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3.bin" ContentType="image/unknown"/>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345" windowWidth="14805" windowHeight="7200" tabRatio="711" firstSheet="29" activeTab="34"/>
  </bookViews>
  <sheets>
    <sheet name="1 Sigma" sheetId="1" r:id="rId1"/>
    <sheet name="2 Life Technologies. Invitrogen" sheetId="2" r:id="rId2"/>
    <sheet name="3 Millipore. Cole Palmer" sheetId="4" r:id="rId3"/>
    <sheet name="4 BD. Whatman" sheetId="5" r:id="rId4"/>
    <sheet name="5 Qiagen" sheetId="6" r:id="rId5"/>
    <sheet name="6 GE Healthcare" sheetId="7" r:id="rId6"/>
    <sheet name="7 Promega" sheetId="8" r:id="rId7"/>
    <sheet name="8 Affymetrix" sheetId="9" r:id="rId8"/>
    <sheet name="9 Merck Millipore" sheetId="10" r:id="rId9"/>
    <sheet name="10 Macherey Nagel" sheetId="11" r:id="rId10"/>
    <sheet name="11 Exiqon" sheetId="12" r:id="rId11"/>
    <sheet name="12 Bio-Rad" sheetId="13" r:id="rId12"/>
    <sheet name="13 Agilent" sheetId="14" r:id="rId13"/>
    <sheet name="14 Zymo Research" sheetId="33" r:id="rId14"/>
    <sheet name="15 NimbleGene" sheetId="34" r:id="rId15"/>
    <sheet name="16 IBA, NBS" sheetId="16" r:id="rId16"/>
    <sheet name="17 Mabtech" sheetId="17" r:id="rId17"/>
    <sheet name="18 RnD Systems. Dako" sheetId="18" r:id="rId18"/>
    <sheet name="19 Ray Biotech" sheetId="31" r:id="rId19"/>
    <sheet name="20 Tocris Bioscience" sheetId="20" r:id="rId20"/>
    <sheet name="21 Solis Biodyne" sheetId="21" r:id="rId21"/>
    <sheet name="22 Jena Bioscience" sheetId="22" r:id="rId22"/>
    <sheet name="23 Bioron" sheetId="23" r:id="rId23"/>
    <sheet name="24 Biochrom" sheetId="24" r:id="rId24"/>
    <sheet name="25 Bruker Daltonics" sheetId="25" r:id="rId25"/>
    <sheet name="26 Santa Cruz" sheetId="26" r:id="rId26"/>
    <sheet name="27 Biocat" sheetId="27" r:id="rId27"/>
    <sheet name="28 Perkin Elmer" sheetId="28" r:id="rId28"/>
    <sheet name="29 Polypeptide group" sheetId="29" r:id="rId29"/>
    <sheet name="30 Roche Applied S." sheetId="30" r:id="rId30"/>
    <sheet name="31 Bio techne, Luminex" sheetId="37" r:id="rId31"/>
    <sheet name="32 Molecular Dimensions" sheetId="35" r:id="rId32"/>
    <sheet name="33 Dažādi I" sheetId="36" r:id="rId33"/>
    <sheet name="34 Dažādi II" sheetId="32" r:id="rId34"/>
    <sheet name="35 Dažādi III" sheetId="38" r:id="rId35"/>
  </sheets>
  <externalReferences>
    <externalReference r:id="rId36"/>
  </externalReferences>
  <calcPr calcId="152511"/>
</workbook>
</file>

<file path=xl/calcChain.xml><?xml version="1.0" encoding="utf-8"?>
<calcChain xmlns="http://schemas.openxmlformats.org/spreadsheetml/2006/main">
  <c r="AB272" i="35" l="1"/>
  <c r="B169" i="7" l="1"/>
  <c r="C169" i="7"/>
</calcChain>
</file>

<file path=xl/sharedStrings.xml><?xml version="1.0" encoding="utf-8"?>
<sst xmlns="http://schemas.openxmlformats.org/spreadsheetml/2006/main" count="23131" uniqueCount="12381">
  <si>
    <t>n.p.k.</t>
  </si>
  <si>
    <t>Prasītā viela</t>
  </si>
  <si>
    <t>Rubidium chloride</t>
  </si>
  <si>
    <t>Tryptone, 1 kg</t>
  </si>
  <si>
    <t>o-Phenylenediamine dihydrochloride tablet, 5 mg substrate per tablet</t>
  </si>
  <si>
    <t>Minisart-Plus filters 0.45µm, 50/pack</t>
  </si>
  <si>
    <t>Calcium chloride hexahydrate</t>
  </si>
  <si>
    <t>Copper(II) sulfate pentahydrate, puriss. p.a., ACS reagent, reag. ISO, reag. Ph. Eur., 99-102%</t>
  </si>
  <si>
    <t>Diethyl pyrocarbonate</t>
  </si>
  <si>
    <t>MES monohydrate</t>
  </si>
  <si>
    <t>Sodium chloride, ≥99.5%, BioUltra, for molecular biology, 5kg</t>
  </si>
  <si>
    <t>SDS</t>
  </si>
  <si>
    <t>PEG 1000</t>
  </si>
  <si>
    <t>PEG 200</t>
  </si>
  <si>
    <t>PEG 300</t>
  </si>
  <si>
    <t>PEG 400</t>
  </si>
  <si>
    <t>PEG 4000</t>
  </si>
  <si>
    <t>Agarose</t>
  </si>
  <si>
    <t>Anti-trušu antivielas peroksidāzes konjugāts</t>
  </si>
  <si>
    <t>Agar</t>
  </si>
  <si>
    <t>G-418 disulfate salt, 5g</t>
  </si>
  <si>
    <t>Amicase, 1kg</t>
  </si>
  <si>
    <t>Acrylamide/Bis-acrylamide</t>
  </si>
  <si>
    <t>L-(+)-Arabinose, 500g</t>
  </si>
  <si>
    <t>Anti-his antivielas peroksidāzes konjugāts</t>
  </si>
  <si>
    <t>Monoclonal anti-polyHistidine-Peroxidase antibody from mouse</t>
  </si>
  <si>
    <t>BSA; pH ~7 (1% in 0.15 M NaCl), ≥98% (agarose gel electrophoresis), lyophilized powder (Sigma-Aldrich)</t>
  </si>
  <si>
    <t>Anti-Rabbit IgG (whole molecule)–Peroxidase antibody produced in goat. IgG fraction of antiserum, buffered aqueous solution, 1 ml</t>
  </si>
  <si>
    <t>Anti-Mouse IgG (whole molecule)–Peroxidase antibody produced in rabbit. IgG fraction of antiserum, buffered aqueous solution, 2 ml</t>
  </si>
  <si>
    <t>Anti-Rabbit IgG (whole molecule)–Peroxidase antibody produced in goat</t>
  </si>
  <si>
    <t>Brilliant Blue R</t>
  </si>
  <si>
    <t>SIGMAFAST BCIP/NTB, 25 tabletes</t>
  </si>
  <si>
    <t>Chloramphenicol, 100g</t>
  </si>
  <si>
    <t>Carbenicillin, disodium salt, 89.0-100.5% anhydrous basis</t>
  </si>
  <si>
    <t>CelLytic™ M</t>
  </si>
  <si>
    <t>Cesium chloride</t>
  </si>
  <si>
    <t>Chamber slides, sterile, 4 wells on glass</t>
  </si>
  <si>
    <t>NZ-Amine A, 1 kg</t>
  </si>
  <si>
    <t>DMSO</t>
  </si>
  <si>
    <t>DMEM- high glucose</t>
  </si>
  <si>
    <t>EDTA, anhydrous, ≥99% (titration)</t>
  </si>
  <si>
    <t>EDTA, 500g</t>
  </si>
  <si>
    <t>Fibronectin solution from human fibroblasts, 100 UL</t>
  </si>
  <si>
    <t>Fibronectin from human plasma cell culture tested, lyophilized powder, 1mg</t>
  </si>
  <si>
    <t>Freund`s Adjuvant, incomplete</t>
  </si>
  <si>
    <t>Freund`s Adjuvant, complete</t>
  </si>
  <si>
    <t>Formamide</t>
  </si>
  <si>
    <t>Fetal Bovine Serum</t>
  </si>
  <si>
    <t>L-Glutathione reduced</t>
  </si>
  <si>
    <t>D-(+)-galactose</t>
  </si>
  <si>
    <t>L-Glutamic acid potassium salt monohydrate</t>
  </si>
  <si>
    <t>Gold(III) chloride trihydrate, 1g</t>
  </si>
  <si>
    <t>Sephadex® G-50, Superfine</t>
  </si>
  <si>
    <t>Glutamine solution</t>
  </si>
  <si>
    <t>Hepes</t>
  </si>
  <si>
    <t>HEPES</t>
  </si>
  <si>
    <t>Iscove's modified dulbecco's medium</t>
  </si>
  <si>
    <t>Imidazole</t>
  </si>
  <si>
    <t>Kanamycin sulfate, 50g</t>
  </si>
  <si>
    <t>LB Broth</t>
  </si>
  <si>
    <t>Leucine</t>
  </si>
  <si>
    <t>MOPS</t>
  </si>
  <si>
    <t>MTT Formazan</t>
  </si>
  <si>
    <t>Nocodazole</t>
  </si>
  <si>
    <t>Magnesium acetate</t>
  </si>
  <si>
    <t>M9 salts 5X</t>
  </si>
  <si>
    <t>2-Mercaptoethanol</t>
  </si>
  <si>
    <t>Mouse monoclonal anti-Nanog IgG1, Clone NNG-811, 25 ul</t>
  </si>
  <si>
    <t>Nutrient Mixture F-10 Ham</t>
  </si>
  <si>
    <t>Glass slides coated with poly-L-lysine</t>
  </si>
  <si>
    <t>Potassium phosphate monobasic, 1kg</t>
  </si>
  <si>
    <t>Pepticase, 250 g</t>
  </si>
  <si>
    <t>Tween 20</t>
  </si>
  <si>
    <t>PEG 8000</t>
  </si>
  <si>
    <t>Phosphate buffered saline powder, pH 7.4</t>
  </si>
  <si>
    <t>Phosphate buffered saline</t>
  </si>
  <si>
    <t>Phosphate-Citrate Buffer</t>
  </si>
  <si>
    <t>Protein A–Peroxidase from Staphylococcus aureus/horseradish, 1 mg</t>
  </si>
  <si>
    <t>RPMI 1640 Medium</t>
  </si>
  <si>
    <t>Retinoic acid</t>
  </si>
  <si>
    <t>Ribonuclease A Type I-A</t>
  </si>
  <si>
    <t>Sucrose, for molecular biology, ≥99.5% (GC), 5kg</t>
  </si>
  <si>
    <t>Sodium citrate tribasic dihydrate, ACS reagent, ≥99.0%</t>
  </si>
  <si>
    <t>Thiamine hydrochloride</t>
  </si>
  <si>
    <t>Trypsin-EDTA solution</t>
  </si>
  <si>
    <t>Trypsin proteomics grade</t>
  </si>
  <si>
    <t>Tryptose Phosphate Broth 1x</t>
  </si>
  <si>
    <t>Tryptone</t>
  </si>
  <si>
    <t xml:space="preserve">TRI – Reagent </t>
  </si>
  <si>
    <t>TRI Reagent, 200 ml</t>
  </si>
  <si>
    <t>Yeast Extract, 1kg</t>
  </si>
  <si>
    <t xml:space="preserve"> Plastibrand PD-tips 1.25ml</t>
  </si>
  <si>
    <t>Carboy with spigot, polypropylene, 20l, autoclavable</t>
  </si>
  <si>
    <t>Nalgene® vacuum filtration system capacity 250 mL, pore size 0.2 μm, 12 pcs.</t>
  </si>
  <si>
    <t>Hanna pH standard buffer solution pH 4.01, 500ML</t>
  </si>
  <si>
    <t>Hanna pH standard buffer solution pH 7.01, 500ML</t>
  </si>
  <si>
    <t>Hanna pH standard buffer solution pH 10.01, 500ML</t>
  </si>
  <si>
    <t>Digitonin</t>
  </si>
  <si>
    <t>2-Methylthioadenosine 5′-monophosphate triethylammonium salt hydrate</t>
  </si>
  <si>
    <t>5′-(N-Ethylcarboxamido)adenosine</t>
  </si>
  <si>
    <t>Accumax™ solution</t>
  </si>
  <si>
    <t>Accutase® solution</t>
  </si>
  <si>
    <t xml:space="preserve">Acetone </t>
  </si>
  <si>
    <t>Acrylamide  1kg</t>
  </si>
  <si>
    <t>Adenine</t>
  </si>
  <si>
    <t>Adenine hemisulfate salt</t>
  </si>
  <si>
    <t>Adenosine 5′-diphosphate</t>
  </si>
  <si>
    <t>Ammonium Acetate</t>
  </si>
  <si>
    <t>Ammonium acetate 1kg</t>
  </si>
  <si>
    <t>Ammonium chloride</t>
  </si>
  <si>
    <t>Ammonium citrate dibasic 100g</t>
  </si>
  <si>
    <t>Ammonium citrate dibasic 500g</t>
  </si>
  <si>
    <t>Amphotericin B solution</t>
  </si>
  <si>
    <t>AmphotericinB 250ug/ml</t>
  </si>
  <si>
    <t xml:space="preserve">Ampicillin sodium salt </t>
  </si>
  <si>
    <t>Ampicillin sodium salt</t>
  </si>
  <si>
    <t>Anti-Goat IgG (whole molecule)–Peroxidase antibody produced in rabbit 1ml</t>
  </si>
  <si>
    <t>Betaine monohydrate ≥99.0% 100G</t>
  </si>
  <si>
    <t>Biotin</t>
  </si>
  <si>
    <t>Brilliant Blue G 25g</t>
  </si>
  <si>
    <t>BSA lyophilized powder</t>
  </si>
  <si>
    <t>Chloroform 100ml</t>
  </si>
  <si>
    <t>Chloroform 1l</t>
  </si>
  <si>
    <t>Chloroform 2l</t>
  </si>
  <si>
    <t>Chlorpromazine hydrochloride, 5 g</t>
  </si>
  <si>
    <t>Cholesteryl hemisuccinate</t>
  </si>
  <si>
    <t>Coelenterazine h  50ug</t>
  </si>
  <si>
    <t>Collagen, Type I solution from rat tail</t>
  </si>
  <si>
    <t>Collagenase</t>
  </si>
  <si>
    <t>Collagenase; Type XI</t>
  </si>
  <si>
    <t>Cycloheximide</t>
  </si>
  <si>
    <t>D-(+)-Glucose</t>
  </si>
  <si>
    <t>Deoxyribonucleic acid sodium salt from salmon testes</t>
  </si>
  <si>
    <t>Dexametazone</t>
  </si>
  <si>
    <t>Dimethyl sulfoxide, 100 ml</t>
  </si>
  <si>
    <t>Dimethyl sulfoxide, Biotechnology Performance Certified, sterile-filtered, hybridoma tested, meets EP, USP testing specifications, 50 ml</t>
  </si>
  <si>
    <t>Dispase I</t>
  </si>
  <si>
    <t>DMEM-F12 media</t>
  </si>
  <si>
    <t>EDTA 100g</t>
  </si>
  <si>
    <t>EGTA</t>
  </si>
  <si>
    <t>Etoposide, synthetic, ≥98%, powder</t>
  </si>
  <si>
    <t>Formalin solution, neutral buffered, 10%</t>
  </si>
  <si>
    <t>Forskolin</t>
  </si>
  <si>
    <t>GDP</t>
  </si>
  <si>
    <t>Gentamicin solution</t>
  </si>
  <si>
    <t>Glycerol</t>
  </si>
  <si>
    <t>Glycine (ReagentPlus®, ≥99% (TLC) grade)</t>
  </si>
  <si>
    <t xml:space="preserve">Guanidine hydrochloride  </t>
  </si>
  <si>
    <t>Guanidine thiocyanate, 1 kg</t>
  </si>
  <si>
    <t>Guanidine thiocyanate, 500 g</t>
  </si>
  <si>
    <t>Holo-Transferrin (human)</t>
  </si>
  <si>
    <t>Hyaluronidase</t>
  </si>
  <si>
    <t>Hydrochloric acid 100ml</t>
  </si>
  <si>
    <t>Hydrochloric acid 500ml</t>
  </si>
  <si>
    <t>Hydrocortisone</t>
  </si>
  <si>
    <t>Hydroxylamine hydrochloride</t>
  </si>
  <si>
    <t>IBMX</t>
  </si>
  <si>
    <t>Insulin solution (human)</t>
  </si>
  <si>
    <t>Insulin solution from bovine pancreas,10mg/ml,sterile</t>
  </si>
  <si>
    <t>Iodoacetamide</t>
  </si>
  <si>
    <t xml:space="preserve">Isopropyl alcohol Propan-2-ol </t>
  </si>
  <si>
    <t>isoproterenol hydrochloride</t>
  </si>
  <si>
    <t>Lactacystine</t>
  </si>
  <si>
    <t>Lactic acid  SigmaUltra</t>
  </si>
  <si>
    <t xml:space="preserve">L-Glutamine 200mM  </t>
  </si>
  <si>
    <t>Lipopolysaccharides (LPS)</t>
  </si>
  <si>
    <t xml:space="preserve">Lysozyme  </t>
  </si>
  <si>
    <t>Magnesium acetate tetrahydrate</t>
  </si>
  <si>
    <t>Magnesium chloride hexahydrate 100g</t>
  </si>
  <si>
    <t>Magnesium chloride hexahydrate 1kg</t>
  </si>
  <si>
    <t>Magnesium chloride hexahydrate 500g</t>
  </si>
  <si>
    <t xml:space="preserve">Magnesium sulfate  </t>
  </si>
  <si>
    <t>Methyl cellulose</t>
  </si>
  <si>
    <t>MG-132</t>
  </si>
  <si>
    <t>Mitomycin C</t>
  </si>
  <si>
    <t>Mouse Monoclonal Antibody Isotyping Reagents</t>
  </si>
  <si>
    <t>Newborn calf serum,  USA origin, sterile filtered</t>
  </si>
  <si>
    <t>niacin</t>
  </si>
  <si>
    <t>o-Dianisidine 5g</t>
  </si>
  <si>
    <t>OptiPrep Density Gradient Medium</t>
  </si>
  <si>
    <t>pantothenate (acid hemicalcium salt)  100g</t>
  </si>
  <si>
    <t>Paraplast Plus®</t>
  </si>
  <si>
    <t>Phenol 100g</t>
  </si>
  <si>
    <t>Phenol 500g</t>
  </si>
  <si>
    <t xml:space="preserve">Phenylmethanesulfonyl fluoride  </t>
  </si>
  <si>
    <t>Phorbol 12-myristate 13-acetate</t>
  </si>
  <si>
    <t>Phytohemagglutinin PHA-M,</t>
  </si>
  <si>
    <t>PMSF</t>
  </si>
  <si>
    <t>PNGase F</t>
  </si>
  <si>
    <t xml:space="preserve">Potassium acetate </t>
  </si>
  <si>
    <t>Potassium chloride (KCl)</t>
  </si>
  <si>
    <t xml:space="preserve">Protease inhibitor coctail, for general use, lyophilized powder </t>
  </si>
  <si>
    <t>Sephadex G-50 100g</t>
  </si>
  <si>
    <t>Sephadex G-50 10g</t>
  </si>
  <si>
    <t xml:space="preserve">Sodium acetate  </t>
  </si>
  <si>
    <t xml:space="preserve">Sodium azide  </t>
  </si>
  <si>
    <t xml:space="preserve">Sodium carbonat  </t>
  </si>
  <si>
    <t>Sodium chloride 10kg</t>
  </si>
  <si>
    <t>Sodium chloride 1kg</t>
  </si>
  <si>
    <t>Sodium chloride 500g</t>
  </si>
  <si>
    <t>Sodium chloride 5kg</t>
  </si>
  <si>
    <t>Sodium chloride 6x1kg</t>
  </si>
  <si>
    <t xml:space="preserve">Sodium hydroxide </t>
  </si>
  <si>
    <t>Sodium hydroxide 1kg</t>
  </si>
  <si>
    <t>Sodium hydroxide 500g</t>
  </si>
  <si>
    <t>Sodium hydroxide 5kg</t>
  </si>
  <si>
    <t xml:space="preserve">Sodium phosphate dibasic </t>
  </si>
  <si>
    <t xml:space="preserve">Sodium phosphate monobasic </t>
  </si>
  <si>
    <t xml:space="preserve">Sodium tartrate  </t>
  </si>
  <si>
    <t>ß-Galactosidase Reporter Gene Staning kit</t>
  </si>
  <si>
    <t xml:space="preserve">Sulfuric acid 96%  </t>
  </si>
  <si>
    <t xml:space="preserve">TEMED </t>
  </si>
  <si>
    <t xml:space="preserve">Thermolysin  </t>
  </si>
  <si>
    <t xml:space="preserve">Thrombin from bovine plasma </t>
  </si>
  <si>
    <t xml:space="preserve"> transferrin human</t>
  </si>
  <si>
    <t>Triethylamine</t>
  </si>
  <si>
    <t>Triidothyronine (T3)</t>
  </si>
  <si>
    <t>Triton-X 100ml</t>
  </si>
  <si>
    <t>Triton-X 250ml</t>
  </si>
  <si>
    <t>Triton-X 50ml</t>
  </si>
  <si>
    <t>Trypsin 10x  solution,25g/L,with phenol red</t>
  </si>
  <si>
    <t>Tumor Necrosis Factor- human</t>
  </si>
  <si>
    <t>Tween 20 50ml</t>
  </si>
  <si>
    <t xml:space="preserve">Urea </t>
  </si>
  <si>
    <t>X-Gal</t>
  </si>
  <si>
    <t>Yeast Nitrogen Base Without Amino Acids and Ammonium Sulfate</t>
  </si>
  <si>
    <t>Yeast Synthetic Drop-out Medium Supplements without histidine, leucine, tryptophan and uracil</t>
  </si>
  <si>
    <t>SYPRO® Orange Protein Gel Stain</t>
  </si>
  <si>
    <t>(Ethylenediamine)iodoplatinum(II) dimer dinitrate</t>
  </si>
  <si>
    <t>1,3-Propanediol</t>
  </si>
  <si>
    <t>1,2-Propanediol</t>
  </si>
  <si>
    <t>1,4-Dioxane</t>
  </si>
  <si>
    <t>1,5-Diaminopentane dihydrochloride</t>
  </si>
  <si>
    <t>1,6-Diaminohexane</t>
  </si>
  <si>
    <t>1,6-Hexanediol</t>
  </si>
  <si>
    <t>1,8-Diaminooctane</t>
  </si>
  <si>
    <t>1-propanol</t>
  </si>
  <si>
    <t>4-(Hydroxymercuri)benzoic acid sodium salt</t>
  </si>
  <si>
    <t>Acetonitrile</t>
  </si>
  <si>
    <t>Acrylamide</t>
  </si>
  <si>
    <t>Ammonium citrate tribasic</t>
  </si>
  <si>
    <t>Ammonium fluoride</t>
  </si>
  <si>
    <t>Ammonium formate</t>
  </si>
  <si>
    <t>Ammonium iodide</t>
  </si>
  <si>
    <t>Ammonium persulfate</t>
  </si>
  <si>
    <t>Ammonium phosphate dibasic</t>
  </si>
  <si>
    <t>Ammonium phosphate monobasic</t>
  </si>
  <si>
    <t>Ammonium sulfate</t>
  </si>
  <si>
    <t>Ammonium tartrate dibasic</t>
  </si>
  <si>
    <t>Ammonium tetrachloroplatinate(II)</t>
  </si>
  <si>
    <t>Barium chloride dihydrate</t>
  </si>
  <si>
    <t>Benzamidine hydrochloride</t>
  </si>
  <si>
    <t>Betaine hydrochloride</t>
  </si>
  <si>
    <t>Bis-Tris</t>
  </si>
  <si>
    <t>Bis-Tris propane</t>
  </si>
  <si>
    <t>b-Nicotinamide adenine dinucleotide hydrate</t>
  </si>
  <si>
    <t>Brilliant Blue G 250</t>
  </si>
  <si>
    <t>Cadmium chloride</t>
  </si>
  <si>
    <t>Cadmium sulfate</t>
  </si>
  <si>
    <t>Calcium acetate monohydrate</t>
  </si>
  <si>
    <t>CAPS</t>
  </si>
  <si>
    <t>Chromium(III) chloride hexahydrate</t>
  </si>
  <si>
    <t>cis-Diammineplatinum(II) dichloride</t>
  </si>
  <si>
    <t>Cobalt chloride</t>
  </si>
  <si>
    <t>Copper(II) chloride dihydrate</t>
  </si>
  <si>
    <t>Copper(II) sulfate</t>
  </si>
  <si>
    <t>Cube Rack, assorted colors</t>
  </si>
  <si>
    <t>Deoxyribonuclease I from bovine pancreas, lyophilized powder</t>
  </si>
  <si>
    <t>D-(+)-Galactose</t>
  </si>
  <si>
    <t>Dialysis tubing cellulose membrane - avg. flat width 10 mm</t>
  </si>
  <si>
    <t>Dialysis tubing cellulose membrane - avg. flat width 25 mm</t>
  </si>
  <si>
    <t>Dialysis tubing cellulose membrane - avg. flat width 33 mm</t>
  </si>
  <si>
    <t>Dialysis tubing cellulose membrane - avg. flat width 76 mm</t>
  </si>
  <si>
    <t>Dialysis tubing closures - red, size 110 mm</t>
  </si>
  <si>
    <t>Dialysis tubing closures - yellow, size 50 mm</t>
  </si>
  <si>
    <t>Dispo-Biodialyzer - MWCO 5 kDa</t>
  </si>
  <si>
    <t>D-Lactose monohydrate</t>
  </si>
  <si>
    <t>DL-Dithiothreitol</t>
  </si>
  <si>
    <t>Ethylene glycol</t>
  </si>
  <si>
    <t>Fluorescein 5(6)-isothiocyanate</t>
  </si>
  <si>
    <t>Rhodamine B isothiocyanate</t>
  </si>
  <si>
    <t>Four-way microtube rack, assorted colors</t>
  </si>
  <si>
    <t>Glycyl-glycyl-glycine</t>
  </si>
  <si>
    <t>Guanidine hydrochloride</t>
  </si>
  <si>
    <t>Hexadecyltrimethylammonium bromide</t>
  </si>
  <si>
    <t>Hexammine cobalt(III) chloride</t>
  </si>
  <si>
    <t>Hexylene glycol</t>
  </si>
  <si>
    <t>Hydroxylamine sulfate</t>
  </si>
  <si>
    <t>Iridium(III) chloride</t>
  </si>
  <si>
    <t>Iron(III) chloride hexahydrate</t>
  </si>
  <si>
    <t>Jeffamine® ED-2003</t>
  </si>
  <si>
    <t>Jeffamine® M-600</t>
  </si>
  <si>
    <t>L-Arginine</t>
  </si>
  <si>
    <t>Lead(II) nitrate</t>
  </si>
  <si>
    <t>Lithium acetate dihydrate</t>
  </si>
  <si>
    <t>Lithium citrate tribasic tetrahydrate</t>
  </si>
  <si>
    <t>Lithium nitrate</t>
  </si>
  <si>
    <t>Lithium sulfate monohydrate</t>
  </si>
  <si>
    <t>L-Proline</t>
  </si>
  <si>
    <t>Magnesium chloride hexahydrate</t>
  </si>
  <si>
    <t>Magnesium formate dihydrate</t>
  </si>
  <si>
    <t>Magnesium nitrate hexahydrate</t>
  </si>
  <si>
    <t>Magnesium sulfate heptahydrate</t>
  </si>
  <si>
    <t>Malonic acid</t>
  </si>
  <si>
    <t>Mercury(II) chloride</t>
  </si>
  <si>
    <t>Mercury(II) cyanide</t>
  </si>
  <si>
    <t>Mersalyl acid</t>
  </si>
  <si>
    <t>N,N,N′,N′-Tetramethylethylenediamine</t>
  </si>
  <si>
    <t>N,N′-Methylenebis(acrylamide)</t>
  </si>
  <si>
    <t>Nickel chloride</t>
  </si>
  <si>
    <t>Pentaerythritol ethoxylate (15/4 EO/OH)</t>
  </si>
  <si>
    <t>Pentaerythritol propoxylate (5/4 PO/OH)</t>
  </si>
  <si>
    <t>Phenol solution, equilibrated with 10 mM Tris HCl, pH 8.0, 1 mM EDTA</t>
  </si>
  <si>
    <t>Phenol solution, saturated with 0.1 M citrate buffer, pH 4.3 ± 0.2</t>
  </si>
  <si>
    <t>Phenylmercuric acetate</t>
  </si>
  <si>
    <t>Phenylmethanesulfonyl fluoride</t>
  </si>
  <si>
    <t>PIPES</t>
  </si>
  <si>
    <t>Poly(ethylene glycol) 10000</t>
  </si>
  <si>
    <t>Poly(ethylene glycol) 12000</t>
  </si>
  <si>
    <t>Poly(ethylene glycol) 1500</t>
  </si>
  <si>
    <t>Poly(ethylene glycol) 20000</t>
  </si>
  <si>
    <t>Poly(ethylene glycol) methyl ether, average Mn ~2000</t>
  </si>
  <si>
    <t>Poly(ethylene glycol) methyl ether, average Mn 550</t>
  </si>
  <si>
    <t>Poly(ethylene glycol), average Mn 600</t>
  </si>
  <si>
    <t>Polypropylene glycol P 400</t>
  </si>
  <si>
    <t>Polyvinylpyrrolidone, average mol wt 10,000</t>
  </si>
  <si>
    <t>Potassium acetate</t>
  </si>
  <si>
    <t>Potassium bromide</t>
  </si>
  <si>
    <t>Potassium chloride</t>
  </si>
  <si>
    <t>Potassium citrate tribasic monohydrate</t>
  </si>
  <si>
    <t>Potassium dicyanoaurate(I)</t>
  </si>
  <si>
    <t>Potassium fluoride</t>
  </si>
  <si>
    <t>Potassium formate</t>
  </si>
  <si>
    <t>Potassium gold(III) chloride</t>
  </si>
  <si>
    <t>Potassium hexachloroiridate(III)</t>
  </si>
  <si>
    <t>Potassium hexachloroiridate(IV)</t>
  </si>
  <si>
    <t>Potassium hexachloroplatinate(IV)</t>
  </si>
  <si>
    <t>Potassium iodide</t>
  </si>
  <si>
    <t>Potassium sodium tartrate</t>
  </si>
  <si>
    <t>Potassium sulfate</t>
  </si>
  <si>
    <t>Potassium tetrachloropalladate(II)</t>
  </si>
  <si>
    <t>Potassium tetrachloroplatinate(II)</t>
  </si>
  <si>
    <t>Potassium tetranitroplatinate(II)</t>
  </si>
  <si>
    <t>Potassium thiocyanate</t>
  </si>
  <si>
    <t>Propionic acid</t>
  </si>
  <si>
    <t>Reversible 96 well rack</t>
  </si>
  <si>
    <t>Samarium(III) acetate hydrate</t>
  </si>
  <si>
    <t>Seleno-DL-methionine</t>
  </si>
  <si>
    <t>Skim milk powder (fat-free; ≤1.5% lipid)</t>
  </si>
  <si>
    <t>Sodium acetate</t>
  </si>
  <si>
    <t>Sodium azide</t>
  </si>
  <si>
    <t>Sodium bromide</t>
  </si>
  <si>
    <t>Sodium fluoride</t>
  </si>
  <si>
    <t>Sodium formate</t>
  </si>
  <si>
    <t>Sodium iodide</t>
  </si>
  <si>
    <t>Sodium malonate dibasic monohydrate</t>
  </si>
  <si>
    <t>Sodium nitrate</t>
  </si>
  <si>
    <t>Sodium phosphate dibasic</t>
  </si>
  <si>
    <t>Sodium phosphate monobasic dihydrate</t>
  </si>
  <si>
    <t>Sodium succinate dibasic hexahydrate</t>
  </si>
  <si>
    <t>Sodium sulfate</t>
  </si>
  <si>
    <t>Sodium thiocyanate</t>
  </si>
  <si>
    <t>Spermine tetrahydrochloride</t>
  </si>
  <si>
    <t>Strontium chloride</t>
  </si>
  <si>
    <t>Succinic acid</t>
  </si>
  <si>
    <t>Taurine</t>
  </si>
  <si>
    <t>tert-butanol</t>
  </si>
  <si>
    <t>Thallium(I) chloride</t>
  </si>
  <si>
    <t>Thimerosal</t>
  </si>
  <si>
    <t>Trichloroacetic acid (TCA), 1kg</t>
  </si>
  <si>
    <t>Trimethylamine hydrochloride</t>
  </si>
  <si>
    <t>Trimethylamine N-oxide dihydrate</t>
  </si>
  <si>
    <t>Tris(2-carboxyethyl)phosphine hydrochloride</t>
  </si>
  <si>
    <t>Xylitol</t>
  </si>
  <si>
    <t>Yeast extract, for microbiology, 5 kg</t>
  </si>
  <si>
    <t>Yeast extract, for microbiology, 25 kg</t>
  </si>
  <si>
    <t>Ytterbium(III) chloride hexahydrate</t>
  </si>
  <si>
    <t>Yttrium(III) chloride hexahydrate</t>
  </si>
  <si>
    <t>Zinc acetate</t>
  </si>
  <si>
    <t>Zinc chloride</t>
  </si>
  <si>
    <t>Zinc sulfate</t>
  </si>
  <si>
    <t xml:space="preserve">Yeast Synthetic Drop-out Medium Supplements - without uracil </t>
  </si>
  <si>
    <t>Adenosine 5′-(β,γ-imido)triphosphate tetralithium salt hydrate</t>
  </si>
  <si>
    <t>Betaine monohydrate</t>
  </si>
  <si>
    <t>Kanamycin sulfate from Streptomyces kanamyceticus</t>
  </si>
  <si>
    <t>Albumin from bovine serum</t>
  </si>
  <si>
    <t>Phenol:Chloroform 5:1</t>
  </si>
  <si>
    <t>Phenol:Chloroform:Isoamyl Alcohol 25:24:1</t>
  </si>
  <si>
    <t>Trizma® base</t>
  </si>
  <si>
    <t>Manganese(II) chloride tetrahydrate (MnCl2 4H2O)</t>
  </si>
  <si>
    <t>Potassium hydroxide (KOH)</t>
  </si>
  <si>
    <t>Sodium hydroxide (NaOH)</t>
  </si>
  <si>
    <t>Potassium bromide (KBr)</t>
  </si>
  <si>
    <t>Magnesium chloride (MgCl2)</t>
  </si>
  <si>
    <t>Potassium phosphate dibasic (K2HPO4)</t>
  </si>
  <si>
    <t>Potassium phosphate monobasic (KH2PO4)</t>
  </si>
  <si>
    <t>Sodium phosphate dibasic (Na2HPO4)</t>
  </si>
  <si>
    <t>Copper(II) sulfate (CuSO4)</t>
  </si>
  <si>
    <t>Rubidium chloride (RbCl)</t>
  </si>
  <si>
    <t>Ethanolamine (NH2CH2CH2OH)</t>
  </si>
  <si>
    <t>Chloroform (CHCl3)</t>
  </si>
  <si>
    <t>Boric acid (HBr)</t>
  </si>
  <si>
    <t>Trypsin Profile IGD Kit</t>
  </si>
  <si>
    <t>Glass beads</t>
  </si>
  <si>
    <t>TES</t>
  </si>
  <si>
    <t>MES hydrate</t>
  </si>
  <si>
    <t>3-Amino-1,2,3-tirozole</t>
  </si>
  <si>
    <t>Metanols (CH3OH)</t>
  </si>
  <si>
    <t>Methylamine hydrochloride</t>
  </si>
  <si>
    <t>Phytohemagglutinin PHA-P</t>
  </si>
  <si>
    <t>IN VITRO TOXICOLOGY ASSAY KIT MTT BASED</t>
  </si>
  <si>
    <t>Histopaque 1077; 100ml</t>
  </si>
  <si>
    <t>Aflatoxin B1 from Aspergillus flavus</t>
  </si>
  <si>
    <t>Amiodarone hydrochloride</t>
  </si>
  <si>
    <t>Acetaminophen</t>
  </si>
  <si>
    <t>Aqua-stabil, 6 × 100 mL (Julabo)</t>
  </si>
  <si>
    <t>3-(4,5-Dimethyl-2-thiazolyl)-2,5-diphenyl-2H-tetrazolium Bromide, Thiazole Blue, 1g</t>
  </si>
  <si>
    <t>Blasticidine S hydrochloride 25 mg</t>
  </si>
  <si>
    <t>Protease Inhibitor Cocktail for use with mammalian cell and tissue extracts</t>
  </si>
  <si>
    <t>Leucoagglutinin PHA-L, lyophilized powder, 10mg</t>
  </si>
  <si>
    <t>Phosphoric acid</t>
  </si>
  <si>
    <t>Sodium hydrosulfite</t>
  </si>
  <si>
    <t>NZCYM Broth</t>
  </si>
  <si>
    <t>anti-Mouse-IgG-Att 633 from goat antiserum</t>
  </si>
  <si>
    <t>Glass beads, acid washed</t>
  </si>
  <si>
    <t>Yeast Nitrogen Base w/o aminoacids</t>
  </si>
  <si>
    <t>Heparin,sodium salt</t>
  </si>
  <si>
    <t>Sepharose CL-2B, cross-linked</t>
  </si>
  <si>
    <t>McCoys 5A Modified medium</t>
  </si>
  <si>
    <t>Iscove`s Modified dulbecco`s Medium</t>
  </si>
  <si>
    <t>L-15 Medium (Leibovitz)</t>
  </si>
  <si>
    <t>Nicotinamide</t>
  </si>
  <si>
    <t>Adenosine deaminase</t>
  </si>
  <si>
    <t>Pertussis toxin</t>
  </si>
  <si>
    <t>Kods</t>
  </si>
  <si>
    <t>83979-25G</t>
  </si>
  <si>
    <t>T9410</t>
  </si>
  <si>
    <t xml:space="preserve"> P6912-100TAB</t>
  </si>
  <si>
    <t>01810-5G</t>
  </si>
  <si>
    <t>17829K</t>
  </si>
  <si>
    <t>21108-500G</t>
  </si>
  <si>
    <t>31293-1KG</t>
  </si>
  <si>
    <t>40718-25ML</t>
  </si>
  <si>
    <t>69892-100G</t>
  </si>
  <si>
    <t>71376-5KG</t>
  </si>
  <si>
    <t>71729-100G</t>
  </si>
  <si>
    <t>81188-250G</t>
  </si>
  <si>
    <t>88440-250ML-F</t>
  </si>
  <si>
    <t>90878-250ML-F</t>
  </si>
  <si>
    <t>91893-250ML-F</t>
  </si>
  <si>
    <t>95904-250G-F</t>
  </si>
  <si>
    <t>A9539-500G</t>
  </si>
  <si>
    <t>A0545-1ML</t>
  </si>
  <si>
    <t>A1296-100G</t>
  </si>
  <si>
    <t>A1720-5G</t>
  </si>
  <si>
    <t>A2427</t>
  </si>
  <si>
    <t>A3256-500G</t>
  </si>
  <si>
    <t>A7058-1VL</t>
  </si>
  <si>
    <t>A7906-100G</t>
  </si>
  <si>
    <t>A8275 - 1ML</t>
  </si>
  <si>
    <t>A9044 - 2ML</t>
  </si>
  <si>
    <t>A9169-2ML</t>
  </si>
  <si>
    <t>B7920-50G</t>
  </si>
  <si>
    <t>B5655-25TAB</t>
  </si>
  <si>
    <t>B6768-1KG</t>
  </si>
  <si>
    <t>C0378-100G</t>
  </si>
  <si>
    <t>C1389-1G</t>
  </si>
  <si>
    <t>C2978-250ML</t>
  </si>
  <si>
    <t>C3139-500G</t>
  </si>
  <si>
    <t>C6807-1PAK</t>
  </si>
  <si>
    <t>C7290</t>
  </si>
  <si>
    <t>D2650-100ML</t>
  </si>
  <si>
    <t>D6429-6X500ML</t>
  </si>
  <si>
    <t>EDS-1KG</t>
  </si>
  <si>
    <t>EDS-500G</t>
  </si>
  <si>
    <t>F0556-100UL</t>
  </si>
  <si>
    <t>F2006-1MG</t>
  </si>
  <si>
    <t>F3648-.2ML</t>
  </si>
  <si>
    <t>F5506-6X10ML</t>
  </si>
  <si>
    <t>F5881-6X10ML</t>
  </si>
  <si>
    <t>F7503-500ML</t>
  </si>
  <si>
    <t>F7524-500ML</t>
  </si>
  <si>
    <t>F8775-500ML</t>
  </si>
  <si>
    <t>G4251-25G</t>
  </si>
  <si>
    <t>G0625-100G</t>
  </si>
  <si>
    <t>G1501-500G</t>
  </si>
  <si>
    <t>G4022-1G</t>
  </si>
  <si>
    <t>G5050-50G</t>
  </si>
  <si>
    <t>G7513-100ML</t>
  </si>
  <si>
    <t>H0887-100ML</t>
  </si>
  <si>
    <t>H1029-.2ML</t>
  </si>
  <si>
    <t>H3375-250G</t>
  </si>
  <si>
    <t>I3390-6X500ML</t>
  </si>
  <si>
    <t>K4000-50G</t>
  </si>
  <si>
    <t>L3022-1KG</t>
  </si>
  <si>
    <t>L8000-250G</t>
  </si>
  <si>
    <t>M1254-100G</t>
  </si>
  <si>
    <t>M2003-1G</t>
  </si>
  <si>
    <t>M1404-2MG</t>
  </si>
  <si>
    <t>M4287-5X2MG</t>
  </si>
  <si>
    <t>M5661-250G</t>
  </si>
  <si>
    <t>M6250-250ML</t>
  </si>
  <si>
    <t>N3038</t>
  </si>
  <si>
    <t>N6013-6x500ML</t>
  </si>
  <si>
    <t>P0425-72EA</t>
  </si>
  <si>
    <t>P0662-1KG</t>
  </si>
  <si>
    <t>P1192</t>
  </si>
  <si>
    <t>P1379-100ML</t>
  </si>
  <si>
    <t>P1379-1L</t>
  </si>
  <si>
    <t>P2139-500g</t>
  </si>
  <si>
    <t>P3813-10PAK</t>
  </si>
  <si>
    <t>P4417-100TAB</t>
  </si>
  <si>
    <t>P4809-100TAB</t>
  </si>
  <si>
    <t>P7543-1EA</t>
  </si>
  <si>
    <t>P8651-1MG</t>
  </si>
  <si>
    <t>R0883-6x500ML</t>
  </si>
  <si>
    <t>R2625-50MG</t>
  </si>
  <si>
    <t>R4875-100MG</t>
  </si>
  <si>
    <t>S0389-5KG</t>
  </si>
  <si>
    <t>S4641-500G</t>
  </si>
  <si>
    <t>T4625-250G</t>
  </si>
  <si>
    <t>T4049-100ML</t>
  </si>
  <si>
    <t>T6567-5X20UG</t>
  </si>
  <si>
    <t>T8159-100ML</t>
  </si>
  <si>
    <t>T9410-250G</t>
  </si>
  <si>
    <t>T9424-100ML</t>
  </si>
  <si>
    <t>T9424-200ML</t>
  </si>
  <si>
    <t>Y1625</t>
  </si>
  <si>
    <t>Z332631-1PAK</t>
  </si>
  <si>
    <t>Z332658-1PAK</t>
  </si>
  <si>
    <t>Z332666-1PAK</t>
  </si>
  <si>
    <t>Z358185-1CS</t>
  </si>
  <si>
    <t>Z360260-1EA</t>
  </si>
  <si>
    <t>Z370606-1CS</t>
  </si>
  <si>
    <t>Z655112-500ML</t>
  </si>
  <si>
    <t>Z655139-500ML</t>
  </si>
  <si>
    <t>Z655155-500ML</t>
  </si>
  <si>
    <t>D141-500MG</t>
  </si>
  <si>
    <t>E2387</t>
  </si>
  <si>
    <t>A7089</t>
  </si>
  <si>
    <t>A6964-100ML</t>
  </si>
  <si>
    <t>695092-500ML</t>
  </si>
  <si>
    <t>34850-1L</t>
  </si>
  <si>
    <t>A3553 1KG</t>
  </si>
  <si>
    <t>A2786-5G</t>
  </si>
  <si>
    <t>A3159-25G</t>
  </si>
  <si>
    <t>09689-250G</t>
  </si>
  <si>
    <t>09688-1KG</t>
  </si>
  <si>
    <t>09833-100G</t>
  </si>
  <si>
    <t>09833-500G</t>
  </si>
  <si>
    <t>A2942-20ML</t>
  </si>
  <si>
    <t>A2942- 100ml</t>
  </si>
  <si>
    <t>A9518-25G</t>
  </si>
  <si>
    <t>A0166-25g</t>
  </si>
  <si>
    <t>A5420-1ML</t>
  </si>
  <si>
    <t>14300-100G</t>
  </si>
  <si>
    <t>B-4639-1g</t>
  </si>
  <si>
    <t>B0770-25G</t>
  </si>
  <si>
    <t>288306-100ML</t>
  </si>
  <si>
    <t>288306-1L</t>
  </si>
  <si>
    <t>288306-2L</t>
  </si>
  <si>
    <t>C8138-5G</t>
  </si>
  <si>
    <t>C6512-5G</t>
  </si>
  <si>
    <t>C6512-25G</t>
  </si>
  <si>
    <t xml:space="preserve">C3230-50UG </t>
  </si>
  <si>
    <t>C3867-1VL</t>
  </si>
  <si>
    <t>C2139-500mg</t>
  </si>
  <si>
    <t>C7657-100MG</t>
  </si>
  <si>
    <t>G7528-1KG</t>
  </si>
  <si>
    <t>D1626-1G</t>
  </si>
  <si>
    <t>D4902-25mg</t>
  </si>
  <si>
    <t>D8418-100ML</t>
  </si>
  <si>
    <t>D2438-50ML</t>
  </si>
  <si>
    <t>D4818-2MG</t>
  </si>
  <si>
    <t>D8437-6x500 ml</t>
  </si>
  <si>
    <t>D8418-250ml</t>
  </si>
  <si>
    <t>EDS-100G</t>
  </si>
  <si>
    <t>E3889-100G</t>
  </si>
  <si>
    <t>E-1383-25MG</t>
  </si>
  <si>
    <t>F4767-1MG</t>
  </si>
  <si>
    <t>HT501128-4L</t>
  </si>
  <si>
    <t>F6886-10mg</t>
  </si>
  <si>
    <t>G7127-10MG</t>
  </si>
  <si>
    <t>G1397-10ML</t>
  </si>
  <si>
    <t>G2025-500ml</t>
  </si>
  <si>
    <t>G7893-1L</t>
  </si>
  <si>
    <t>G7126-1KG</t>
  </si>
  <si>
    <t>G4505-500G</t>
  </si>
  <si>
    <t>G6639-1KG</t>
  </si>
  <si>
    <t>G6639-500G</t>
  </si>
  <si>
    <t>H4034-500G</t>
  </si>
  <si>
    <t>H4034-100g</t>
  </si>
  <si>
    <t>T0665-50MG</t>
  </si>
  <si>
    <t>H3506-100MG</t>
  </si>
  <si>
    <t>H3506-500MG</t>
  </si>
  <si>
    <t>H1758-100ML</t>
  </si>
  <si>
    <t>H1758-500ML</t>
  </si>
  <si>
    <t>H0888-1G</t>
  </si>
  <si>
    <t>379921-25G</t>
  </si>
  <si>
    <t>I7018-100mg</t>
  </si>
  <si>
    <t>I9278-5ML</t>
  </si>
  <si>
    <t xml:space="preserve"> I0516-5ml</t>
  </si>
  <si>
    <t>I6125-5G</t>
  </si>
  <si>
    <t>I9516-500ML</t>
  </si>
  <si>
    <t>I6504-100MG</t>
  </si>
  <si>
    <t>L6785-2MG</t>
  </si>
  <si>
    <t>L6402-1g</t>
  </si>
  <si>
    <t>L4391-1MG</t>
  </si>
  <si>
    <t>L6876-5G</t>
  </si>
  <si>
    <t>M2545-1KG</t>
  </si>
  <si>
    <t>M2670-100G</t>
  </si>
  <si>
    <t>M2670-1KG</t>
  </si>
  <si>
    <t>M2670-500G</t>
  </si>
  <si>
    <t>M7506-1KG</t>
  </si>
  <si>
    <t>M0512-250G</t>
  </si>
  <si>
    <t>C2211-5MG</t>
  </si>
  <si>
    <t>ISO2-1KT</t>
  </si>
  <si>
    <t>D4641-500MG</t>
  </si>
  <si>
    <t>D4641-1G</t>
  </si>
  <si>
    <t>N4637- 500ml</t>
  </si>
  <si>
    <t>N4126-5G</t>
  </si>
  <si>
    <t>D9143-5G</t>
  </si>
  <si>
    <t>D1556-250ML</t>
  </si>
  <si>
    <t>P-5155-100g</t>
  </si>
  <si>
    <t>P3683-1KG</t>
  </si>
  <si>
    <t>328111-100G</t>
  </si>
  <si>
    <t>328111-500G</t>
  </si>
  <si>
    <t>P7626-25G</t>
  </si>
  <si>
    <t>79346-1MG</t>
  </si>
  <si>
    <t>L2646-10MG</t>
  </si>
  <si>
    <t>P-7626-1g</t>
  </si>
  <si>
    <t>P7367-50UN</t>
  </si>
  <si>
    <t>P5708-1KG</t>
  </si>
  <si>
    <t>60339-500G</t>
  </si>
  <si>
    <t>P5405-250g</t>
  </si>
  <si>
    <t>P2714-1BTL</t>
  </si>
  <si>
    <t>G5050-100G</t>
  </si>
  <si>
    <t>G5050-10G</t>
  </si>
  <si>
    <t>S2889-1KG</t>
  </si>
  <si>
    <t>71289-250G</t>
  </si>
  <si>
    <t>71345-1KG</t>
  </si>
  <si>
    <t>S3014-10KG</t>
  </si>
  <si>
    <t>S3014-1KG</t>
  </si>
  <si>
    <t>S3014-500G</t>
  </si>
  <si>
    <t>S3014-5KG</t>
  </si>
  <si>
    <t>S3014-6x1KG</t>
  </si>
  <si>
    <t>S8045-1KG</t>
  </si>
  <si>
    <t>S5881-1KG</t>
  </si>
  <si>
    <t>S5881-500G</t>
  </si>
  <si>
    <t>S5881-5KG</t>
  </si>
  <si>
    <t>S0876-1KG</t>
  </si>
  <si>
    <t>S3139-1KG</t>
  </si>
  <si>
    <t>S4797-100G</t>
  </si>
  <si>
    <t>GALS-1KT</t>
  </si>
  <si>
    <t>258105-1L</t>
  </si>
  <si>
    <t>T7024-50ML</t>
  </si>
  <si>
    <t>P1512-100MG</t>
  </si>
  <si>
    <t>T4648-10KU</t>
  </si>
  <si>
    <t>T8158-100mg</t>
  </si>
  <si>
    <t>T0886-1L</t>
  </si>
  <si>
    <t>T2752-100mg</t>
  </si>
  <si>
    <t>T8787-100ML</t>
  </si>
  <si>
    <t>T8787-250ML</t>
  </si>
  <si>
    <t>T8787-50ML</t>
  </si>
  <si>
    <t>T4674-100ml</t>
  </si>
  <si>
    <t>H8916-10UG</t>
  </si>
  <si>
    <t>P9416-50ML</t>
  </si>
  <si>
    <t>U0631-5KG</t>
  </si>
  <si>
    <t>B4252-100MG</t>
  </si>
  <si>
    <t>Y1251-100G</t>
  </si>
  <si>
    <t>Y2001-20G</t>
  </si>
  <si>
    <t>S5692-500UL</t>
  </si>
  <si>
    <t>700037-250MG</t>
  </si>
  <si>
    <t>P50404-100G</t>
  </si>
  <si>
    <t>82280-250ML</t>
  </si>
  <si>
    <t>296309-100ML</t>
  </si>
  <si>
    <t>C8561-5G</t>
  </si>
  <si>
    <t>H11696-25G</t>
  </si>
  <si>
    <t>240117-50G</t>
  </si>
  <si>
    <t>D22401-25G</t>
  </si>
  <si>
    <t>279544-100ML</t>
  </si>
  <si>
    <t>55540-5G</t>
  </si>
  <si>
    <t>271004-1L</t>
  </si>
  <si>
    <t>A8887-1KG</t>
  </si>
  <si>
    <t>09718-250G</t>
  </si>
  <si>
    <t>A1332-100G</t>
  </si>
  <si>
    <t>216011-100G</t>
  </si>
  <si>
    <t>09735-50G</t>
  </si>
  <si>
    <t>03101-100G</t>
  </si>
  <si>
    <t>A3678-25G</t>
  </si>
  <si>
    <t>09839-250G</t>
  </si>
  <si>
    <t>09709-250G</t>
  </si>
  <si>
    <t>A5132-5KG</t>
  </si>
  <si>
    <t>09985-50G</t>
  </si>
  <si>
    <t>206105-1G</t>
  </si>
  <si>
    <t>B0750-100G</t>
  </si>
  <si>
    <t>434760-5G</t>
  </si>
  <si>
    <t>B3501-100G</t>
  </si>
  <si>
    <t>14879-100G-F</t>
  </si>
  <si>
    <t>B6755-100G</t>
  </si>
  <si>
    <t>N6522-250MG</t>
  </si>
  <si>
    <t>27815-25G-F</t>
  </si>
  <si>
    <t>202908-10G</t>
  </si>
  <si>
    <t>481882-5G</t>
  </si>
  <si>
    <t>402850-100G</t>
  </si>
  <si>
    <t>C2632-100G</t>
  </si>
  <si>
    <t>27096-100G-F</t>
  </si>
  <si>
    <t>P4394-100MG</t>
  </si>
  <si>
    <t>255599-5G</t>
  </si>
  <si>
    <t>307483-100G</t>
  </si>
  <si>
    <t>C1297-100G</t>
  </si>
  <si>
    <t>C8358-5EA</t>
  </si>
  <si>
    <t>DN25-100MG</t>
  </si>
  <si>
    <t>G0625-500G</t>
  </si>
  <si>
    <t>D9277-100FT</t>
  </si>
  <si>
    <t>D9777-100FT</t>
  </si>
  <si>
    <t>D9652-100FT</t>
  </si>
  <si>
    <t>D9402-100FT</t>
  </si>
  <si>
    <t>Z371017-10EA</t>
  </si>
  <si>
    <t>Z371041-10EA</t>
  </si>
  <si>
    <t>D8937-50EA</t>
  </si>
  <si>
    <t>61345-1KG</t>
  </si>
  <si>
    <t>43819-25G</t>
  </si>
  <si>
    <t>324558-100ML</t>
  </si>
  <si>
    <t>F3651</t>
  </si>
  <si>
    <t>R1755</t>
  </si>
  <si>
    <t>R5651-5EA</t>
  </si>
  <si>
    <t>G6279-1L</t>
  </si>
  <si>
    <t>G1377-1G</t>
  </si>
  <si>
    <t>50940-1KG</t>
  </si>
  <si>
    <t>52365-50G</t>
  </si>
  <si>
    <t>H7891-5G</t>
  </si>
  <si>
    <t>M9671-10G</t>
  </si>
  <si>
    <t>379913-25G</t>
  </si>
  <si>
    <t>56749-250G</t>
  </si>
  <si>
    <t>520721-1G</t>
  </si>
  <si>
    <t>F2877-100G</t>
  </si>
  <si>
    <t>14529-100G-F</t>
  </si>
  <si>
    <t>422118-100ML</t>
  </si>
  <si>
    <t>11009-25G-F</t>
  </si>
  <si>
    <t>203580-10G</t>
  </si>
  <si>
    <t>L4158-100G</t>
  </si>
  <si>
    <t>62484-100G-F</t>
  </si>
  <si>
    <t>227986-100G</t>
  </si>
  <si>
    <t>62612-100G</t>
  </si>
  <si>
    <t>81709-25G</t>
  </si>
  <si>
    <t>63068-250G</t>
  </si>
  <si>
    <t>00793-100G-F</t>
  </si>
  <si>
    <t>237175-100G</t>
  </si>
  <si>
    <t>63138-250G</t>
  </si>
  <si>
    <t>M1296-100G</t>
  </si>
  <si>
    <t>M3634-100G</t>
  </si>
  <si>
    <t>203777-50G</t>
  </si>
  <si>
    <t>208140-5G</t>
  </si>
  <si>
    <t>M9784-1G</t>
  </si>
  <si>
    <t>T9281-25ML</t>
  </si>
  <si>
    <t>146072-100G</t>
  </si>
  <si>
    <t>339350-50G</t>
  </si>
  <si>
    <t>418730-500ML</t>
  </si>
  <si>
    <t>418749-500ML</t>
  </si>
  <si>
    <t>P4557</t>
  </si>
  <si>
    <t>P4682</t>
  </si>
  <si>
    <t>P27127-25G</t>
  </si>
  <si>
    <t>78830-5G</t>
  </si>
  <si>
    <t>P6757-100G</t>
  </si>
  <si>
    <t>92897-250G-F</t>
  </si>
  <si>
    <t>81285-1KG</t>
  </si>
  <si>
    <t>81210-1KG</t>
  </si>
  <si>
    <t>95172-250G-F</t>
  </si>
  <si>
    <t>202509-250G</t>
  </si>
  <si>
    <t>202487-250G</t>
  </si>
  <si>
    <t>202401-250G</t>
  </si>
  <si>
    <t>81350-1L</t>
  </si>
  <si>
    <t>PVP10-100G</t>
  </si>
  <si>
    <t>60035-1KG</t>
  </si>
  <si>
    <t>P0838-250G</t>
  </si>
  <si>
    <t>P9541-500G</t>
  </si>
  <si>
    <t>60153-500G-F</t>
  </si>
  <si>
    <t>379867-250MG</t>
  </si>
  <si>
    <t>60238-100G-F</t>
  </si>
  <si>
    <t>294454-25G</t>
  </si>
  <si>
    <t>450235-250MG</t>
  </si>
  <si>
    <t>342262-1G</t>
  </si>
  <si>
    <t>450162-1G</t>
  </si>
  <si>
    <t>60399-100G-F</t>
  </si>
  <si>
    <t>60413-250G-F</t>
  </si>
  <si>
    <t>P9458-250G</t>
  </si>
  <si>
    <t>379816-1G</t>
  </si>
  <si>
    <t>323411-250MG</t>
  </si>
  <si>
    <t>249963-1G</t>
  </si>
  <si>
    <t>207799-100G</t>
  </si>
  <si>
    <t>P1386-500ML</t>
  </si>
  <si>
    <t>R6151-5EA</t>
  </si>
  <si>
    <t>325872-25G</t>
  </si>
  <si>
    <t>S3875-1G</t>
  </si>
  <si>
    <t>70166-500G</t>
  </si>
  <si>
    <t>S8750-1KG</t>
  </si>
  <si>
    <t>71289-50G</t>
  </si>
  <si>
    <t>71329-250G</t>
  </si>
  <si>
    <t>201154-100G</t>
  </si>
  <si>
    <t>71539-500G</t>
  </si>
  <si>
    <t>217638-100G</t>
  </si>
  <si>
    <t>M4795-25G</t>
  </si>
  <si>
    <t>71755-250G</t>
  </si>
  <si>
    <t>71640-1KG</t>
  </si>
  <si>
    <t>1500-1KG</t>
  </si>
  <si>
    <t>S2378-100G</t>
  </si>
  <si>
    <t>S9627-500G</t>
  </si>
  <si>
    <t>71938-50G</t>
  </si>
  <si>
    <t>S2876-5G</t>
  </si>
  <si>
    <t>13909-100G-R</t>
  </si>
  <si>
    <t>S3674-100G</t>
  </si>
  <si>
    <t>T0625-10G</t>
  </si>
  <si>
    <t>471712-100ML</t>
  </si>
  <si>
    <t>224898-25G</t>
  </si>
  <si>
    <t>T8784-1G</t>
  </si>
  <si>
    <t>91228-1KG</t>
  </si>
  <si>
    <t>T72761-25G</t>
  </si>
  <si>
    <t>92277-10G</t>
  </si>
  <si>
    <t>C4706-2G</t>
  </si>
  <si>
    <t>X3375-25G</t>
  </si>
  <si>
    <t>92144-5KG-F</t>
  </si>
  <si>
    <t>92144-25KG-F</t>
  </si>
  <si>
    <t>204870-10G</t>
  </si>
  <si>
    <t>464317-25G</t>
  </si>
  <si>
    <t>96459-250G</t>
  </si>
  <si>
    <t>31650-250G</t>
  </si>
  <si>
    <t>Z4750-100G</t>
  </si>
  <si>
    <t>Y1501-20G</t>
  </si>
  <si>
    <t>A2647 -25MG</t>
  </si>
  <si>
    <t>T4625-25G</t>
  </si>
  <si>
    <t>B2754-500G</t>
  </si>
  <si>
    <t>K4000-5G</t>
  </si>
  <si>
    <t>D0632-5G</t>
  </si>
  <si>
    <t>A7906-50G</t>
  </si>
  <si>
    <t>P1944-100ML</t>
  </si>
  <si>
    <t>P2069-100ML</t>
  </si>
  <si>
    <t>T1503-1KG</t>
  </si>
  <si>
    <t>P1767-500G</t>
  </si>
  <si>
    <t>484024-1KG</t>
  </si>
  <si>
    <t>P9881-500G</t>
  </si>
  <si>
    <t>M8266-1KG</t>
  </si>
  <si>
    <t>60353-1KG</t>
  </si>
  <si>
    <t>60218-1KG</t>
  </si>
  <si>
    <t>71636-1KG</t>
  </si>
  <si>
    <t>C1297-500G</t>
  </si>
  <si>
    <t>R2252-100G</t>
  </si>
  <si>
    <t>411000-100ML</t>
  </si>
  <si>
    <t>132950-1L</t>
  </si>
  <si>
    <t>PP0100-1KT</t>
  </si>
  <si>
    <t>G8772-100G</t>
  </si>
  <si>
    <t>G9268-250G</t>
  </si>
  <si>
    <t>T1375-25G</t>
  </si>
  <si>
    <t>M8250-250G</t>
  </si>
  <si>
    <t>A8056-10G</t>
  </si>
  <si>
    <t>179957-1L</t>
  </si>
  <si>
    <t>M0505-500G</t>
  </si>
  <si>
    <t>L9017-1MG</t>
  </si>
  <si>
    <t>TOX1-1KT</t>
  </si>
  <si>
    <t>10771-100ML</t>
  </si>
  <si>
    <t>A6636-1MG</t>
  </si>
  <si>
    <t>A8423-1G</t>
  </si>
  <si>
    <t>A7085-100G</t>
  </si>
  <si>
    <t>Z611662-1PAK</t>
  </si>
  <si>
    <t>M5655-1G</t>
  </si>
  <si>
    <t>I0250-100G</t>
  </si>
  <si>
    <t>I5513-100G</t>
  </si>
  <si>
    <t>I2399-100G</t>
  </si>
  <si>
    <t>15205-25MG</t>
  </si>
  <si>
    <t>C 2978</t>
  </si>
  <si>
    <t>L2769-10MG</t>
  </si>
  <si>
    <t>N3643</t>
  </si>
  <si>
    <t xml:space="preserve">78102-1ML-F     </t>
  </si>
  <si>
    <t xml:space="preserve">G1277-100G       </t>
  </si>
  <si>
    <t xml:space="preserve">Y0626-250G       </t>
  </si>
  <si>
    <t xml:space="preserve">G0750-1KG        </t>
  </si>
  <si>
    <t xml:space="preserve">H4784-1G      </t>
  </si>
  <si>
    <t>CL28300-1L</t>
  </si>
  <si>
    <t>M9309-500ml</t>
  </si>
  <si>
    <t>M9309-6x500ml</t>
  </si>
  <si>
    <t>I3390-500ml</t>
  </si>
  <si>
    <t>L1518-500ml</t>
  </si>
  <si>
    <t>L1518-6x500ml</t>
  </si>
  <si>
    <t>N0636- 100g</t>
  </si>
  <si>
    <t>A5168-250UN</t>
  </si>
  <si>
    <t>P7208-50ug</t>
  </si>
  <si>
    <t>P2980-50ug</t>
  </si>
  <si>
    <t>FETAL BOVINE SERUM</t>
  </si>
  <si>
    <t>DPBS (+)CaCl2 (+) MgCl2</t>
  </si>
  <si>
    <t>DPBS (-)CaCl2 (-) MgCl2</t>
  </si>
  <si>
    <t>Versene 1x</t>
  </si>
  <si>
    <t>HEPES 1M</t>
  </si>
  <si>
    <t>Glasgov MEM BHK - 21</t>
  </si>
  <si>
    <t>L- Glutamine 200MM (100x)</t>
  </si>
  <si>
    <t>DMEM + GlutaMAX</t>
  </si>
  <si>
    <t xml:space="preserve">Mayer's Hematoxylin   </t>
  </si>
  <si>
    <t xml:space="preserve">MEM Non Essential Amino Acids (100X), liquid   </t>
  </si>
  <si>
    <t xml:space="preserve">Sodium Pyruvate MEM 100 mM, liquid   </t>
  </si>
  <si>
    <t xml:space="preserve">Kanamycin Sulfate   </t>
  </si>
  <si>
    <t xml:space="preserve">LB Broth Base, powder (Lennox L Broth Base)®   </t>
  </si>
  <si>
    <t xml:space="preserve">Earle's Balanced Salt Solution (EBSS) (1X), liquid   </t>
  </si>
  <si>
    <t xml:space="preserve">Dulbecco's Phosphate Buffered Saline (D-PBS) (1X), liquid   </t>
  </si>
  <si>
    <t xml:space="preserve">Penicillin-Streptomycin, liquid   </t>
  </si>
  <si>
    <t xml:space="preserve">Fetal Bovine Serum, Certified   </t>
  </si>
  <si>
    <t xml:space="preserve">RPMI 1640 Medium (1X), liquid   </t>
  </si>
  <si>
    <t xml:space="preserve">2-YT Broth   </t>
  </si>
  <si>
    <t xml:space="preserve">SELECT Agar®, powder   </t>
  </si>
  <si>
    <t xml:space="preserve">F-12 Nutrient Mixture (Ham), liquid   </t>
  </si>
  <si>
    <t xml:space="preserve">Opti-MEM® I Reduced Serum Medium (1X), liquid - with L-Glutamine   </t>
  </si>
  <si>
    <t xml:space="preserve">Dulbecco's Modified Eagle Medium (D-MEM) (1X), liquid (High Glucose)   </t>
  </si>
  <si>
    <t xml:space="preserve">PureLink™ Quick Gel Extraction Kit   </t>
  </si>
  <si>
    <t>K210012</t>
  </si>
  <si>
    <t>P36935</t>
  </si>
  <si>
    <t>Penicillin-Streptomycin</t>
  </si>
  <si>
    <t>UltraPure™ Agarose 500 g</t>
  </si>
  <si>
    <t>UltraPure™ Low Melting Point Agarose100 g</t>
  </si>
  <si>
    <t>Primārā antiviela, AKT/PKB [pS473], Rabbit monoclonal, 100 ul</t>
  </si>
  <si>
    <t>44621G</t>
  </si>
  <si>
    <t>Collagen I, Rat Tail, RUO, 5mg/ml</t>
  </si>
  <si>
    <t>A1048301</t>
  </si>
  <si>
    <t>Alexa Fluor 594 goat anti—rabbit IgG</t>
  </si>
  <si>
    <t>A11012</t>
  </si>
  <si>
    <t>Primārā antiviela, cdk4, mouse monoclonal, 100 ug</t>
  </si>
  <si>
    <t>AHZ0202</t>
  </si>
  <si>
    <t>Goat anti-Rabbit IgG -Alkaline phosphatase, 1 mg</t>
  </si>
  <si>
    <t>G21079</t>
  </si>
  <si>
    <t>ProLong® Gold antifade reagent with DAPI, 5x2ml</t>
  </si>
  <si>
    <t>R25001</t>
  </si>
  <si>
    <t>Vector pTEF1/Zeo</t>
  </si>
  <si>
    <t>V50320</t>
  </si>
  <si>
    <t>Trypsin, 0.5% (10x) with EDTA 4Na, liquid</t>
  </si>
  <si>
    <t>15400-054</t>
  </si>
  <si>
    <t>Gentamicin, liquid</t>
  </si>
  <si>
    <t>15750-045</t>
  </si>
  <si>
    <t>Lipofectamine 2000 reagent</t>
  </si>
  <si>
    <t>11668-019</t>
  </si>
  <si>
    <t>Vybrant MTT Cell Proliferation Assay Kit 1000 assays</t>
  </si>
  <si>
    <t>V13154</t>
  </si>
  <si>
    <t>D-MEM cell culture medium  with with L-Glutamine, 4500 mg/L D-Glucose, 110 mg/L Sodium Pyruvate, 10 × 500 ml</t>
  </si>
  <si>
    <t>41966-052</t>
  </si>
  <si>
    <t>Geneticin (G418), Crystalline, nonsterile 1g</t>
  </si>
  <si>
    <t>11811-023</t>
  </si>
  <si>
    <t>Geneticin liquid 100ml, 50mg/ml</t>
  </si>
  <si>
    <t>10131-027</t>
  </si>
  <si>
    <t>Qubit™ RNA Assay Kit, 100 assays *5-100 ng* for use with the Qubit® 2.0 Fluorometer</t>
  </si>
  <si>
    <t>Q32852</t>
  </si>
  <si>
    <t>Qubit™ Protein Assay Kit, 100 assays *0.25-5 µg* for use with the Qubit® 2.0 Fluorometer*</t>
  </si>
  <si>
    <t>Q33211</t>
  </si>
  <si>
    <t>Qubit™ ssDNA Assay Kit, 100 assays *1-200 ng* for use with the Qubit® 2.0 Fluorometer*</t>
  </si>
  <si>
    <t>Q10212</t>
  </si>
  <si>
    <t>AcTEV™ Protease</t>
  </si>
  <si>
    <t>12575-015</t>
  </si>
  <si>
    <t>Ni-NTA Agarose</t>
  </si>
  <si>
    <t>R901-15</t>
  </si>
  <si>
    <t>Mounting solution for immunohistochemistry anaysis of tissue sections like Histomount Mounting Solution</t>
  </si>
  <si>
    <t>00-8030</t>
  </si>
  <si>
    <t>Mounting solution for immunofluorescence anaysis of samples like ProLong® Gold antifade reagent with DAPI</t>
  </si>
  <si>
    <t>P-36931</t>
  </si>
  <si>
    <t>Kit for the expression of pLenti6.2/V5-DEST vector like ViraPower™ II Lentiviral Gateway® Expression Kit</t>
  </si>
  <si>
    <t>K367-20</t>
  </si>
  <si>
    <t>ViraPowerTM II Lentiviral N-LumioTM Gateway® Expression Kit</t>
  </si>
  <si>
    <t>K371-20</t>
  </si>
  <si>
    <t>Blasticidin</t>
  </si>
  <si>
    <t>R210–01</t>
  </si>
  <si>
    <t>Plasmid miniprep kit like PureLinkTM HQ Plasmid Miniprep Kit</t>
  </si>
  <si>
    <t>K2100-01</t>
  </si>
  <si>
    <t>PCR product purification kit like PureLinkTM PCR Purification Kit</t>
  </si>
  <si>
    <t>K3100-01</t>
  </si>
  <si>
    <t>pLenti6.2/V5-DEST Gateway® Vector Kit</t>
  </si>
  <si>
    <t>V368–20</t>
  </si>
  <si>
    <t>pENTR 1A Dual Selection Vector</t>
  </si>
  <si>
    <t>A10462</t>
  </si>
  <si>
    <t>One Shot® ccdB SurvivalTM 2 T1R Chemically Competent Cells</t>
  </si>
  <si>
    <t>A10460</t>
  </si>
  <si>
    <t>pENTRTM/D-TOPO® Cloning Kit with One Shot® TOP10 Chemically Competent E. Coli</t>
  </si>
  <si>
    <t>K2400-20</t>
  </si>
  <si>
    <t>One Shot® TOP10 Chemically Competent E. coli</t>
  </si>
  <si>
    <t>C4040-03</t>
  </si>
  <si>
    <t>One Shot® Stbl3TM Chemically Competent E. Coli</t>
  </si>
  <si>
    <t>C7373–03</t>
  </si>
  <si>
    <t>Lentiviral Plasmid purification kit like S.N.A.P.TMMidiprep DNA Isolation Kit</t>
  </si>
  <si>
    <t>K1910–01</t>
  </si>
  <si>
    <t>293FT Cell Line</t>
  </si>
  <si>
    <t>R700–07</t>
  </si>
  <si>
    <t>Kit for the transfection, packaging and selection of lentiviral vector clones like ViraPowerTM Bsd Lentiviral Support Kit</t>
  </si>
  <si>
    <t>K4970-00</t>
  </si>
  <si>
    <t>ViraPowerTM Lentiviral Packaging Mix</t>
  </si>
  <si>
    <t>K4975-00</t>
  </si>
  <si>
    <t>enzymes ensuring recombination of lentiviral entry vector and destination vectors to create a lentiviral expression clone like Gateway® LR ClonaseTM II Enzyme Mix</t>
  </si>
  <si>
    <t>11791–020</t>
  </si>
  <si>
    <t>wheat germ agglutinin, Alexa Fluor® 680 conjugate</t>
  </si>
  <si>
    <t>W32465</t>
  </si>
  <si>
    <t>OPTI-MEM® I Reduced Serum Medium modification of MEM (Eagle's), 500 ml</t>
  </si>
  <si>
    <t>Dynabeads® mRNA Purification Kit for mRNA Purification from Total RNA preps</t>
  </si>
  <si>
    <t>610-06</t>
  </si>
  <si>
    <t>Dulbecco's Modified Eagle Medium (D-MEM) (1X), High Glucose</t>
  </si>
  <si>
    <t>32430-100</t>
  </si>
  <si>
    <t>D-MEM⁄F-12 (1:1) (1X), liquid (with L-Glutamine)</t>
  </si>
  <si>
    <t>RPMI 1640 Medium (1X), liquid</t>
  </si>
  <si>
    <t>F-12 Nutrient Mixture (Ham), liquid, 500 ml</t>
  </si>
  <si>
    <t>21765-029</t>
  </si>
  <si>
    <t>B-27 Supplement Minus AO</t>
  </si>
  <si>
    <t>10889-038</t>
  </si>
  <si>
    <t>N-2 Supplement (100X)</t>
  </si>
  <si>
    <t>17502-048</t>
  </si>
  <si>
    <t>AlbuMAX® I</t>
  </si>
  <si>
    <t>11020-039</t>
  </si>
  <si>
    <t>Collagenase, lyophilized</t>
  </si>
  <si>
    <t>17018-029</t>
  </si>
  <si>
    <t>Hanks' Balanced Salt Solution (HBSS) (1X), liquid</t>
  </si>
  <si>
    <t>14025-050</t>
  </si>
  <si>
    <t>Wheat germ aglutinin Alexa Fluor 488 conjugated 5 mg</t>
  </si>
  <si>
    <t>W11261</t>
  </si>
  <si>
    <t>Hygromycin B  20ml</t>
  </si>
  <si>
    <t>10687-010</t>
  </si>
  <si>
    <t>HiPure Plasmid Midiprep Kit (50 units)</t>
  </si>
  <si>
    <t>K2100-05</t>
  </si>
  <si>
    <t>Sf21 insect cells</t>
  </si>
  <si>
    <t>12682-019</t>
  </si>
  <si>
    <t>Sf9 insect cells</t>
  </si>
  <si>
    <t>12659-017</t>
  </si>
  <si>
    <t>SF900 III SFM (1X ) liquid</t>
  </si>
  <si>
    <t>12658-027</t>
  </si>
  <si>
    <t>Zeocin 100mg/ml 1,25mlx8gab</t>
  </si>
  <si>
    <t>coelenterazine h</t>
  </si>
  <si>
    <t>C-6780</t>
  </si>
  <si>
    <t>Bac-to-Bac® C-His TOPO® Cloning Kit</t>
  </si>
  <si>
    <t>A11098</t>
  </si>
  <si>
    <t>Tripsīna šķīdums</t>
  </si>
  <si>
    <t>D-MEM⁄F-12 (1:1) (1X), liquid</t>
  </si>
  <si>
    <t>pFLD1 Vector Kit </t>
  </si>
  <si>
    <t>V230-20</t>
  </si>
  <si>
    <t>pPIC6 A, B, &amp; C Vector Kit</t>
  </si>
  <si>
    <t>V210-20</t>
  </si>
  <si>
    <t>IL-2 Recombinant Human 1mg</t>
  </si>
  <si>
    <t>PHC0023</t>
  </si>
  <si>
    <t>HAT Supplement (50x) 100ml</t>
  </si>
  <si>
    <t xml:space="preserve">211060-017      </t>
  </si>
  <si>
    <t>HT Supplement (100x) 50 ml</t>
  </si>
  <si>
    <t xml:space="preserve">11067-030         </t>
  </si>
  <si>
    <t>human chemokine 5-plex</t>
  </si>
  <si>
    <t>LHC0005</t>
  </si>
  <si>
    <t>Inflammatory cytokine premixed panel 5-plex</t>
  </si>
  <si>
    <t>LHC0003</t>
  </si>
  <si>
    <t>TaqMan® MicroRNA Reverse Transcription Kit, 200 reactions</t>
  </si>
  <si>
    <t>High Capacity cDNA Reverse Transcription Kit with RNase Inhibitor, 200 Reactions</t>
  </si>
  <si>
    <t>mirVana™ miRNA Isolation Kit</t>
  </si>
  <si>
    <t>AM1560</t>
  </si>
  <si>
    <t>DNA-free™</t>
  </si>
  <si>
    <t>AM1906</t>
  </si>
  <si>
    <t>RNAlater®</t>
  </si>
  <si>
    <t>AM7024</t>
  </si>
  <si>
    <t>Human Placenta Total RNA</t>
  </si>
  <si>
    <t>AM7950</t>
  </si>
  <si>
    <t>Acid-Phenol:Chloroform, pH 4.5 (with IAA, 125:24:1)</t>
  </si>
  <si>
    <t>AM9720</t>
  </si>
  <si>
    <t>Phenol:Chloroform:IAA, 25:24:1, pH 6.6 (raise to pH 7.9 with included buffer)</t>
  </si>
  <si>
    <t>AM9730</t>
  </si>
  <si>
    <t>RNaseZap® Wipes</t>
  </si>
  <si>
    <t>AM9786</t>
  </si>
  <si>
    <t>siPORT™ Lipid and siPORT™ Amine Transfection Agents</t>
  </si>
  <si>
    <t>AM4503</t>
  </si>
  <si>
    <t>siPORT™ NeoFX™ Transfection Agent</t>
  </si>
  <si>
    <t>AM4511</t>
  </si>
  <si>
    <t xml:space="preserve">Silencer® Select Negative Control #1 siRNA </t>
  </si>
  <si>
    <t xml:space="preserve">Silencer® Select GAPDH Positive Control siRNA </t>
  </si>
  <si>
    <t>Silencer® siRNA Starter Kit</t>
  </si>
  <si>
    <t>AM1640</t>
  </si>
  <si>
    <t>3130xl Performance Optimized Polymer 7 (POP-7) 7 ml</t>
  </si>
  <si>
    <t>Micro-AmpOptical 96-well Reaction Plates 10gab./iepak</t>
  </si>
  <si>
    <t>N8010560</t>
  </si>
  <si>
    <t>3100 Genetic Analyzer 10x Running Buffer with EDTA 25 ml</t>
  </si>
  <si>
    <t>96 Well Plate Retainer 96, 4 gab./iep.</t>
  </si>
  <si>
    <t>Hi-Di ™ Formamide, Genetic Analysis Grade 25 ml</t>
  </si>
  <si>
    <t>3130xl Cappilary Array, 16x36 cm</t>
  </si>
  <si>
    <t>ABI PRISM BigDye Terminator v3.1 Ready Reaction Cycle Sequencing Kit, 1000 Rxn.</t>
  </si>
  <si>
    <t>ABI PRISM BigDye Terminator v3.1 Ready Reaction Cycle Sequencing Kit, 100 Rxn.</t>
  </si>
  <si>
    <t>310 Cappilaries, 47 cm x 50 μmID, 5 gab.</t>
  </si>
  <si>
    <t>Genetic Analyzer 0.5 ml Sample tubes, 500 gab.</t>
  </si>
  <si>
    <t>Genetic Analyzer Septa for 0.5 ml Sample tubes, 500 gab.</t>
  </si>
  <si>
    <t>POP-4 ™ Performance Optimized Polymer 5 ml</t>
  </si>
  <si>
    <t>GeneScan-500 TAMRA ™ Size Standard 800 loads</t>
  </si>
  <si>
    <t>GeneScan-500 ROX ™ Size Standard 800 loads</t>
  </si>
  <si>
    <t>GeneScan-500 LIZ Size Standard 800 loads</t>
  </si>
  <si>
    <t>GeneScan-120 LIZ Size Standard 800 loads</t>
  </si>
  <si>
    <t>SYBR® Green PCR Master Mix, 1-Pack (1 x 5 mL)</t>
  </si>
  <si>
    <t>Pre-miR miRNA Starter Kit</t>
  </si>
  <si>
    <t>AM1540</t>
  </si>
  <si>
    <t>Pre-miR miRNA Precursor Negative Controls</t>
  </si>
  <si>
    <t>AM17110 - AM17121</t>
  </si>
  <si>
    <t>Pre-miR hsa-miR-1 miRNA Precursor (Positive Control)</t>
  </si>
  <si>
    <t>AM17150</t>
  </si>
  <si>
    <t xml:space="preserve">TaqMan® Fast Universal PCR Master Mix (2x), No AmpErase® UNG (250rxn) </t>
  </si>
  <si>
    <t xml:space="preserve">2-Pack TaqMan® Fast Universal PCR Master Mix (2x), No AmpErase® UNG (500rxn) </t>
  </si>
  <si>
    <t xml:space="preserve">5-Pack TaqMan® Fast Universal PCR Master Mix (2x), No AmpErase® UNG (1250rxn) </t>
  </si>
  <si>
    <t xml:space="preserve">10-Pack TaqMan® Fast Universal PCR Master Mix (2x), No AmpErase® UNG (2500 rxn) </t>
  </si>
  <si>
    <t xml:space="preserve">50 mL, TaqMan® Fast Universal PCR Master Mix (2x), No AmpErase® UNG (5000rxn) </t>
  </si>
  <si>
    <t xml:space="preserve">Fast SYBR® Green Master Mix (1x1ml) 100rxn </t>
  </si>
  <si>
    <t xml:space="preserve">Fast SYBR® Green Master Mix 1-Pack (1 x 5 mL) 500rxn </t>
  </si>
  <si>
    <t xml:space="preserve">Fast SYBR® Green Master Mix 2-Pack (2 x 5 mL) 1000rxn </t>
  </si>
  <si>
    <t xml:space="preserve">Fast SYBR® Green Master Mix 5-Pack (5 x 5 mL) 2500rxn  </t>
  </si>
  <si>
    <t xml:space="preserve">Fast SYBR® Green Master Mix 10-Pack (10 x 5 mL) 5000rxn </t>
  </si>
  <si>
    <t xml:space="preserve">Fast SYBR® Green Master Mix Bulk Pack (1 x 50 mL) 5000rxn </t>
  </si>
  <si>
    <t xml:space="preserve">Power SYBR® Green PCR Master Mix, Mini Pack (1 x 1 mL) 40rxn </t>
  </si>
  <si>
    <t>Power SYBR® Green PCR Master Mix, 1-Pack (1 x 5 mL) 200rxn</t>
  </si>
  <si>
    <t xml:space="preserve">Power SYBR® Green PCR Master Mix, 2-Pack (2 x 5 mL) 400rxn </t>
  </si>
  <si>
    <t xml:space="preserve">Power SYBR® Green PCR Master Mix, 5-Pack (5 x 5 mL)1000rxn </t>
  </si>
  <si>
    <t xml:space="preserve">Power SYBR® Green PCR Master Mix, 10-Pack (10 x 5 mL) 2000rxn </t>
  </si>
  <si>
    <t xml:space="preserve">Power SYBR® Green PCR Master Mix, Bulk Pack (1 x 50 mL) 2000rxn </t>
  </si>
  <si>
    <t xml:space="preserve">TaqMan® Universal PCR Master Mix, 1-Pack (1 x 5 mL) 200rnx </t>
  </si>
  <si>
    <t xml:space="preserve">TaqMan® Universal PCR Master Mix, 2-Pack (2 x 5 mL) 400rxn </t>
  </si>
  <si>
    <t xml:space="preserve">TaqMan® Universal PCR Master Mix, 5 pack (5 x 5 mL) 1000rxn </t>
  </si>
  <si>
    <t xml:space="preserve">TaqMan® Universal PCR Master Mix, 10-Pack (10 x 5 mL) 2000rxn </t>
  </si>
  <si>
    <t xml:space="preserve">TaqMan® Universal PCR Master Mix, 1 Bulk Pack (1 x 50 mL) 2000rxn </t>
  </si>
  <si>
    <t xml:space="preserve">TaqMan® Fast Advanced Master Mix (1 × 1 mL) 100 rxn </t>
  </si>
  <si>
    <t xml:space="preserve">TaqMan® Fast Advanced Master Mix (1 × 5 mL) 500 rxn </t>
  </si>
  <si>
    <t xml:space="preserve">TaqMan® Fast Advanced Master Mix (2 × 5 mL)1000 rxn </t>
  </si>
  <si>
    <t xml:space="preserve">TaqMan® Fast Advanced Master Mix (5 × 5 mL) 2500 rxn </t>
  </si>
  <si>
    <t xml:space="preserve">TaqMan® Fast Advanced Master Mix (10 × 5 mL) 5000 rxn </t>
  </si>
  <si>
    <t xml:space="preserve">TaqMan® Fast Advanced Master Mix (1 × 50 mL) 5000 rxn </t>
  </si>
  <si>
    <t xml:space="preserve">TaqMan® Universal Master Mix II, no UNG Mini-Pack (1 x 1 mL) 40rxn </t>
  </si>
  <si>
    <t xml:space="preserve">TaqMan® Universal Master Mix II, no UNG 1-Pack (1 x 5 mL) 200rxn </t>
  </si>
  <si>
    <t xml:space="preserve">TaqMan® Universal Master Mix II, no UNG 2-Pack (2 x 5 mL) 400rxn </t>
  </si>
  <si>
    <t xml:space="preserve">TaqMan® Universal Master Mix II, no UNG 5-Pack (5 x 5mL)1000rxn </t>
  </si>
  <si>
    <t xml:space="preserve">TaqMan® Universal Master Mix II, no UNG 10-Pack (10 x 5 mL) 2000rxn </t>
  </si>
  <si>
    <t xml:space="preserve">TaqMan® Universal Master Mix II, no UNG Bulk-Pack (1 x 50 mL) 2000rxn </t>
  </si>
  <si>
    <t xml:space="preserve">TaqMan® Universal Master Mix II, with UNG Mini-Pack (1 x 1 mL) (40rxn) </t>
  </si>
  <si>
    <t>TaqMan® Universal Master Mix II, with UNG 1-Pack (1 x 5 mL) 200rxn</t>
  </si>
  <si>
    <t>TaqMan® Universal Master Mix II, with UNG 2-Pack (2 x 5 mL) 400rxn</t>
  </si>
  <si>
    <t xml:space="preserve">TaqMan® Universal Master Mix II, with UNG 5-Pack (5 x 5mL) 1000rxn </t>
  </si>
  <si>
    <t xml:space="preserve">TaqMan® Universal Master Mix II, with UNG 10-Pack (10 x 5 mL) 2000rxn </t>
  </si>
  <si>
    <t xml:space="preserve">TaqMan® Universal Master Mix II, with UNG Bulk-Pack (1 x 50 mL) 2000rxn </t>
  </si>
  <si>
    <t xml:space="preserve">TaqMan copy number reference assay RNase P, 750 reactions </t>
  </si>
  <si>
    <t xml:space="preserve">TaqMan copy number assay, SM 20X (number reactions in 384 well format 720) </t>
  </si>
  <si>
    <t xml:space="preserve">TaqMan copy number assay, MED 20X (number reactions in 384 well format 1,500) </t>
  </si>
  <si>
    <t xml:space="preserve">TaqMan® Copy Number Assay, LG 60X (number reactions in 384 well format 5,800) </t>
  </si>
  <si>
    <t xml:space="preserve">Custom plus TaqMan copy number assay, SM 20X (number reactions in 384 well format 720) </t>
  </si>
  <si>
    <t xml:space="preserve">Custom plus TaqMan copy number assay, MED 20X; (number reactions in 384 well format 1,500) </t>
  </si>
  <si>
    <t xml:space="preserve">Custom Plus TaqMan® Copy Number Assay, LG 60X  (number reactions in 384 well format 5,800) </t>
  </si>
  <si>
    <t xml:space="preserve">TaqMan® RNA-to-CT™ 1-Step Kit (Mini-Pack) 40rxn </t>
  </si>
  <si>
    <t xml:space="preserve">TaqMan® RNA-to-CT™ 1-Step Kit (10-pack) 2000rxn </t>
  </si>
  <si>
    <t xml:space="preserve">TaqMan® RNA-to-CT™ 1-Step Kit 200rxn </t>
  </si>
  <si>
    <t xml:space="preserve">TaqMan® Fast Cells-to-CT™ Kit </t>
  </si>
  <si>
    <t xml:space="preserve">TaqMan® SNP Genotyping Assays </t>
  </si>
  <si>
    <t>TaqMan® Genotyping Master Mix, Mini-Pack (1mL) 40rxn</t>
  </si>
  <si>
    <t>TaqMan® Genotyping Master Mix, 1-Pack (1 x  10 mL) 400rxn</t>
  </si>
  <si>
    <t>TaqMan® Genotyping Master Mix, 2-Pack (2 x 10 mL) 800rxn</t>
  </si>
  <si>
    <t>TaqMan® Genotyping Master Mix, 1 Bulk Pack (1 x  50 mL) 2000rxn</t>
  </si>
  <si>
    <t>TaqMan® Genotyping Master Mix, Multi-Bulk Pack (2 x 50 mL) 4000rxn</t>
  </si>
  <si>
    <t>FirstChoise RLM-RACE kit</t>
  </si>
  <si>
    <t>AM1700</t>
  </si>
  <si>
    <t>Spin-OUT™ 6,000 Med Columns 0.5ml volume; &gt;10bp cutoff; 10ea</t>
  </si>
  <si>
    <t>Spin-OUT™ 12,000 Med Columns 0.5ml volume; &gt;20bp cutoff; 10ea</t>
  </si>
  <si>
    <t>Montage PCR 250/Pk</t>
  </si>
  <si>
    <t>UFC503096</t>
  </si>
  <si>
    <t>Millipore Amicon Ultra-4 Centrifugal Filter Unit</t>
  </si>
  <si>
    <t>UFC810024</t>
  </si>
  <si>
    <t>Amicon Ultra-15, 10 kD, 24 gab/iep.</t>
  </si>
  <si>
    <t>UFC900324</t>
  </si>
  <si>
    <t>Amicon Ultra-15 10kDa Ultracel-10 memb 24/Pk</t>
  </si>
  <si>
    <t>UFC901024</t>
  </si>
  <si>
    <t>Amicon filters Ultra-15, 10kDa Ultracel-10 memb, 96/Pk</t>
  </si>
  <si>
    <t>UFC901096</t>
  </si>
  <si>
    <t>Amicon Ultra-15, 50 kD, 24 gab/iep.</t>
  </si>
  <si>
    <t>UFC905024</t>
  </si>
  <si>
    <t>Amicon Ultra-15 100kDa Ultracel-100 memb 24/Pk</t>
  </si>
  <si>
    <t>UFC910024</t>
  </si>
  <si>
    <t>Amicon filters Ultra-15, 100kDa Ultracel-100 memb, 96/Pk</t>
  </si>
  <si>
    <t>UFC910096</t>
  </si>
  <si>
    <t>Ultrafree-0.5 Biomax 10kDa 100/Pk</t>
  </si>
  <si>
    <t>UFC501096</t>
  </si>
  <si>
    <t>Ultrafree-0.5 Biomax 100kDa 100/Pk</t>
  </si>
  <si>
    <t>UFC510096</t>
  </si>
  <si>
    <t>Amicon Ultra-4 ; 3.000 MWCO</t>
  </si>
  <si>
    <t>UFC800396</t>
  </si>
  <si>
    <t>Amicon Ultra-15 ; 3.000 MWCO</t>
  </si>
  <si>
    <t>UFC900396</t>
  </si>
  <si>
    <t>Montage DNA Gel extraction kit (50 units)</t>
  </si>
  <si>
    <t>LSKGEL050</t>
  </si>
  <si>
    <t>Amicon Ultra-0.5, Ultracel-3 Membrane, 3 kDa</t>
  </si>
  <si>
    <t>UFC500324</t>
  </si>
  <si>
    <t>Amicon Ultra-0.5, Ultracel-10 Membrane, 10 kDa</t>
  </si>
  <si>
    <t>UFC501024</t>
  </si>
  <si>
    <t>Amicon Ultra-4 Centrifugal Filter Unit with Ultracel-100 membrane, NMWL=100 kDa, 96pak</t>
  </si>
  <si>
    <t>UFC810096</t>
  </si>
  <si>
    <t>Amicon Ultra-4 Centrifugal Filter Unit with Ultracel-10 membrane, NMWL=10 kDa, 24pak</t>
  </si>
  <si>
    <t>UFC801024</t>
  </si>
  <si>
    <t>Amicon Ultra-4 Centrifugal Filter Unit with Ultracel-10 membrane, NMWL=10 kDa, 96pak</t>
  </si>
  <si>
    <t>UFC801096</t>
  </si>
  <si>
    <t>Amicon Ultra-4 Centrifugal Filter Unit with Ultracel-30 membrane, NMWL=30 kDa, 24pak</t>
  </si>
  <si>
    <t>UFC803024</t>
  </si>
  <si>
    <t>Amicon Ultra-4 Centrifugal Filter Unit with Ultracel-30 membrane, NMWL=30 kDa, 96pak</t>
  </si>
  <si>
    <t>UFC803096</t>
  </si>
  <si>
    <t>Spectra/Por 6 Membranes, 3.5 kDa</t>
  </si>
  <si>
    <t>RZ-02901-30</t>
  </si>
  <si>
    <t>Spectra/Por Tubing closures, 35 mm</t>
  </si>
  <si>
    <t>RZ-02899-54</t>
  </si>
  <si>
    <t>Spectra/Por Tubing closures, 50 mm</t>
  </si>
  <si>
    <t>RZ-02899-70</t>
  </si>
  <si>
    <t>Syringe filter, sterile, non-pyrogenic, hydrophilic, SFCA-membrabe, 0.45μm</t>
  </si>
  <si>
    <t>02915-00</t>
  </si>
  <si>
    <t>Human ESC Germ Layer PCR Kit (1kit)</t>
  </si>
  <si>
    <t>SCR063</t>
  </si>
  <si>
    <t>20ml Luer-Lok Syringe</t>
  </si>
  <si>
    <t>Difco Agar, Granulated</t>
  </si>
  <si>
    <t>BBL Trypticase Peptone</t>
  </si>
  <si>
    <t>BBL Yeast Extract</t>
  </si>
  <si>
    <t>BD Vacutainer® CPT™ Cell Preparation Tube with Sodium Citrate</t>
  </si>
  <si>
    <t>Calcium assay kit</t>
  </si>
  <si>
    <t>Whatman 3MM CHR, size 15x17,5 cm</t>
  </si>
  <si>
    <t>3030-153</t>
  </si>
  <si>
    <t xml:space="preserve">Glutathione Superflow </t>
  </si>
  <si>
    <t>QIAGEN Plasmid Maxi Kit (100)</t>
  </si>
  <si>
    <t>QIAGEN Plasmid Midi Kit (100)</t>
  </si>
  <si>
    <t>QIAprep Spin Miniprep Kit (250)</t>
  </si>
  <si>
    <t>QIAquick Gel Extraction Kit (250)</t>
  </si>
  <si>
    <t>QIAquick PCR Purification Kit (250)</t>
  </si>
  <si>
    <t>Polypropylene Columns 5ml (50)</t>
  </si>
  <si>
    <t>Polypropylene Columns 1ml (50)</t>
  </si>
  <si>
    <t>QIAGEN Plasmid Midi Kit (25)</t>
  </si>
  <si>
    <t>QIAfilter Plasmid Maxi Kit (25)</t>
  </si>
  <si>
    <t>EndoFree Plasmid Maxi Kit (10)</t>
  </si>
  <si>
    <t>QIAamp Viral RNA Mini Kit (50)</t>
  </si>
  <si>
    <t>QIAamp DNA Mini Kit (50)</t>
  </si>
  <si>
    <t>Ni-NTA Spin Kit (50),</t>
  </si>
  <si>
    <t>QiaexII gel extraction kit, 150 reakcijām</t>
  </si>
  <si>
    <t>AllPrep DNA/RNA/Protein mini kit, 50 paraugiem</t>
  </si>
  <si>
    <t>Allprotect tissue reagent, 100 ml</t>
  </si>
  <si>
    <t>RNeasy Mini kit, 50 reakcijām</t>
  </si>
  <si>
    <t>QIAamp UltraSens Virus kit</t>
  </si>
  <si>
    <t>Diabetes PCR array human</t>
  </si>
  <si>
    <t>PAHS-023</t>
  </si>
  <si>
    <t>Lipoprotein Signaling Cholesterol Metabolism PCR array human</t>
  </si>
  <si>
    <t>PAHS-080</t>
  </si>
  <si>
    <t>Human adipogenesis PCR array</t>
  </si>
  <si>
    <t>PAHS-049</t>
  </si>
  <si>
    <t>PAHS-050</t>
  </si>
  <si>
    <t>Insulin Signaling Pathway PCR array</t>
  </si>
  <si>
    <t>PAHS-030</t>
  </si>
  <si>
    <t>Chemokines Receptors PCR array human</t>
  </si>
  <si>
    <t>PAHS-022</t>
  </si>
  <si>
    <t>Amersham Hyperfilm ECL</t>
  </si>
  <si>
    <t>28-9068-36</t>
  </si>
  <si>
    <t>Filter kit HR 16</t>
  </si>
  <si>
    <t>18-3585-01</t>
  </si>
  <si>
    <t>HR 16/10 column</t>
  </si>
  <si>
    <t>19-7403-01</t>
  </si>
  <si>
    <t>HR 16/5 column</t>
  </si>
  <si>
    <t>18-1000-98</t>
  </si>
  <si>
    <t>Mono S 5/50 GL</t>
  </si>
  <si>
    <t>17-5168-01</t>
  </si>
  <si>
    <t>PD MultiTrap G-25</t>
  </si>
  <si>
    <t>28-9180-06</t>
  </si>
  <si>
    <t>Protein A Sepharose CL-4B 1.5g</t>
  </si>
  <si>
    <t>17-0780-01</t>
  </si>
  <si>
    <t>Q Sepharose Fast Flow 50 ml</t>
  </si>
  <si>
    <t>17-0510-10</t>
  </si>
  <si>
    <t>Source 15Q 50 ml</t>
  </si>
  <si>
    <t>17-0947-01</t>
  </si>
  <si>
    <t>Source 15S 10 ml</t>
  </si>
  <si>
    <t>17-0944-10</t>
  </si>
  <si>
    <t>SP Sepharose HP 75 ml</t>
  </si>
  <si>
    <t>17-1087-01</t>
  </si>
  <si>
    <t xml:space="preserve">Superdex 75 prep 150 ml </t>
  </si>
  <si>
    <t>17-1044-01</t>
  </si>
  <si>
    <t>PCR fragment purification kit like illustra GFX™ PCR DNA and Gel Band Purification Kit</t>
  </si>
  <si>
    <t>28-9034-70</t>
  </si>
  <si>
    <t>GST recombinant protein purification kit like GST SpinTrap™ - Minipreps</t>
  </si>
  <si>
    <t>28-9523-59</t>
  </si>
  <si>
    <t>Plasmid miniprep kit, for example illustra plasmidPrep Mini Spin Kit</t>
  </si>
  <si>
    <t>28-9042-69</t>
  </si>
  <si>
    <t>BA85 Protran, 0.45 µm, blotting membrane, 137 mm, circle, 50/pk</t>
  </si>
  <si>
    <t>BA85 Protran, 0.45 µm, blotting membrane, 82 mm, circle, 50/pk</t>
  </si>
  <si>
    <t>PD-10 Desalting Columns</t>
  </si>
  <si>
    <t>17-0851-01</t>
  </si>
  <si>
    <t>Glutathione Sepharose 4 Fast Flow</t>
  </si>
  <si>
    <t>17-5132-02</t>
  </si>
  <si>
    <t>Ni Sepharose™ High Performance - High-performance Purification</t>
  </si>
  <si>
    <t>17-5268-02</t>
  </si>
  <si>
    <t>HiPrep Q FF 16/10</t>
  </si>
  <si>
    <t>28-9365-43</t>
  </si>
  <si>
    <t>HiPrep DEAE FF 16/10</t>
  </si>
  <si>
    <t>28-9365-41</t>
  </si>
  <si>
    <t>Mono Q 5/50 GL</t>
  </si>
  <si>
    <t>17-5166-01</t>
  </si>
  <si>
    <t>Superdex Peptide 10/300 GL</t>
  </si>
  <si>
    <t>17-5176-01</t>
  </si>
  <si>
    <t>Superdex 75 10/300 GL</t>
  </si>
  <si>
    <t>17-5174-01</t>
  </si>
  <si>
    <t>HiPrep 16/60 Sephacryl S-100 HR</t>
  </si>
  <si>
    <t>17-1165-01</t>
  </si>
  <si>
    <t>HiPrep 26/60 Sephacryl S-100 HR</t>
  </si>
  <si>
    <t>17-1194-01</t>
  </si>
  <si>
    <t>HiPrep 16/60 Sephacryl S-200 HR</t>
  </si>
  <si>
    <t>17-1166-01</t>
  </si>
  <si>
    <t>HiPrep 26/60 Sephacryl S-200 HR</t>
  </si>
  <si>
    <t>17-1195-01</t>
  </si>
  <si>
    <t>HiPrep 16/60 Sephacryl S-300 HR</t>
  </si>
  <si>
    <t>17-1167-01</t>
  </si>
  <si>
    <t>HiPrep 26/60 Sephacryl S-300 HR</t>
  </si>
  <si>
    <t>17-1196-01</t>
  </si>
  <si>
    <t>HiPrep 16/60 Sephacryl S-400 HR</t>
  </si>
  <si>
    <t>28-9356-04</t>
  </si>
  <si>
    <t>HiPrep 26/60 Sephacryl S-400 HR</t>
  </si>
  <si>
    <t>28-9356-05</t>
  </si>
  <si>
    <t>HiPrep 16/60 Sephacryl S-500 HR</t>
  </si>
  <si>
    <t>28-9356-06</t>
  </si>
  <si>
    <t>HiPrep 26/60 Sephacryl S-500 HR</t>
  </si>
  <si>
    <t>28-9356-07</t>
  </si>
  <si>
    <t>18-1153-02</t>
  </si>
  <si>
    <t>18-1153-11</t>
  </si>
  <si>
    <t>Superloop, 1/16" fittings 10 ml</t>
  </si>
  <si>
    <t>18-1113-81</t>
  </si>
  <si>
    <t>Superloop, 1/16" fittings (ÄKTAdesign) 50 ml</t>
  </si>
  <si>
    <t>18-1113-82</t>
  </si>
  <si>
    <t>PhastGel Buffer Strips – SDS</t>
  </si>
  <si>
    <t>17-0516-01</t>
  </si>
  <si>
    <t>PhastGel Buffer Strips – Native</t>
  </si>
  <si>
    <t>17-0517-01</t>
  </si>
  <si>
    <t>PhastGel Gradient – 10-15</t>
  </si>
  <si>
    <t>17-0540-01</t>
  </si>
  <si>
    <t>PhastGel Gradient – 8-25</t>
  </si>
  <si>
    <t>17-0542-01</t>
  </si>
  <si>
    <t>PhastGel Homogeneous – 7.5</t>
  </si>
  <si>
    <t>PhastGel Homogeneous – 12.5</t>
  </si>
  <si>
    <t>17-0623-01</t>
  </si>
  <si>
    <t>PhastGel Sample Applicators 8 × 1 µl</t>
  </si>
  <si>
    <t>18-1618-01</t>
  </si>
  <si>
    <t>PhastGel Sample Applicators 12 × 0.3 µl</t>
  </si>
  <si>
    <t>18-1614-01</t>
  </si>
  <si>
    <t>RPN2232</t>
  </si>
  <si>
    <t>28-9034-71</t>
  </si>
  <si>
    <t>PCR fragment purification kit like illustra GFX 96 PCR Purification kit 10 × 96 well plates</t>
  </si>
  <si>
    <t>28-9034-45</t>
  </si>
  <si>
    <t>His SpinTrap</t>
  </si>
  <si>
    <t>28-4013-53</t>
  </si>
  <si>
    <t>His Buffer Kit</t>
  </si>
  <si>
    <t>11-0034-00</t>
  </si>
  <si>
    <t>Luciferase Assay System  for 100 assays, 10-Pack</t>
  </si>
  <si>
    <t>E1501</t>
  </si>
  <si>
    <t>pFN19A HaloTag® T7 SP6 Flexi® Vector</t>
  </si>
  <si>
    <t>G1891</t>
  </si>
  <si>
    <t>pFN21A HaloTag® CMV Flexi® Vector</t>
  </si>
  <si>
    <t>G282A</t>
  </si>
  <si>
    <t>HaloTag® Amine (O4) Ligand</t>
  </si>
  <si>
    <t>P6741</t>
  </si>
  <si>
    <t>Cell free procaryotic protein expression system like S30 T7 High-Yield Protein Expression System</t>
  </si>
  <si>
    <t>L1110</t>
  </si>
  <si>
    <t>Cell free eukaryotic protein expression system like TNT® T7 Quick Coupled Transcription/Translation System</t>
  </si>
  <si>
    <t>L1170</t>
  </si>
  <si>
    <t>Amino Acid Mixture, Complete</t>
  </si>
  <si>
    <t>L4461</t>
  </si>
  <si>
    <t>  SgfI</t>
  </si>
  <si>
    <t>R7103</t>
  </si>
  <si>
    <t>MagneSil Genomic, Fixed Tissue System</t>
  </si>
  <si>
    <t>MD1180</t>
  </si>
  <si>
    <t>MagneSil® Genomic, Fixed Tissue System</t>
  </si>
  <si>
    <t>MD1490</t>
  </si>
  <si>
    <t>Dual-Glo Luciferase assay system</t>
  </si>
  <si>
    <t>E2920</t>
  </si>
  <si>
    <t>E2940</t>
  </si>
  <si>
    <t>GoTaq® qPCR Master Mix</t>
  </si>
  <si>
    <t>A6001</t>
  </si>
  <si>
    <t>E1910</t>
  </si>
  <si>
    <t>E1960</t>
  </si>
  <si>
    <t>Passive Lysis 5X Buffe</t>
  </si>
  <si>
    <t>E1941</t>
  </si>
  <si>
    <t>L2001</t>
  </si>
  <si>
    <t>The DeadEnd™ Fluorometric TUNEL System</t>
  </si>
  <si>
    <t>G3250</t>
  </si>
  <si>
    <t>Sucrose</t>
  </si>
  <si>
    <t>21938 5 KG</t>
  </si>
  <si>
    <t>Ethylene Diamine Tetraacetic Acid, (EDTA) Tetrasodium Salt, Dihydrate</t>
  </si>
  <si>
    <t>15700 1 KG</t>
  </si>
  <si>
    <t>9012-36-6</t>
  </si>
  <si>
    <t>PrepEase Histidine-tagged Protein Purification Midi Kit - High Specificity</t>
  </si>
  <si>
    <t>78793 1 KT</t>
  </si>
  <si>
    <t>PrepEase Histidine-tagged Protein Purification Maxi Kit - High Specificity</t>
  </si>
  <si>
    <t>78795 1 KT</t>
  </si>
  <si>
    <t>PrepEase Histidine-tagged Protein Purification Midi Kit - High Yield</t>
  </si>
  <si>
    <t>78803 1 KT</t>
  </si>
  <si>
    <t>PrepEase Histidine-tagged Protein Purification Maxi Kit - High Yield</t>
  </si>
  <si>
    <t>78805 1 KT</t>
  </si>
  <si>
    <t>PrepEase Plant RNA Spin Kit</t>
  </si>
  <si>
    <t>78771 1 KT</t>
  </si>
  <si>
    <t>PrepEase Gel Extraction Kit</t>
  </si>
  <si>
    <t>78756 1 KT</t>
  </si>
  <si>
    <t>RNS attīrīšanas komplekts</t>
  </si>
  <si>
    <t>PCR master mix ar divām elektroforēzes krāsām</t>
  </si>
  <si>
    <t>71191 1 PK</t>
  </si>
  <si>
    <t>DNS markieris</t>
  </si>
  <si>
    <t>76410 100 UL</t>
  </si>
  <si>
    <t>HotStart-IT SYBR Green qPCR Master Mix with UDG (2X) 500 reactions</t>
  </si>
  <si>
    <t>75760 500 RX</t>
  </si>
  <si>
    <t xml:space="preserve">RapidGel-XL, 40% Liquid Acrylamide Stock Solution 500ml  </t>
  </si>
  <si>
    <t>75863 500 ML</t>
  </si>
  <si>
    <t>D-Luciferin</t>
  </si>
  <si>
    <t>18567  5 MG</t>
  </si>
  <si>
    <t>AGAROSE-ME</t>
  </si>
  <si>
    <t>32803 250 GM</t>
  </si>
  <si>
    <t>T4 DNA LIGASE (HIGH CONC. 10 UN/UL)</t>
  </si>
  <si>
    <t>70042X 500 UN</t>
  </si>
  <si>
    <t>MICROCOCCAL NUCLEASE</t>
  </si>
  <si>
    <t>70196Y 15 KU</t>
  </si>
  <si>
    <t>FIDELITAQ PCR MST MIX 2X (100 RCTN)</t>
  </si>
  <si>
    <t>71182 1 PK</t>
  </si>
  <si>
    <t>HOT START PROBE MSTR MIX W/UDG 2X</t>
  </si>
  <si>
    <t>75764 500 RX</t>
  </si>
  <si>
    <t>GLYCOGEN - 20 MG/ML</t>
  </si>
  <si>
    <t>77534 1 ML</t>
  </si>
  <si>
    <t>RT-PCR MASTER MIX - 2X (100 RCTN)</t>
  </si>
  <si>
    <t>78370 1 PK</t>
  </si>
  <si>
    <t>First strand cDNA synthesis kit for real-time PCR 1x 50 rctns</t>
  </si>
  <si>
    <t>VeriQuest SYBR Green qPCR Master Mix with Fluorescein (2X)</t>
  </si>
  <si>
    <t>75665 1000 RXN</t>
  </si>
  <si>
    <t>T7Select® Packaging Kit</t>
  </si>
  <si>
    <t>70014-3</t>
  </si>
  <si>
    <t>T7Select®10-3 OrientExpress™ cDNA Cloning System, Random Primer</t>
  </si>
  <si>
    <t>70580-3</t>
  </si>
  <si>
    <t>Sucrose 1kg</t>
  </si>
  <si>
    <t>Benzonase® Nuclease</t>
  </si>
  <si>
    <t>pET-32a(+) DNA</t>
  </si>
  <si>
    <t>YeastBuster™ Protein Extraction Reagent</t>
  </si>
  <si>
    <t>71186-4</t>
  </si>
  <si>
    <t>D-Tube™ Dialyzer Midi</t>
  </si>
  <si>
    <t>His•Tag ® Antibody HRP Conjugate Kit</t>
  </si>
  <si>
    <t>Pronase</t>
  </si>
  <si>
    <t>53702-10KU</t>
  </si>
  <si>
    <t>LNA microRNA inhibitor, 5nmol, ready to label</t>
  </si>
  <si>
    <t>LNA microRNA inhibitor, 5nmol, 5`-fluorescein labeled</t>
  </si>
  <si>
    <t>LNA microRNA inhibitor, 5nmol, 3`-fluorescein labeled</t>
  </si>
  <si>
    <t>LNA microRNA (PS) backbones inhibitor, 5nmol, ready to label</t>
  </si>
  <si>
    <t>LNA microRNA (PS) backbones inhibitor, 5nmol, 5`-fluorescein labeled</t>
  </si>
  <si>
    <t>LNA microRNA (PS) backbones inhibitor, 5nmol, 3`-fluorescein labeled</t>
  </si>
  <si>
    <t>Custom LNA microRNA Inhibitors or custom LNA microRNA (PS) backbones inhibitors</t>
  </si>
  <si>
    <t>miRCURY LNA microRNA Antisense Controls</t>
  </si>
  <si>
    <t>LNA miRNA Target Site Blockers</t>
  </si>
  <si>
    <t>LNA miRNA Detection probe, 250 pmol, 5`-DIG labeled</t>
  </si>
  <si>
    <t>LNA miRNA Detection probe, 250 pmol, 5`-biotin labeled</t>
  </si>
  <si>
    <t>LNA miRNA Detection probe, 250 pmol, 5`-fluorescein labeled</t>
  </si>
  <si>
    <t>LNA miRNA Detection probe, 250 pmol, 3`-DIG labeled</t>
  </si>
  <si>
    <t>LNA miRNA Detection probe, 250 pmol, 3`-biotin labeled</t>
  </si>
  <si>
    <t>LNA mIRNA Detection probe, 250 pmol, 3`-fluorescein labeled</t>
  </si>
  <si>
    <t>LNA miRNA Detection probe, 250 pmol, 5`-DIG and 3`-DIG labeled</t>
  </si>
  <si>
    <t>99002-00 - 99004-15</t>
  </si>
  <si>
    <t>Custom LNA miRNA Detection Probes</t>
  </si>
  <si>
    <t>90001 - 90008</t>
  </si>
  <si>
    <t>LNA microRNA ISH Optimization Kit (FFPE)</t>
  </si>
  <si>
    <t>miRCURY LNA™ microRNA Array, 6th gen - hsa, mmu &amp; rno, 6 slides</t>
  </si>
  <si>
    <t>miRCURY LNA™ microRNA Hi-Power Labeling Kit, Hy3/Hy5</t>
  </si>
  <si>
    <t>miRCURY LNA™ microRNA Array, 6th gen - hsa, mmu &amp; rno, 24 slides</t>
  </si>
  <si>
    <t>microRNA LNA™ PCR primer sets</t>
  </si>
  <si>
    <t>203901-203912</t>
  </si>
  <si>
    <t>Custom microRNA LNA™ PCR primer sets</t>
  </si>
  <si>
    <t>Universal cDNA Synthesis Kit, 16-32 rxns</t>
  </si>
  <si>
    <t>SYBR Green master mix, Universal RT, 25ml</t>
  </si>
  <si>
    <t>SYBR Green master mix, Universal RT, 2,5ml</t>
  </si>
  <si>
    <r>
      <t xml:space="preserve">miRNA LNA based Reference gene primer sets (tā kā produkti ir praktiski identiski cena jānorāda par vienu </t>
    </r>
    <r>
      <rPr>
        <i/>
        <sz val="10"/>
        <rFont val="Times New Roman"/>
        <family val="1"/>
        <charset val="186"/>
      </rPr>
      <t>komplektu</t>
    </r>
    <r>
      <rPr>
        <sz val="10"/>
        <rFont val="Times New Roman"/>
        <family val="1"/>
        <charset val="204"/>
      </rPr>
      <t xml:space="preserve">, līgumā visiem šīs pozīcijas komplektiem cena tiks piemērota kā būs norādīta piedāvājumā) </t>
    </r>
  </si>
  <si>
    <t xml:space="preserve">LNA miRNA Detection Control Probes (tā kā produkti ir praktiski identiski cena jānorāda par vienu komplektu, līgumā visiem šīs pozīcijas komplektiem cena tiks piemērota kā būs norādīta piedāvājumā) </t>
  </si>
  <si>
    <t xml:space="preserve">LNA microRNA ISH Buffer Set (FFPE) (tā kā produkti ir praktiski identiski cena jānorāda par vienu komplektu, līgumā visiem šīs pozīcijas komplektiem cena tiks piemērota kā būs norādīta piedāvājumā) </t>
  </si>
  <si>
    <t>Helios Gene Gun Optimization Kit</t>
  </si>
  <si>
    <t>165-2424</t>
  </si>
  <si>
    <t>iScript™ cDNA Synthesis Kit</t>
  </si>
  <si>
    <t>170-8891</t>
  </si>
  <si>
    <t>iProof High-Fidelity DNA Polymerase</t>
  </si>
  <si>
    <t>172-5302</t>
  </si>
  <si>
    <t>Optical Flat 8-Cap Strips</t>
  </si>
  <si>
    <t>TCS-0803</t>
  </si>
  <si>
    <t>Low-Profile 0.2 ml 8-Tube Strips without Caps</t>
  </si>
  <si>
    <t>TLS-0801</t>
  </si>
  <si>
    <t>Affi-Gel 10 Gel</t>
  </si>
  <si>
    <t>153-6099</t>
  </si>
  <si>
    <t>Affi-Gel 15 Gel</t>
  </si>
  <si>
    <t>153-6051</t>
  </si>
  <si>
    <t>Affi-Gel Hz Immunoaffinity Kit</t>
  </si>
  <si>
    <t>153-6060</t>
  </si>
  <si>
    <t>Bio-Spin Chromatography Columns</t>
  </si>
  <si>
    <t>732-6008</t>
  </si>
  <si>
    <t>Micro Bio-Spin Chromatography Columns</t>
  </si>
  <si>
    <t>732-6204</t>
  </si>
  <si>
    <t>Poly-Prep Chromatography Columns</t>
  </si>
  <si>
    <t>731-1550</t>
  </si>
  <si>
    <t>Affi-Gel 102 Gel</t>
  </si>
  <si>
    <t>153-2401</t>
  </si>
  <si>
    <t>EDAC</t>
  </si>
  <si>
    <t>153-0990</t>
  </si>
  <si>
    <t>DEAE Affi-Gel Blue Gel</t>
  </si>
  <si>
    <t>153-7307</t>
  </si>
  <si>
    <t>QuikChange II Site-Directed Mutagenesis Kit, 30 rxn</t>
  </si>
  <si>
    <t>Herculase II DNA Polymerase 40 rxn</t>
  </si>
  <si>
    <t>AffinityScript Multiple Temperature Reverse Transcriptase, 50 rxn</t>
  </si>
  <si>
    <t>Strep-Tactin® coated magnetic beads like MagStrep type2HC</t>
  </si>
  <si>
    <t>2-1612-006</t>
  </si>
  <si>
    <t>Biotin Blocking Buffer</t>
  </si>
  <si>
    <t>2-0501-002</t>
  </si>
  <si>
    <t>Strep-tag® Protein Purification Buffer Set</t>
  </si>
  <si>
    <t>2-1002-001</t>
  </si>
  <si>
    <t>Strep-tag® Regeneration Buffer with HABA</t>
  </si>
  <si>
    <t>2-1002-100</t>
  </si>
  <si>
    <t>Strep-tag II Peptide</t>
  </si>
  <si>
    <t>2-1018-002</t>
  </si>
  <si>
    <t>Strep-tag® Washing Buffer</t>
  </si>
  <si>
    <t>2-1003-100</t>
  </si>
  <si>
    <t>Buffer BE - Biotin Elution Buffer</t>
  </si>
  <si>
    <t>2-1019-025</t>
  </si>
  <si>
    <t>D-Desthiobiotin solution</t>
  </si>
  <si>
    <t>2-1000-025</t>
  </si>
  <si>
    <t>pPR-IBA1</t>
  </si>
  <si>
    <t>2-1390-000</t>
  </si>
  <si>
    <t>pPR-IBA101</t>
  </si>
  <si>
    <t>2-3690-000</t>
  </si>
  <si>
    <t>Strep-Tactin® HRP conjugate</t>
  </si>
  <si>
    <t>2-1502-001</t>
  </si>
  <si>
    <t>Reagents for Strep-Tag recombinant protein detection like Strep-tag HRP Detection Kit</t>
  </si>
  <si>
    <t>2-1502-000</t>
  </si>
  <si>
    <t>Strep-Tactin AP conjugate</t>
  </si>
  <si>
    <t>2-1503-001</t>
  </si>
  <si>
    <t>Reagents for Strep-Tag recombinant protein detection like Strep-tag AP Detection Kit</t>
  </si>
  <si>
    <t>2-1503-000</t>
  </si>
  <si>
    <t>Human Granzyme B ELISpot PLUS kit (ALP)</t>
  </si>
  <si>
    <t>3485-2AW-Plus</t>
  </si>
  <si>
    <t>Human IFN-γ ELISpot PLUS kit (ALP)</t>
  </si>
  <si>
    <t>3420-2AW-Plus</t>
  </si>
  <si>
    <t xml:space="preserve"> Human IL-4 ELISpot PLUS kit (ALP)</t>
  </si>
  <si>
    <t>3410-2AW-Plus</t>
  </si>
  <si>
    <t xml:space="preserve"> Human IL-5 ELISpot PLUS kit (ALP)</t>
  </si>
  <si>
    <t>3490-2AW-Plus</t>
  </si>
  <si>
    <t xml:space="preserve"> Human IL-17A ELISpot PLUS kit (ALP)</t>
  </si>
  <si>
    <t>3520-2AW-Plus</t>
  </si>
  <si>
    <t>Human IL-23 ELISpot PLUS kit (ALP)</t>
  </si>
  <si>
    <t>3457-2AW-Plus</t>
  </si>
  <si>
    <t>Human Perforin ELISpot PLUS kit (ALP)</t>
  </si>
  <si>
    <t>3465-2AW-Plus</t>
  </si>
  <si>
    <t>Human IL-6 ELISA kit (HRP)</t>
  </si>
  <si>
    <t>3460-1H-6</t>
  </si>
  <si>
    <t>Human IFN-gamma/Granzyme B Dual Color ELISpot Kit</t>
  </si>
  <si>
    <t>ELD5818</t>
  </si>
  <si>
    <t>Human IFN-gamma/IL-10 Dual Color ELISpot Kit</t>
  </si>
  <si>
    <t>ELD5505</t>
  </si>
  <si>
    <t>Human IFN-gamma/IL-17 Dual Color ELISpot Kit</t>
  </si>
  <si>
    <t>ELD5219</t>
  </si>
  <si>
    <t>Human IFN-gamma/IL-2 Dual Color ELISpot Kit</t>
  </si>
  <si>
    <t>ELD4506</t>
  </si>
  <si>
    <t>Human IFN-gamma/IL-4 Dual Color ELISpot Kit</t>
  </si>
  <si>
    <t>ELD5008</t>
  </si>
  <si>
    <t>Human IL-2/IL-10 Dual Color ELISpot Kit</t>
  </si>
  <si>
    <t>ELD5774</t>
  </si>
  <si>
    <t>Human IL-2/IL-4 Dual Color ELISpot Kit</t>
  </si>
  <si>
    <t>ELD5877</t>
  </si>
  <si>
    <t>Human IL-4/IL-17 Dual Color ELISpot Kit</t>
  </si>
  <si>
    <t>ELD5625</t>
  </si>
  <si>
    <t>Recombinant Human FGF basic (146 aa), 25 µg</t>
  </si>
  <si>
    <t>233-FB-025/CF</t>
  </si>
  <si>
    <t>Recombinant Human EGF, CF</t>
  </si>
  <si>
    <t xml:space="preserve"> 236-EG-200</t>
  </si>
  <si>
    <t>Polyclonal Rabbit anti Hepatitis B virus Core antigen (HBcAg), 1 ml</t>
  </si>
  <si>
    <t>B0586</t>
  </si>
  <si>
    <t>Antibody diluent, background reducing, ready to use, 50 ml</t>
  </si>
  <si>
    <t>S3022</t>
  </si>
  <si>
    <t>Antibody diluent, ready-to-use, 125 ml</t>
  </si>
  <si>
    <t>S0809</t>
  </si>
  <si>
    <t>Cultrex BME Cell Invasion Assay, 96 well Basement Membrane Extract Assay</t>
  </si>
  <si>
    <t>3455-096-K</t>
  </si>
  <si>
    <t>AR-C 66096 tetrasodium salt 1 mg</t>
  </si>
  <si>
    <t>MRS 1220 5 mg</t>
  </si>
  <si>
    <t>CGH 2466 dihydrochloride 10 mg</t>
  </si>
  <si>
    <t>ANR 94 10 mg</t>
  </si>
  <si>
    <t>DPCPX 100 mg</t>
  </si>
  <si>
    <r>
      <t>2-Chloro-N</t>
    </r>
    <r>
      <rPr>
        <vertAlign val="superscript"/>
        <sz val="10"/>
        <rFont val="Times New Roman"/>
        <family val="1"/>
        <charset val="204"/>
      </rPr>
      <t>6</t>
    </r>
    <r>
      <rPr>
        <sz val="10"/>
        <rFont val="Times New Roman"/>
        <family val="1"/>
        <charset val="204"/>
      </rPr>
      <t>-cyclopentyladenosine 10 mg</t>
    </r>
  </si>
  <si>
    <t>CGS 21680 hydrochloride 10 mg</t>
  </si>
  <si>
    <t>2-Cl-IB-MECA 10 mg</t>
  </si>
  <si>
    <t>acipimox  50 mg</t>
  </si>
  <si>
    <t>Acifran 10 mg</t>
  </si>
  <si>
    <t>Sodium L-lactate  5 g</t>
  </si>
  <si>
    <t>L7022</t>
  </si>
  <si>
    <t>Oleylethanolamide 10 mg</t>
  </si>
  <si>
    <t>PSN 375963 hydrochloride 10 mg</t>
  </si>
  <si>
    <t>Cisplatin, 50 mg</t>
  </si>
  <si>
    <t>ε-ATP, 1,N6-Etheno-adenosine-5’-triphosphate, Sodium salt</t>
  </si>
  <si>
    <t>NU-1103S</t>
  </si>
  <si>
    <t>NU-1103L</t>
  </si>
  <si>
    <t>ATP Affinity Test Kit</t>
  </si>
  <si>
    <t>AK-102</t>
  </si>
  <si>
    <t>ATP AffiPur Kit I</t>
  </si>
  <si>
    <t>AK-103S</t>
  </si>
  <si>
    <t>ATP AffiPur Kit III</t>
  </si>
  <si>
    <t>AK-105S</t>
  </si>
  <si>
    <t>ATP AffiPur Kit II</t>
  </si>
  <si>
    <t>AK-104S</t>
  </si>
  <si>
    <t>ATP AffiPur Kit IV</t>
  </si>
  <si>
    <t>AK-106S</t>
  </si>
  <si>
    <t>Hepatitis B virus HBV PCR tests</t>
  </si>
  <si>
    <t>B2049</t>
  </si>
  <si>
    <t>Hepatitis C virus HCV PCR tests</t>
  </si>
  <si>
    <t>C3010</t>
  </si>
  <si>
    <t>QuixSep Dilyzer</t>
  </si>
  <si>
    <t>O-QS3-1000</t>
  </si>
  <si>
    <t>O-QS1-5000</t>
  </si>
  <si>
    <t>Cellu•Sep H1 membranes</t>
  </si>
  <si>
    <t>O-1-2550-12</t>
  </si>
  <si>
    <t>O-QS1-0500</t>
  </si>
  <si>
    <t>F3 Membrane</t>
  </si>
  <si>
    <t>O-Q1210-55</t>
  </si>
  <si>
    <t>Biofreeze freezing medium DMSO free</t>
  </si>
  <si>
    <t>F 2270</t>
  </si>
  <si>
    <t xml:space="preserve"> DMEM/Ham's F-12 liquid medium with stable glutamine</t>
  </si>
  <si>
    <t>FG 4815</t>
  </si>
  <si>
    <t>VLE-DMEM (Very Low Endotoxin-DMEM) liquid medium with stable glutamine</t>
  </si>
  <si>
    <t>FG 1445</t>
  </si>
  <si>
    <t>DMEM liquid medium without phenol red</t>
  </si>
  <si>
    <t>F 0475</t>
  </si>
  <si>
    <t>PBS solution (10x) without Ca2+, Mg2+</t>
  </si>
  <si>
    <t>L 1835</t>
  </si>
  <si>
    <t>Mynox®</t>
  </si>
  <si>
    <t>W 10-0200</t>
  </si>
  <si>
    <t xml:space="preserve"> Trypan blue 0.5 % in physiological saline</t>
  </si>
  <si>
    <t>L 6323</t>
  </si>
  <si>
    <t>EGF (Human,E.Coli cf) 500mkg</t>
  </si>
  <si>
    <t>W 1325950100</t>
  </si>
  <si>
    <t xml:space="preserve"> Collagen A</t>
  </si>
  <si>
    <t>L 7220</t>
  </si>
  <si>
    <t>MALDI-TOF matrix - 2,5-Dihydroxyacetophenone, 1g</t>
  </si>
  <si>
    <t>MALDI-TOF matrix - 3-Hydroxypicolinic acid, 5g</t>
  </si>
  <si>
    <t>MALDI-TOF Oligonucleotide calibration standard LMW</t>
  </si>
  <si>
    <t>MALDI-TOF Peptide calibration standard II</t>
  </si>
  <si>
    <t>MALDI-TOF Protein calibration standard I</t>
  </si>
  <si>
    <t>MALDI-TOF Protein calibration standard II</t>
  </si>
  <si>
    <t>control siRNA-A</t>
  </si>
  <si>
    <t>sc-37007</t>
  </si>
  <si>
    <t>control siRNA(FITC Conjugate)-A</t>
  </si>
  <si>
    <t>sc-36869</t>
  </si>
  <si>
    <t>HM74A siRNA (h)</t>
  </si>
  <si>
    <t>sc-60792</t>
  </si>
  <si>
    <t>HM74A (h)-PR</t>
  </si>
  <si>
    <t>sc-60792-PR</t>
  </si>
  <si>
    <t>HM74 siRNA (h)</t>
  </si>
  <si>
    <t>sc-105529</t>
  </si>
  <si>
    <t>HM74 (h)-PR</t>
  </si>
  <si>
    <t>sc-105529-PR</t>
  </si>
  <si>
    <t>FKSG80 siRNA (h)</t>
  </si>
  <si>
    <t>sc-44643</t>
  </si>
  <si>
    <t>FKSG80  (h)-PR</t>
  </si>
  <si>
    <t>GPR119 siRNA(h)</t>
  </si>
  <si>
    <t>sc-60733</t>
  </si>
  <si>
    <t>GPR119 (h)-PR</t>
  </si>
  <si>
    <t>sc-60733-PR</t>
  </si>
  <si>
    <t>goat anti-HM74B (C-13)</t>
  </si>
  <si>
    <t>sc-109538</t>
  </si>
  <si>
    <t>goat anti-FKSG80 (T-16)</t>
  </si>
  <si>
    <t>sc-32647</t>
  </si>
  <si>
    <t>goat anti- HM74 (C-18)</t>
  </si>
  <si>
    <t>sc-48537</t>
  </si>
  <si>
    <t>rabbit anti-GPR119 (H-270)</t>
  </si>
  <si>
    <t>sc-99103</t>
  </si>
  <si>
    <t>Exosome Isolation Kit</t>
  </si>
  <si>
    <t>EXOQ5A-1-SBI</t>
  </si>
  <si>
    <t>pCT-CD63-GFP for exosome tracing in cells</t>
  </si>
  <si>
    <t>CYTO120-PA-1-SBI</t>
  </si>
  <si>
    <t>TeloExpress Quantitative Telomerase Detection Kit</t>
  </si>
  <si>
    <t>XT-100-EB</t>
  </si>
  <si>
    <t>Human Adult Normal Tissue Total RNA- Adipose</t>
  </si>
  <si>
    <t>R1234003-10-BC</t>
  </si>
  <si>
    <t>Human Adult Normal Tissue Total RNA- Adrenal</t>
  </si>
  <si>
    <t>R1234004-50-BC</t>
  </si>
  <si>
    <t>Human Adult Normal Tissue Total RNA- Bladder</t>
  </si>
  <si>
    <t>R1234010-50-BC</t>
  </si>
  <si>
    <t>Human Adult Normal Tissue Total RNA- Bone Marrow</t>
  </si>
  <si>
    <t>R1234024-10-BC</t>
  </si>
  <si>
    <t>Human Adult Normal Tissue Total RNA- Brain</t>
  </si>
  <si>
    <t>R1234035-50-BC</t>
  </si>
  <si>
    <t>Human Adult Normal Tissue Total RNA- Breast</t>
  </si>
  <si>
    <t>R1234086-50-BC</t>
  </si>
  <si>
    <t>Human Adult Normal Tissue Total RNA- Colon</t>
  </si>
  <si>
    <t>R1234090-50-BC</t>
  </si>
  <si>
    <t>Human Adult Normal Tissue Total RNA- Duodenum</t>
  </si>
  <si>
    <t>R1234101-50-BC</t>
  </si>
  <si>
    <t>Human Adult Normal Tissue Total RNA- Epididymus</t>
  </si>
  <si>
    <t>R1234105-10-BC</t>
  </si>
  <si>
    <t>Human Adult Normal Tissue Total RNA- Esophagus</t>
  </si>
  <si>
    <t>R1234106-50-BC</t>
  </si>
  <si>
    <t>Human Adult Normal Tissue Total RNA- Gallbladder</t>
  </si>
  <si>
    <t>R1234118-10-BC</t>
  </si>
  <si>
    <t>Human Adult Normal Tissue Total RNA- Heart</t>
  </si>
  <si>
    <t>R1234122-50-BC</t>
  </si>
  <si>
    <t>Human Adult Normal Tissue Total RNA- Kidney</t>
  </si>
  <si>
    <t>R1234142-50-BC</t>
  </si>
  <si>
    <t>Human Adult Normal Tissue Total RNA- Liver</t>
  </si>
  <si>
    <t>R1234149-50-BC</t>
  </si>
  <si>
    <t>Human Adult Normal Tissue Total RNA- Lung</t>
  </si>
  <si>
    <t>R1234152-50-BC</t>
  </si>
  <si>
    <t>Human Adult Normal Tissue Total RNA- Lung- Trachea</t>
  </si>
  <si>
    <t>R1234160-50-BC</t>
  </si>
  <si>
    <t>Human Adult Normal Tissue Total RNA- Lymph node</t>
  </si>
  <si>
    <t>R1234161-10-BC</t>
  </si>
  <si>
    <t>Human Adult Normal Tissue Total RNA- Ovary</t>
  </si>
  <si>
    <t>R1234183-50-BC</t>
  </si>
  <si>
    <t>Human Adult Normal Tissue Total RNA- Pancreas</t>
  </si>
  <si>
    <t>R1234188-50-BC</t>
  </si>
  <si>
    <t>Human Adult Normal Tissue Total RNA- Parotid</t>
  </si>
  <si>
    <t>R1234190-50-BC</t>
  </si>
  <si>
    <t>Human Adult Normal Tissue Total RNA- Peripheral blood leukocyte</t>
  </si>
  <si>
    <t>R1234148-10-BC</t>
  </si>
  <si>
    <t>Human Adult Normal Tissue Total RNA- Placenta</t>
  </si>
  <si>
    <t>R1234200-50-BC</t>
  </si>
  <si>
    <t>Human Adult Normal Tissue Total RNA- Prostate</t>
  </si>
  <si>
    <t>R1234201-50-BC</t>
  </si>
  <si>
    <t>Human Adult Normal Tissue Total RNA- Rectum</t>
  </si>
  <si>
    <t>R1234206-50-BC</t>
  </si>
  <si>
    <t>Human Adult Normal Tissue Total RNA- Salivary gland</t>
  </si>
  <si>
    <t>R1234212-10-BC</t>
  </si>
  <si>
    <t>Human Adult Normal Tissue Total RNA- Skeletal muscle</t>
  </si>
  <si>
    <t>R1234171-50-BC</t>
  </si>
  <si>
    <t>Human Adult Normal Tissue Total RNA- Skin</t>
  </si>
  <si>
    <t>R1234218-50-BC</t>
  </si>
  <si>
    <t>Human Adult Normal Tissue Total RNA- Small intestine</t>
  </si>
  <si>
    <t>R1234226-50-BC</t>
  </si>
  <si>
    <t>Human Adult Normal Tissue Total RNA- Spinal cord</t>
  </si>
  <si>
    <t>R1234234-50-BC</t>
  </si>
  <si>
    <t>Human Adult Normal Tissue Total RNA- Spleen</t>
  </si>
  <si>
    <t>R1234246-50-BC</t>
  </si>
  <si>
    <t>Human Adult Normal Tissue Total RNA- Stomach</t>
  </si>
  <si>
    <t>R1234248-50-BC</t>
  </si>
  <si>
    <t>Human Adult Normal Tissue Total RNA- Testis</t>
  </si>
  <si>
    <t>R1234260-50-BC</t>
  </si>
  <si>
    <t>Human Adult Normal Tissue Total RNA- Throat</t>
  </si>
  <si>
    <t>R1234263-10-BC</t>
  </si>
  <si>
    <t>Human Adult Normal Tissue Total RNA- Thymus</t>
  </si>
  <si>
    <t>R1234264-50-BC</t>
  </si>
  <si>
    <t>Human Adult Normal Tissue Total RNA- Thyroid</t>
  </si>
  <si>
    <t>R1234265-50-BC</t>
  </si>
  <si>
    <t>Human Adult Normal Tissue Total RNA- Tongue</t>
  </si>
  <si>
    <t>R1234267-50-BC</t>
  </si>
  <si>
    <t>Human Adult Normal Tissue Total RNA- Tonsil</t>
  </si>
  <si>
    <t>R1234268-10-BC</t>
  </si>
  <si>
    <t>Human Adult Normal Tissue Total RNA- Uterus</t>
  </si>
  <si>
    <t>R1234274-50-BC</t>
  </si>
  <si>
    <t>Human Adult Normal Tissue Total RNA- Uterus- Cervix</t>
  </si>
  <si>
    <t>R1234275-50-BC</t>
  </si>
  <si>
    <t>35S-GTPS</t>
  </si>
  <si>
    <t>NEG030H250UC</t>
  </si>
  <si>
    <t>Scint OptiPhase SuperMix</t>
  </si>
  <si>
    <t>1200-439</t>
  </si>
  <si>
    <t>LANCE cAMP 384 kit, 10,000 points</t>
  </si>
  <si>
    <t>AD0263</t>
  </si>
  <si>
    <t>ACTH (1-24), human, 5mg</t>
  </si>
  <si>
    <t>SC009</t>
  </si>
  <si>
    <t>alpha-MSH, 5mg</t>
  </si>
  <si>
    <t>SC004</t>
  </si>
  <si>
    <t>Somatostatin-14, 5mg</t>
  </si>
  <si>
    <t>SC088</t>
  </si>
  <si>
    <t>[Nle4, D-Phe7]alpha-MSH, 5mg</t>
  </si>
  <si>
    <t>SC919</t>
  </si>
  <si>
    <t>ACTH (11-24), human, 5mg</t>
  </si>
  <si>
    <t>SC403</t>
  </si>
  <si>
    <t>CPRG</t>
  </si>
  <si>
    <t>Roche; PHA-M;  20mg</t>
  </si>
  <si>
    <t>5-Bromo-2'-deoxy-uridine Labeling and Detection Kit I</t>
  </si>
  <si>
    <t>RayBio Human Chemokine array 1 (4)</t>
  </si>
  <si>
    <t>AAH-CHE-1-4</t>
  </si>
  <si>
    <t>RayBio Human Obesity array 1 (4)</t>
  </si>
  <si>
    <t>AAH-ADI-1-4</t>
  </si>
  <si>
    <t>RayBio Human Obesity array 1 (8)</t>
  </si>
  <si>
    <t>AAH-ADI-1-8</t>
  </si>
  <si>
    <t>Human Adiponectin ELISA kit</t>
  </si>
  <si>
    <t>ELH-Adiponectin-001</t>
  </si>
  <si>
    <t>Human Leptin ELISA kit</t>
  </si>
  <si>
    <t>ELH-Leptin-001</t>
  </si>
  <si>
    <t>5,6-3H-nicotinic acid 250 μCi</t>
  </si>
  <si>
    <t>American Radiolabelled Chemicals vai ekvivalents</t>
  </si>
  <si>
    <t>ART 0689</t>
  </si>
  <si>
    <t>Rosiglitazone</t>
  </si>
  <si>
    <t>Caymanchem vai ekvivalents</t>
  </si>
  <si>
    <t>71740-5mg</t>
  </si>
  <si>
    <t>coelenterazine 400a</t>
  </si>
  <si>
    <t>Gold Biotechnology vai ekvivalents</t>
  </si>
  <si>
    <t>C-320-1</t>
  </si>
  <si>
    <t>coelenterazine</t>
  </si>
  <si>
    <t>CZ1</t>
  </si>
  <si>
    <t>Instrumental Laboratory vai ekvivalents</t>
  </si>
  <si>
    <t>Neuropeptide W 23 1 mg</t>
  </si>
  <si>
    <t>Neo MPS vai ekvivalents</t>
  </si>
  <si>
    <t>SC1476</t>
  </si>
  <si>
    <t>Neuropeptide W 30 1 mg</t>
  </si>
  <si>
    <t>SC1477</t>
  </si>
  <si>
    <t>DMEM with D-valine 500ml</t>
  </si>
  <si>
    <t>PAA-The Cell Culture Company  vai ekvivalents</t>
  </si>
  <si>
    <t>E15-055</t>
  </si>
  <si>
    <t>Quantum 263 with L-glutamine   500ml</t>
  </si>
  <si>
    <t xml:space="preserve">PAA-The Cell Culture Company vai ekvivalents </t>
  </si>
  <si>
    <t>U15-815</t>
  </si>
  <si>
    <t>  PmeI</t>
  </si>
  <si>
    <t>New England Biolabs vai ekvivalents</t>
  </si>
  <si>
    <t>R0560S</t>
  </si>
  <si>
    <t>OLLAS Vector</t>
  </si>
  <si>
    <t>Novus Biologicals vai ekvivalents</t>
  </si>
  <si>
    <t>NBA1-07083</t>
  </si>
  <si>
    <t>FORMALDEHYDE-FREE RNA GEL KIT</t>
  </si>
  <si>
    <t>Amresco vai ekvivalents</t>
  </si>
  <si>
    <t>N726</t>
  </si>
  <si>
    <t>-His DO Supplement</t>
  </si>
  <si>
    <t>Clontech vai ekvivalents</t>
  </si>
  <si>
    <t>630415</t>
  </si>
  <si>
    <t>14</t>
  </si>
  <si>
    <t>CellMax Implant Membranes</t>
  </si>
  <si>
    <t>SpectrumLabs vai ekvivalents</t>
  </si>
  <si>
    <t>M138615</t>
  </si>
  <si>
    <t>15</t>
  </si>
  <si>
    <t>IC-GREEN®(Indocyanine Green for Injection, USP and Aqueosus Solven Kit);  25mg</t>
  </si>
  <si>
    <t>Akorn vai ekvivalents</t>
  </si>
  <si>
    <t>17478-701-02</t>
  </si>
  <si>
    <t>16</t>
  </si>
  <si>
    <t>Periodic Acid Schiff’s Stain Kit (PAS);</t>
  </si>
  <si>
    <t>Polysciences vai ekvivalents</t>
  </si>
  <si>
    <t>24200-1</t>
  </si>
  <si>
    <t>OLLAS tag antibody (L2)</t>
  </si>
  <si>
    <t>NBP1-06713</t>
  </si>
  <si>
    <t>18</t>
  </si>
  <si>
    <t>Tissue Lysing Matrix A (50/box)</t>
  </si>
  <si>
    <t>MP Biomedicals vai ekvivalents</t>
  </si>
  <si>
    <t>6910-050</t>
  </si>
  <si>
    <t>19</t>
  </si>
  <si>
    <t>Tissue Lysing Matrix D (50/box)</t>
  </si>
  <si>
    <t>6913-050</t>
  </si>
  <si>
    <t>20</t>
  </si>
  <si>
    <t>SKBR breast cancer cell line</t>
  </si>
  <si>
    <t>ATTC  vai ekvivalents</t>
  </si>
  <si>
    <t>HTB-30</t>
  </si>
  <si>
    <t>21</t>
  </si>
  <si>
    <t>AU 565 breast cancer cell line</t>
  </si>
  <si>
    <t>CRL-2351</t>
  </si>
  <si>
    <t>22</t>
  </si>
  <si>
    <t>GeneCopoeia vai ekvivalents</t>
  </si>
  <si>
    <t>EX-Z0092-B01</t>
  </si>
  <si>
    <t>01-02-00500</t>
  </si>
  <si>
    <t>01-02-01000</t>
  </si>
  <si>
    <t>01-03-00500</t>
  </si>
  <si>
    <t>01-03-02000</t>
  </si>
  <si>
    <t>01-06-00500</t>
  </si>
  <si>
    <t>Amersham Protran Supported 0.45 NC</t>
  </si>
  <si>
    <t>Abcam vai ekvivalents</t>
  </si>
  <si>
    <t>ab82530</t>
  </si>
  <si>
    <t>ab11470</t>
  </si>
  <si>
    <t>Anti-Integrin alpha V antibody [13C2] (Phycoerythrin); monoklonālās peļu antivielas uz cilvēka integrīnu alfa V. Monoklonālās peļu antivielas uz cilvēka integrīnu alfa V, konjugētas ar fikoeritrīnu (Ex: 488nm, Em: 575nm); reaģē ar cilvēka integrīnu; subtips IgG1
šķīdums; 50 testu veikšanai</t>
  </si>
  <si>
    <t>Anti-Integrin alpha V antibody [P2W7]; monoklonālās peļu antivielas pret cilvēka integrīnu alfa V. Numurētas bedrītes un pieejami stobriņu vāciņi ātrai stobriņu izņemšanai. Ietilpst 12 stobriņi. CoolCell LX bez alkohola saldēšanas konteineris paredzēts 12 1 mL or 2 mL kriogēnajiem stobriņiem un nodrošina -1℃/minute sasaldēšanas ātrumu -80℃ grādu temperatūrā. Nav nepieciešams alkohols vai citi šķidrumi.CoolCell konteineri ir neplīstoši, viegli atvērami un nav auksti pieskārienam, kad sasaldēti (no "frosty" fingers).  ietilpība- 12 stobriņi; izmēri (Diam x H):  11.8 x 9.8 cm</t>
  </si>
  <si>
    <t>CoolCell® Filler Vial, 2 mL (stobriņi kriokonteineru pildīšanai, lai nodrošinātu vienmērīgu paraugu iesaldēšanu, ja konteineris nav pilns). Kompetentās E.coli šūnās klonēšanas eksperimentiem; augstas efektivitātes klonēšanai - ≥1 x 109 transformanti uz 1µg DNS. 5 x 0.2 mL</t>
  </si>
  <si>
    <t>CoolCell® Filler Vial, 2 mL (stobriņi kriokonteineru pildīšanai, lai nodrošinātu vienmērīgu paraugu iesaldēšanu, ja konteineris nav pilns). lietošanai visos CoolCell freezing konteineros, kas piemēroti 1 vai 2 ml kriogēnajiem stobriņiem, (stobriņi kriokonteineru pildīšanai, lai nodrošinātu vienmērīgu paraugu iesaldēšanu, ja konteineris nav pilns). 6 stobriņu iepakojums.</t>
  </si>
  <si>
    <t>BIOCISION vai ekvivalents</t>
  </si>
  <si>
    <t>BCS-3105</t>
  </si>
  <si>
    <t>CoolCell® LX, Cell freezing container for 1 mL or 2 mL cryogenic vials. Šūnu iesaldēšanas konteineris 1 vai 2 ml kriogēnajiem stobriņiem. Numurētas bedrītes un pieejami stobriņu vāciņi ātrai stobriņu izņemšanai. Ietilpst 12 stobriņi. CoolCell LX bez alkohola saldēšanas konteineris paredzēts 12 1 mL or 2 mL kriogēnajiem stobriņiem un nodrošina -1℃/minute sasaldēšanas ātrumu -80℃ grādu temperatūrā. Nav nepieciešams alkohols vai citi šķidrumi.CoolCell konteineri ir neplīstoši, viegli atvērami un nav auksti pieskārienam, kad sasaldēti (no "frosty" fingers).  ietilpība- 12 stobriņi; izmēri (Diam x H):  11.8 x 9.8 cm</t>
  </si>
  <si>
    <t>BCS-405</t>
  </si>
  <si>
    <t>Human Integrin αVβ3 Protein, Triton X-100 Formulation; cilvēka integrīns αVβ3 (proteīna veidā) ar Tritonu X-100.  cilvēka integrīns αVβ3 (proteīna veidā) ar Tritonu X-100. 25 µg, koncentrācija: 200 μg/mL</t>
  </si>
  <si>
    <t>CC1018</t>
  </si>
  <si>
    <t>Vitronectin, human recombinant; vitronektīns, cilvēka rekombinants. pilna garuma cilvēka vitronektīns, N galā ar GST asti; ekspresēts E.coli šūnās (N-terminal, GST-tagged, full-length human Vitronectin expressed in E. Coli). 500 µg; koncentrācija 1.5 mg/mL; šķidrā veidā 10mM Sodium Phosphate, pH 7.1, 150mM Sodium Chloride, 0.1mM DTT, 0.1mM PMSF and 50% glycerol buferī</t>
  </si>
  <si>
    <t>08-126</t>
  </si>
  <si>
    <t>Amersham CyDye Monoclonal Antibody Labeling Kits: Cy3 MAb Labeling Kit. Dyes are packaged in premeasured amounts and foil-sealed to ensure consistent labelings. Convenient way to tag antibodies with CyDye Fluorescent Dyes. Conjugations are carried out under mild conditions and are complete within 1 h. CyDye fluorescent dyes are supplied as highly water soluble, reactive NHS esters for easy conjugation to biomolecules containing aliphatic amino groups. Monoclonal antibody kits contain all reagents required for 2 × 0.1 mg reactions.</t>
  </si>
  <si>
    <t xml:space="preserve">PA33001 </t>
  </si>
  <si>
    <t>(Gibco®) ACK Lysing Buffer. paredzēts eritrocītu līzei, lai pagatavotu tīru limfocītu šūnu kultūru no asinīm vai kaulu smadzenēm. 100 mL</t>
  </si>
  <si>
    <t>A10492-01</t>
  </si>
  <si>
    <t>Transferrin Receptor Monoclonal Antibody, Mouse (H68.4); monoklonālās peļu antivielas pret transferīna receptoru. reaktivitāte: pele, žurka, vista un kāmis; paredzēts ELISA, imūnfluorescencei, elektonmikroskopijai, imunoblotam, plūsmas citometrijai, imūnohistoķīmijai, imūnoprecipitācijai; antivielas atpazīst transferīna receptoru. 100 µg, monoklonālās, nekonjugētas; peļu IgG1</t>
  </si>
  <si>
    <t>13-6800</t>
  </si>
  <si>
    <t>Mouse TNF-alpha Affinity Purified Polyclonal Ab, Goat IgG; anti-peļu kazas poliklonālās antivielas pret TNF-alfa</t>
  </si>
  <si>
    <t>Mouse I-A/I-E Allophycocyanin MAb (Clone M5/114.15.2), Rat IgG2B; MHC class II (I-A/I-E) - monoklonālās antivielas pret peļu MHC class II molekulu, konjugētas ar APC iezīmi</t>
  </si>
  <si>
    <t>Mouse I-A/I-E Fluorescein MAb (Clone M5/114.15.2); Monoclonal Rat IgG2B Clone # M5/114.15.2 - monoklonālās antivielas pret peļu MHC class II molekulu, konjugētas ar fluoresceīnu</t>
  </si>
  <si>
    <t>Mouse Integrin alpha M/CD11b Biotinylated MAb (Clone M1/70)</t>
  </si>
  <si>
    <t>Mouse Integrin alpha M/CD11b Allophycocyanin MAb (Cl M1/70)</t>
  </si>
  <si>
    <t>Mouse Integrin alpha M/CD11b Phycoerythrin MAb (Clone M1/70)</t>
  </si>
  <si>
    <t>Mouse Integrin alpha M/CD11b PerCP MAb (Clone M1/70)</t>
  </si>
  <si>
    <t>Mouse Integrin alpha M/CD11b Fluorescein MAb (Clone M1/70)</t>
  </si>
  <si>
    <t>Mouse Integrin alpha M/CD11b Alexa Fluor 700 MAb (Cl M1/70)</t>
  </si>
  <si>
    <t>Recombinant Mouse Integrin alpha M beta 2, CF; rekombinants peļu alfa M beta 2 integrīns, bez nesēja</t>
  </si>
  <si>
    <t>Recombinant Mouse Integrin alpha X beta 2, CF</t>
  </si>
  <si>
    <t>Recombinant Human Integrin alpha X beta 2, CF</t>
  </si>
  <si>
    <t>Mouse CD11c Alexa Fluor 700 MAb (Cl N418), Hamster IgG</t>
  </si>
  <si>
    <t>Mouse CD11c PerCP MAb (Cl N418), Hamster IgG</t>
  </si>
  <si>
    <t>Mouse CD11c Phycoerythrin MAb (Cl N418), Hamster IgG</t>
  </si>
  <si>
    <t>Mouse CD11c Alexa Fluor 488 MAb (Cl N418), Hamster IgG</t>
  </si>
  <si>
    <t>Mouse CD11c MAb (Clone N418), Hamster IgG</t>
  </si>
  <si>
    <t>Human CD11c MAb (Clone 538207), Mouse IgG1</t>
  </si>
  <si>
    <t>Mouse CD11c MAb (Clone 435421), Rat IgG2B</t>
  </si>
  <si>
    <t>Mouse CD11c Allophycocyanin MAb (Cl N418), Hamster IgG</t>
  </si>
  <si>
    <t>Mouse IL-10 Quantikine ELISA Kit, 2 Plate</t>
  </si>
  <si>
    <t>Mouse IL-12 p40 NonAllele-specific Quantikine ELISA, 2 Plate</t>
  </si>
  <si>
    <t>Mouse IFN-alpha ELISA Kit</t>
  </si>
  <si>
    <t>Mouse IFN-beta ELISA Kit</t>
  </si>
  <si>
    <t>Mouse IFN-gamma Quantikine ELISA Kit, 2 Plates</t>
  </si>
  <si>
    <t>Mouse TNF-alpha Quantikine ELISA Kit, 2 plates</t>
  </si>
  <si>
    <t>Mouse B7-2/CD86 PerCP MAb (Clone GL1), Rat IgG2A</t>
  </si>
  <si>
    <t>Mouse B7-2/CD86 Phycoerythrin MAb (Clone GL1), Rat IgG2A</t>
  </si>
  <si>
    <t>Mouse B7-2/CD86 Alexa Fluor 488 MAb (Clone GL1), Rat IgG2A</t>
  </si>
  <si>
    <t>Mouse B7-2/CD86 Allophycocyanin MAb (Clone GL1), Rat IgG2A</t>
  </si>
  <si>
    <t>Mouse CD83 Phycoerythrin Affinity Purified Polyclonal Ab, Goat IgG</t>
  </si>
  <si>
    <t>Mouse CD40/TNFRSF5 Phycoerythrin MAb (Clone 65924), Rat IgG1</t>
  </si>
  <si>
    <t>Recombinant Mouse GM-CSF, rekombinants peļu GM-CSF proteīns</t>
  </si>
  <si>
    <t>Recombinant Mouse IL-4, rekombinants peļu IL-4 proteīns</t>
  </si>
  <si>
    <t>AF-410-NA</t>
  </si>
  <si>
    <t>FAB6118A</t>
  </si>
  <si>
    <t>FAB6118F</t>
  </si>
  <si>
    <t>BAM1124</t>
  </si>
  <si>
    <t>FAB1124A</t>
  </si>
  <si>
    <t>FAB1124P</t>
  </si>
  <si>
    <t>FAB1124C</t>
  </si>
  <si>
    <t>FAB1124F</t>
  </si>
  <si>
    <t>FAB1124N</t>
  </si>
  <si>
    <t>7959-AM-050</t>
  </si>
  <si>
    <t>7987-AX-050</t>
  </si>
  <si>
    <t>5755-AX-050</t>
  </si>
  <si>
    <t>FAB69501N</t>
  </si>
  <si>
    <t>FAB69501C</t>
  </si>
  <si>
    <t>FAB69501P</t>
  </si>
  <si>
    <t>FAB69501G</t>
  </si>
  <si>
    <t>MAB69501</t>
  </si>
  <si>
    <t>MAB17771</t>
  </si>
  <si>
    <t>MAB6950</t>
  </si>
  <si>
    <t>FAB69501A</t>
  </si>
  <si>
    <t>M1000B</t>
  </si>
  <si>
    <t>MP400</t>
  </si>
  <si>
    <t>42120-1</t>
  </si>
  <si>
    <t>42400-1</t>
  </si>
  <si>
    <t>MIF00</t>
  </si>
  <si>
    <t>MTA00B</t>
  </si>
  <si>
    <t>FAB741C</t>
  </si>
  <si>
    <t>FAB741P</t>
  </si>
  <si>
    <t>FAB741G</t>
  </si>
  <si>
    <t>FAB741A</t>
  </si>
  <si>
    <t>FAB1437P</t>
  </si>
  <si>
    <t>FAB4401P</t>
  </si>
  <si>
    <t>415-ML-050</t>
  </si>
  <si>
    <t>404-ML-050</t>
  </si>
  <si>
    <t>1 Kit</t>
  </si>
  <si>
    <t>3,3′-Diaminobenzidine tetrahydrochloride (DAB). Peroksidāzes substrāts izmantošanai imunoblota procedūrās. Substrāts veido nešķīstošu gala produktu, kas ir brūns pēc krāsas un var būt redzams ar aci. tablet, 10 mg substrate per tablet (50 tabletes)</t>
  </si>
  <si>
    <t>D5905-50TAB</t>
  </si>
  <si>
    <t>F4375-100G</t>
  </si>
  <si>
    <t>V7884-450EA</t>
  </si>
  <si>
    <t>P3504-50G</t>
  </si>
  <si>
    <t>P1530-25MG</t>
  </si>
  <si>
    <t>S4506-100G</t>
  </si>
  <si>
    <t>Ponceau S, krāsviela. BioReagent, paredzēts elektroforēzei; ir izmantojams, lai ātri un atgriezeniski iekrāsotu proteīnu joslas uz nitrocelulozes vai PVDF membrānām (imunoblots), kā arī proteīnu iekrāsošanai uz acetāta membrānām. pulveris; 50 g iepakojums</t>
  </si>
  <si>
    <t>Sodium diatrizoate hydrate, ≥98.0%. Sodium diatrizoate tiek izmantots blīvuma gradienta pagatavošanai asins šūnu atdalīšanai. pulveris; 100 g iepakojums</t>
  </si>
  <si>
    <t>10565-018</t>
  </si>
  <si>
    <t xml:space="preserve">DMEM/F-12, GlutaMAX™ Supplement. 500ml/pud.
</t>
  </si>
  <si>
    <t xml:space="preserve">Fetal Bovine Serum. Liellopu embrija serumu, kvalificēts,  inaktivēts, ES apstiprināts, Dienvidamerika izcelsmes. Pārbaudītas uz vīrusiem un mikoplzmu. Nodrošināts ar analīzes sertifikātu, detalizējot QC rezultātus. 500ml/pud.
</t>
  </si>
  <si>
    <t>10270-106</t>
  </si>
  <si>
    <t xml:space="preserve">Ham's F-12K (Kaighn's) Medium. 500ml/pud.
</t>
  </si>
  <si>
    <t>21127-022</t>
  </si>
  <si>
    <t>Novex® ECL Chemiluminescent Substrate Reagent Kit. Hemiluminiscences substrāts, ko izmanoto Western blotos. Reaģents ir divdaļīgs, kas sastāv no reaktīva A (luminols) un reaktīva B (signāla pastiprinātājs). 2x 125 ml</t>
  </si>
  <si>
    <t>WP20005</t>
  </si>
  <si>
    <t>NA934-1ML</t>
  </si>
  <si>
    <t>RPN810</t>
  </si>
  <si>
    <t>RPN2106</t>
  </si>
  <si>
    <t xml:space="preserve">ECL Rabbit IgG, HRP-linked whole Ab (from donkey). antivielas paredzēts izmantot ECL Western blotos. 1 ml </t>
  </si>
  <si>
    <t>ECL DualVue Western Blotting Markers. proteīnu marķieris paredzēts lietošanai imunoblotos, mijiedarbojas ar jebkuru HRP. Marķiera zonas būs redzamas pēc membrānas apstrādes ar luminola šķīdumu. ECL DualVue markers (125 µl) and S-protein-HRP conjugate (50 µl)</t>
  </si>
  <si>
    <t>ECL Western Blotting Detection Reagents. Hemiluminiscences substrāts, ko izmanoto Western blotos. 2X250 ml</t>
  </si>
  <si>
    <t>01-01-00500</t>
  </si>
  <si>
    <t>01-01-01000</t>
  </si>
  <si>
    <t>01-01-02000</t>
  </si>
  <si>
    <t>01-06-02000</t>
  </si>
  <si>
    <t>08-14-00001</t>
  </si>
  <si>
    <t>08-14-00020</t>
  </si>
  <si>
    <t>08-15-00001</t>
  </si>
  <si>
    <t>08-15-00020</t>
  </si>
  <si>
    <t>08-16-00001</t>
  </si>
  <si>
    <t>08-16-00020</t>
  </si>
  <si>
    <t>08-24-00001</t>
  </si>
  <si>
    <t>08-24-00020</t>
  </si>
  <si>
    <t>08-25-00001</t>
  </si>
  <si>
    <t>08-25-00020</t>
  </si>
  <si>
    <t>08-26-00001</t>
  </si>
  <si>
    <t>08-26-00020</t>
  </si>
  <si>
    <t>08-31-00001</t>
  </si>
  <si>
    <t>08-31-00020</t>
  </si>
  <si>
    <t>08-33-00001</t>
  </si>
  <si>
    <t>08-33-00020</t>
  </si>
  <si>
    <t>08-36-00001</t>
  </si>
  <si>
    <t>08-36-00008</t>
  </si>
  <si>
    <t>08-36-00020</t>
  </si>
  <si>
    <t>02-31-00020</t>
  </si>
  <si>
    <t>02-31-00100</t>
  </si>
  <si>
    <t>02-21-00100</t>
  </si>
  <si>
    <t>02-21-00400</t>
  </si>
  <si>
    <t>02-41-00025</t>
  </si>
  <si>
    <t>06-21-010000</t>
  </si>
  <si>
    <t>06-21-050000</t>
  </si>
  <si>
    <t>07-11-00050</t>
  </si>
  <si>
    <t>07-12-00050</t>
  </si>
  <si>
    <t>05-16-00050</t>
  </si>
  <si>
    <t>05-16-00200</t>
  </si>
  <si>
    <t>05-11-00012</t>
  </si>
  <si>
    <t>FIREPol (regular DNA Polymerase)</t>
  </si>
  <si>
    <t>HOT FIREPol (HOT Start DNA Polymerase)</t>
  </si>
  <si>
    <t>TERMIPol (analogue of Thermosequenase)</t>
  </si>
  <si>
    <t>HOT TERMIPol</t>
  </si>
  <si>
    <t>5x HOT FIREPol Probe qPCR Mix Plus (ROX)</t>
  </si>
  <si>
    <t>5x HOT FIREPol Probe qPCR Mix Plus (NO ROX)</t>
  </si>
  <si>
    <t>5x HOT FIREPol Probe qPCR Mix Plus (Capillary)</t>
  </si>
  <si>
    <t>5x HOT FIREPol EvaGreen® qPCR Mix Plus (ROX)</t>
  </si>
  <si>
    <t>5x HOT FIREPol EvaGreen® qPCR Mix Plus (NO ROX)</t>
  </si>
  <si>
    <t>5x HOT FIREPol EvaGreen® qPCR Mix (Capillary)</t>
  </si>
  <si>
    <t>5x HOT FIREPol EvaGreen® HRM Mix (NO ROX)</t>
  </si>
  <si>
    <t>5x HOT FIREPol EvaGreen® HRM Mix (ROX)</t>
  </si>
  <si>
    <t>5x HOT FIREPol® Evagreen® qPCR Supermix</t>
  </si>
  <si>
    <t>80mM dNTP Mix</t>
  </si>
  <si>
    <t>100mM dNTP Set</t>
  </si>
  <si>
    <t>100mM dUTP</t>
  </si>
  <si>
    <t>M-MLV Reverse Transcriptase</t>
  </si>
  <si>
    <t>100 bp DNA Ladder Ready to Load</t>
  </si>
  <si>
    <t>1 kb DNA Ladder Ready to Load</t>
  </si>
  <si>
    <t>10x GC-rich Enhancer</t>
  </si>
  <si>
    <t>25mM MgCl2 Solution</t>
  </si>
  <si>
    <t>FIREPol 5x Master Mix 7.5 mM ready to load</t>
  </si>
  <si>
    <t>FIREPol 5x Master Mix 12.5 mM ready to load</t>
  </si>
  <si>
    <t>04-12-00115</t>
  </si>
  <si>
    <t>04-12-00125</t>
  </si>
  <si>
    <t>5x HOT FIREPol  Blend Master Mix 7.5 mM with BSA</t>
  </si>
  <si>
    <t>04-27-00115</t>
  </si>
  <si>
    <t>5x HOT FIREPol  Blend Master Mix 10 mM with BSA</t>
  </si>
  <si>
    <t>04-27-00120</t>
  </si>
  <si>
    <t>5x HOT FIREPol  Blend Master Mix 12.5 mM with BSA</t>
  </si>
  <si>
    <t>04-27-00125</t>
  </si>
  <si>
    <t>5x HOT FIREPol  Blend Master Mix 15 mM with BSA</t>
  </si>
  <si>
    <t>04-27-00130</t>
  </si>
  <si>
    <t>04-27-02015</t>
  </si>
  <si>
    <t>04-27-02020</t>
  </si>
  <si>
    <t>04-27-02025</t>
  </si>
  <si>
    <t>04-27-02030</t>
  </si>
  <si>
    <t>04-27-10015</t>
  </si>
  <si>
    <t>04-27-10020</t>
  </si>
  <si>
    <t>04-27-10025</t>
  </si>
  <si>
    <t>04-27-10030</t>
  </si>
  <si>
    <t>5x HOT FIREPol  Blend Master Mix RTL 7.5 mM with BSA</t>
  </si>
  <si>
    <t>04-25-00115</t>
  </si>
  <si>
    <t>5x HOT FIREPol  Blend Master Mix RTL 10 mM  with BSA</t>
  </si>
  <si>
    <t>04-25-00120</t>
  </si>
  <si>
    <t>5x HOT FIREPol  Blend Master Mix RTL 12.5 mM with BSA</t>
  </si>
  <si>
    <t>04-25-00125</t>
  </si>
  <si>
    <t>5x HOT FIREPol  Blend Master Mix RTL 15 mM with BSA</t>
  </si>
  <si>
    <t>04-25-00130</t>
  </si>
  <si>
    <t>04-25-02015</t>
  </si>
  <si>
    <t>04-25-02020</t>
  </si>
  <si>
    <t>04-25-02025</t>
  </si>
  <si>
    <t>04-25-02030</t>
  </si>
  <si>
    <t>04-25-10015</t>
  </si>
  <si>
    <t>04-25-10020</t>
  </si>
  <si>
    <t>04-25-10025</t>
  </si>
  <si>
    <t>04-25-10030</t>
  </si>
  <si>
    <t>04-26-00115</t>
  </si>
  <si>
    <t>5x HOT FIREPol  Blend Master Mix RTL 7.5 mM</t>
  </si>
  <si>
    <t>07-01-00001</t>
  </si>
  <si>
    <t>07-02-00001</t>
  </si>
  <si>
    <t>07-03-00001</t>
  </si>
  <si>
    <t>07-04-00001</t>
  </si>
  <si>
    <t>6x DNA loading dye Buffer Blue</t>
  </si>
  <si>
    <t>6x DNA loading dye Buffer Double Blue</t>
  </si>
  <si>
    <t>6x DNA loading dye Buffer Orange Blue</t>
  </si>
  <si>
    <t>6x DNA loading dye Buffer Orange</t>
  </si>
  <si>
    <t>07-01-00010</t>
  </si>
  <si>
    <t>07-02-00010</t>
  </si>
  <si>
    <t>07-03-00010</t>
  </si>
  <si>
    <t>07-04-00010</t>
  </si>
  <si>
    <t>TMB substrate Reagent Set</t>
  </si>
  <si>
    <t>Peprotech vai ekvivalents</t>
  </si>
  <si>
    <t>Hepatocyte growth factor HGF. rekombinantais cilvēku HGF, izdalīts no  (BTI‐Tn‐5B1‐4) Hi‐5 šūnām, tīrība &gt;98%  SDS-PAGE un HPLC, bioloģiskā aktivitāte ir 20.0-40.0 ng/ml, ED50  noteikta ar dozes-atkarīgu 4MBr-5 šūnu proliferācijas stimulāciju, iepakojums 2mkg.</t>
  </si>
  <si>
    <t>AF-100-15</t>
  </si>
  <si>
    <t>100-31</t>
  </si>
  <si>
    <t>100-39</t>
  </si>
  <si>
    <t>VEGF. rekombinants peļu vaskulārais endoteliālais augšanas faktors ar N gala cisteīnu, ekspresēts dimērā veidā E.coli šūnās, 95% tīrība HPLC, liofilizēts, ne mazāk par 115 mkg.</t>
  </si>
  <si>
    <t>Bioss Inc. vai ekvivalents</t>
  </si>
  <si>
    <t>Abgent vai ekvivalents</t>
  </si>
  <si>
    <t>L-929 cells</t>
  </si>
  <si>
    <t>bs-2527R-A350</t>
  </si>
  <si>
    <t>AP4998a</t>
  </si>
  <si>
    <t>bs-2211R</t>
  </si>
  <si>
    <t>Rabbit Anti-CD163/M130 Polyclonal Antibody, ALEXA FLUOR 350 Conjugated. anti- CD163 antivielas</t>
  </si>
  <si>
    <t>CCR7 Antibody (N-term). anti-CCR7 antivielas</t>
  </si>
  <si>
    <t>Rabbit Anti-CD80 Polyclonal Antibody. anti-CD80 antivielas</t>
  </si>
  <si>
    <r>
      <t>IL Test</t>
    </r>
    <r>
      <rPr>
        <vertAlign val="superscript"/>
        <sz val="10"/>
        <rFont val="Times New Roman"/>
        <family val="1"/>
        <charset val="186"/>
      </rPr>
      <t xml:space="preserve">TM </t>
    </r>
    <r>
      <rPr>
        <sz val="10"/>
        <rFont val="Times New Roman"/>
        <family val="1"/>
        <charset val="186"/>
      </rPr>
      <t>Triglycerides</t>
    </r>
  </si>
  <si>
    <t>Thioglycollate Medium, Brewer Modified</t>
  </si>
  <si>
    <t>Bacto Proteose Peptone</t>
  </si>
  <si>
    <t xml:space="preserve">Anti-CD68 [FA-11] antibody </t>
  </si>
  <si>
    <t>ab53444</t>
  </si>
  <si>
    <t>CD11b MicroBeads, human and mouse</t>
  </si>
  <si>
    <t>rabbit Anti-CD80 antibody. Ne amzāk par 100mkg.</t>
  </si>
  <si>
    <t>ab64116</t>
  </si>
  <si>
    <t>antibodies online vai ekvivalents</t>
  </si>
  <si>
    <t>rabbit polyclonal CD163 Molecule (CD163) Antibody</t>
  </si>
  <si>
    <t>rabbit polyclonal CD68 Molecule (CD68) (N-Term)</t>
  </si>
  <si>
    <t>ABIN741570</t>
  </si>
  <si>
    <t>ABIN1586039</t>
  </si>
  <si>
    <t>Linoleic acid albumin</t>
  </si>
  <si>
    <t>MCDB-201</t>
  </si>
  <si>
    <t>MEM alpha</t>
  </si>
  <si>
    <t>A8960-5G</t>
  </si>
  <si>
    <t>D8893-1MG</t>
  </si>
  <si>
    <t>F8633</t>
  </si>
  <si>
    <t>G7021-1KG</t>
  </si>
  <si>
    <t>H4001-1G</t>
  </si>
  <si>
    <t>I1882-100MG</t>
  </si>
  <si>
    <t>I2521-5ML</t>
  </si>
  <si>
    <t>L9530-5ML</t>
  </si>
  <si>
    <t>M6770-1L</t>
  </si>
  <si>
    <t>M4526-500ML</t>
  </si>
  <si>
    <t>229857-50G</t>
  </si>
  <si>
    <t>P1319-50MG</t>
  </si>
  <si>
    <t>Z0251-100G</t>
  </si>
  <si>
    <t>227048-100ML</t>
  </si>
  <si>
    <t>47127-U</t>
  </si>
  <si>
    <t>I1149-5G</t>
  </si>
  <si>
    <t>271004-100ML</t>
  </si>
  <si>
    <t>A6141-25G</t>
  </si>
  <si>
    <t>Z722065-24EA </t>
  </si>
  <si>
    <t>Fetal Bovine Serum, qualified, E.U.-approved, South America origin, Fetal Bovine sērums, Dienvidamerikas izcelsmes, 100 ml iepakojums</t>
  </si>
  <si>
    <t>100X Antibiotic-Antimycotic, 100x antibiotiks-antimikotiks, 100 ml iepakojums</t>
  </si>
  <si>
    <t> V2072</t>
  </si>
  <si>
    <t>V5280</t>
  </si>
  <si>
    <t>TNFα Antibody (52B83)</t>
  </si>
  <si>
    <t>CD206 Antibody </t>
  </si>
  <si>
    <t>sc-52746</t>
  </si>
  <si>
    <t>sc-34577</t>
  </si>
  <si>
    <t>Pseudouridine-5'-Triphosphate, ne mazāk par 1 mikro mol</t>
  </si>
  <si>
    <t>Trilink vai ekvivalents</t>
  </si>
  <si>
    <t>N-1019</t>
  </si>
  <si>
    <t>ddATP Sodium salt 50 uM</t>
  </si>
  <si>
    <t>ddTTP Sodium salt 50µmol</t>
  </si>
  <si>
    <t>ddGTP Sodium salt 50µmol</t>
  </si>
  <si>
    <t>ddCTP Sodium salt 50µmol</t>
  </si>
  <si>
    <t>Agarose ME, 100g</t>
  </si>
  <si>
    <t>PrepEase RNA Spin Kit, 50 paraugiem</t>
  </si>
  <si>
    <t>PrepEase RNA Spin Kit, 250 paraugiem</t>
  </si>
  <si>
    <t>PrepEase Genomic DNA Isolation Kit</t>
  </si>
  <si>
    <t>PrepEase Histidine-tagged High Specificity Purification Resin</t>
  </si>
  <si>
    <t>PrepEase Histidine-tagged High Yield Purification Resin</t>
  </si>
  <si>
    <t>77331 50 UM</t>
  </si>
  <si>
    <t>77334 50 UM</t>
  </si>
  <si>
    <t>77333 50 UM</t>
  </si>
  <si>
    <t>77332 50 UM</t>
  </si>
  <si>
    <t>32803 100 GM</t>
  </si>
  <si>
    <t>78766 1 KT</t>
  </si>
  <si>
    <t>78767 1 KT</t>
  </si>
  <si>
    <t>78855 1 KT</t>
  </si>
  <si>
    <t>78796 30 GM</t>
  </si>
  <si>
    <t>78806 120 GM</t>
  </si>
  <si>
    <t>CD FortiCHO™ Medium -barotne CHO-K1 šūnu audzēšanai, augstai rekombinanta proteīna produkcijai bez seruma</t>
  </si>
  <si>
    <t>A11483-01</t>
  </si>
  <si>
    <t>NucleoSpin® Gel and PCR Clean-up</t>
  </si>
  <si>
    <t>Buffer NTB</t>
  </si>
  <si>
    <t>Buffer NTC</t>
  </si>
  <si>
    <t>NucleoTrap®</t>
  </si>
  <si>
    <t>NucleoTrap® Suspension</t>
  </si>
  <si>
    <t>NucleoSpin® gDNA Clean-up</t>
  </si>
  <si>
    <t>NucleoSpin® RNA Clean-up</t>
  </si>
  <si>
    <t xml:space="preserve">rDNase Set
</t>
  </si>
  <si>
    <t>NucleoSEQ®</t>
  </si>
  <si>
    <t>NucleoSpin® Blood</t>
  </si>
  <si>
    <t>NucleoSpin® Blood QuickPure</t>
  </si>
  <si>
    <t>NucleoSpin® Blood L</t>
  </si>
  <si>
    <t>NucleoSpin® Blood XL</t>
  </si>
  <si>
    <t>NucleoBond® CB 20</t>
  </si>
  <si>
    <t>NucleoBond® CB 100</t>
  </si>
  <si>
    <t>NucleoBond® CB 500</t>
  </si>
  <si>
    <t>NucleoBond® AXG 20</t>
  </si>
  <si>
    <t>NucleoBond® AXG 100</t>
  </si>
  <si>
    <t>NucleoBond® AXG 500</t>
  </si>
  <si>
    <t>NucleoBond® Small Rack</t>
  </si>
  <si>
    <t>NucleoBond® Large Rack</t>
  </si>
  <si>
    <t>NucleoSpin® Dx Blood</t>
  </si>
  <si>
    <t>NucleoSpin® 8 Blood</t>
  </si>
  <si>
    <t>NucleoSpin® 8 Blood Core Kit</t>
  </si>
  <si>
    <t>NucleoSpin® 96 Blood</t>
  </si>
  <si>
    <t>NucleoSpin® 96 Blood Core Kit</t>
  </si>
  <si>
    <t>NucleoMag® Blood 200 µL</t>
  </si>
  <si>
    <t>NucleoMag® Blood 3 mL</t>
  </si>
  <si>
    <t>NucleoSpin® Tissue</t>
  </si>
  <si>
    <t>NucleoSpin® Tissue XS</t>
  </si>
  <si>
    <t>NucleoSpin® Forensic Filters</t>
  </si>
  <si>
    <t>NucleoSpin® Forensic Filters 
(Bulk)</t>
  </si>
  <si>
    <t>740951.240C</t>
  </si>
  <si>
    <t>740988.50B</t>
  </si>
  <si>
    <t>740988.250B</t>
  </si>
  <si>
    <t>740988.1000B</t>
  </si>
  <si>
    <t>150 mL</t>
  </si>
  <si>
    <t>100 mL</t>
  </si>
  <si>
    <t>12 x 8</t>
  </si>
  <si>
    <t>60 x 8</t>
  </si>
  <si>
    <t>48 x 8</t>
  </si>
  <si>
    <t>1 x 96</t>
  </si>
  <si>
    <t>4 x 96</t>
  </si>
  <si>
    <t>24 x 96</t>
  </si>
  <si>
    <t>1 x 96</t>
  </si>
  <si>
    <t>Iepak.</t>
  </si>
  <si>
    <t xml:space="preserve">EZ DNA Methylation™ Kit </t>
  </si>
  <si>
    <t xml:space="preserve">50 Rxns </t>
  </si>
  <si>
    <t>D5001</t>
  </si>
  <si>
    <t xml:space="preserve">200 Rxns </t>
  </si>
  <si>
    <t>D5002</t>
  </si>
  <si>
    <t>EZ DNA Methylation-Gold™ Kit</t>
  </si>
  <si>
    <t>D5005</t>
  </si>
  <si>
    <t>D5006</t>
  </si>
  <si>
    <t>EZ DNA Methlyation-Startup™ Kit</t>
  </si>
  <si>
    <t>D5024</t>
  </si>
  <si>
    <t>Human HCT116 DKO Non-methylated DNA - DNA only</t>
  </si>
  <si>
    <t xml:space="preserve">5µg / 20µl </t>
  </si>
  <si>
    <t>D5014-1</t>
  </si>
  <si>
    <t>Human HCT116 DKO Methylated DNA - DNA only</t>
  </si>
  <si>
    <t>D5014-2</t>
  </si>
  <si>
    <t>Human Methylated &amp; Non-Methylated DNA Set (DNA w/ primers)</t>
  </si>
  <si>
    <t xml:space="preserve">1 set </t>
  </si>
  <si>
    <t>D5014</t>
  </si>
  <si>
    <t>DNA Clean &amp; Concentrator™-5 - Uncapped Columns</t>
  </si>
  <si>
    <t xml:space="preserve">50 Preps </t>
  </si>
  <si>
    <t>D4003</t>
  </si>
  <si>
    <t xml:space="preserve">200 Preps </t>
  </si>
  <si>
    <t>D4004</t>
  </si>
  <si>
    <t>DNA Clean &amp; Concentrator™-5 - Capped Columns</t>
  </si>
  <si>
    <t>D4013</t>
  </si>
  <si>
    <t>D4014</t>
  </si>
  <si>
    <t>DNA Clean &amp; Concentrator™- 25 - Uncapped Columns</t>
  </si>
  <si>
    <t>D4005</t>
  </si>
  <si>
    <t>D4006</t>
  </si>
  <si>
    <t>DNA Clean &amp; Concentrator™- 25 - Capped Columns</t>
  </si>
  <si>
    <t>D4033</t>
  </si>
  <si>
    <t>D4034</t>
  </si>
  <si>
    <t>ZR DNA Sequencing Clean-up Kit™</t>
  </si>
  <si>
    <t>D4050</t>
  </si>
  <si>
    <t>D4051</t>
  </si>
  <si>
    <t>Zymoclean™ Gel DNA Recovery Kit - Uncapped columns</t>
  </si>
  <si>
    <t>D4001</t>
  </si>
  <si>
    <t>D4002</t>
  </si>
  <si>
    <t>Zymoclean™ Gel DNA Recovery Kit - Capped columns</t>
  </si>
  <si>
    <t>D4007</t>
  </si>
  <si>
    <t>D4008</t>
  </si>
  <si>
    <t>OneStep™ PCR Inhibitor Removal Kit</t>
  </si>
  <si>
    <t xml:space="preserve">50 Preps. </t>
  </si>
  <si>
    <t>D6030</t>
  </si>
  <si>
    <t>Genomic DNA Clean &amp; Concentrator™</t>
  </si>
  <si>
    <t xml:space="preserve">25 Preps </t>
  </si>
  <si>
    <t>D4010</t>
  </si>
  <si>
    <t xml:space="preserve">100 Preps </t>
  </si>
  <si>
    <t>D4011</t>
  </si>
  <si>
    <t>Xpedition™ Lysis/Stabilization Solution</t>
  </si>
  <si>
    <t xml:space="preserve">40 ml </t>
  </si>
  <si>
    <t>D6202-1-40</t>
  </si>
  <si>
    <t>DNA/RNA Shield™</t>
  </si>
  <si>
    <t xml:space="preserve">50 ml </t>
  </si>
  <si>
    <t>R1100-50</t>
  </si>
  <si>
    <t xml:space="preserve">250 ml </t>
  </si>
  <si>
    <t>R1100-250</t>
  </si>
  <si>
    <t>DNA/RNA Shield w/ Quick-RNA MiniPrep</t>
  </si>
  <si>
    <t xml:space="preserve">50 ml / 50 Preps </t>
  </si>
  <si>
    <t>R1100</t>
  </si>
  <si>
    <t>Iepakojums</t>
  </si>
  <si>
    <t>SeqCap EZ Human Exome Library v3.0</t>
  </si>
  <si>
    <t>Coding Exons and miRNA exons</t>
  </si>
  <si>
    <t>4.5 µl</t>
  </si>
  <si>
    <t>4 reactions</t>
  </si>
  <si>
    <t>48 reactions</t>
  </si>
  <si>
    <t>SeqCap EZ Human Exome Library v2.0</t>
  </si>
  <si>
    <t>SeqCap EZ Exome +UTR Library</t>
  </si>
  <si>
    <t>64 Mb of coding Exons and miRNA regions, plus 32 Mb untranslated regions (UTRs)</t>
  </si>
  <si>
    <t>SeqCap EZ Exome Plus Library</t>
  </si>
  <si>
    <t>64 Mb of coding Exons and miRNA regions, plus up to 200 Mb of custom targets</t>
  </si>
  <si>
    <t>12 reactions</t>
  </si>
  <si>
    <t>96 reactions</t>
  </si>
  <si>
    <t>SeqCap EZ Choice Library</t>
  </si>
  <si>
    <t>up to 7Mb human genomic regions</t>
  </si>
  <si>
    <t>24 reactions</t>
  </si>
  <si>
    <t>384 reactions</t>
  </si>
  <si>
    <t>960 reactions</t>
  </si>
  <si>
    <t>SeqCap EZ Choice XL Library</t>
  </si>
  <si>
    <t>7Mb-200Mb human genomic regions.</t>
  </si>
  <si>
    <t>SeqCap EZ Developer Library</t>
  </si>
  <si>
    <t>Up to 200Mb for human or non-human.</t>
  </si>
  <si>
    <t>SeqCap EZ Accessory Kit v2</t>
  </si>
  <si>
    <t>07 145 594 001</t>
  </si>
  <si>
    <t>24 Reactions</t>
  </si>
  <si>
    <t>06 776 345 001</t>
  </si>
  <si>
    <t>96* Reactions</t>
  </si>
  <si>
    <t>SeqCap EZ HE-Oligo Kit A</t>
  </si>
  <si>
    <t>06 777 287 001</t>
  </si>
  <si>
    <t>96 Reactions</t>
  </si>
  <si>
    <t>SeqCap EZ HE-Oligo Kit B</t>
  </si>
  <si>
    <t>06 777 317 001</t>
  </si>
  <si>
    <t>SeqCap EZ Pure Capture Bead Kit</t>
  </si>
  <si>
    <t>06 977 952 001</t>
  </si>
  <si>
    <t>SeqCap EZ Hybridization and Wash Kits</t>
  </si>
  <si>
    <t>SeqCap EZ Developer Reagent</t>
  </si>
  <si>
    <t>SeqCap EZ Reagent Kit v2</t>
  </si>
  <si>
    <t>06 953 212 001</t>
  </si>
  <si>
    <t>SeqCap EZ Reagent Kit Plus v2</t>
  </si>
  <si>
    <t>06 953 247 001</t>
  </si>
  <si>
    <t>SeqCap Adapter Kit A</t>
  </si>
  <si>
    <t>07 141 530 001</t>
  </si>
  <si>
    <t>SeqCap Adapter Kit B</t>
  </si>
  <si>
    <t>07 141 548 001</t>
  </si>
  <si>
    <t>Apraksts</t>
  </si>
  <si>
    <t>Tilp.</t>
  </si>
  <si>
    <t>Difco Lactobacilli MRS Broth. 500g</t>
  </si>
  <si>
    <t>Difco Lactobacilli MRS Agar. 500g</t>
  </si>
  <si>
    <t>BBL Mueller Hinton II Agar. 500g</t>
  </si>
  <si>
    <t>BBL Mueller Hinton Broth. 500g</t>
  </si>
  <si>
    <t>50ml Luer-Lok Syringe (50 ml šļirce ar Luer Lok savienojumu, individuāli iesaiņota, sterila). Iepakojumā 60 gab.</t>
  </si>
  <si>
    <t>60 mL BD™ eccentric tip syringe (60ml BD šļirce ar ekscentrisku savienojumu, individuāli iesaiņota, sterila). Iepakojumā 60 gab.</t>
  </si>
  <si>
    <t>15090-046</t>
  </si>
  <si>
    <t>2.5% Trypsin (10X), no phenol red (2,5% tripsīns (10x) bez fenolsarkanā reaģenta). 100 ml</t>
  </si>
  <si>
    <t>2. izotipa pēļu anti-6x-His monoklonālas antivielas</t>
  </si>
  <si>
    <t>MA1-21315</t>
  </si>
  <si>
    <t>Thermo Fisher Scientific vai ekvivalents</t>
  </si>
  <si>
    <r>
      <t>Collagenase NB 6 GMP Grade from </t>
    </r>
    <r>
      <rPr>
        <i/>
        <sz val="10"/>
        <rFont val="Times New Roman"/>
        <family val="1"/>
        <charset val="186"/>
      </rPr>
      <t>Clostridium histolyticum, 1g</t>
    </r>
  </si>
  <si>
    <t>Serva Electrophoresis</t>
  </si>
  <si>
    <t>17458.03</t>
  </si>
  <si>
    <t>Deficient DME High Glucose</t>
  </si>
  <si>
    <t>Irvine Scientific</t>
  </si>
  <si>
    <t>PRIME-XV™ MatrIS F</t>
  </si>
  <si>
    <t>PRIME-XV™ Human Fibronectin</t>
  </si>
  <si>
    <t>PRIME-XV™ MSC EXPANSION SFM</t>
  </si>
  <si>
    <t>Dermal Fibroblasts; Normal, Human, Adult</t>
  </si>
  <si>
    <t>ATCC</t>
  </si>
  <si>
    <t>PCS-201-012</t>
  </si>
  <si>
    <t>Fibroblast Growth Kit-Low serum</t>
  </si>
  <si>
    <t>PCS-201-041</t>
  </si>
  <si>
    <t>Fibroblast Basal Medium</t>
  </si>
  <si>
    <t>PCS-201-030</t>
  </si>
  <si>
    <t>Penicillin-Streptomycin-Amphotericin B Solution</t>
  </si>
  <si>
    <t>PCS-999-002</t>
  </si>
  <si>
    <t>Primary Umbilical Vein Endothelial Cells; Normal, Human, Pooled</t>
  </si>
  <si>
    <t>PCS-100-013</t>
  </si>
  <si>
    <t>Vascular Cell Basal Medium</t>
  </si>
  <si>
    <t>PCS-100-030</t>
  </si>
  <si>
    <t>Endothelial Cell Growth Kit-BBE</t>
  </si>
  <si>
    <t>PCS-100-040</t>
  </si>
  <si>
    <t>Endothelial Cell Growth Kit-VEGF</t>
  </si>
  <si>
    <t>PCS-100-041</t>
  </si>
  <si>
    <t>Human Pericytes </t>
  </si>
  <si>
    <t>ZenBio</t>
  </si>
  <si>
    <t>PER-F</t>
  </si>
  <si>
    <t>Pericyte Growth Medium</t>
  </si>
  <si>
    <t>PER-1</t>
  </si>
  <si>
    <t>anti-mouse IFN- gamma</t>
  </si>
  <si>
    <t>eBioscience</t>
  </si>
  <si>
    <t>14-7313-85</t>
  </si>
  <si>
    <t>anti-mouse IL-2</t>
  </si>
  <si>
    <t>16-7022-85</t>
  </si>
  <si>
    <t>Biotinylated anti- IFN gamma antibody</t>
  </si>
  <si>
    <t>13-7312-85</t>
  </si>
  <si>
    <t>Biotinylated anti- IL2 antibody</t>
  </si>
  <si>
    <t>13-7021-85</t>
  </si>
  <si>
    <t>Anti-Human CD144 (VE-Cadherin) Alexa Fluor® 488</t>
  </si>
  <si>
    <t>53-1449-41</t>
  </si>
  <si>
    <t>Mouse IFN alpha Platinum ELISA</t>
  </si>
  <si>
    <t>BMS6027</t>
  </si>
  <si>
    <t>Human IFN-α Matched Antibody Pairs</t>
  </si>
  <si>
    <t>BMS216MST</t>
  </si>
  <si>
    <t xml:space="preserve">Support Pack Standard for ELISA, </t>
  </si>
  <si>
    <t>BMS412</t>
  </si>
  <si>
    <t xml:space="preserve">Analīti plūsmas citometrijai </t>
  </si>
  <si>
    <t>BMS8420FF</t>
  </si>
  <si>
    <t>BMS8228FF</t>
  </si>
  <si>
    <t>BMS8202FF </t>
  </si>
  <si>
    <t>BMS8225FF</t>
  </si>
  <si>
    <t>BMS8213FF</t>
  </si>
  <si>
    <t>BMS82017FF</t>
  </si>
  <si>
    <r>
      <t xml:space="preserve">monoklonālas AV anti </t>
    </r>
    <r>
      <rPr>
        <b/>
        <sz val="10"/>
        <rFont val="Times New Roman"/>
        <family val="1"/>
        <charset val="186"/>
      </rPr>
      <t xml:space="preserve">IFN-γ </t>
    </r>
    <r>
      <rPr>
        <sz val="10"/>
        <rFont val="Times New Roman"/>
        <family val="1"/>
        <charset val="186"/>
      </rPr>
      <t>konjugētas ar fluorescejošām PE lodītēm</t>
    </r>
  </si>
  <si>
    <r>
      <t xml:space="preserve">monoklonālas AV anti </t>
    </r>
    <r>
      <rPr>
        <b/>
        <sz val="10"/>
        <rFont val="Times New Roman"/>
        <family val="1"/>
        <charset val="186"/>
      </rPr>
      <t xml:space="preserve">TNF-ß </t>
    </r>
    <r>
      <rPr>
        <sz val="10"/>
        <rFont val="Times New Roman"/>
        <family val="1"/>
        <charset val="186"/>
      </rPr>
      <t>konjugētas ar fluorescejošām PE lodītēm</t>
    </r>
  </si>
  <si>
    <r>
      <t xml:space="preserve">monoklonālas AV anti </t>
    </r>
    <r>
      <rPr>
        <b/>
        <sz val="10"/>
        <rFont val="Times New Roman"/>
        <family val="1"/>
        <charset val="186"/>
      </rPr>
      <t xml:space="preserve">IL-4 </t>
    </r>
    <r>
      <rPr>
        <sz val="10"/>
        <rFont val="Times New Roman"/>
        <family val="1"/>
        <charset val="186"/>
      </rPr>
      <t>konjugētas ar fluorescejošām PE lodītēm</t>
    </r>
  </si>
  <si>
    <r>
      <t xml:space="preserve">monoklonālas AV anti </t>
    </r>
    <r>
      <rPr>
        <b/>
        <sz val="10"/>
        <rFont val="Times New Roman"/>
        <family val="1"/>
        <charset val="186"/>
      </rPr>
      <t xml:space="preserve">IL-6 </t>
    </r>
    <r>
      <rPr>
        <sz val="10"/>
        <rFont val="Times New Roman"/>
        <family val="1"/>
        <charset val="186"/>
      </rPr>
      <t>konjugētas ar fluorescejošām PE lodītēm</t>
    </r>
  </si>
  <si>
    <r>
      <t xml:space="preserve">monoklonālas AV anti </t>
    </r>
    <r>
      <rPr>
        <b/>
        <sz val="10"/>
        <rFont val="Times New Roman"/>
        <family val="1"/>
        <charset val="186"/>
      </rPr>
      <t xml:space="preserve">IL-17A </t>
    </r>
    <r>
      <rPr>
        <sz val="10"/>
        <rFont val="Times New Roman"/>
        <family val="1"/>
        <charset val="186"/>
      </rPr>
      <t>konjugētas ar fluorescejošām PE lodītēm</t>
    </r>
  </si>
  <si>
    <t>R7757-100ML</t>
  </si>
  <si>
    <t>L-Proline, 100g</t>
  </si>
  <si>
    <t>P5607-100G</t>
  </si>
  <si>
    <t>Gentamicin solution, 10 mg/ml</t>
  </si>
  <si>
    <t>G1272</t>
  </si>
  <si>
    <t>beta-Glycerophosphate disodium salt hydrate, 10g</t>
  </si>
  <si>
    <t>G9422-10G</t>
  </si>
  <si>
    <t>Indomethacin, 5g</t>
  </si>
  <si>
    <t>18280-5G</t>
  </si>
  <si>
    <t>3-Isobutyl-1-methylxanthin (IBMX), 100mg</t>
  </si>
  <si>
    <t>15879-100MG</t>
  </si>
  <si>
    <t>Alcian Blue 8GX, 10g</t>
  </si>
  <si>
    <t>A3157-10G</t>
  </si>
  <si>
    <t>Nucelar fast red solution, 100ml</t>
  </si>
  <si>
    <t>N3020-100ML</t>
  </si>
  <si>
    <t>SigmaFast TM BCIP-NBT</t>
  </si>
  <si>
    <t>B5655-5TAB</t>
  </si>
  <si>
    <t>Alizarin Red S</t>
  </si>
  <si>
    <t>A5533-25G</t>
  </si>
  <si>
    <t>Oil Red O</t>
  </si>
  <si>
    <t>O0625-25G</t>
  </si>
  <si>
    <t>Poloxamer 188 solution</t>
  </si>
  <si>
    <t>P5556-100ML</t>
  </si>
  <si>
    <t>Corning CellBIND Surface Hyper Flask Cell Culture Vessels, 10-layer</t>
  </si>
  <si>
    <t>CSL10034-24EA</t>
  </si>
  <si>
    <t>TOX2-1KT</t>
  </si>
  <si>
    <t>Crystal violet, 25g</t>
  </si>
  <si>
    <t>C0775-25G</t>
  </si>
  <si>
    <t>Senescence Cells Histochemical Staining Kit</t>
  </si>
  <si>
    <t>CS0030-1KT</t>
  </si>
  <si>
    <t>1301 Cell Line human</t>
  </si>
  <si>
    <t>01051619-1VL</t>
  </si>
  <si>
    <t>ET0300-1KT</t>
  </si>
  <si>
    <t>E8029-1VL</t>
  </si>
  <si>
    <t>2107-10ML</t>
  </si>
  <si>
    <t>Alcian Blue solution, 1% in 3% acetic acid, pH 2.5</t>
  </si>
  <si>
    <t>B8438-250ML</t>
  </si>
  <si>
    <t>B8438-500ML</t>
  </si>
  <si>
    <t xml:space="preserve">Oil Red O solution, 0.5% in isopropanol </t>
  </si>
  <si>
    <t>O1391-250ML</t>
  </si>
  <si>
    <t>O1391-500ML</t>
  </si>
  <si>
    <t>PKH26 Red Fluorescent Cell Linker Mini Kit for General Cell Membrane Labeling</t>
  </si>
  <si>
    <t>MINI26-1KT</t>
  </si>
  <si>
    <t>PKH67 Green Fluorescent Cell Linker Mini Kit for General Cell Membrane Labeling</t>
  </si>
  <si>
    <t>MINI67-1KT</t>
  </si>
  <si>
    <t>Tryple Select CTS</t>
  </si>
  <si>
    <t>A1285901</t>
  </si>
  <si>
    <t>GlutaMAX - I CTS</t>
  </si>
  <si>
    <t>A1286001</t>
  </si>
  <si>
    <t>FGF-Basic Full Lenght CTS Recombinant Human Protein</t>
  </si>
  <si>
    <t>CTP0261</t>
  </si>
  <si>
    <t>CTS™ KnockOut™ DMEM</t>
  </si>
  <si>
    <t>A1286101</t>
  </si>
  <si>
    <t>CTS™ KnockOut™ SR XenoFree Complete Medium</t>
  </si>
  <si>
    <t>CTS™ KnockOut™ SR XenoFree Kit</t>
  </si>
  <si>
    <t>A1099202</t>
  </si>
  <si>
    <t>ACK Lysing Buffer</t>
  </si>
  <si>
    <t>A1049201</t>
  </si>
  <si>
    <t>DMEM, high glucose, no glutamine, 500ml</t>
  </si>
  <si>
    <t>11960-044</t>
  </si>
  <si>
    <t>Insulin-Transferrin-Selenium (ITS-G), 100x, 10 ml</t>
  </si>
  <si>
    <t>41400-045</t>
  </si>
  <si>
    <t>TGF-beta 3 recombinant human protein, 5 ug/20 ul</t>
  </si>
  <si>
    <t>PHG9305</t>
  </si>
  <si>
    <t>Insulin, human recombinant, zinc solution, 5ml</t>
  </si>
  <si>
    <t>12585-014</t>
  </si>
  <si>
    <t>M-7514</t>
  </si>
  <si>
    <t>MitoTracker® Red FM</t>
  </si>
  <si>
    <t>M22425</t>
  </si>
  <si>
    <t>MitoProbe™ JC-1 Assay Kit</t>
  </si>
  <si>
    <t>M34152</t>
  </si>
  <si>
    <t>MitoProbe™ DiOC2(3) Assay Kit - For Flow Cytometry - 100 Assays</t>
  </si>
  <si>
    <t>M34150</t>
  </si>
  <si>
    <t>Amplex Red Hydrogen Peroxide/Peroxidase Assay Kit</t>
  </si>
  <si>
    <t>A22188</t>
  </si>
  <si>
    <t>DPBS (1x), 500ml</t>
  </si>
  <si>
    <t>14190-094</t>
  </si>
  <si>
    <t xml:space="preserve">DMEM/F-12 </t>
  </si>
  <si>
    <t>11039-021</t>
  </si>
  <si>
    <t>Human Plateable Hepatocytes, Transporter Qualified</t>
  </si>
  <si>
    <t>HMCPTS</t>
  </si>
  <si>
    <t>Cryopreserved Hepatocytes Recovery Medium (CHRM®)</t>
  </si>
  <si>
    <t>CM7000</t>
  </si>
  <si>
    <t>Williams’ Medium E (1x, no phenol red)</t>
  </si>
  <si>
    <t>A1217601</t>
  </si>
  <si>
    <t>Hepatocyte Maintenance Supplement Pack (Serum-free)</t>
  </si>
  <si>
    <t>CM4000</t>
  </si>
  <si>
    <t>Geltrex™ LDEV-Free Reduced Growth Factor Basement Membrane Matrix</t>
  </si>
  <si>
    <t>A1413201</t>
  </si>
  <si>
    <t>HepaRG™ Cells, Cryopreserved</t>
  </si>
  <si>
    <t>HPRGC10</t>
  </si>
  <si>
    <t>5X HepaRG™ Maintenance/Metabolism Medium Supplement</t>
  </si>
  <si>
    <t>HPRG720</t>
  </si>
  <si>
    <t>5X HepaRG™ Tox Medium Supplement</t>
  </si>
  <si>
    <t>HPRG730</t>
  </si>
  <si>
    <t>5X HepaRG™ Induction Medium Supplement</t>
  </si>
  <si>
    <t>HPRG740</t>
  </si>
  <si>
    <t>5X HepaRG™ Serum-free Induction Medium Supplement</t>
  </si>
  <si>
    <t>HPRG750</t>
  </si>
  <si>
    <t>5X HepaRG™ Thaw, Plate, &amp; General Purpose Medium Supplement</t>
  </si>
  <si>
    <t>HPRG770</t>
  </si>
  <si>
    <t>Hoechst 33342, Trihydrochloride, Trihydrate - 10 mg⁄mL Solution in Water</t>
  </si>
  <si>
    <t>H3570</t>
  </si>
  <si>
    <t>CellEvent™ Caspase-3/7 Green Detection Reagent</t>
  </si>
  <si>
    <t>C10423</t>
  </si>
  <si>
    <t>10270-098</t>
  </si>
  <si>
    <t>11054-001</t>
  </si>
  <si>
    <t>DMEM (low glucose), 1 l</t>
  </si>
  <si>
    <t>BMP-6 Protein, Human Recombinant</t>
  </si>
  <si>
    <t>GF168</t>
  </si>
  <si>
    <t>Alizarin-Red Staining Solution</t>
  </si>
  <si>
    <t>TMS-008-C</t>
  </si>
  <si>
    <t>Millicell Hanging Cell Culture Insert, polyethylene terephthalate 8.0µm</t>
  </si>
  <si>
    <t>PIEP12R48</t>
  </si>
  <si>
    <t>Millicell Hanging Cell Culture Insert, polyethylene terephthalate, 3.0µm</t>
  </si>
  <si>
    <t>PISP12R48</t>
  </si>
  <si>
    <t>Telomere PNA Kit/FITC for Fow Cytomertry</t>
  </si>
  <si>
    <t>K5327</t>
  </si>
  <si>
    <t xml:space="preserve">Human CXCL12/SDF-1 alpha Quantikine ELISA Kit </t>
  </si>
  <si>
    <t>DSA00</t>
  </si>
  <si>
    <t>Human/Mouse CXCL12/SDF-1 Biotinylated Affinity Purified PAb, Goat IgG, ELISA(Det), WB</t>
  </si>
  <si>
    <t>BAF310</t>
  </si>
  <si>
    <t xml:space="preserve">Human CXCR4 (Fusin) MAb (Clone 44716), Mouse IgG2B </t>
  </si>
  <si>
    <t>MAB172-100</t>
  </si>
  <si>
    <t xml:space="preserve">Mouse CXCR4 MAb (Clone 247506), Rat IgG2B </t>
  </si>
  <si>
    <t>MAB21651-100</t>
  </si>
  <si>
    <t xml:space="preserve">Human CXCR4 Alexa Fluor 700 MAb (Clone 12G5), Mouse IgG2A </t>
  </si>
  <si>
    <t>FAB170N</t>
  </si>
  <si>
    <t>Human CXCR7/RDC-1 MAb (Clone 11G8), Mouse IgG1</t>
  </si>
  <si>
    <t>MAB42273</t>
  </si>
  <si>
    <t xml:space="preserve">TC 14012;  CXCR4 antagonist; CXCR7 agonist </t>
  </si>
  <si>
    <t>4300/1</t>
  </si>
  <si>
    <t xml:space="preserve">Human/Mouse CXCR7/RDC-1 Allophycocyanin MAb (Cl 11G8), Mouse IgG1 </t>
  </si>
  <si>
    <t>FAB4227A</t>
  </si>
  <si>
    <t xml:space="preserve">Human CXCR7/RDC-1 MAb (Clone 358426), Mouse IgG2A </t>
  </si>
  <si>
    <t>MAB4227</t>
  </si>
  <si>
    <t xml:space="preserve">Recombinant Human/Rhesus Macaque/Feline CXCL12/SDF-1 alpha </t>
  </si>
  <si>
    <t>350-NS-010</t>
  </si>
  <si>
    <t xml:space="preserve">Recombinant Mouse CXCL12/SDF-1 alpha </t>
  </si>
  <si>
    <t xml:space="preserve">  460-SD-010</t>
  </si>
  <si>
    <t xml:space="preserve">Rat Anti-Mouse IgG2B Phycoerythrin MAb (Cl 332723), Rat IgG1 </t>
  </si>
  <si>
    <t xml:space="preserve">  F0132</t>
  </si>
  <si>
    <t xml:space="preserve">Rat IgG2B Alexa Fluor 488 Isotype Control (Clone 141945), Rat IgG2B </t>
  </si>
  <si>
    <t>IC013G</t>
  </si>
  <si>
    <t>Rat Anti-Mouse IgG2B Fluorescein MAb (Cl 332723), Rat IgG1</t>
  </si>
  <si>
    <t xml:space="preserve">  F0134</t>
  </si>
  <si>
    <t xml:space="preserve">Human HGF Quantikine ELISA Kit </t>
  </si>
  <si>
    <t>DHG00</t>
  </si>
  <si>
    <t xml:space="preserve">Human VEGF Quantikine ELISA Kit </t>
  </si>
  <si>
    <t>DVE00</t>
  </si>
  <si>
    <t xml:space="preserve">Human FGF basic Quantikine ELISA Kit </t>
  </si>
  <si>
    <t>DFB50</t>
  </si>
  <si>
    <t xml:space="preserve">Human IGF-I Quantikine ELISA Kit </t>
  </si>
  <si>
    <t>DG100</t>
  </si>
  <si>
    <t xml:space="preserve">Human IGF-I R MAb (Clone 33255), Mouse IgG1;  WB, ELISA(Cap), B/N  </t>
  </si>
  <si>
    <t>MAB391</t>
  </si>
  <si>
    <t xml:space="preserve">Rat IgG2B Isotype Control (Clone 141945), Rat IgG2B </t>
  </si>
  <si>
    <t>MAB0061</t>
  </si>
  <si>
    <t xml:space="preserve">Mouse CXCR7/RDC-1 Affinity Purified Polyclonal Ab, Sheep IgG </t>
  </si>
  <si>
    <t>AF4227</t>
  </si>
  <si>
    <t xml:space="preserve">Human TNF-alpha Quantikine ELISA Kit </t>
  </si>
  <si>
    <t>DTA00C</t>
  </si>
  <si>
    <t xml:space="preserve">Recombinant Human TNF-alpha </t>
  </si>
  <si>
    <t>210-TA-020</t>
  </si>
  <si>
    <t xml:space="preserve">Recombinant Human IFN-gamma </t>
  </si>
  <si>
    <t>285-IF-100</t>
  </si>
  <si>
    <t xml:space="preserve">Human TRAIL/TNFSF10 Quantikine ELISA Kit </t>
  </si>
  <si>
    <t xml:space="preserve">  DTRL00</t>
  </si>
  <si>
    <t xml:space="preserve">Recombinant Human TRAIL/TNFSF10 </t>
  </si>
  <si>
    <t xml:space="preserve">  375-TL-010</t>
  </si>
  <si>
    <t xml:space="preserve">Human TRAIL R1/TNFRSF10A Phycoerythrin MAb (Clone 69036), Mouse IgG1 </t>
  </si>
  <si>
    <t>FAB347P</t>
  </si>
  <si>
    <t xml:space="preserve">Human TRAIL/TNFSF10 Affinity Purified Polyclonal Ab, Goat IgG </t>
  </si>
  <si>
    <t>AF375</t>
  </si>
  <si>
    <t xml:space="preserve">Human TRAIL/TNFSF10 Phycoerythrin MAb (Clone 75402), Mouse IgG1 </t>
  </si>
  <si>
    <t>FAB687P</t>
  </si>
  <si>
    <t>Human/Mouse/Rat p53 MAb (Clone 184721), Mouse IgG2B</t>
  </si>
  <si>
    <t>MAB1355</t>
  </si>
  <si>
    <t>ATPlite, Luminescence ATP Detection Assay System</t>
  </si>
  <si>
    <t>A6154-1ML</t>
  </si>
  <si>
    <t>T0167-10G</t>
  </si>
  <si>
    <t xml:space="preserve">Anti-Rabbit IgG (whole molecule)–Peroxidase antibody produced in goat. 1 ml, afīni attīrītas antivielas, buferētā šķīdumā, saista visas truša Ig. </t>
  </si>
  <si>
    <t>D-(+)-Trehalose dihydrate. Iegūts no Saccharomyces cerevisiae, pulveris, BioReagent, piemērota šūnu un insektu šūnu kultūrām, tīrība (HPLC)  ≥99%, šķīdība H2O 50 mg/ml.</t>
  </si>
  <si>
    <t>Abcam</t>
  </si>
  <si>
    <t>Delta Lab</t>
  </si>
  <si>
    <t>Gilson</t>
  </si>
  <si>
    <t>Heinz Herez</t>
  </si>
  <si>
    <t>Kindler vai ekvivalents</t>
  </si>
  <si>
    <t>Leica</t>
  </si>
  <si>
    <t>Vector Labs</t>
  </si>
  <si>
    <t>MetaSystems</t>
  </si>
  <si>
    <t>Diapath</t>
  </si>
  <si>
    <t>Elektrostatiskie priekšmetstikliņi (Adhesion microscope slides Histobond®+) Iepakojumā: 100 gab.</t>
  </si>
  <si>
    <t>Ab4566</t>
  </si>
  <si>
    <t>ab11316</t>
  </si>
  <si>
    <t>19277.B</t>
  </si>
  <si>
    <t>19276.B</t>
  </si>
  <si>
    <t>Ref D100004</t>
  </si>
  <si>
    <t>F144566</t>
  </si>
  <si>
    <t>F144565</t>
  </si>
  <si>
    <t>F144563</t>
  </si>
  <si>
    <t>F144561</t>
  </si>
  <si>
    <t>F14401</t>
  </si>
  <si>
    <t>F14403</t>
  </si>
  <si>
    <t>Cat-no. 11513860</t>
  </si>
  <si>
    <t>H-1000</t>
  </si>
  <si>
    <t>D-0825-050-OG</t>
  </si>
  <si>
    <t>D-0305-050-OR</t>
  </si>
  <si>
    <t>D-0304-050-FI</t>
  </si>
  <si>
    <t>Ref.: 070345</t>
  </si>
  <si>
    <t>Alexa Fluor® 594 Donkey Anti-Goat IgG (H+L) Antibody. ēzeļa sekundārā antiviela pret kazu, ar Alexa Fluor® 594 iezīmi imunofluorescencei</t>
  </si>
  <si>
    <t>MitoTracker® Green FM. zaļa fluorescenta krāsa mitohondriju krāsošanai dzīvās šūnās un tās akumulācija ir atkarīga no membrānas potenciāla.</t>
  </si>
  <si>
    <t>MitoTracker® Red CMXRos. sarkana fluorescenta krāsa mitohondriju krāsošanai dzīvās šūnās un tās akumulācija ir atkarīga no membrānas potenciāla. krāsa labi saglabājas pēc aldehīda fiksācijas.</t>
  </si>
  <si>
    <t>A-11058</t>
  </si>
  <si>
    <t>M-7512</t>
  </si>
  <si>
    <t>OCT4A human C-10. peles monoklonāla antiviela proteīna noteikšanai cilvēka šūnās ar plūsmas citometriju, western blotting, imunocitoķīmiju, imunofluorescenci, nereaģē ar proteīna B izoformu</t>
  </si>
  <si>
    <t>sc-5279</t>
  </si>
  <si>
    <t>Pepsīns</t>
  </si>
  <si>
    <t>HPA005785 SIGMA</t>
  </si>
  <si>
    <t>P7000-25G</t>
  </si>
  <si>
    <t>D8906-5G</t>
  </si>
  <si>
    <t>06522-100ML</t>
  </si>
  <si>
    <t>CD44 antiviela. truša poliklonāla antiviela proteīna noteikšanai cilvēka šūnās ar plūsmas citometriju, western blotting, imunocitoķīmiju</t>
  </si>
  <si>
    <t>Dekstrāna sulfāta nātrija sāls. izmantojams molekulārā bioloģijā, nukleīnskābju hibridizācijai</t>
  </si>
  <si>
    <t>DPX Mountant for histology. vide priekšmetstikliņu permanentai ieslēgšanai</t>
  </si>
  <si>
    <t>Lead(II) citrate, 99%, 100 g</t>
  </si>
  <si>
    <t>Dejonizēts formamīds. tīrība ≥99.5%</t>
  </si>
  <si>
    <t>Taxol. mikrocaurulīšu stabilizātors, tīrība &gt;99 %</t>
  </si>
  <si>
    <t>Fosfoproteīnu gēla krāsa Pro-Q Diamond (Pro-Q Diamond phosphoprotein gel stain)</t>
  </si>
  <si>
    <t>Fosfoproteīnu marķieris- PeppermintStick phosphoprotein molecular weight standards</t>
  </si>
  <si>
    <t>SYBR Zelta nukleīnskābju gēla krāsa (SYBR Gold nucleic acid gel stain)</t>
  </si>
  <si>
    <t>P33301</t>
  </si>
  <si>
    <t>P27167</t>
  </si>
  <si>
    <t>S11494</t>
  </si>
  <si>
    <t>SYPRO Sarkanā proteīnu gēla krāsa -SYPRO Ruby protein gel stain</t>
  </si>
  <si>
    <t xml:space="preserve">S12000
</t>
  </si>
  <si>
    <t>Puromicīna dihidrohlorīds, sterīls ūdens šķīdums 10 mg/ml, pārbaudīts šūnu kultūrā, 10 ml</t>
  </si>
  <si>
    <t>P9620-10ML</t>
  </si>
  <si>
    <t>Mass spektrometrijas  kvalitātes tripsīns (Trypsin Gold, mass spectrometry grade)</t>
  </si>
  <si>
    <t>Sekvencēšanas kvalitātes modifcēts tripsīns (sequencing grade modified trypsin)</t>
  </si>
  <si>
    <t>V5113</t>
  </si>
  <si>
    <t>Ammonija bikarbonāts</t>
  </si>
  <si>
    <t>40% akrilamīda-bisakrilamīda  šķīdums, 37,5:1</t>
  </si>
  <si>
    <t>Proteīna A sefaroze, CL-4B, pulveris</t>
  </si>
  <si>
    <t>09830-500G</t>
  </si>
  <si>
    <t>A7168-100ML</t>
  </si>
  <si>
    <t>GE17-0780-01</t>
  </si>
  <si>
    <t>XL10-Gold ultrakompetentās šūnas, transformācijas efektivitāte 109 cfu/ mkg pUC18</t>
  </si>
  <si>
    <t>Calcium sulfate dihydrate</t>
  </si>
  <si>
    <t>Manganese sulfate monohydrate</t>
  </si>
  <si>
    <t>Sodium molybdate dihydrate</t>
  </si>
  <si>
    <t>C3771-500G</t>
  </si>
  <si>
    <t>M7634-100G</t>
  </si>
  <si>
    <t>M1003-100G</t>
  </si>
  <si>
    <t>Praseodymium(III) acetate hydrate, 99.9%, 25 g</t>
  </si>
  <si>
    <t>AlfaAesar</t>
  </si>
  <si>
    <t>28-9898-76</t>
  </si>
  <si>
    <t>28-9898-77</t>
  </si>
  <si>
    <t xml:space="preserve">11-0025-13 </t>
  </si>
  <si>
    <t xml:space="preserve">PSA410 </t>
  </si>
  <si>
    <t xml:space="preserve">SE262N-5 </t>
  </si>
  <si>
    <t>28-9898-85</t>
  </si>
  <si>
    <t xml:space="preserve">SE252 </t>
  </si>
  <si>
    <t xml:space="preserve">SE211A-10-.75 </t>
  </si>
  <si>
    <t xml:space="preserve">SE211A-10-1.0 </t>
  </si>
  <si>
    <t xml:space="preserve">SE211A-10-1.5 </t>
  </si>
  <si>
    <t xml:space="preserve">SE211A-15-.75 </t>
  </si>
  <si>
    <t xml:space="preserve">SE211A-15-1.0 </t>
  </si>
  <si>
    <t xml:space="preserve">SE211A-15-1.5 </t>
  </si>
  <si>
    <t xml:space="preserve">SE211A-18-1.0 </t>
  </si>
  <si>
    <t xml:space="preserve">SE211A-5-.75 </t>
  </si>
  <si>
    <t xml:space="preserve">SE211A-5-1.0 </t>
  </si>
  <si>
    <t xml:space="preserve">SE211A-5-1.5 </t>
  </si>
  <si>
    <t>18-6488-01</t>
  </si>
  <si>
    <t>18-6489-01</t>
  </si>
  <si>
    <t>18-1119-74</t>
  </si>
  <si>
    <t>18-1127-06</t>
  </si>
  <si>
    <t xml:space="preserve">SE208 </t>
  </si>
  <si>
    <t xml:space="preserve">28-4038-42 </t>
  </si>
  <si>
    <t xml:space="preserve">28-4038-41 </t>
  </si>
  <si>
    <t xml:space="preserve">80-6421-43 </t>
  </si>
  <si>
    <t xml:space="preserve">SE262P-5 </t>
  </si>
  <si>
    <t>11-0004-58</t>
  </si>
  <si>
    <t>17-5286-01</t>
  </si>
  <si>
    <t>28-4010-81</t>
  </si>
  <si>
    <t xml:space="preserve">SE6056-HV </t>
  </si>
  <si>
    <t xml:space="preserve">SE255D </t>
  </si>
  <si>
    <t>18-8761-01</t>
  </si>
  <si>
    <t>18-8760-01</t>
  </si>
  <si>
    <t>SE262GN-5</t>
  </si>
  <si>
    <t>28-9782-27</t>
  </si>
  <si>
    <t>19-0163-01</t>
  </si>
  <si>
    <t>18-1153-44</t>
  </si>
  <si>
    <t>18-1153-45</t>
  </si>
  <si>
    <t>28-9898-58</t>
  </si>
  <si>
    <t>18-1031-81</t>
  </si>
  <si>
    <t>18-1031-80</t>
  </si>
  <si>
    <t xml:space="preserve">80-6291-66 </t>
  </si>
  <si>
    <t xml:space="preserve">SE2619T-2-.75 </t>
  </si>
  <si>
    <t xml:space="preserve">SE2619T-2-1.0 </t>
  </si>
  <si>
    <t>SE2619T-2-1.5</t>
  </si>
  <si>
    <t>11-0004-64</t>
  </si>
  <si>
    <t>28-9909-46</t>
  </si>
  <si>
    <t>28-9909-45</t>
  </si>
  <si>
    <t>17-5173-01</t>
  </si>
  <si>
    <t>29-0362-26</t>
  </si>
  <si>
    <t>17-0489-01</t>
  </si>
  <si>
    <t>17-0489-03</t>
  </si>
  <si>
    <t>17-5172-01</t>
  </si>
  <si>
    <t>19-0651-01</t>
  </si>
  <si>
    <t>18-9377-01</t>
  </si>
  <si>
    <t>11-0003-39</t>
  </si>
  <si>
    <t xml:space="preserve">SE254B </t>
  </si>
  <si>
    <t xml:space="preserve">SE212 </t>
  </si>
  <si>
    <t>18-0011-75</t>
  </si>
  <si>
    <t>18-0011-72</t>
  </si>
  <si>
    <t>18-0011-73</t>
  </si>
  <si>
    <t>18-0011-74</t>
  </si>
  <si>
    <t>28-9889-47</t>
  </si>
  <si>
    <t>19-0115-01</t>
  </si>
  <si>
    <t>28-9889-37</t>
  </si>
  <si>
    <t>19-0315-01</t>
  </si>
  <si>
    <t>28-9889-38</t>
  </si>
  <si>
    <t>19-0113-01</t>
  </si>
  <si>
    <t>28-9889-46</t>
  </si>
  <si>
    <t>19-0114-01</t>
  </si>
  <si>
    <t>18-8791-01</t>
  </si>
  <si>
    <t>18-1000-82</t>
  </si>
  <si>
    <t>18-0011-67</t>
  </si>
  <si>
    <t>18-0011-68</t>
  </si>
  <si>
    <t>28-9889-51</t>
  </si>
  <si>
    <t>19-0147-01</t>
  </si>
  <si>
    <t>28-9889-48</t>
  </si>
  <si>
    <t>18-1000-84</t>
  </si>
  <si>
    <t>28-9889-49</t>
  </si>
  <si>
    <t>19-0145-01</t>
  </si>
  <si>
    <t>28-9889-50</t>
  </si>
  <si>
    <t>19-0146-01</t>
  </si>
  <si>
    <t xml:space="preserve">Adapter XK 16 </t>
  </si>
  <si>
    <t xml:space="preserve">Adapter XK 26 </t>
  </si>
  <si>
    <t xml:space="preserve">Adaptor (4 mm male / 4 mm female) </t>
  </si>
  <si>
    <t xml:space="preserve">Adaptor kit (4 mm male / 4 mm female) </t>
  </si>
  <si>
    <t xml:space="preserve">Alumina plate, notched </t>
  </si>
  <si>
    <t xml:space="preserve">Bottom Piece Complete for XK 16 Column </t>
  </si>
  <si>
    <t xml:space="preserve">Clamp with spring </t>
  </si>
  <si>
    <t xml:space="preserve">Comb, no of wells = 10, t = 0.75 mm </t>
  </si>
  <si>
    <t xml:space="preserve">Comb, no of wells = 10, t =1.0 mm </t>
  </si>
  <si>
    <t xml:space="preserve">Comb, no of wells = 10, t =1.5 mm </t>
  </si>
  <si>
    <t xml:space="preserve">Comb, no of wells = 15, t = 0.75 mm </t>
  </si>
  <si>
    <t xml:space="preserve">Comb, no of wells = 15, t = 1.0 mm </t>
  </si>
  <si>
    <t xml:space="preserve">Comb, no of wells = 15, t =1.5 mm </t>
  </si>
  <si>
    <t xml:space="preserve">Comb, no of wells = 18, t = 1.0 mm </t>
  </si>
  <si>
    <t xml:space="preserve">Comb, no of wells = 5, t = 0.75 mm </t>
  </si>
  <si>
    <t xml:space="preserve">Comb, no of wells = 5, t = 1.0 mm </t>
  </si>
  <si>
    <t xml:space="preserve">Comb, no of wells = 5, t = 1.5 mm </t>
  </si>
  <si>
    <t xml:space="preserve">Comb, preparative/reference well, t = 0.75 mm </t>
  </si>
  <si>
    <t xml:space="preserve">Comb, preparative/reference well, t = 1.0 mm </t>
  </si>
  <si>
    <t xml:space="preserve">End Piece Complete, XK16 </t>
  </si>
  <si>
    <t xml:space="preserve">End Piece Complete, XK26 </t>
  </si>
  <si>
    <t xml:space="preserve">ETFE Tubing, 2 m, i.d. 0.75 mm, o.d. 1/16 in </t>
  </si>
  <si>
    <t xml:space="preserve">Ferrules for Tubing, o.d. 1/16" </t>
  </si>
  <si>
    <t xml:space="preserve">Gasket </t>
  </si>
  <si>
    <t>Gel Filtration HMW Calibration Kit</t>
  </si>
  <si>
    <t>Gel Filtration LMW Calibration Kit</t>
  </si>
  <si>
    <t xml:space="preserve">Gel seal </t>
  </si>
  <si>
    <t xml:space="preserve">Glass plates 10x10,5 cm </t>
  </si>
  <si>
    <t>HisTrap FF Crude, 5 x 1 ml</t>
  </si>
  <si>
    <t>HisTrap FF Crude, 5 x 5 ml</t>
  </si>
  <si>
    <t xml:space="preserve">HiTrap/HiPrep, 1/16", male connector for ÄKTAdesign </t>
  </si>
  <si>
    <t xml:space="preserve">HV leads </t>
  </si>
  <si>
    <t xml:space="preserve">Lower buffer chamber SE 260 </t>
  </si>
  <si>
    <t xml:space="preserve">Net for Columns, i.d 16 mm, 10 µm </t>
  </si>
  <si>
    <t xml:space="preserve">Net for Columns, i.d 26 mm, 10 µm </t>
  </si>
  <si>
    <t xml:space="preserve">Notched glass plate </t>
  </si>
  <si>
    <t xml:space="preserve">O-Ring 20.3x 2.62 mm </t>
  </si>
  <si>
    <t xml:space="preserve">O-Ring, 10.3 × 2.4 mm </t>
  </si>
  <si>
    <t xml:space="preserve">Packing Connector XK 16 </t>
  </si>
  <si>
    <t xml:space="preserve">Packing Connector XK 26 </t>
  </si>
  <si>
    <t xml:space="preserve">Packing reservoir RK 16/26 </t>
  </si>
  <si>
    <t xml:space="preserve">Plunger (old version) for XK 26, AK 26, and AK 16 </t>
  </si>
  <si>
    <t xml:space="preserve">Plunger for XK 16 and AK 16 </t>
  </si>
  <si>
    <t xml:space="preserve">RK SE250/260 HDWR kit </t>
  </si>
  <si>
    <t xml:space="preserve">Spacer, t = 0.75 mm, L = 10.5 mm </t>
  </si>
  <si>
    <t xml:space="preserve">Spacer, t = 1.0 mm, l = 10.5 cm </t>
  </si>
  <si>
    <t xml:space="preserve">Spacer, t = 1.5 mm , L = 10.5 cm </t>
  </si>
  <si>
    <t xml:space="preserve">Stop Plug Female, 1/16" </t>
  </si>
  <si>
    <t>Superdex 200 Increase 3.2/300</t>
  </si>
  <si>
    <t>Superdex 200 Increase 5/150 GL</t>
  </si>
  <si>
    <t>Superose 12 10/300 GL</t>
  </si>
  <si>
    <t>Superose 6 3.2/300</t>
  </si>
  <si>
    <t>Superose 6 Prep Grade</t>
  </si>
  <si>
    <t>Superose 6, 10/300 GL</t>
  </si>
  <si>
    <t xml:space="preserve">Support Screen for Column, i.d. 16 mm </t>
  </si>
  <si>
    <t xml:space="preserve">Support Screen for Columns, i.d. 26 mm </t>
  </si>
  <si>
    <t xml:space="preserve">Union 1/16" female-1/16" female </t>
  </si>
  <si>
    <t xml:space="preserve">Upper buffer chamber </t>
  </si>
  <si>
    <t xml:space="preserve">Well locating decal </t>
  </si>
  <si>
    <t xml:space="preserve">XK 16, 100 cm Jacket </t>
  </si>
  <si>
    <t xml:space="preserve">XK 16, 20 cm Jacket </t>
  </si>
  <si>
    <t xml:space="preserve">XK 16, 40 cm Jacket </t>
  </si>
  <si>
    <t xml:space="preserve">XK 16, 70 cm Jacket </t>
  </si>
  <si>
    <t>XK 16/100 Column</t>
  </si>
  <si>
    <t xml:space="preserve">XK 16/100 Tube </t>
  </si>
  <si>
    <t>XK 16/20 Column</t>
  </si>
  <si>
    <t xml:space="preserve">XK 16/20 Tube </t>
  </si>
  <si>
    <t>XK 16/40 Column</t>
  </si>
  <si>
    <t xml:space="preserve">XK 16/40 Tube </t>
  </si>
  <si>
    <t>XK 16/70 Column</t>
  </si>
  <si>
    <t xml:space="preserve">XK 16/70 Tube </t>
  </si>
  <si>
    <t xml:space="preserve">XK 26, 100 cm Jacket </t>
  </si>
  <si>
    <t xml:space="preserve">XK 26, 20 cm Jacket </t>
  </si>
  <si>
    <t xml:space="preserve">XK 26, 40 cm Jacket </t>
  </si>
  <si>
    <t xml:space="preserve">XK 26, 70 cm Jacket </t>
  </si>
  <si>
    <t>XK 26/100 Column</t>
  </si>
  <si>
    <t xml:space="preserve">XK 26/100 Tube </t>
  </si>
  <si>
    <t>XK 26/20 Column</t>
  </si>
  <si>
    <t xml:space="preserve">XK 26/20 Tube </t>
  </si>
  <si>
    <t>XK 26/40 Column</t>
  </si>
  <si>
    <t xml:space="preserve">XK 26/40 Tube </t>
  </si>
  <si>
    <t>XK 26/70 Column</t>
  </si>
  <si>
    <t xml:space="preserve">XK 26/70 Tube </t>
  </si>
  <si>
    <t xml:space="preserve">(±)-1,3-Butanediol ReagentPlus®, 99% </t>
  </si>
  <si>
    <t xml:space="preserve">1,1,1,3,3,3-Hexafluoro-2-propanol  ≥99% </t>
  </si>
  <si>
    <t xml:space="preserve">1,2-Butanediol  purum, ≥98.0% (GC) </t>
  </si>
  <si>
    <t xml:space="preserve">2,2,2-Trifluoroethanol  BioUltra, for molecular biology, ≥99.0% (GC) </t>
  </si>
  <si>
    <t xml:space="preserve">2,5-Hexanediol  99% (mixture of isomers) </t>
  </si>
  <si>
    <t xml:space="preserve">3-(1-Pyridinio)-1-propanesulfonate  ≥97.0% (N) </t>
  </si>
  <si>
    <t xml:space="preserve">3-(Benzyldimethylammonio)propanesulfonate  BioXtra, ≥99.0% (HPCE) </t>
  </si>
  <si>
    <t xml:space="preserve">5-Cyclohexylpentyl β-D-maltoside  ≥98.0% (TLC) </t>
  </si>
  <si>
    <t>6-Aminohexanoic acid</t>
  </si>
  <si>
    <t xml:space="preserve">6-Cyclohexylhexyl β-D-maltoside  ≥99.0% (TLC) </t>
  </si>
  <si>
    <t xml:space="preserve">D-(+)-Fucose  ≥98% </t>
  </si>
  <si>
    <t xml:space="preserve">D-(+)-Trehalose dihydrate  from Saccharomyces cerevisiae, ≥99% </t>
  </si>
  <si>
    <t xml:space="preserve">Dextran sulfate sodium salt  low sulfate content, Mr ~4,000 </t>
  </si>
  <si>
    <t xml:space="preserve">Dichloromethane  anhydrous, ≥99.8%, contains 50-150 ppm amylene as stabilizer </t>
  </si>
  <si>
    <t xml:space="preserve">Diethylene glycol  BioUltra, ≥99.0% (GC) </t>
  </si>
  <si>
    <t xml:space="preserve">Dimethylethylammoniumpropane sulfonate  ≥97% (TLC) </t>
  </si>
  <si>
    <t xml:space="preserve">D-Sorbitol  ≥98% </t>
  </si>
  <si>
    <t xml:space="preserve">Ethyl acetate  anhydrous, 99.8% </t>
  </si>
  <si>
    <t xml:space="preserve">L-Alanine  BioUltra, ≥99.5% (NT) </t>
  </si>
  <si>
    <t xml:space="preserve">L-Asparagine  ≥98% (TLC) </t>
  </si>
  <si>
    <t xml:space="preserve">L-Aspartic acid  BioUltra, ≥99.5% (T) </t>
  </si>
  <si>
    <t xml:space="preserve">L-Cysteine  BioUltra, ≥98.5% (RT) </t>
  </si>
  <si>
    <t xml:space="preserve">L-Glutamic acid  BioUltra, ≥99.5% (NT) </t>
  </si>
  <si>
    <t>L-Glutamine  BioUltra, ≥99.5% (NT)</t>
  </si>
  <si>
    <t xml:space="preserve">L-Glutathione oxidized  ≥98% (HPLC) </t>
  </si>
  <si>
    <t>L-Glutathione reduced  ≥98.0%</t>
  </si>
  <si>
    <t xml:space="preserve">L-Histidine  BioUltra, ≥99.5% (NT) </t>
  </si>
  <si>
    <t xml:space="preserve">L-Isoleucine  BioUltra, ≥99.5% (NT) </t>
  </si>
  <si>
    <t xml:space="preserve">L-Leucine  BioUltra, ≥99.5% (NT) </t>
  </si>
  <si>
    <t xml:space="preserve">L-Lysine  ≥98% (TLC) </t>
  </si>
  <si>
    <t xml:space="preserve">L-Methionine  BioUltra, ≥99.5% (NT) </t>
  </si>
  <si>
    <t xml:space="preserve">L-Phenylalanine  BioUltra, ≥99.0% (NT) </t>
  </si>
  <si>
    <t>L-Serine  BioUltra, ≥99.5% (NT)</t>
  </si>
  <si>
    <t xml:space="preserve">L-Threonine  BioXtra, ≥99.5% (NT) </t>
  </si>
  <si>
    <t xml:space="preserve">L-Tryptophan  BioUltra, ≥99.5% (NT) </t>
  </si>
  <si>
    <t xml:space="preserve">L-Tyrosine  BioUltra, ≥99.0% (NT) </t>
  </si>
  <si>
    <t xml:space="preserve">L-Valine  BioUltra, ≥99.5% (NT) </t>
  </si>
  <si>
    <t>myo-Inositol</t>
  </si>
  <si>
    <t xml:space="preserve">N,N-Dimethyldodecylamine N-oxide  BioXtra, ≥99.0% (NT) </t>
  </si>
  <si>
    <t xml:space="preserve">NDSB 211  ≥98% (TLC) </t>
  </si>
  <si>
    <t xml:space="preserve">NDSB 221  ≥97% (TLC) </t>
  </si>
  <si>
    <t xml:space="preserve">Octyl β-D-glucopyranoside  ≥98% (GC) </t>
  </si>
  <si>
    <t>Pentaethylene glycol 98%</t>
  </si>
  <si>
    <t xml:space="preserve">Poly(acrylic acid sodium salt)  average Mw ~2,100 </t>
  </si>
  <si>
    <t xml:space="preserve">Poly(acrylic acid, sodium salt) solution,  average Mw ~1,200, 45 wt. % in H2O </t>
  </si>
  <si>
    <t xml:space="preserve">Poly(ethylene glycol) 3000, BioUltra </t>
  </si>
  <si>
    <t xml:space="preserve">Poly(ethylene glycol) 6000, BioUltra </t>
  </si>
  <si>
    <t xml:space="preserve">Poly(ethylene glycol) methyl ether,  average Mn 5,000 </t>
  </si>
  <si>
    <t xml:space="preserve">Sodium oxamate  ≥98% </t>
  </si>
  <si>
    <t>Tetraethylene glycol 99%</t>
  </si>
  <si>
    <t xml:space="preserve">Thymol  ≥99.5% </t>
  </si>
  <si>
    <t xml:space="preserve">Triethylene glycol  BioUltra, anhydrous, ≥99.0% (GC) </t>
  </si>
  <si>
    <t>B84785-100ML</t>
  </si>
  <si>
    <t>105228-5G</t>
  </si>
  <si>
    <t>18930-250ML</t>
  </si>
  <si>
    <t>96924-50ML-F</t>
  </si>
  <si>
    <t>H11904-10G</t>
  </si>
  <si>
    <t>82804-50G</t>
  </si>
  <si>
    <t>17236-5G</t>
  </si>
  <si>
    <t>96193-1G-F</t>
  </si>
  <si>
    <t>07260-100G</t>
  </si>
  <si>
    <t>29396-1G</t>
  </si>
  <si>
    <t>F8150-1G</t>
  </si>
  <si>
    <t>T9531-10G</t>
  </si>
  <si>
    <t>75027-5G</t>
  </si>
  <si>
    <t>270997-100ML</t>
  </si>
  <si>
    <t>93171-100ML-F</t>
  </si>
  <si>
    <t>D0195-5G</t>
  </si>
  <si>
    <t>S1876-100G</t>
  </si>
  <si>
    <t>270989-100ML</t>
  </si>
  <si>
    <t>05129-25G</t>
  </si>
  <si>
    <t>A0884-25G</t>
  </si>
  <si>
    <t>11189-100G</t>
  </si>
  <si>
    <t>30089-25G</t>
  </si>
  <si>
    <t>49449-100G</t>
  </si>
  <si>
    <t>49419-25G</t>
  </si>
  <si>
    <t>G4376-5G</t>
  </si>
  <si>
    <t>G4251-10G</t>
  </si>
  <si>
    <t>53319-25G</t>
  </si>
  <si>
    <t>58879-10G</t>
  </si>
  <si>
    <t>61819-25G</t>
  </si>
  <si>
    <t>L5501-25G</t>
  </si>
  <si>
    <t>64319-25G-F</t>
  </si>
  <si>
    <t>78019-25G</t>
  </si>
  <si>
    <t>84959-25G</t>
  </si>
  <si>
    <t>89179-50G</t>
  </si>
  <si>
    <t>93659-50G</t>
  </si>
  <si>
    <t>93829-25G</t>
  </si>
  <si>
    <t>94619-25G</t>
  </si>
  <si>
    <t>I5125-50G</t>
  </si>
  <si>
    <t>40234-5G</t>
  </si>
  <si>
    <t>N0665-5G</t>
  </si>
  <si>
    <t>N0790-5G</t>
  </si>
  <si>
    <t>O8001-1G</t>
  </si>
  <si>
    <t>335754-5G</t>
  </si>
  <si>
    <t>420344-100G</t>
  </si>
  <si>
    <t>416010-100ML</t>
  </si>
  <si>
    <t>81227-250G</t>
  </si>
  <si>
    <t>81255-1KG</t>
  </si>
  <si>
    <t>81323-250G</t>
  </si>
  <si>
    <t>O2751-5G</t>
  </si>
  <si>
    <t>110175-100G</t>
  </si>
  <si>
    <t>T0501-100G</t>
  </si>
  <si>
    <t>95126-100ML-F</t>
  </si>
  <si>
    <t>D7911-10MG</t>
  </si>
  <si>
    <t>C2867-10MG</t>
  </si>
  <si>
    <t>A5960-25G</t>
  </si>
  <si>
    <t>244023-5G</t>
  </si>
  <si>
    <t>E3889-10G</t>
  </si>
  <si>
    <t>75351-5MG</t>
  </si>
  <si>
    <t>P7002-100MG</t>
  </si>
  <si>
    <t>P7768-1KU</t>
  </si>
  <si>
    <t>A2383-1G</t>
  </si>
  <si>
    <t>CYTOCOX1-1KT</t>
  </si>
  <si>
    <t>L1254-1KU</t>
  </si>
  <si>
    <t>MAK066-1KT</t>
  </si>
  <si>
    <t>Decylubiquinone</t>
  </si>
  <si>
    <t>Cytochrome c</t>
  </si>
  <si>
    <t>L-Ascorbic acid</t>
  </si>
  <si>
    <t>Potassium hexacyanoferrate(III)</t>
  </si>
  <si>
    <t>Ethylene glycol-bis(2-aminoethylether)-N,N,N′,N′-tetraacetic acid</t>
  </si>
  <si>
    <t>Oligomycin A</t>
  </si>
  <si>
    <t>Phospho(enol)pyruvic acid trisodium salt hydrate</t>
  </si>
  <si>
    <t>Pyruvate Kinase from rabbit muscle</t>
  </si>
  <si>
    <t>Adenosine 5′-triphosphate disodium salt hydrate</t>
  </si>
  <si>
    <t>Cytochrome c Oxidase Assay Kit</t>
  </si>
  <si>
    <t>L-Lactic Dehydrogenase from rabbit muscle</t>
  </si>
  <si>
    <t>Lactate Dehydrogenase Activity Assay Kit</t>
  </si>
  <si>
    <t>FLAA-1KT</t>
  </si>
  <si>
    <t>MAK135-1KT</t>
  </si>
  <si>
    <t>Adenosine 5′-triphosphate (ATP) Bioluminescent Assay Kit</t>
  </si>
  <si>
    <t>ADP/ATP Ratio Assay Kit</t>
  </si>
  <si>
    <t>DAPI (4′,6-Diamidino-2-phenylindole dihydrochloride)</t>
  </si>
  <si>
    <t>D8417-1MG</t>
  </si>
  <si>
    <t xml:space="preserve">siRNA TLR3 Human </t>
  </si>
  <si>
    <t>AM16708</t>
  </si>
  <si>
    <t>siRNA transfection medium. siRNS transfekcijas vide</t>
  </si>
  <si>
    <t>siRNA transfection reagent. siRNS transfekcijas reaģents</t>
  </si>
  <si>
    <t>sc36868</t>
  </si>
  <si>
    <t>sc29528</t>
  </si>
  <si>
    <t>ab787</t>
  </si>
  <si>
    <t>Anti-Melanoma antibody [HMB45], Mouse monoclonal, Isotype IgG1, the for use in Cyt, IHC-P, IHC-Fr, ICC/IF. Primārā antiviela pret melanomu [HMB45], peles monoklonālā, izotipsI gG1, izmantošanai plūsmas citometrijā, imūnhistoķīmijā, imūncitoķīmijā</t>
  </si>
  <si>
    <t>Monoclonal mouse antibodies anti enterovirus, clone 5-D8/1. Peles monoklonālā antiviela pret enterovīrusu, klona 5-D8/1</t>
  </si>
  <si>
    <t xml:space="preserve">M706401 </t>
  </si>
  <si>
    <t>NucleoMag® 96 Tissue 1 x 96</t>
  </si>
  <si>
    <t>NucleoMag® 96 Trace, 1 x 96</t>
  </si>
  <si>
    <t>NucleoMag® 96 Plant 1 x 96</t>
  </si>
  <si>
    <t>NanoPOP 7 (3130/3130XL), 5 ml</t>
  </si>
  <si>
    <t>NanoPOP 7 (3130/3130XL), 10 ml</t>
  </si>
  <si>
    <t>NanoPOP 10x Running Buffer (with EDTA), 100 ml</t>
  </si>
  <si>
    <t>NanoPOP 10x Running Buffer (with EDTA) , 500 ml</t>
  </si>
  <si>
    <t>Ceramic Bead Tubes, 1.4 mm, 50 gab.</t>
  </si>
  <si>
    <t>Ceramic Bead Tubes, 2.8 mm, 50 gab.</t>
  </si>
  <si>
    <t>Glass Bead Tubes, 0.5 mm, 50 gab.</t>
  </si>
  <si>
    <t>Metal Bead Tubes, 2.38 mm, 50 gab.</t>
  </si>
  <si>
    <t>Glass Bead Tubes, 0.1 mm, 50 gab.</t>
  </si>
  <si>
    <t>Carbide Bead Tubes, 0.25 mm, 50 gab.</t>
  </si>
  <si>
    <t>Garnet Bead Tubes, 0.15 mm, 50 gab.</t>
  </si>
  <si>
    <t>Garnet Bead Tubes, 0.70 mm, 50 gab.</t>
  </si>
  <si>
    <t>Ceramic Beads, 1.4 mm, Bulk (500 preps - 325g)</t>
  </si>
  <si>
    <t>Carbide Beads, 0.25 mm, Bulk (500 g)</t>
  </si>
  <si>
    <t>Garnet Beads, 0.70 mm, Bulk (500 g)</t>
  </si>
  <si>
    <t>Garnet Beads, 0.15 mm, Bulk (500g)</t>
  </si>
  <si>
    <t>Ceramic Beads, 2.8 mm, Bulk (500 preps, 325g)</t>
  </si>
  <si>
    <t>Metal Beads, 2.38 mm, Bulk (500 preps, 500g)</t>
  </si>
  <si>
    <t>Glass Beads, 0.1mm, Bulk (500 preps, 400g)</t>
  </si>
  <si>
    <t>Glass Beads, 0.5mm, Bulk (500 preps, 400g)</t>
  </si>
  <si>
    <t xml:space="preserve">ACTH (Human) - I-125 Labeled, 10 µCi </t>
  </si>
  <si>
    <t xml:space="preserve">ACTH (Human) - FAM Labeled, 1 nmol </t>
  </si>
  <si>
    <t>Nimagen  vai ekvivalents</t>
  </si>
  <si>
    <t>MO BIO vai ekvivalents</t>
  </si>
  <si>
    <t>Phoenix Pharmaceuticals</t>
  </si>
  <si>
    <t>NP7-100</t>
  </si>
  <si>
    <t>NP7-101</t>
  </si>
  <si>
    <t>NPB-100</t>
  </si>
  <si>
    <t>NPB-500</t>
  </si>
  <si>
    <t>13113-50</t>
  </si>
  <si>
    <t>13114-50</t>
  </si>
  <si>
    <t>13116-50</t>
  </si>
  <si>
    <t>13117-50</t>
  </si>
  <si>
    <t>13118-50</t>
  </si>
  <si>
    <t>13121-50</t>
  </si>
  <si>
    <t>13122-50</t>
  </si>
  <si>
    <t>13123-50</t>
  </si>
  <si>
    <t>13113-325</t>
  </si>
  <si>
    <t>13121-500</t>
  </si>
  <si>
    <t>13123-05</t>
  </si>
  <si>
    <t>13122-500</t>
  </si>
  <si>
    <t>13114-325</t>
  </si>
  <si>
    <t>13117-500</t>
  </si>
  <si>
    <t>13118-400</t>
  </si>
  <si>
    <t>13116-400</t>
  </si>
  <si>
    <t xml:space="preserve">T-001-01 </t>
  </si>
  <si>
    <t xml:space="preserve">T-001-06 </t>
  </si>
  <si>
    <t xml:space="preserve"> FG-001-01A </t>
  </si>
  <si>
    <t>745110.5</t>
  </si>
  <si>
    <t>744300.1</t>
  </si>
  <si>
    <t>744600.1</t>
  </si>
  <si>
    <t>744400.1</t>
  </si>
  <si>
    <t>Protino® Ni-TED 1000 Packed Columns. 50 kolonnas. Lietošanai gatavas imobilizētu metāla jonu afinitātes hromatogrāfijas kolonas rekombinantu poli-histidīna iezīmētu proteīnu attīrīšanai kopā ar buferiem. Proteīnu saistīšana ir blastīta uz mijiedarbību starp rekombinantā proteīna poli-histidīna iezīmi un imobilizētiem Ni2+ joniem. Rezīnas daudzums kolonā - 250 mg, tilpums - 500 mkl, saistīšanās kapacitāte - 2.5 mg.</t>
  </si>
  <si>
    <t>ECM554</t>
  </si>
  <si>
    <t>ECM555</t>
  </si>
  <si>
    <t>70550-3</t>
  </si>
  <si>
    <t>69838-3</t>
  </si>
  <si>
    <t>70581-3</t>
  </si>
  <si>
    <t>70548-3</t>
  </si>
  <si>
    <t>QCM ECMatrix Cell Invasion Assay, 24-well (8 μm), fluorimetric. 24 assays</t>
  </si>
  <si>
    <t xml:space="preserve">QCM ECMatrix Cell Invasion Assay, 96-well (8 μm), fluorimetric. </t>
  </si>
  <si>
    <t>T7Select®10-3 Cloning Kit. 1 kit</t>
  </si>
  <si>
    <t>DNA Ligation Kit. 1 kit</t>
  </si>
  <si>
    <t>T7Select®10-3 OrientExpress™ cDNA Cloning System, Oligo(dT). 1 kit</t>
  </si>
  <si>
    <t>T7Select™10-3b DNA. 10 mkg</t>
  </si>
  <si>
    <t>K203-100</t>
  </si>
  <si>
    <t>K101-100</t>
  </si>
  <si>
    <t>Bio Vision</t>
  </si>
  <si>
    <t>Annexin-V-PE Apoptosis Kit. 100 assays</t>
  </si>
  <si>
    <t>Annexin-V-FITC Apoptosis Kit. 100 assays</t>
  </si>
  <si>
    <t>N,N-Dimethylformamide (DMF), 500 ml</t>
  </si>
  <si>
    <t>D-7540</t>
  </si>
  <si>
    <t>S-32703</t>
  </si>
  <si>
    <t>M-6494</t>
  </si>
  <si>
    <t>PHC0026</t>
  </si>
  <si>
    <t>BODIPY® TR Ceramide. 250microg</t>
  </si>
  <si>
    <t>SYTO® RNASelect™ Green Fluorescent cell Stain - 5 mM Solution in DMSO. 100 microl</t>
  </si>
  <si>
    <t>Ion AmpliSeq™ Comprehensive Cancer Panel. 8 reactions</t>
  </si>
  <si>
    <t>IL2 Recombinant Human Protein. 10 ug</t>
  </si>
  <si>
    <t>A14230</t>
  </si>
  <si>
    <t>A14229</t>
  </si>
  <si>
    <t>A14228</t>
  </si>
  <si>
    <t>MTT (3-(4,5-Dimethylthiazol-2-yl)-2,5-Diphenyltetrazolium Bromide). 1 g</t>
  </si>
  <si>
    <t>Ion AmpliSeq™ Cancer Hotspot Panel v2. 8 rxns</t>
  </si>
  <si>
    <t>Magnetic Bead Purification Module. 12 preps</t>
  </si>
  <si>
    <t>Ion TargetSeq™ Custom Enrichment Kit, 100-500 kb. 96 reactions</t>
  </si>
  <si>
    <t>Ion TargetSeq™ Custom Enrichment Kit, 500 kb-2 Mb. 96 reactions</t>
  </si>
  <si>
    <t>Ion TargetSeq™ Custom Enrichment Kit, 2-10 Mb. 96 reactions</t>
  </si>
  <si>
    <t>Peļu IFN-γ/IL-2 citokīnu FluoroSpot imunoloģisko analīžu komplekts, 2 plates</t>
  </si>
  <si>
    <t>Peļu IFN-γ/IL-2 citokīnu FluoroSpot imunoloģisko analīžu komplekts, 10 plates</t>
  </si>
  <si>
    <t>FS-4142-2</t>
  </si>
  <si>
    <t>FS-4142-10</t>
  </si>
  <si>
    <t>OriGene</t>
  </si>
  <si>
    <t>antibodies on-line</t>
  </si>
  <si>
    <t>Orange scientific</t>
  </si>
  <si>
    <t>Cellufine</t>
  </si>
  <si>
    <t>mouse histidine-rich glycoprotein (cDNA clone MGC:19088 IMAGE:4195766), (10ug) BC011168, 10ug</t>
  </si>
  <si>
    <t>Mouse TNF alpha ELISA Ready-SET-Go!</t>
  </si>
  <si>
    <t>Rabbit polyclonal anti-mouse Neuregulin 1</t>
  </si>
  <si>
    <t xml:space="preserve">anti-mouse Macrophage Chemotactic Protein 1 (MCP-1) / CCL2  </t>
  </si>
  <si>
    <t>Cellu Sep H1 membranes</t>
  </si>
  <si>
    <t>MC206785</t>
  </si>
  <si>
    <t>88-7324-22</t>
  </si>
  <si>
    <t>ABIN265466</t>
  </si>
  <si>
    <t>ABIN641040</t>
  </si>
  <si>
    <t>QS3-1000</t>
  </si>
  <si>
    <t>1-2550-12</t>
  </si>
  <si>
    <t>19845-51</t>
  </si>
  <si>
    <t>QuixSep Micro Dilyzers. 1 ml</t>
  </si>
  <si>
    <t>Cellufine Sulfate. 10 ml</t>
  </si>
  <si>
    <t>Cellufine Sulfate. 50 ml</t>
  </si>
  <si>
    <t>Cellufine Sulfate. 5 x 1ml</t>
  </si>
  <si>
    <t>P7793-1EA</t>
  </si>
  <si>
    <t>PARAFILM® M, roll size 4 in. × 125 ft</t>
  </si>
  <si>
    <t>PARAFILM® M, roll size 2 in. × 250 ft</t>
  </si>
  <si>
    <t>Polyinosinic–polycytidylic acid sodium salt (poli (IC)), TLR ligand tested, H2O soluble10 mg/mL. Poli (IC) skābe, testēta pret TLR ligandu, ūdenī šķīstoša 10mg/ml  liofilizēts pulveris; tīrība:≥ 99% (TLC, less han 1% free nucleotides)</t>
  </si>
  <si>
    <t xml:space="preserve">15240-062 </t>
  </si>
  <si>
    <t>5067-1548</t>
  </si>
  <si>
    <t>5067-1549</t>
  </si>
  <si>
    <t>5067-1550</t>
  </si>
  <si>
    <t>5067-1511</t>
  </si>
  <si>
    <t>5067-1512</t>
  </si>
  <si>
    <t>5067-1529</t>
  </si>
  <si>
    <t>5067-1513</t>
  </si>
  <si>
    <t>5067-1514</t>
  </si>
  <si>
    <t>5067-1535</t>
  </si>
  <si>
    <t>5067-4626</t>
  </si>
  <si>
    <t>5067-4627</t>
  </si>
  <si>
    <t>5067-1508</t>
  </si>
  <si>
    <t>5067-1509</t>
  </si>
  <si>
    <t>5067-1506</t>
  </si>
  <si>
    <t>5067-1507</t>
  </si>
  <si>
    <t>5067-1504</t>
  </si>
  <si>
    <t>5067-1505</t>
  </si>
  <si>
    <t>5067-1515</t>
  </si>
  <si>
    <t>5067-1516</t>
  </si>
  <si>
    <t>5067-1517</t>
  </si>
  <si>
    <t>5067-1518</t>
  </si>
  <si>
    <t>5067-1575</t>
  </si>
  <si>
    <t>5067-1576</t>
  </si>
  <si>
    <t>5067-1577</t>
  </si>
  <si>
    <t>5067-1578</t>
  </si>
  <si>
    <t>5067-1519</t>
  </si>
  <si>
    <t>5067-1520</t>
  </si>
  <si>
    <t>Agilent mazo RNS analīzes komplekts. Piemērots mazo RNS maisījumu sastāva analīzei (6-150 nt) un kvantifikācijai (50-2000 pg/µl). Jānodrošina vismaz 275 paraugu analīze un jāsatur vismaz 25 miktoplūsmas čipus, kā arī visus nepieciešamos reaģentus un palīgmateriālus. Jābūt savietojamiem ar pasūtītāja īpašumā esošo iekārtu Agilent 2100 Bioanalyzer</t>
  </si>
  <si>
    <t>Agilent mazo RNS analīzes reaģenti. Piemēroti mazo RNS maisījumu sastāva analīzei (6-150 nt) un kvantifikācijai (50-2000 pg/µl). Reaģentu daudzumam jābūt pietiekošam vismaz 275 paraugu analīzei. Jābūt savietojamiem ar pasūtītāja īpašumā esošo iekārtu Agilent 2100 Bioanalyzer</t>
  </si>
  <si>
    <t>Agilent mazo RNS analīzes garuma marķieris. Piemērots mazo RNS maisījumu sastāva analīzei (6-150 nt) un kvantifikācijai (50-2000 pg/µl). Garuma marķiera daudzumam jābūt pietiekošam vismaz 275 paraugu analīzei. Jābūt savietojamiem ar pasūtītāja īpašumā esošo iekārtu Agilent 2100 Bioanalyzer. Jābūt savietojamiem ar pasūtītāja īpašumā esošo iekārtu Agilent 2100 Bioanalyzer</t>
  </si>
  <si>
    <t>Agilent RNS 6000 Nano komplekts. Piemērots totālā RNS un mRNS maisījumu sastāva analīzei  un kvantifikācijai (25-500 ng/µl). Jānodrošina vismaz 300 paraugu analīze un jāsatur vismaz 25 miktoplūsmas čipus, kā arī visus nepieciešamos reaģentus un palīgmateriālus. Jābūt savietojamiem ar pasūtītāja īpašumā esošo iekārtu Agilent 2100 Bioanalyzer</t>
  </si>
  <si>
    <t>Agilent RNS 6000 Nano reaģenti. Piemēroti totālā RNS un mRNS maisījumu sastāva analīzei un kvantifikācijai (25-500 ng/µl). Reaģentu daudzumam jābūt pietiekošam vismaz 300 paraugu analīzei. Jābūt savietojamiem ar pasūtītāja īpašumā esošo iekārtu Agilent 2100 Bioanalyzer</t>
  </si>
  <si>
    <t>Agilent RNS 6000 Nano garuma marķieris. Piemēroti totālā RNS un mRNS maisījumu sastāva analīzei un kvantifikācijai (25-500 ng/µl). Garuma marķiera daudzumam jābūt pietiekošam vismaz 300 paraugu analīzei. Jābūt savietojamiem ar pasūtītāja īpašumā esošo iekārtu Agilent 2100 Bioanalyzer</t>
  </si>
  <si>
    <t>Agilent RNS 6000 Pico komplekts. Piemērots zemas koncentrācijas totālā RNS (no 50 pg/µl) un mRNS (no 250 pg/µl) maisījumu sastāva analīzei un kvantifikācijai. Jānodrošina vismaz 275 paraugu analīze un jāsatur vismaz 25 miktoplūsmas čipus, kā arī visus nepieciešamos reaģentus un palīgmateriālus. Jābūt savietojamiem ar pasūtītāja īpašumā esošo iekārtu Agilent 2100 Bioanalyzer</t>
  </si>
  <si>
    <t>Agilent RNS 6000 Pico reaģenti. Piemēroti zemas koncentrācijas totālā RNS (no 50 pg/µl) un mRNS (no 250 pg/µl) maisījumu sastāva analīzei un kvantifikācijai (25-500 ng/µl). Reaģentu daudzumam jābūt pietiekošam vismaz 275 paraugu analīzei. Jābūt savietojamiem ar pasūtītāja īpašumā esošo iekārtu Agilent 2100 Bioanalyzer. Jābūt savietojamiem ar pasūtītāja īpašumā esošo iekārtu Agilent 2100 Bioanalyzer</t>
  </si>
  <si>
    <t>Agilent RNS 6000 Pico garuma marķieris. Piemēroti zemas koncentrācijas totālā RNS (no 50 pg/µl) un mRNS (no 250 pg/µl) maisījumu sastāva analīzei un kvantifikācijai (25-500 ng/µl). Garuma marķiera daudzumam jābūt pietiekošam vismaz 275 paraugu analīzei. Jābūt savietojamiem ar pasūtītāja īpašumā esošo iekārtu Agilent 2100 Bioanalyzer</t>
  </si>
  <si>
    <t>Agilent augstas jutības DNS analīzes komplekts. Piemērots zemas koncentraācijas DNS maisījumu sastāva analīzei (50-7000 bp) un kvantifikācijai. Jānodrošina vismaz 110 paraugu analīze un jāsatur vismaz 10 miktoplūsmas čipus, kā arī visus nepieciešamos reaģentus un palīgmateriālus. Jābūt savietojamiem ar pasūtītāja īpašumā esošo iekārtu Agilent 2100 Bioanalyzer</t>
  </si>
  <si>
    <t>Agilent augstas jutības DNS analīzes reaģentu komplekts. Piemērots zemas koncentraācijas DNS maisījumu sastāva analīzei (50-7000 bp) un kvantifikācijai. Reaģentu daudzumam jābūt pietiekošam vismaz 110 paraugu analīzei. Jābūt savietojamiem ar pasūtītāja īpašumā esošo iekārtu Agilent 2100 Bioanalyzer</t>
  </si>
  <si>
    <t>Agilent DNS 12000 analīzes komplekts. Piemērots DNS maisījumu sastāva analīzei (100-12000 bp) un kvantifikācijai. Jānodrošina vismaz 300 paraugu analīze un jāsatur vismaz 25 miktoplūsmas čipus, kā arī visus nepieciešamos reaģentus un palīgmateriālus. Jābūt savietojamiem ar pasūtītāja īpašumā esošo iekārtu Agilent 2100 Bioanalyzer</t>
  </si>
  <si>
    <t>Agilent DNS 12000 analīzes reaģentu komplekts. Piemērots DNS maisījumu sastāva analīzei (100-12000 bp) un kvantifikācijai. Reaģentu daudzumam jābūt pietiekošam vismaz 300 paraugu analīzei. Jābūt savietojamiem ar pasūtītāja īpašumā esošo iekārtu Agilent 2100 Bioanalyzer</t>
  </si>
  <si>
    <t>Agilent DNS 7500 analīzes komplekts. Piemērots DNS maisījumu sastāva analīzei (100-7500 bp) un kvantifikācijai. Jānodrošina vismaz 300 paraugu analīze un jāsatur vismaz 25 miktoplūsmas čipus, kā arī visus nepieciešamos reaģentus un palīgmateriālus. Jābūt savietojamiem ar pasūtītāja īpašumā esošo iekārtu Agilent 2100 Bioanalyzer</t>
  </si>
  <si>
    <t>Agilent DNS 7500 analīzes reaģentu komplekts. Piemērots DNS maisījumu sastāva analīzei (100-7500 bp) un kvantifikācijai. Reaģentu daudzumam jābūt pietiekošam vismaz 300 paraugu analīzei. Jābūt savietojamiem ar pasūtītāja īpašumā esošo iekārtu Agilent 2100 Bioanalyzer</t>
  </si>
  <si>
    <t>Agilent DNS 1000 analīzes komplekts. Piemērots DNS maisījumu sastāva analīzei (25-1000 bp) un kvantifikācijai. Jānodrošina vismaz 300 paraugu analīze un jāsatur vismaz 25 miktoplūsmas čipus, kā arī visus nepieciešamos reaģentus un palīgmateriālus. Jābūt savietojamiem ar pasūtītāja īpašumā esošo iekārtu Agilent 2100 Bioanalyzer</t>
  </si>
  <si>
    <t>Agilent DNS 1000 analīzes reaģentu komplekts. Piemērots DNS maisījumu sastāva analīzei (25-1000 bp) un kvantifikācijai. Reaģentu daudzumam jābūt pietiekošam vismaz 300 paraugu analīzei. Jābūt savietojamiem ar pasūtītāja īpašumā esošo iekārtu Agilent 2100 Bioanalyzer</t>
  </si>
  <si>
    <t>Agilent Proteīnu 80 analīzes komplekts. Piemērots proteīnu maisījumu sastāva analīzei (5-80 kDa) un kvantifikācijai. Jānodrošina vismaz 250 paraugu analīze un jāsatur vismaz 25 miktoplūsmas čipus, kā arī visus nepieciešamos reaģentus un palīgmateriālus. Jābūt savietojamiem ar pasūtītāja īpašumā esošo iekārtu Agilent 2100 Bioanalyzer</t>
  </si>
  <si>
    <t>Agilent Proteīnu 80 analīzes reaģentu komplekts. Piemērots proteīnu maisījumu sastāva analīzei (5-80 kDa) un kvantifikācijai. Reaģentu daudzumam jābūt pietiekošam vismaz 250 paraugu analīzei. Jābūt savietojamiem ar pasūtītāja īpašumā esošo iekārtu Agilent 2100 Bioanalyzer</t>
  </si>
  <si>
    <t>Agilent Proteīnu 230 analīzes komplekts. Piemērots proteīnu maisījumu sastāva analīzei (14-230 kDa) un kvantifikācijai. Jānodrošina vismaz 250 paraugu analīze un jāsatur vismaz 25 miktoplūsmas čipus, kā arī visus nepieciešamos reaģentus un palīgmateriālus. Jābūt savietojamiem ar pasūtītāja īpašumā esošo iekārtu Agilent 2100 Bioanalyzer</t>
  </si>
  <si>
    <t>Agilent Proteīnu 230 analīzes reaģentu komplekts. Piemērots proteīnu maisījumu sastāva analīzei (14-230 kDa) un kvantifikācijai. Reaģentu daudzumam jābūt pietiekošam vismaz 250 paraugu analīzei. Jābūt savietojamiem ar pasūtītāja īpašumā esošo iekārtu Agilent 2100 Bioanalyzer</t>
  </si>
  <si>
    <t>Agilent augstas jutības Proteīnu 230 analīzes komplekts. Augstas jutības analīzes komplekts, kas piemērots proteīnu maisījumu sastāva analīzei (10-250 kDa) un kvantifikācijai. Jānodrošina vismaz 100 paraugu analīze un jāsatur vismaz 10 miktoplūsmas čipus, kā arī visus nepieciešamos reaģentus un palīgmateriālus. Jābūt savietojamiem ar pasūtītāja īpašumā esošo iekārtu Agilent 2100 Bioanalyzer</t>
  </si>
  <si>
    <t>Agilent augstas jutības Proteīnu 230 analīzes reaģentu komplekts. Augstas jutības analīzes reaģentu komplekts, kas piemērots proteīnu maisījumu sastāva analīzei (10-250 kDa) un kvantifikācijai. Reaģentu daudzumam jābūt pietiekošam vismaz 100 paraugu analīzei. Jābūt savietojamiem ar pasūtītāja īpašumā esošo iekārtu Agilent 2100 Bioanalyzer</t>
  </si>
  <si>
    <t>Agilent augstas jutības Proteīnu 230 iezīmēšanas komplekts. Augstas jutības analīzes proteīnu iezīmēšanas reaģentu komplekts, kas piemērots proteīnu maisījuma iezīmēšanai Reaģentu daudzumam jābūt pietiekošam vismaz 100 paraugu iezīmēšanai. Jābūt savietojamiem ar pasūtītāja īpašumā esošo iekārtu Agilent 2100 Bioanalyzer</t>
  </si>
  <si>
    <t>Agilent augstas jutības Proteīnu 230 garuma marķieris. Piemērots Augstas jutības piemērots proteīnu maisījumu sastāva analīzei (10-250 kDa) un kvantifikācijai. Garuma marķiera daudzumam jābūt pietiekošam vismaz 100 paraugu analīzei. Jābūt savietojamiem ar pasūtītāja īpašumā esošo iekārtu Agilent 2100 Bioanalyzer</t>
  </si>
  <si>
    <t>Agilent Šūnu analīzes komplekts. Komplekts piemērots ātrai fluoriscenti iezīmētu šūnu analīzei. Jānodrošina vismaz 150 paraugu analīze un jāsatur visus nepieciešamos reaģentus un palīgmateriālus. Jābūt savietojamiem ar pasūtītāja īpašumā esošo iekārtu Agilent 2100 Bioanalyzer</t>
  </si>
  <si>
    <t>Agilent Šūnu fluorescences pārbaudes komplekts. Komplekts piemērots plūsmas pārbaudei. Jānodrošina vismaz 7 pārbaudes un jāsatur visus nepieciešamos reaģentus un palīgmateriālus. Jābūt savietojamiem ar pasūtītāja īpašumā esošo iekārtu Agilent 2100 Bioanalyzer</t>
  </si>
  <si>
    <t>Recombinant human Activin A , 10ug</t>
  </si>
  <si>
    <t>RD systems</t>
  </si>
  <si>
    <t>338-AC-010</t>
  </si>
  <si>
    <t>Recombinant human Activin A , 50ug</t>
  </si>
  <si>
    <t>338-AC-050</t>
  </si>
  <si>
    <t>Glucose Uptake Assay kit (colorimetric)</t>
  </si>
  <si>
    <t>ab136955</t>
  </si>
  <si>
    <t>Mesenchymal Stem Cell Growth Medium (ready to use)</t>
  </si>
  <si>
    <t>PromoCell</t>
  </si>
  <si>
    <t>C-28010</t>
  </si>
  <si>
    <t>Mesenchymal Stem Cell Neurogenic differentiation medium</t>
  </si>
  <si>
    <t>C-28015</t>
  </si>
  <si>
    <t>Mesenchymal Stem Cell Chondrogenic differentiation medium</t>
  </si>
  <si>
    <t>C-28014</t>
  </si>
  <si>
    <t>Mesenchymal Stem Cell Osteogenic differentiation medium</t>
  </si>
  <si>
    <t>ITS + ( 20ml )</t>
  </si>
  <si>
    <t>BD Bioscience</t>
  </si>
  <si>
    <t>Primocin 1g( 50mg/ml )</t>
  </si>
  <si>
    <t>InvivoGen</t>
  </si>
  <si>
    <t>anti-pm-2</t>
  </si>
  <si>
    <t>Plasmocure 100mg</t>
  </si>
  <si>
    <t>anti-pc</t>
  </si>
  <si>
    <t>Normocin 1g ( 50mg-ml )</t>
  </si>
  <si>
    <t>anti-nr-2</t>
  </si>
  <si>
    <t>OptiPlate-384 white</t>
  </si>
  <si>
    <r>
      <t>2-deoxy-D-glucose H</t>
    </r>
    <r>
      <rPr>
        <vertAlign val="superscript"/>
        <sz val="10"/>
        <rFont val="Times New Roman"/>
        <family val="1"/>
        <charset val="186"/>
      </rPr>
      <t xml:space="preserve">3  </t>
    </r>
  </si>
  <si>
    <t>NET328</t>
  </si>
  <si>
    <t>NET328A</t>
  </si>
  <si>
    <t>NET549</t>
  </si>
  <si>
    <t>NET549A</t>
  </si>
  <si>
    <t>NEC495</t>
  </si>
  <si>
    <t>NEC495A</t>
  </si>
  <si>
    <t>Plate UniFilter GF/C 96 well</t>
  </si>
  <si>
    <t>Harvest Plate GF/C 96 well</t>
  </si>
  <si>
    <t>1450-525</t>
  </si>
  <si>
    <t xml:space="preserve">5'-N-[Adenine-2, 8-3H]-Ethylcarboxamidoadenosine (NECA) </t>
  </si>
  <si>
    <t>NET811250UC</t>
  </si>
  <si>
    <t>Cyclopamine</t>
  </si>
  <si>
    <t>sc-200929</t>
  </si>
  <si>
    <t>Dorsomorphin dihydrochloride</t>
  </si>
  <si>
    <t>sc-361173</t>
  </si>
  <si>
    <t>SB 431542</t>
  </si>
  <si>
    <t>sc-204265</t>
  </si>
  <si>
    <t>Y-27632 dihydrochloride</t>
  </si>
  <si>
    <t>sc-281642</t>
  </si>
  <si>
    <t>DAPT</t>
  </si>
  <si>
    <t>sc-201315</t>
  </si>
  <si>
    <t>PDX-1 antibody (B-11)</t>
  </si>
  <si>
    <t>sc-390792</t>
  </si>
  <si>
    <t>Glut2 antibody (C19)</t>
  </si>
  <si>
    <t>sc-7580</t>
  </si>
  <si>
    <t>Insulin antibody (2D11-H5)</t>
  </si>
  <si>
    <t>sc-8033</t>
  </si>
  <si>
    <t>human leukemia inhibitory factor (LIF)</t>
  </si>
  <si>
    <t>sc-4988</t>
  </si>
  <si>
    <t>3,5-DHBA, 50 mg</t>
  </si>
  <si>
    <t>AS2034178, 10mg</t>
  </si>
  <si>
    <t>Y-27632 dihydrochloride, 10mg</t>
  </si>
  <si>
    <t>TUG 424, 10mg</t>
  </si>
  <si>
    <t>IBC 293, 10mg</t>
  </si>
  <si>
    <t>PD0325901, 10 mg</t>
  </si>
  <si>
    <t>CHIR 99021, 10 mg</t>
  </si>
  <si>
    <t>A-83-01, 10mg</t>
  </si>
  <si>
    <t>HA-100, 10mg</t>
  </si>
  <si>
    <t>L-ascorbic acid, 50 mg</t>
  </si>
  <si>
    <t>5-Azacytidine</t>
  </si>
  <si>
    <t>trichostatin A, 1mg</t>
  </si>
  <si>
    <t>TTNPB, 10mg</t>
  </si>
  <si>
    <t>Valporic acid, 100 mg</t>
  </si>
  <si>
    <t>Thiazovivin, 10 mg</t>
  </si>
  <si>
    <t>OAC-1, 10mg</t>
  </si>
  <si>
    <t>(-)-Indolactam V, 1mg</t>
  </si>
  <si>
    <t>LY 294002, 5 mg</t>
  </si>
  <si>
    <t>RNase-Free DNase Set (50)</t>
  </si>
  <si>
    <t>RT² qPCR SYBR Green/ROX MasterMix (12)</t>
  </si>
  <si>
    <t>RT² Profiler PCR Array - RT² Profiler™ PCR Array Human Insulin Resistance - PAHS-1</t>
  </si>
  <si>
    <t>330231 A-12</t>
  </si>
  <si>
    <t>RT² First Strand Kit (12 paraugiem)</t>
  </si>
  <si>
    <t>RT² Profiler PCR Array Human Common cytokines</t>
  </si>
  <si>
    <t>PAHS-021Z</t>
  </si>
  <si>
    <t>Glucose Metabolism RT2 Profiler PCR Array human</t>
  </si>
  <si>
    <t>PAHS-006Z</t>
  </si>
  <si>
    <t>RT² Profiler PCR Array Human Inflammatory cytokines receptors</t>
  </si>
  <si>
    <t>PAMM-011Z</t>
  </si>
  <si>
    <t>RT² Profiler PCR Array Human Mitochondrial energy metabolism</t>
  </si>
  <si>
    <t>PAHS008Z</t>
  </si>
  <si>
    <t>RT² Profiler PCR Array Human NF-kB signaling targets</t>
  </si>
  <si>
    <t>PAMM-225Z</t>
  </si>
  <si>
    <t>RT² Profiler PCR Array Human obesity</t>
  </si>
  <si>
    <t>PAHS-017Z</t>
  </si>
  <si>
    <t>RT² Profiler PCR Array Human stem cell</t>
  </si>
  <si>
    <t>PAHS-405Z</t>
  </si>
  <si>
    <t xml:space="preserve">Human iPS selection kit </t>
  </si>
  <si>
    <t>SCR502</t>
  </si>
  <si>
    <t>anti-Oct4 Alexa Fluor</t>
  </si>
  <si>
    <t>MAB4419A4 </t>
  </si>
  <si>
    <t xml:space="preserve"> anti-Sox2 Alexa Fluo</t>
  </si>
  <si>
    <t>AB5603A4</t>
  </si>
  <si>
    <t xml:space="preserve"> anti-Nanog-Alexa Fluor </t>
  </si>
  <si>
    <t xml:space="preserve">MABD24A4 </t>
  </si>
  <si>
    <t>Neon transfection system 10ul kit</t>
  </si>
  <si>
    <t>MPK1096</t>
  </si>
  <si>
    <t>Neon transfection system 100ul kit</t>
  </si>
  <si>
    <t>MPK10096</t>
  </si>
  <si>
    <t>Epi5 Episomal iPSC reprogramming kit</t>
  </si>
  <si>
    <t>A15960</t>
  </si>
  <si>
    <t>KnockOut D-MEM/F12</t>
  </si>
  <si>
    <t>12660-012</t>
  </si>
  <si>
    <t>KnockOut Serum Replacement (KSR)</t>
  </si>
  <si>
    <t>10828-028</t>
  </si>
  <si>
    <t>Attachment Factor</t>
  </si>
  <si>
    <t>S-006-100</t>
  </si>
  <si>
    <t>B-27 Supplement Minus insulin</t>
  </si>
  <si>
    <t>A1895601</t>
  </si>
  <si>
    <t>B-27 supplement (50x), serum free</t>
  </si>
  <si>
    <t>Activin A recombinant human protein</t>
  </si>
  <si>
    <t>PHG9014</t>
  </si>
  <si>
    <t>Alkaline Phosphatase Live Stain</t>
  </si>
  <si>
    <t>A14353</t>
  </si>
  <si>
    <t>StemPro EZPassage disposable Stem Cell Passaging tool</t>
  </si>
  <si>
    <t>23181-010</t>
  </si>
  <si>
    <t>Vitronectin</t>
  </si>
  <si>
    <t>A14700</t>
  </si>
  <si>
    <t>Geltrex</t>
  </si>
  <si>
    <t>A1413301</t>
  </si>
  <si>
    <t>Essential 6 Medium</t>
  </si>
  <si>
    <t>A1516401</t>
  </si>
  <si>
    <t>Essential 8 Medium</t>
  </si>
  <si>
    <t>A1517001</t>
  </si>
  <si>
    <t>Fluo-4 Direct Calcium Assay kit</t>
  </si>
  <si>
    <t>F10471</t>
  </si>
  <si>
    <t>2-Mercaptoethanot 55mM</t>
  </si>
  <si>
    <t>Cytokine human 10-plex panel</t>
  </si>
  <si>
    <t>LHC0001</t>
  </si>
  <si>
    <t>Saponin</t>
  </si>
  <si>
    <t>47036-50G-F</t>
  </si>
  <si>
    <t>Pioglitazone hydrochloride</t>
  </si>
  <si>
    <t>E6910-10MG</t>
  </si>
  <si>
    <t>indomethacin</t>
  </si>
  <si>
    <t>I7378-5G</t>
  </si>
  <si>
    <t>96 well black, clear , flat bottom, steril TC plate</t>
  </si>
  <si>
    <t>CLS3603</t>
  </si>
  <si>
    <t>CLS3904</t>
  </si>
  <si>
    <t>96 well white, flat bottom plate</t>
  </si>
  <si>
    <t>M4811-40EA</t>
  </si>
  <si>
    <t>96 well white, flat bottom plate,non-sterile</t>
  </si>
  <si>
    <t>CLS3912-100EA</t>
  </si>
  <si>
    <t>Putrescine</t>
  </si>
  <si>
    <t>P6024-1MG</t>
  </si>
  <si>
    <t>P5780-5G</t>
  </si>
  <si>
    <t>Sodium selenite</t>
  </si>
  <si>
    <t>S5261-10G</t>
  </si>
  <si>
    <t>S9133-1MG</t>
  </si>
  <si>
    <t>Exendin-4</t>
  </si>
  <si>
    <t>E7144</t>
  </si>
  <si>
    <t>Ascorbic acid 2-phosphate. askorbinkābe 2-fosfāts, 5 g iepakojums</t>
  </si>
  <si>
    <t>Dexamethasone. deksametazons 1 mg iepakojums</t>
  </si>
  <si>
    <t>Iron(II) sulfate heptahydrate. Fe sulfāts heptahidrāts, 250 g iepakojums</t>
  </si>
  <si>
    <t>Glucose. glikoze, 1KG</t>
  </si>
  <si>
    <t>Hydrocortisone. hidrokortizons, 1g iepakojums</t>
  </si>
  <si>
    <t>Insulin from bovine pancreas. insulīns no aizkuņģdziedzera 100 mg</t>
  </si>
  <si>
    <t>ITS+1. 5 ml. Linoleikskābes albumīns, 5 ml iepakojums</t>
  </si>
  <si>
    <t>Selenous acid. Selenskābe 50 g iepakojums</t>
  </si>
  <si>
    <t>Thyrotropin-releasing hormone. Tireotropin-relīzings hormons, 50 mg iepakojums</t>
  </si>
  <si>
    <t>Zinc sulfate heptahydrate. Cinka sulfāts heptahidrāts, šūnu kultūrām, 100g iepakojums</t>
  </si>
  <si>
    <t xml:space="preserve"> Cyclohexane anhydrous, 99.5%. cikloheksāns bezūdens</t>
  </si>
  <si>
    <t xml:space="preserve"> Cholesterol solution 10 mg/mL in chloroform. holesterola šķīdums, 1 ml ampulas</t>
  </si>
  <si>
    <t>Iodoacetamide, BioUltra. Iodoacetomīds 5g iepakojums</t>
  </si>
  <si>
    <t>Acetonitrile, anhydrous, 99.8%. acetonitrīls bezūdens</t>
  </si>
  <si>
    <t>Ammonium bicarbonate, ReagentPlus, min. 99.0%. Ammonium bicarbonāts 25g iepakojums</t>
  </si>
  <si>
    <t>Pall Nanosep® centrifugal device with Omega membrane. Pall Nanosep® kolonnas as Omega membrānu</t>
  </si>
  <si>
    <t>Fibrillarin [38F3] antiviela. peles monoklonāla antiviela proteīna noteikšanai cilvēka šūnās ar plūsmas citometriju, western blotting, imunocitoķīmiju</t>
  </si>
  <si>
    <t>gamma Tubulin antiviela. peles monoklonāla antiviela proteīna noteikšanai cilvēka šūnās ar western blotting, imunocitoķīmiju, imunofluorescenci</t>
  </si>
  <si>
    <t>Priekšmetstikliņu kaste 50 vietām. Priekšmetstikliņu uzglabāšanas kaste 50 vietām, slēdzama</t>
  </si>
  <si>
    <t>Priekšmetstikliņu kaste 25 vietām. Priekšmetstikliņu uzglabāšanas kaste 25 vietām, slēdzama</t>
  </si>
  <si>
    <t>Priekšmetstikli. matēts gals uzrakstiem, slīpētas malas 26x76mm</t>
  </si>
  <si>
    <t>Gilson automātiskā pipete Pipetman Neo. individuāli kalibrēta automātiskā mikropipete,P1000, 100-1000mkl</t>
  </si>
  <si>
    <t>Gilson automātiskā pipete Pipetman Neo. individuāli kalibrēta automātiskā mikropipete, P200, 20-200 mkl</t>
  </si>
  <si>
    <t>Gilson automātiskā pipete Pipetman Neo. individuāli kalibrēta automātiskā mikropipete, P20, 2-20mkl</t>
  </si>
  <si>
    <t>Gilson automātiskā pipete Pipetman Neo. individuāli kalibrēta automātiskā mikropipete, P2, 0,2-2mkl</t>
  </si>
  <si>
    <t>Gilson multikanālu automātiskā mikropipete. individuāli kalibrēta automātiskā multikanālu mikropipete, Pipetman Neo P8x20N, 2 - 20 µL</t>
  </si>
  <si>
    <t>Gilson multikanālu automātiskā mikropipete. individuāli kalibrēta automātiskā multikanālu mikropipete, Pipetman Neo Pipetman Neo P8x200N, 20 - 200 µL</t>
  </si>
  <si>
    <t>Priekšmetstikli Superfrost Plus N72. Priekšmetstikli ar SuperFrost pārklājumu un baltu vietu uzrakstam</t>
  </si>
  <si>
    <t>Segstikliņi 24x40mm. Segstikliņi, biezums=1, iepakojumā 100gb</t>
  </si>
  <si>
    <t>Segstikliņi 24x24mm. Segstikliņi, biezums=1, iepakojumā 100gb</t>
  </si>
  <si>
    <t>N tipa imersijas eļļa. nefluorescejoša imersijas eļļa</t>
  </si>
  <si>
    <t>PC66.1;</t>
  </si>
  <si>
    <t>Marienfeld Superior.  Carl Roth GmbH + Co.KG</t>
  </si>
  <si>
    <t>Vectashield. Uz glicerola pamata veidota nesacietējoša ieslēgšanas vide, kas inhibē fotoizdzišanu lielākai daļai fluorohromu</t>
  </si>
  <si>
    <t>XCE X/Y DNS zonde. Hromosomas X centromēru rajona specifiskas sekvences ar zaļu iezīmi un hromosomas Y centromēru rajona specifiskas sekvences ar oranžu iezīmi maisījums. FISH metodei.</t>
  </si>
  <si>
    <t>XCP 5 Orange. 5. hromosomas specifiskas sekvences ar oranžu iezīmi, krāsojums pārklāj visu hromosomu. FISH metodei.</t>
  </si>
  <si>
    <t>XCP 4 Green. 4 hromosomas specifiskas sekvences ar zaļu iezīmi, krāsojums pārklāj visu hromosomu. FISH metodei.</t>
  </si>
  <si>
    <t>Plastmasas krāsošanas trauka un turētāja komplekts, zils. Izmērs: 64x76x92 mm.</t>
  </si>
  <si>
    <t>Taisnstūra krāsošanas trauku komplekts izgatavots no stikla. Izmērs: 105x85x70 mm.</t>
  </si>
  <si>
    <t>Audu biopsijas kasetes, baltas. Iekšējais kasetes izmērs: 40x26x7 mm, 1000 gab. Iepak.</t>
  </si>
  <si>
    <t>MP Bio</t>
  </si>
  <si>
    <t>M6030-1KG</t>
  </si>
  <si>
    <t>CelLytic M</t>
  </si>
  <si>
    <t>A6003-25g</t>
  </si>
  <si>
    <t>P8340-1ML</t>
  </si>
  <si>
    <t>MD12-416</t>
  </si>
  <si>
    <t>1,2,3-heptanetriol 0.2% w/v</t>
  </si>
  <si>
    <t>0.25 mL</t>
  </si>
  <si>
    <t>MD2-300</t>
  </si>
  <si>
    <t>1,2-propanediol 100%</t>
  </si>
  <si>
    <t>100mL</t>
  </si>
  <si>
    <t>MD2-100-98</t>
  </si>
  <si>
    <t>250mL</t>
  </si>
  <si>
    <t>MD2-250-98</t>
  </si>
  <si>
    <t>1,3-Propanediol 50% v/v</t>
  </si>
  <si>
    <t>MD2-100-99</t>
  </si>
  <si>
    <t>MD2-250-99</t>
  </si>
  <si>
    <t>1,4-Butanediol 100%</t>
  </si>
  <si>
    <t>MD2-100-61</t>
  </si>
  <si>
    <t>MD2-250-61</t>
  </si>
  <si>
    <t>1,4-Dioxane 100%</t>
  </si>
  <si>
    <t>MD2-100-62</t>
  </si>
  <si>
    <t>MD2-250-62</t>
  </si>
  <si>
    <t>1,6-hexanediol 70% w/v</t>
  </si>
  <si>
    <t>MD2-100-10</t>
  </si>
  <si>
    <t>MD2-250-10</t>
  </si>
  <si>
    <t>MD12-605</t>
  </si>
  <si>
    <t>MD12-610</t>
  </si>
  <si>
    <t>MD12-606</t>
  </si>
  <si>
    <t>MD12-603</t>
  </si>
  <si>
    <t>MD12-607</t>
  </si>
  <si>
    <t>MD12-604</t>
  </si>
  <si>
    <t>MD12-608</t>
  </si>
  <si>
    <t>MD12-609</t>
  </si>
  <si>
    <t>MD7-801</t>
  </si>
  <si>
    <t>1000 mL Dewar Full Base w/Metal Handle</t>
  </si>
  <si>
    <t>MD7-802</t>
  </si>
  <si>
    <t>MD9-21</t>
  </si>
  <si>
    <t>MD9-16</t>
  </si>
  <si>
    <t>MD12-418</t>
  </si>
  <si>
    <t>1-Butanol 100%</t>
  </si>
  <si>
    <t>MD2-100-153</t>
  </si>
  <si>
    <t>MD2-250-153</t>
  </si>
  <si>
    <t>1-Propanol 100%</t>
  </si>
  <si>
    <t>MD2-100-63</t>
  </si>
  <si>
    <t>MD2-250-63</t>
  </si>
  <si>
    <t>MD12-419</t>
  </si>
  <si>
    <t>2-Mercaptoethanol 30 mM</t>
  </si>
  <si>
    <t>MD2-360</t>
  </si>
  <si>
    <t>2-methyl-2,4-pentanediol (MPD) 100%</t>
  </si>
  <si>
    <t>MD2-100-24</t>
  </si>
  <si>
    <t>MD2-250-24</t>
  </si>
  <si>
    <t>2-Propanol 100%</t>
  </si>
  <si>
    <t>MD2-100-64</t>
  </si>
  <si>
    <t>MD2-250-64</t>
  </si>
  <si>
    <t>30cc Air Adapter Assembly</t>
  </si>
  <si>
    <t>MD9-22</t>
  </si>
  <si>
    <t>3D Structure Screen</t>
  </si>
  <si>
    <t>48 x 10 mL</t>
  </si>
  <si>
    <t>MD1-13</t>
  </si>
  <si>
    <t>3D Structure Screen Single Reagent</t>
  </si>
  <si>
    <t>MDSR-13-</t>
  </si>
  <si>
    <t>5 shelf rack for CXR500 Dry Shipper</t>
  </si>
  <si>
    <t>MD7-46-RACK</t>
  </si>
  <si>
    <t>MD12-611</t>
  </si>
  <si>
    <t>MD7-800</t>
  </si>
  <si>
    <t>MD12-417</t>
  </si>
  <si>
    <t>MD7-804</t>
  </si>
  <si>
    <t>MD3-20</t>
  </si>
  <si>
    <t>10 plates</t>
  </si>
  <si>
    <t>MD11-02-10</t>
  </si>
  <si>
    <t>MD11-02-100</t>
  </si>
  <si>
    <t>AAB buffer pH4 and pH9 1 M each</t>
  </si>
  <si>
    <t>100 mL x 2</t>
  </si>
  <si>
    <t>Acrylic acid/maleic acid copolymer (50:50), Na salt 35% v/v</t>
  </si>
  <si>
    <t>MD2-100-130</t>
  </si>
  <si>
    <t>MD2-250-130</t>
  </si>
  <si>
    <t>ADA 1 M</t>
  </si>
  <si>
    <t>MD2-001-PH</t>
  </si>
  <si>
    <t>Additive Screen</t>
  </si>
  <si>
    <t>MD1-11</t>
  </si>
  <si>
    <t>MD9-26</t>
  </si>
  <si>
    <t>Alcohols Mix</t>
  </si>
  <si>
    <t>MD2-100-73</t>
  </si>
  <si>
    <t>MD2-250-73</t>
  </si>
  <si>
    <t>Amino Acids Mix</t>
  </si>
  <si>
    <t>MD2-100-77</t>
  </si>
  <si>
    <t>MD2-250-77</t>
  </si>
  <si>
    <t>Ammonium acetate 1 M</t>
  </si>
  <si>
    <t>MD2-002-PH</t>
  </si>
  <si>
    <t>Ammonium acetate 2 M</t>
  </si>
  <si>
    <t>MD2-100-126</t>
  </si>
  <si>
    <t>MD2-250-126</t>
  </si>
  <si>
    <t>Ammonium chloride 3.5 M</t>
  </si>
  <si>
    <t>MD2-100-29</t>
  </si>
  <si>
    <t>MD2-250-29</t>
  </si>
  <si>
    <t>Ammonium citrate tribasic 1 M</t>
  </si>
  <si>
    <t>MD2-100-171</t>
  </si>
  <si>
    <t>MD2-250-171</t>
  </si>
  <si>
    <t>Ammonium dihydrogen phosphate 1.5 M</t>
  </si>
  <si>
    <t>MD2-100-30</t>
  </si>
  <si>
    <t>MD2-250-30</t>
  </si>
  <si>
    <t>Ammonium formate 5 M</t>
  </si>
  <si>
    <t>MD2-100-31</t>
  </si>
  <si>
    <t>MD2-250-31</t>
  </si>
  <si>
    <t>Ammonium hydrogen citrate -dibasic 2.5 M</t>
  </si>
  <si>
    <t>MD2-100-32</t>
  </si>
  <si>
    <t>MD2-250-32</t>
  </si>
  <si>
    <t>Ammonium hydrogen phosphate -dibasic 2.5 M</t>
  </si>
  <si>
    <t>MD2-100-33</t>
  </si>
  <si>
    <t>MD2-250-33</t>
  </si>
  <si>
    <t>Ammonium nitrate 5 M</t>
  </si>
  <si>
    <t>MD2-100-34</t>
  </si>
  <si>
    <t>MD2-250-34</t>
  </si>
  <si>
    <t>Ammonium sulfate 3.5 M</t>
  </si>
  <si>
    <t>MD2-100-35</t>
  </si>
  <si>
    <t>MD2-250-35</t>
  </si>
  <si>
    <t>Anzergent 3-12 30 mM</t>
  </si>
  <si>
    <t>MD2-304</t>
  </si>
  <si>
    <t>MD12-175</t>
  </si>
  <si>
    <t>500g</t>
  </si>
  <si>
    <t>MD12-174</t>
  </si>
  <si>
    <t>MD12-173</t>
  </si>
  <si>
    <t>1 kit</t>
  </si>
  <si>
    <t>MD12-100-APF</t>
  </si>
  <si>
    <t>MD6-03</t>
  </si>
  <si>
    <t>Atholate™ Powder</t>
  </si>
  <si>
    <t>MD12-134</t>
  </si>
  <si>
    <t>MD12-134-1</t>
  </si>
  <si>
    <t>Barium chloride dihydrate 1 M</t>
  </si>
  <si>
    <t>MD2-100-36</t>
  </si>
  <si>
    <t>MD2-250-36</t>
  </si>
  <si>
    <t>MD12-145</t>
  </si>
  <si>
    <t>Benzamidine HCl 20% w/v</t>
  </si>
  <si>
    <t>MD2-301</t>
  </si>
  <si>
    <t>Bicine 1 M</t>
  </si>
  <si>
    <t>MD2-003-PH</t>
  </si>
  <si>
    <t>Bis Tris 1 M</t>
  </si>
  <si>
    <t>MD2-004-PH</t>
  </si>
  <si>
    <t>Bis Tris Propane 1 M</t>
  </si>
  <si>
    <t>MD2-005-PH</t>
  </si>
  <si>
    <t>Buffer System 1</t>
  </si>
  <si>
    <t>MD2-100-100</t>
  </si>
  <si>
    <t>MD2-250-100</t>
  </si>
  <si>
    <t>Buffer System 2</t>
  </si>
  <si>
    <t>MD2-100-101</t>
  </si>
  <si>
    <t>MD2-250-101</t>
  </si>
  <si>
    <t>Buffer System 3</t>
  </si>
  <si>
    <t>MD2-100-102</t>
  </si>
  <si>
    <t>MD2-250-102</t>
  </si>
  <si>
    <t>C12E8 (octaethylene glycol monododecyl ether) 0.9 mM</t>
  </si>
  <si>
    <t>MD2-334</t>
  </si>
  <si>
    <t>C8E4 (tetraethylene glycol monooctyl ether) 80 mM</t>
  </si>
  <si>
    <t>MD2-335</t>
  </si>
  <si>
    <t>Cadmium chloride hemi(pentahydrate) 1 M</t>
  </si>
  <si>
    <t>MD2-100-37</t>
  </si>
  <si>
    <t>MD2-250-37</t>
  </si>
  <si>
    <t>Cadmium sulfate 8/3 hydrate 1 M</t>
  </si>
  <si>
    <t>MD2-100-38</t>
  </si>
  <si>
    <t>MD2-250-38</t>
  </si>
  <si>
    <t>Calcium acetate hydrate 1M</t>
  </si>
  <si>
    <t>MD2-100-39</t>
  </si>
  <si>
    <t>MD2-250-39</t>
  </si>
  <si>
    <t>Calcium chloride dihydrate 2 M</t>
  </si>
  <si>
    <t>MD2-100-40</t>
  </si>
  <si>
    <t>MD2-250-40</t>
  </si>
  <si>
    <t>50 µL</t>
  </si>
  <si>
    <t>MD6-07</t>
  </si>
  <si>
    <t>CAPS 1 M</t>
  </si>
  <si>
    <t>MD2-006-PH</t>
  </si>
  <si>
    <t>CAPSO 0.5 M</t>
  </si>
  <si>
    <t>MD2-007-PH</t>
  </si>
  <si>
    <t>Carboxylic Acids Mix</t>
  </si>
  <si>
    <t>MD2-100-76</t>
  </si>
  <si>
    <t>MD2-250-76</t>
  </si>
  <si>
    <t>Cesium chloride 1 M</t>
  </si>
  <si>
    <t>MD2-100-41</t>
  </si>
  <si>
    <t>MD2-250-41</t>
  </si>
  <si>
    <t>Cetyltrimethylammonium bromide (CTAB) 0.05M</t>
  </si>
  <si>
    <t>MD2-100-28</t>
  </si>
  <si>
    <t>MD2-250-28</t>
  </si>
  <si>
    <t>CHAPS 60 mM</t>
  </si>
  <si>
    <t>MD2-306</t>
  </si>
  <si>
    <t>CHC buffer pH4 and pH10 1 M each</t>
  </si>
  <si>
    <t>C-Hega-11 11.5 mM</t>
  </si>
  <si>
    <t>MD2-305</t>
  </si>
  <si>
    <t>CHES 1 M</t>
  </si>
  <si>
    <t>MD2-008-PH</t>
  </si>
  <si>
    <t>Chromium (III) chloride hexahydrate 0.5 M</t>
  </si>
  <si>
    <t>MD2-100-172</t>
  </si>
  <si>
    <t>50mL</t>
  </si>
  <si>
    <t>MD2-50-172</t>
  </si>
  <si>
    <t>Citrate 1 M</t>
  </si>
  <si>
    <t>MD2-009-PH</t>
  </si>
  <si>
    <t>MD7-76</t>
  </si>
  <si>
    <t>1 roll</t>
  </si>
  <si>
    <t>MD6-01</t>
  </si>
  <si>
    <t>MDSR-31-</t>
  </si>
  <si>
    <t>MDSR-32-</t>
  </si>
  <si>
    <t>MD1-16LMB</t>
  </si>
  <si>
    <t>24 x 10 mL</t>
  </si>
  <si>
    <t>MD1-14</t>
  </si>
  <si>
    <t>96 x 1 mL</t>
  </si>
  <si>
    <t>MD1-31</t>
  </si>
  <si>
    <t>MDSR-14-</t>
  </si>
  <si>
    <t>MD1-15</t>
  </si>
  <si>
    <t>MD1-32</t>
  </si>
  <si>
    <t>MDSR-15-</t>
  </si>
  <si>
    <t>MD6-01S</t>
  </si>
  <si>
    <t>MD4-07</t>
  </si>
  <si>
    <t>MD4-18</t>
  </si>
  <si>
    <t>MD4-08</t>
  </si>
  <si>
    <t>MD4-19</t>
  </si>
  <si>
    <t>MD4-09</t>
  </si>
  <si>
    <t>MD4-02</t>
  </si>
  <si>
    <t>MD4-04</t>
  </si>
  <si>
    <t>MD4-06</t>
  </si>
  <si>
    <t>MD6-04</t>
  </si>
  <si>
    <t>Cobalt chloride hexahydrate 1 M</t>
  </si>
  <si>
    <t>MD2-100-42</t>
  </si>
  <si>
    <t>MD2-250-42</t>
  </si>
  <si>
    <t>Conc. HCl for titration 37%</t>
  </si>
  <si>
    <t>Containerless Crystallization Oils</t>
  </si>
  <si>
    <t>2 x 50 mL</t>
  </si>
  <si>
    <t>MD2-05</t>
  </si>
  <si>
    <t>Copper(II) chloride 0.1 M</t>
  </si>
  <si>
    <t>MD2-100-173</t>
  </si>
  <si>
    <t>MD2-50-173</t>
  </si>
  <si>
    <t>MD9-18</t>
  </si>
  <si>
    <t>MD7-31</t>
  </si>
  <si>
    <t>MD7-28</t>
  </si>
  <si>
    <t>MD7-29</t>
  </si>
  <si>
    <t>MD7-400</t>
  </si>
  <si>
    <t>CryoCaps with Data Matrix</t>
  </si>
  <si>
    <t>MD7-401</t>
  </si>
  <si>
    <t>MD7-27</t>
  </si>
  <si>
    <t>1 pack</t>
  </si>
  <si>
    <t>MD7-153CM</t>
  </si>
  <si>
    <t>MD7-150CM</t>
  </si>
  <si>
    <t>MD7-151CM</t>
  </si>
  <si>
    <t>MD7-152CM</t>
  </si>
  <si>
    <t>MD7-130CM</t>
  </si>
  <si>
    <t>MD7-131CM</t>
  </si>
  <si>
    <t>MD7-132CM</t>
  </si>
  <si>
    <t>MD7-133CM</t>
  </si>
  <si>
    <t>MD7-134CM</t>
  </si>
  <si>
    <t>MD7-136CM</t>
  </si>
  <si>
    <t>MD7-138CM</t>
  </si>
  <si>
    <t>MD7-140CM</t>
  </si>
  <si>
    <t>MD7-142CM</t>
  </si>
  <si>
    <t>MD7-143CM</t>
  </si>
  <si>
    <t>MD7-144CM</t>
  </si>
  <si>
    <t>MD7-145CM</t>
  </si>
  <si>
    <t>MD7-147CM</t>
  </si>
  <si>
    <t>MD7-192CM</t>
  </si>
  <si>
    <t>MD7-195CM</t>
  </si>
  <si>
    <t>MD7-196CM</t>
  </si>
  <si>
    <t>MD7-154CM</t>
  </si>
  <si>
    <t>MD7-194CM</t>
  </si>
  <si>
    <t>MD7-198CM</t>
  </si>
  <si>
    <t>MD7-201CM</t>
  </si>
  <si>
    <t>MD7-410</t>
  </si>
  <si>
    <t>MD1-61</t>
  </si>
  <si>
    <t>1.5 mL</t>
  </si>
  <si>
    <t>MDSR-61-</t>
  </si>
  <si>
    <t>MD7-30</t>
  </si>
  <si>
    <t>MD7-12</t>
  </si>
  <si>
    <t>Cryotool Set</t>
  </si>
  <si>
    <t>MD7-517</t>
  </si>
  <si>
    <t>Cryoware labels</t>
  </si>
  <si>
    <t>MD7-32</t>
  </si>
  <si>
    <t>MD7-33</t>
  </si>
  <si>
    <t>MD4-12</t>
  </si>
  <si>
    <t>MD4-13</t>
  </si>
  <si>
    <t>MD4-16</t>
  </si>
  <si>
    <t>MD4-17</t>
  </si>
  <si>
    <t>MD4-14</t>
  </si>
  <si>
    <t>MD4-15</t>
  </si>
  <si>
    <t>MD4-10</t>
  </si>
  <si>
    <t>MD4-11</t>
  </si>
  <si>
    <t>MD11-58</t>
  </si>
  <si>
    <t>MD11-59</t>
  </si>
  <si>
    <t>MD11-58-20</t>
  </si>
  <si>
    <t>MD7-21</t>
  </si>
  <si>
    <t>MD7-22</t>
  </si>
  <si>
    <t>MD7-43</t>
  </si>
  <si>
    <t>MD7-43-9C30</t>
  </si>
  <si>
    <t>MD7-46</t>
  </si>
  <si>
    <t>CXR500 Shipping Case</t>
  </si>
  <si>
    <t>MD7-47</t>
  </si>
  <si>
    <t>MD12-602</t>
  </si>
  <si>
    <t>Cymal 1 340 mM</t>
  </si>
  <si>
    <t>MD2-307</t>
  </si>
  <si>
    <t>Cymal 2 120 mM</t>
  </si>
  <si>
    <t>MD2-308</t>
  </si>
  <si>
    <t>Cymal 4 76 mM</t>
  </si>
  <si>
    <t>MD2-309</t>
  </si>
  <si>
    <t>Cymal 5 37 mM</t>
  </si>
  <si>
    <t>MD2-310</t>
  </si>
  <si>
    <t>Cymal 6 5.6mM</t>
  </si>
  <si>
    <t>MD2-311</t>
  </si>
  <si>
    <t>Cymal 7 1.9 mM</t>
  </si>
  <si>
    <t>MD2-312</t>
  </si>
  <si>
    <t>MD7-49</t>
  </si>
  <si>
    <t>DDM (n-dodecyl-β-D-maltopyranoside) 1.7 mM</t>
  </si>
  <si>
    <t>MD2-314</t>
  </si>
  <si>
    <t>Deoxy-BigCHAP 14 mM</t>
  </si>
  <si>
    <t>MD2-316</t>
  </si>
  <si>
    <t>MD12-601</t>
  </si>
  <si>
    <t>Deuterium Oxide 1 mM</t>
  </si>
  <si>
    <t>MD2-340</t>
  </si>
  <si>
    <t>D-Galactose 1 M</t>
  </si>
  <si>
    <t>MD2-100-122</t>
  </si>
  <si>
    <t>MD2-250-122</t>
  </si>
  <si>
    <t>D-Glucose 1 M</t>
  </si>
  <si>
    <t>MD2-100-123</t>
  </si>
  <si>
    <t>MD2-250-123</t>
  </si>
  <si>
    <t>Di-ethylene glycol 50% v/v</t>
  </si>
  <si>
    <t>MD2-100-114</t>
  </si>
  <si>
    <t>MD2-250-114</t>
  </si>
  <si>
    <t>Dimethyl Sulfoxide (DMSO) 30% v/v</t>
  </si>
  <si>
    <t>MD2-100-159</t>
  </si>
  <si>
    <t>MD2-250-159</t>
  </si>
  <si>
    <t>Divalents Mix</t>
  </si>
  <si>
    <t>MD2-100-70</t>
  </si>
  <si>
    <t>MD2-250-70</t>
  </si>
  <si>
    <t>DL-Alanine 2 M</t>
  </si>
  <si>
    <t>MD2-100-112</t>
  </si>
  <si>
    <t>MD2-250-112</t>
  </si>
  <si>
    <t>DL-Glutamic acid 2 M</t>
  </si>
  <si>
    <t>MD2-100-128</t>
  </si>
  <si>
    <t>MD2-250-128</t>
  </si>
  <si>
    <t>DL-serine 2 M</t>
  </si>
  <si>
    <t>MD2-100-129</t>
  </si>
  <si>
    <t>MD2-250-129</t>
  </si>
  <si>
    <t>DM (n-decyl-β-D-maltopyranoside) 18 mM</t>
  </si>
  <si>
    <t>MD2-317</t>
  </si>
  <si>
    <t>D-Mannose 1 M</t>
  </si>
  <si>
    <t>MD2-100-124</t>
  </si>
  <si>
    <t>MD2-250-124</t>
  </si>
  <si>
    <t>DMEM High Glucose</t>
  </si>
  <si>
    <t>MD12-420</t>
  </si>
  <si>
    <t>DMEM Low Glucose</t>
  </si>
  <si>
    <t>MD12-421</t>
  </si>
  <si>
    <t>MD12-423</t>
  </si>
  <si>
    <t>DMG (n-dodecyl-N,N-dimethylglycine) 15 mM</t>
  </si>
  <si>
    <t>MD2-336</t>
  </si>
  <si>
    <t>DNG (decyl maltose neopentyl glycol) 3.6 mM</t>
  </si>
  <si>
    <t>MD2-319</t>
  </si>
  <si>
    <t>DSM (n-decyl-β-d-thiomaltopyranoside) 9 mM</t>
  </si>
  <si>
    <t>MD2-318</t>
  </si>
  <si>
    <t>DTT 100 mM</t>
  </si>
  <si>
    <t>MD2-361</t>
  </si>
  <si>
    <t>D-Xylose 1 M</t>
  </si>
  <si>
    <t>MD2-100-125</t>
  </si>
  <si>
    <t>MD2-250-125</t>
  </si>
  <si>
    <t>MD6-15</t>
  </si>
  <si>
    <t>EDO_P8K Mix</t>
  </si>
  <si>
    <t>MD2-100-82</t>
  </si>
  <si>
    <t>MD2-250-82</t>
  </si>
  <si>
    <t>EDTA 100 mM</t>
  </si>
  <si>
    <t>50 mL</t>
  </si>
  <si>
    <t>MD2-302</t>
  </si>
  <si>
    <t>EGTA 10 mM</t>
  </si>
  <si>
    <t>MD2-303</t>
  </si>
  <si>
    <t>MD3-18</t>
  </si>
  <si>
    <t>MD3-18-10</t>
  </si>
  <si>
    <t>EPPS 1 M</t>
  </si>
  <si>
    <t>MD2-031-PH</t>
  </si>
  <si>
    <t>MD7-510</t>
  </si>
  <si>
    <t>MD7-515</t>
  </si>
  <si>
    <t>MD7-511</t>
  </si>
  <si>
    <t>MD7-513</t>
  </si>
  <si>
    <t>MD7-502</t>
  </si>
  <si>
    <t>MD7-503</t>
  </si>
  <si>
    <t>MD7-500</t>
  </si>
  <si>
    <t>MD7-501</t>
  </si>
  <si>
    <t>MD7-512</t>
  </si>
  <si>
    <t>MD7-514</t>
  </si>
  <si>
    <t>Ethanol 20% v/v</t>
  </si>
  <si>
    <t>MD2-100-158</t>
  </si>
  <si>
    <t>MD2-250-158</t>
  </si>
  <si>
    <t>Ethylene glycol 100%</t>
  </si>
  <si>
    <t>MD2-100-60</t>
  </si>
  <si>
    <t>MD2-250-60</t>
  </si>
  <si>
    <t>Ethylene Glycols Mix</t>
  </si>
  <si>
    <t>MD2-100-74</t>
  </si>
  <si>
    <t>MD2-250-74</t>
  </si>
  <si>
    <t>MD12-137</t>
  </si>
  <si>
    <t>MD12-138</t>
  </si>
  <si>
    <t>MD12-139</t>
  </si>
  <si>
    <t>MD12-140</t>
  </si>
  <si>
    <t>MD12-141</t>
  </si>
  <si>
    <t>MD12-142</t>
  </si>
  <si>
    <t>MD12-143</t>
  </si>
  <si>
    <t>MD12-144</t>
  </si>
  <si>
    <t>MD12-136</t>
  </si>
  <si>
    <t>F24 X-Chip Starter Kit</t>
  </si>
  <si>
    <t>MD11-72</t>
  </si>
  <si>
    <t>F6 X-Chip Starter Kit</t>
  </si>
  <si>
    <t>MD11-70</t>
  </si>
  <si>
    <t>Fine Tweezers</t>
  </si>
  <si>
    <t>MD9-25</t>
  </si>
  <si>
    <t>MD6-06</t>
  </si>
  <si>
    <t>MD9-17</t>
  </si>
  <si>
    <t>Fluorescent 'Green Screen' Dye, 20X stock 20 X</t>
  </si>
  <si>
    <t>MD2-13</t>
  </si>
  <si>
    <t>MD7-39</t>
  </si>
  <si>
    <t>MD7-34</t>
  </si>
  <si>
    <t>Foscarnet (phosphoformic acid) 80 mM</t>
  </si>
  <si>
    <t>MD2-354</t>
  </si>
  <si>
    <t>Fos-Choline 12 15 mM</t>
  </si>
  <si>
    <t>MD2-320</t>
  </si>
  <si>
    <t>Fos-Choline 9 39.5 mM</t>
  </si>
  <si>
    <t>MD2-313</t>
  </si>
  <si>
    <t>Gadolinium(III) Chloride hexahydrate 100 mM</t>
  </si>
  <si>
    <t>1 mL</t>
  </si>
  <si>
    <t>MD2-348</t>
  </si>
  <si>
    <t>MD1-12</t>
  </si>
  <si>
    <t>MD12-119</t>
  </si>
  <si>
    <t>150g</t>
  </si>
  <si>
    <t>MD12-109</t>
  </si>
  <si>
    <t>120g</t>
  </si>
  <si>
    <t>MD12-502-GF</t>
  </si>
  <si>
    <t>Glutaric Acid pH 6.0 15 mM (0.2%)</t>
  </si>
  <si>
    <t>MD2-355</t>
  </si>
  <si>
    <t>Glycerol 100%</t>
  </si>
  <si>
    <t>MD2-100-65</t>
  </si>
  <si>
    <t>MD2-250-65</t>
  </si>
  <si>
    <t>Glycerol ethoxylate 50% v/v</t>
  </si>
  <si>
    <t>MD2-100-132</t>
  </si>
  <si>
    <t>MD2-250-132</t>
  </si>
  <si>
    <t>Glycine 1 M</t>
  </si>
  <si>
    <t>MD2-010-PH</t>
  </si>
  <si>
    <t>Glycine 2 M</t>
  </si>
  <si>
    <t>MD2-100-105</t>
  </si>
  <si>
    <t>MD2-250-105</t>
  </si>
  <si>
    <t>Gly-Gly-Gly 300 mM</t>
  </si>
  <si>
    <t>MD2-341</t>
  </si>
  <si>
    <t>GOL_P4K Mix</t>
  </si>
  <si>
    <t>MD2-100-83</t>
  </si>
  <si>
    <t>MD2-250-83</t>
  </si>
  <si>
    <t>MD9-14</t>
  </si>
  <si>
    <t>MD3-16</t>
  </si>
  <si>
    <t>MD3-21</t>
  </si>
  <si>
    <t>Halogens Mix</t>
  </si>
  <si>
    <t>MD2-100-71</t>
  </si>
  <si>
    <t>MD2-250-71</t>
  </si>
  <si>
    <t>Ham's F12</t>
  </si>
  <si>
    <t>MD12-425</t>
  </si>
  <si>
    <t>Hanging Drop Plate &amp; UV Hanging Drop Seal Pack</t>
  </si>
  <si>
    <t>MD11-60</t>
  </si>
  <si>
    <t>MD11-60-40</t>
  </si>
  <si>
    <t>MD11-60-41</t>
  </si>
  <si>
    <t>MD11-60-33</t>
  </si>
  <si>
    <t>MD11-60-36</t>
  </si>
  <si>
    <t>MD11-60-42</t>
  </si>
  <si>
    <t>MD11-60-30</t>
  </si>
  <si>
    <t>MD7-44-ROLLER</t>
  </si>
  <si>
    <t>MD7-73</t>
  </si>
  <si>
    <t>MD7-450</t>
  </si>
  <si>
    <t>MD7-44-511</t>
  </si>
  <si>
    <t>MD7-44</t>
  </si>
  <si>
    <t>MD7-44-512</t>
  </si>
  <si>
    <t>MDSR-35-</t>
  </si>
  <si>
    <t>MD1-35</t>
  </si>
  <si>
    <t>HEGA 10 70 mM</t>
  </si>
  <si>
    <t>MD2-322</t>
  </si>
  <si>
    <t>HEGA 11 14 mM</t>
  </si>
  <si>
    <t>MD2-321</t>
  </si>
  <si>
    <t>96 x 10 mL</t>
  </si>
  <si>
    <t>MD1-68</t>
  </si>
  <si>
    <t>MD1-69</t>
  </si>
  <si>
    <t>MDSR-69-</t>
  </si>
  <si>
    <t>MDSR-68-</t>
  </si>
  <si>
    <t>HEPES 1 M</t>
  </si>
  <si>
    <t>MD2-011-PH</t>
  </si>
  <si>
    <t>Hexaminecobalt(III) chloride 0.1 M</t>
  </si>
  <si>
    <t>MD2-100-175</t>
  </si>
  <si>
    <t>MD2-250-175</t>
  </si>
  <si>
    <t>HTG (n-heptyl-β-D-thioglucopyranoside) 290 mM</t>
  </si>
  <si>
    <t>MD2-337</t>
  </si>
  <si>
    <t>I3C Phasing Kit</t>
  </si>
  <si>
    <t>MD2-11</t>
  </si>
  <si>
    <t>Imidazole / DL Malic acid 1 M each</t>
  </si>
  <si>
    <t>Imidazole 1 M</t>
  </si>
  <si>
    <t>MD2-012-PH</t>
  </si>
  <si>
    <t>100 x 10 mL</t>
  </si>
  <si>
    <t>MDSR-56-</t>
  </si>
  <si>
    <t>MD1-37</t>
  </si>
  <si>
    <t>MD1-56</t>
  </si>
  <si>
    <t>MD1-40</t>
  </si>
  <si>
    <t>MD1-53</t>
  </si>
  <si>
    <t>MDSR-53-</t>
  </si>
  <si>
    <t>MDSR-40-</t>
  </si>
  <si>
    <t>MDSR-37-</t>
  </si>
  <si>
    <t>Jeffamine D2000, pH 7 50% v/v</t>
  </si>
  <si>
    <t>MD2-100-133</t>
  </si>
  <si>
    <t>Jeffamine ED2003, pH 7 50% v/v</t>
  </si>
  <si>
    <t>MD2-100-134</t>
  </si>
  <si>
    <t>MD2-250-134</t>
  </si>
  <si>
    <t>Jeffamine ED900, pH 7 50% v/v</t>
  </si>
  <si>
    <t>Jeffamine M600 - untitrated 100 mL, &gt; pH 12 100%</t>
  </si>
  <si>
    <t>MD2-09</t>
  </si>
  <si>
    <t>Jeffamine M600 - untitrated 250 mL &gt; pH 12 100%</t>
  </si>
  <si>
    <t>250 mL</t>
  </si>
  <si>
    <t>MD2-10</t>
  </si>
  <si>
    <t>Jeffamine SD2001, pH 7 50% v/v</t>
  </si>
  <si>
    <t>Jeffamine T403, pH 7 50% v/v</t>
  </si>
  <si>
    <t>KMES 1 M</t>
  </si>
  <si>
    <t>MD2-014-PH</t>
  </si>
  <si>
    <t>MD11-54</t>
  </si>
  <si>
    <t>MD11-56</t>
  </si>
  <si>
    <t>MD11-50-100</t>
  </si>
  <si>
    <t>MD11-50</t>
  </si>
  <si>
    <t>MD11-52</t>
  </si>
  <si>
    <t>MD11-50-100-HT</t>
  </si>
  <si>
    <t>MD11-50-HT</t>
  </si>
  <si>
    <t>MD11-51-100</t>
  </si>
  <si>
    <t>MD11-51</t>
  </si>
  <si>
    <t>MD11-55-100</t>
  </si>
  <si>
    <t>MD11-55</t>
  </si>
  <si>
    <t>LAPAO (3-laurylamido-N,N'-dimethylpropyl amino oxide 15.6 mM</t>
  </si>
  <si>
    <t>MD2-339</t>
  </si>
  <si>
    <t>Large Foam Dewar</t>
  </si>
  <si>
    <t>MD7-38</t>
  </si>
  <si>
    <t>L-Arginine 2 M</t>
  </si>
  <si>
    <t>MD2-100-113</t>
  </si>
  <si>
    <t>MD2-250-113</t>
  </si>
  <si>
    <t>MD7-75</t>
  </si>
  <si>
    <t>MD7-71</t>
  </si>
  <si>
    <t>LDAO (n-dodecyl-N,N-dimethylamine-N-oxide) 15 mM</t>
  </si>
  <si>
    <t>MD2-323</t>
  </si>
  <si>
    <t>L-Fucose 1 M</t>
  </si>
  <si>
    <t>MD2-100-121</t>
  </si>
  <si>
    <t>MD2-250-121</t>
  </si>
  <si>
    <t>L-Glutathione reduced 100 mM</t>
  </si>
  <si>
    <t>MD2-356</t>
  </si>
  <si>
    <t>Lipidic-Cubic Phase Mixing Adapter Set</t>
  </si>
  <si>
    <t>MD6-17</t>
  </si>
  <si>
    <t>MD12-129</t>
  </si>
  <si>
    <t>MD12-179</t>
  </si>
  <si>
    <t>Lithium acetate dihydrate 2 M</t>
  </si>
  <si>
    <t>MD2-100-154</t>
  </si>
  <si>
    <t>MD2-250-154</t>
  </si>
  <si>
    <t>Lithium chloride 5 M</t>
  </si>
  <si>
    <t>MD2-100-43</t>
  </si>
  <si>
    <t>MD2-250-43</t>
  </si>
  <si>
    <t>Lithium citrate tribasic tetrahydrate 1 M</t>
  </si>
  <si>
    <t>MD2-100-44</t>
  </si>
  <si>
    <t>MD2-250-44</t>
  </si>
  <si>
    <t>Lithium formate 2.5 M</t>
  </si>
  <si>
    <t>MD2-100-160</t>
  </si>
  <si>
    <t>MD2-250-160</t>
  </si>
  <si>
    <t>Lithium sulfate monohydrate 2 M</t>
  </si>
  <si>
    <t>MD2-100-45</t>
  </si>
  <si>
    <t>MD2-250-45</t>
  </si>
  <si>
    <t>LNG (lauryl maltose neopentyl glycol) 1 mM</t>
  </si>
  <si>
    <t>MD2-324</t>
  </si>
  <si>
    <t>MD7-74</t>
  </si>
  <si>
    <t>Low Level Alarm for HC35 dewar</t>
  </si>
  <si>
    <t>MD7-72</t>
  </si>
  <si>
    <t>L-proline 2 M</t>
  </si>
  <si>
    <t>MD2-100-107</t>
  </si>
  <si>
    <t>MD2-250-107</t>
  </si>
  <si>
    <t>Lysine HCl 2 M</t>
  </si>
  <si>
    <t>MD2-100-106</t>
  </si>
  <si>
    <t>MD2-250-106</t>
  </si>
  <si>
    <t>MD1-22</t>
  </si>
  <si>
    <t>MDSR-22-</t>
  </si>
  <si>
    <t>Magnesium acetate tetrahydrate 1 M</t>
  </si>
  <si>
    <t>MD2-100-46</t>
  </si>
  <si>
    <t>MD2-250-46</t>
  </si>
  <si>
    <t>Magnesium chloride hexahydrate 5 M</t>
  </si>
  <si>
    <t>MD2-100-47</t>
  </si>
  <si>
    <t>MD2-250-47</t>
  </si>
  <si>
    <t>Magnesium formate dihydrate 1 M</t>
  </si>
  <si>
    <t>MD2-100-48</t>
  </si>
  <si>
    <t>MD2-250-48</t>
  </si>
  <si>
    <t>Magnesium nitrate hexahydrate 3 M</t>
  </si>
  <si>
    <t>MD2-100-49</t>
  </si>
  <si>
    <t>MD2-250-49</t>
  </si>
  <si>
    <t>Magnesium sulphate heptahydrate 1 M</t>
  </si>
  <si>
    <t>MD2-100-174</t>
  </si>
  <si>
    <t>MD2-250-174</t>
  </si>
  <si>
    <t>MD7-522</t>
  </si>
  <si>
    <t>Magnetic Cryo Wand for SPINE Caps with Suregrip handle</t>
  </si>
  <si>
    <t>MD7-411</t>
  </si>
  <si>
    <t>MD7-402</t>
  </si>
  <si>
    <t>MD7-403</t>
  </si>
  <si>
    <t>MD7-404</t>
  </si>
  <si>
    <t>MD7-405</t>
  </si>
  <si>
    <t>MD7-406</t>
  </si>
  <si>
    <t>Maltose 30% w/v</t>
  </si>
  <si>
    <t>MD2-100-178</t>
  </si>
  <si>
    <t>MD2-250-178</t>
  </si>
  <si>
    <t>Manganese(II) chloride tetrahydrate 100 mM</t>
  </si>
  <si>
    <t>MD2-349</t>
  </si>
  <si>
    <t>McCoy's 5A</t>
  </si>
  <si>
    <t>MD12-426</t>
  </si>
  <si>
    <t>MD6-05</t>
  </si>
  <si>
    <t>MEM</t>
  </si>
  <si>
    <t>MD12-424</t>
  </si>
  <si>
    <t>96 x 0.25 mL</t>
  </si>
  <si>
    <t>MD1-70</t>
  </si>
  <si>
    <t>MD1-74</t>
  </si>
  <si>
    <t>MD1-74-HT</t>
  </si>
  <si>
    <t>MD1-57</t>
  </si>
  <si>
    <t>MDSR-57-</t>
  </si>
  <si>
    <t>MD1-41</t>
  </si>
  <si>
    <t>MD1-54</t>
  </si>
  <si>
    <t>MDSR-54-</t>
  </si>
  <si>
    <t>MDSR-41-</t>
  </si>
  <si>
    <t>MDSR-39-</t>
  </si>
  <si>
    <t>MD1-63</t>
  </si>
  <si>
    <t>MD1-64</t>
  </si>
  <si>
    <t>MDSR-64-</t>
  </si>
  <si>
    <t>MDSR-63-</t>
  </si>
  <si>
    <t>MD1-81</t>
  </si>
  <si>
    <t>MD1-82</t>
  </si>
  <si>
    <t>MD1-86</t>
  </si>
  <si>
    <t>MD1-87</t>
  </si>
  <si>
    <t>MD1-44</t>
  </si>
  <si>
    <t>MD1-45</t>
  </si>
  <si>
    <t>MDSR-45-</t>
  </si>
  <si>
    <t>MDSR-44-</t>
  </si>
  <si>
    <t>MD1-33</t>
  </si>
  <si>
    <t>MDSR-33-</t>
  </si>
  <si>
    <t>MD1-21</t>
  </si>
  <si>
    <t>MDSR-21-</t>
  </si>
  <si>
    <t>MD1-25</t>
  </si>
  <si>
    <t>MDSR-25-</t>
  </si>
  <si>
    <t>MERPOL HCS 5% w/v</t>
  </si>
  <si>
    <t>MD2-325</t>
  </si>
  <si>
    <t>MES 1 M</t>
  </si>
  <si>
    <t>MD2-013-PH</t>
  </si>
  <si>
    <t>MES/Bis Tris 0.5 M</t>
  </si>
  <si>
    <t>MD2-030-PH</t>
  </si>
  <si>
    <t>Methanol 20% v/v</t>
  </si>
  <si>
    <t>MD2-100-155</t>
  </si>
  <si>
    <t>MD2-250-155</t>
  </si>
  <si>
    <t>MD12-504</t>
  </si>
  <si>
    <t>MIB pH4 and pH10 1 M each</t>
  </si>
  <si>
    <t>Micro Chisel</t>
  </si>
  <si>
    <t>MD9-09</t>
  </si>
  <si>
    <t>Micro Knife</t>
  </si>
  <si>
    <t>MD9-04</t>
  </si>
  <si>
    <t>Micro Measuring Grid</t>
  </si>
  <si>
    <t>MD9-02</t>
  </si>
  <si>
    <t>Micro Needle</t>
  </si>
  <si>
    <t>MD9-06</t>
  </si>
  <si>
    <t>MD9-10</t>
  </si>
  <si>
    <t>Micro Scale</t>
  </si>
  <si>
    <t>MD9-11</t>
  </si>
  <si>
    <t>Micro Scraper</t>
  </si>
  <si>
    <t>MD9-05</t>
  </si>
  <si>
    <t>Micro Spade</t>
  </si>
  <si>
    <t>MD9-07</t>
  </si>
  <si>
    <t>Micro Spatula</t>
  </si>
  <si>
    <t>MD9-08</t>
  </si>
  <si>
    <t>MD9-03</t>
  </si>
  <si>
    <t>Microprobe Sampler Kit</t>
  </si>
  <si>
    <t>MD9-01</t>
  </si>
  <si>
    <t>MD2-14</t>
  </si>
  <si>
    <t>Microtool Handle</t>
  </si>
  <si>
    <t>MD9-20</t>
  </si>
  <si>
    <t>Mineral oil</t>
  </si>
  <si>
    <t>MD2-71</t>
  </si>
  <si>
    <t>Mini Screen</t>
  </si>
  <si>
    <t>MD1-09</t>
  </si>
  <si>
    <t>Mini Screen Single Reagent</t>
  </si>
  <si>
    <t>MDSR-09-</t>
  </si>
  <si>
    <t>MMT pH4 and pH9 1 M each</t>
  </si>
  <si>
    <t>Monoolein</t>
  </si>
  <si>
    <t>500 mg</t>
  </si>
  <si>
    <t>MD2-67</t>
  </si>
  <si>
    <t>1g</t>
  </si>
  <si>
    <t>MD2-68</t>
  </si>
  <si>
    <t>Monosaccharides Mix</t>
  </si>
  <si>
    <t>MD2-100-75</t>
  </si>
  <si>
    <t>MD2-250-75</t>
  </si>
  <si>
    <t>MOPS 1 M</t>
  </si>
  <si>
    <t>MD2-015-PH</t>
  </si>
  <si>
    <t>MD1-46</t>
  </si>
  <si>
    <t>MD1-47</t>
  </si>
  <si>
    <t>MDSR-47-</t>
  </si>
  <si>
    <t>MDSR-46-</t>
  </si>
  <si>
    <t>MD7-153</t>
  </si>
  <si>
    <t>MD7-154</t>
  </si>
  <si>
    <t>MD7-150</t>
  </si>
  <si>
    <t>MD7-151</t>
  </si>
  <si>
    <t>MD7-152</t>
  </si>
  <si>
    <t>MD7-130</t>
  </si>
  <si>
    <t>MD7-131</t>
  </si>
  <si>
    <t>MD7-132</t>
  </si>
  <si>
    <t>MD7-133</t>
  </si>
  <si>
    <t>MD7-134</t>
  </si>
  <si>
    <t>MD7-135</t>
  </si>
  <si>
    <t>MD7-136</t>
  </si>
  <si>
    <t>MD7-137</t>
  </si>
  <si>
    <t>MD7-138</t>
  </si>
  <si>
    <t>MD7-140</t>
  </si>
  <si>
    <t>MD7-142</t>
  </si>
  <si>
    <t>MD7-143</t>
  </si>
  <si>
    <t>MD7-144</t>
  </si>
  <si>
    <t>MD7-145</t>
  </si>
  <si>
    <t>MD7-147</t>
  </si>
  <si>
    <t>MD7-192</t>
  </si>
  <si>
    <t>MD7-194</t>
  </si>
  <si>
    <t>MD7-195</t>
  </si>
  <si>
    <t>MD7-196</t>
  </si>
  <si>
    <t>MD7-198</t>
  </si>
  <si>
    <t>MD7-201</t>
  </si>
  <si>
    <t>MPD_P1KP3350 Mix</t>
  </si>
  <si>
    <t>MD2-100-84</t>
  </si>
  <si>
    <t>MD2-250-84</t>
  </si>
  <si>
    <t>MD11-00-10</t>
  </si>
  <si>
    <t>MD11-00-100</t>
  </si>
  <si>
    <t>MD11-00-40</t>
  </si>
  <si>
    <t>MD11-00U-10</t>
  </si>
  <si>
    <t>MD11-00U-100</t>
  </si>
  <si>
    <t>MD11-00U-40</t>
  </si>
  <si>
    <t>MD11-004-10</t>
  </si>
  <si>
    <t>MD11-004-100</t>
  </si>
  <si>
    <t>MD11-004-40</t>
  </si>
  <si>
    <t>MD11-004U-10</t>
  </si>
  <si>
    <t>MD11-004U-100</t>
  </si>
  <si>
    <t>MD11-004U-40</t>
  </si>
  <si>
    <t>MD11-41-UVP</t>
  </si>
  <si>
    <t>MD11-41-UVP-10</t>
  </si>
  <si>
    <t>MD1-65</t>
  </si>
  <si>
    <t>MD1-67</t>
  </si>
  <si>
    <t>MD1-66</t>
  </si>
  <si>
    <t>N-acetyl-D-glucosamine 1 M</t>
  </si>
  <si>
    <t>MD2-100-120</t>
  </si>
  <si>
    <t>MD2-250-120</t>
  </si>
  <si>
    <t>Naomi's Nucleant</t>
  </si>
  <si>
    <t>MD2-07</t>
  </si>
  <si>
    <t>NDSB-201 1M</t>
  </si>
  <si>
    <t>MD2-100-161</t>
  </si>
  <si>
    <t>MD2-250-161</t>
  </si>
  <si>
    <t>NG (n-nonyl-β-D-glycopyranoside) 65 mM</t>
  </si>
  <si>
    <t>MD2-326</t>
  </si>
  <si>
    <t>Nickel chloride 1 M</t>
  </si>
  <si>
    <t>MD2-100-50</t>
  </si>
  <si>
    <t>MD2-250-50</t>
  </si>
  <si>
    <t>Nickel II sulfate hexahydrate 2 M</t>
  </si>
  <si>
    <t>MD2-100-51</t>
  </si>
  <si>
    <t>MD2-250-51</t>
  </si>
  <si>
    <t>NM (n-nonyl-β-D-maltopyranoside) 60 mM</t>
  </si>
  <si>
    <t>MD2-327</t>
  </si>
  <si>
    <t>NPS Mix</t>
  </si>
  <si>
    <t>MD2-100-72</t>
  </si>
  <si>
    <t>MD2-250-72</t>
  </si>
  <si>
    <t>MD1-34</t>
  </si>
  <si>
    <t>MDSR-34-</t>
  </si>
  <si>
    <t>MD1-26</t>
  </si>
  <si>
    <t>MDSR-26-</t>
  </si>
  <si>
    <t>MD1-24</t>
  </si>
  <si>
    <t>MDSR-24-</t>
  </si>
  <si>
    <t>MD1-27</t>
  </si>
  <si>
    <t>OG (n-octyl-β-D-glucoside) 190 mM</t>
  </si>
  <si>
    <t>MD2-328</t>
  </si>
  <si>
    <t>OM-fluorinated (octyl maltoside flourinated) 10.2 mM</t>
  </si>
  <si>
    <t>MD2-329</t>
  </si>
  <si>
    <t>ONG (octyl glucose neopentyl glycol) 10.2 mM</t>
  </si>
  <si>
    <t>MD2-330</t>
  </si>
  <si>
    <t>Osmium(III) Chloride hydrate 100 mM</t>
  </si>
  <si>
    <t>MD2-350</t>
  </si>
  <si>
    <t>P550MME_P20K Mix</t>
  </si>
  <si>
    <t>MD2-100-81</t>
  </si>
  <si>
    <t>MD2-250-81</t>
  </si>
  <si>
    <t>MD1-55</t>
  </si>
  <si>
    <t>MD1-29</t>
  </si>
  <si>
    <t>MDSR-55-</t>
  </si>
  <si>
    <t>MD1-36</t>
  </si>
  <si>
    <t>MD1-52</t>
  </si>
  <si>
    <t>MDSR-52-</t>
  </si>
  <si>
    <t>MDSR-36-</t>
  </si>
  <si>
    <t>MDSR-29-</t>
  </si>
  <si>
    <t>Parrafin Oil 100%</t>
  </si>
  <si>
    <t>MD2-03</t>
  </si>
  <si>
    <t>PCTP pH4 and pH9.5 1 M each</t>
  </si>
  <si>
    <t>PEG 10,000 50% w/v</t>
  </si>
  <si>
    <t>MD2-100-14</t>
  </si>
  <si>
    <t>MD2-250-14</t>
  </si>
  <si>
    <t>PEG 1000 50% w/v</t>
  </si>
  <si>
    <t>MD2-100-5</t>
  </si>
  <si>
    <t>MD2-250-5</t>
  </si>
  <si>
    <t>PEG 12,000 50% w/v</t>
  </si>
  <si>
    <t>MD2-100-15</t>
  </si>
  <si>
    <t>MD2-250-15</t>
  </si>
  <si>
    <t>PEG 1500 50% w/v</t>
  </si>
  <si>
    <t>MD2-100-6</t>
  </si>
  <si>
    <t>MD2-250-6</t>
  </si>
  <si>
    <t>PEG 20,000 50% w/v</t>
  </si>
  <si>
    <t>MD2-100-16</t>
  </si>
  <si>
    <t>MD2-250-16</t>
  </si>
  <si>
    <t>PEG 200 100%</t>
  </si>
  <si>
    <t>MD2-100-1</t>
  </si>
  <si>
    <t>MD2-250-1</t>
  </si>
  <si>
    <t>PEG 2000 50% w/v</t>
  </si>
  <si>
    <t>MD2-100-7</t>
  </si>
  <si>
    <t>MD2-250-7</t>
  </si>
  <si>
    <t>PEG 2000 MME 50% w/v</t>
  </si>
  <si>
    <t>MD2-100-17</t>
  </si>
  <si>
    <t>MD2-250-17</t>
  </si>
  <si>
    <t>PEG 300 100%</t>
  </si>
  <si>
    <t>MD2-100-2</t>
  </si>
  <si>
    <t>MD2-250-2</t>
  </si>
  <si>
    <t>PEG 3000 50% w/v</t>
  </si>
  <si>
    <t>MD2-100-8</t>
  </si>
  <si>
    <t>MD2-250-8</t>
  </si>
  <si>
    <t>PEG 3350 50% w/v</t>
  </si>
  <si>
    <t>MD2-100-9</t>
  </si>
  <si>
    <t>MD2-250-9</t>
  </si>
  <si>
    <t>PEG 350 MME 100%</t>
  </si>
  <si>
    <t>MD2-100-18</t>
  </si>
  <si>
    <t>MD2-250-18</t>
  </si>
  <si>
    <t>PEG 400 100%</t>
  </si>
  <si>
    <t>MD2-100-3</t>
  </si>
  <si>
    <t>MD2-250-3</t>
  </si>
  <si>
    <t>PEG 4000 50% w/v</t>
  </si>
  <si>
    <t>MD2-100-11</t>
  </si>
  <si>
    <t>MD2-250-11</t>
  </si>
  <si>
    <t>PEG 500 MME 100%</t>
  </si>
  <si>
    <t>MD2-100-66</t>
  </si>
  <si>
    <t>MD2-250-66</t>
  </si>
  <si>
    <t>PEG 5000 MME 50% w/v</t>
  </si>
  <si>
    <t>MD2-100-19</t>
  </si>
  <si>
    <t>MD2-250-19</t>
  </si>
  <si>
    <t>PEG 600 50% v/v</t>
  </si>
  <si>
    <t>MD2-100-4</t>
  </si>
  <si>
    <t>MD2-250-4</t>
  </si>
  <si>
    <t>PEG 6000 50% w/v</t>
  </si>
  <si>
    <t>MD2-100-12</t>
  </si>
  <si>
    <t>MD2-250-12</t>
  </si>
  <si>
    <t>PEG 750 MME 50% v/v</t>
  </si>
  <si>
    <t>MD2-100-67</t>
  </si>
  <si>
    <t>MD2-250-67</t>
  </si>
  <si>
    <t>PEG 8000 50% w/v</t>
  </si>
  <si>
    <t>MD2-100-13</t>
  </si>
  <si>
    <t>MD2-250-13</t>
  </si>
  <si>
    <t>Pentaerythritol ethoxylate (15/4 EO/OH) 50% v/v</t>
  </si>
  <si>
    <t>MD2-100-140</t>
  </si>
  <si>
    <t>MD2-250-140</t>
  </si>
  <si>
    <t>Pentaerythritol ethoxylate (3/4 EO/OH) 50% v/v</t>
  </si>
  <si>
    <t>MD2-100-141</t>
  </si>
  <si>
    <t>MD2-250-141</t>
  </si>
  <si>
    <t>Pentaerythritol propoxylate (17/8 PO/OH) 50% v/v</t>
  </si>
  <si>
    <t>Pentaerythritol propoxylate (5/4 PO/OH) 50% v/v</t>
  </si>
  <si>
    <t>MD2-100-115</t>
  </si>
  <si>
    <t>MD2-250-115</t>
  </si>
  <si>
    <t>Penta-ethylene glycol 0.4 M</t>
  </si>
  <si>
    <t>MD2-100-104</t>
  </si>
  <si>
    <t>MD2-250-104</t>
  </si>
  <si>
    <t>MD1-51</t>
  </si>
  <si>
    <t>MDSR-51-</t>
  </si>
  <si>
    <t>MDSR-50-</t>
  </si>
  <si>
    <t>MD1-50</t>
  </si>
  <si>
    <t>Phosphate/citrate 0.5 M</t>
  </si>
  <si>
    <t>MD2-016-PH</t>
  </si>
  <si>
    <t>PIPES 1 M</t>
  </si>
  <si>
    <t>MD2-017-PH</t>
  </si>
  <si>
    <t>Poly Carb 100 Box for CXR500 Dry Shipper</t>
  </si>
  <si>
    <t>MD7-46-BOXES</t>
  </si>
  <si>
    <t>Polyacrylate 2100, sodium salt 50% w/v</t>
  </si>
  <si>
    <t>MD2-100-143</t>
  </si>
  <si>
    <t>MD2-250-143</t>
  </si>
  <si>
    <t>Polyacrylate 5100, sodium salt 50% w/v</t>
  </si>
  <si>
    <t>MD2-100-144</t>
  </si>
  <si>
    <t>MD2-250-144</t>
  </si>
  <si>
    <t>Polyacrylic acid 5100 sodium salt 50% w/v</t>
  </si>
  <si>
    <t>MD2-100-25</t>
  </si>
  <si>
    <t>MD2-250-25</t>
  </si>
  <si>
    <t>Polyethyleneimine (PEI) 50% v/v</t>
  </si>
  <si>
    <t>MD2-100-22</t>
  </si>
  <si>
    <t>MD2-250-22</t>
  </si>
  <si>
    <t>Poly-glutamic acid (PGA)-HM 20% w/v</t>
  </si>
  <si>
    <t>MD2-100-162</t>
  </si>
  <si>
    <t>MD2-250-162</t>
  </si>
  <si>
    <t>Poly-glutamic acid (PGA)-LM 20% w/v</t>
  </si>
  <si>
    <t>MD2-100-108</t>
  </si>
  <si>
    <t>MD2-250-108</t>
  </si>
  <si>
    <t>Polypropylene glycol 400 100%</t>
  </si>
  <si>
    <t>MD2-100-145</t>
  </si>
  <si>
    <t>MD2-250-145</t>
  </si>
  <si>
    <t>Polyvinyl alcohol (PVA) 30% w/v</t>
  </si>
  <si>
    <t>MD2-100-146</t>
  </si>
  <si>
    <t>MD2-250-146</t>
  </si>
  <si>
    <t>Polyvinylpyrrolidone (PVP) 40% w/v</t>
  </si>
  <si>
    <t>MD2-100-21</t>
  </si>
  <si>
    <t>MD2-250-21</t>
  </si>
  <si>
    <t>Potassium acetate 2 M</t>
  </si>
  <si>
    <t>MD2-100-156</t>
  </si>
  <si>
    <t>MD2-250-156</t>
  </si>
  <si>
    <t>Potassium bromide 2 M</t>
  </si>
  <si>
    <t>MD2-100-52</t>
  </si>
  <si>
    <t>MD2-250-52</t>
  </si>
  <si>
    <t>Potassium chloride 2 M</t>
  </si>
  <si>
    <t>MD2-100-53</t>
  </si>
  <si>
    <t>MD2-250-53</t>
  </si>
  <si>
    <t>Potassium citrate 1 M</t>
  </si>
  <si>
    <t>MD2-029-PH</t>
  </si>
  <si>
    <t>Potassium di-hydrogen phosphate (monobasic) 1 M</t>
  </si>
  <si>
    <t>MD2-100-164</t>
  </si>
  <si>
    <t>MD2-250-164</t>
  </si>
  <si>
    <t>Potassium fluoride 0.5 M</t>
  </si>
  <si>
    <t>MD2-342</t>
  </si>
  <si>
    <t>Potassium formate 5 M</t>
  </si>
  <si>
    <t>MD2-100-54</t>
  </si>
  <si>
    <t>MD2-250-54</t>
  </si>
  <si>
    <t>Potassium hydrogen phosphate (dibasic) 1 M</t>
  </si>
  <si>
    <t>MD2-100-163</t>
  </si>
  <si>
    <t>MD2-250-163</t>
  </si>
  <si>
    <t>Potassium iodide 2 M</t>
  </si>
  <si>
    <t>MD2-100-55</t>
  </si>
  <si>
    <t>MD2-250-55</t>
  </si>
  <si>
    <t>Potassium nitrate 2 M</t>
  </si>
  <si>
    <t>MD2-100-56</t>
  </si>
  <si>
    <t>MD2-250-56</t>
  </si>
  <si>
    <t>Potassium phosphate 1 M</t>
  </si>
  <si>
    <t>MD2-018-PH</t>
  </si>
  <si>
    <t>Potassium silicate 0.5 M</t>
  </si>
  <si>
    <t>MD2-343</t>
  </si>
  <si>
    <t>Potassium sodium tartrate 2 M</t>
  </si>
  <si>
    <t>MD2-100-57</t>
  </si>
  <si>
    <t>MD2-250-57</t>
  </si>
  <si>
    <t>Potassium thiocyanate 2.5 M</t>
  </si>
  <si>
    <t>MD2-100-58</t>
  </si>
  <si>
    <t>MD2-250-58</t>
  </si>
  <si>
    <t>MD1-76</t>
  </si>
  <si>
    <t>MD12-122</t>
  </si>
  <si>
    <t>MD12-112</t>
  </si>
  <si>
    <t>MD12-172</t>
  </si>
  <si>
    <t>MD12-162</t>
  </si>
  <si>
    <t>50 x 10 mL</t>
  </si>
  <si>
    <t>MD12-169</t>
  </si>
  <si>
    <t>MD1-38</t>
  </si>
  <si>
    <t>MD1-42</t>
  </si>
  <si>
    <t>MDSR-42-</t>
  </si>
  <si>
    <t>MDSR-38-</t>
  </si>
  <si>
    <t>500 mL</t>
  </si>
  <si>
    <t>MD1-28</t>
  </si>
  <si>
    <t>Really Useful Buffer Kit 1 M each</t>
  </si>
  <si>
    <t>8 x 50 mL kit</t>
  </si>
  <si>
    <t>8 x 10 mL kit</t>
  </si>
  <si>
    <t>MD7-76-ROLLER</t>
  </si>
  <si>
    <t>MD7-42-RB</t>
  </si>
  <si>
    <t>MD11-04</t>
  </si>
  <si>
    <t>RPMI 1640</t>
  </si>
  <si>
    <t>MD12-422</t>
  </si>
  <si>
    <t>Rubidium chloride 0.5 M</t>
  </si>
  <si>
    <t>MD2-344</t>
  </si>
  <si>
    <t>Samarium(III) Chloride 100 mM</t>
  </si>
  <si>
    <t>MD2-351</t>
  </si>
  <si>
    <t>MD11-010-HDP</t>
  </si>
  <si>
    <t>MD6-02</t>
  </si>
  <si>
    <t>Sealing Sheet Applicator</t>
  </si>
  <si>
    <t>MD6-18</t>
  </si>
  <si>
    <t>MD12-501</t>
  </si>
  <si>
    <t>MD12-501-GF</t>
  </si>
  <si>
    <t>MD12-500</t>
  </si>
  <si>
    <t>MD12-500-GF</t>
  </si>
  <si>
    <t>MD12-503B</t>
  </si>
  <si>
    <t>MD12-501B</t>
  </si>
  <si>
    <t>MD12-503</t>
  </si>
  <si>
    <t>MD12-502</t>
  </si>
  <si>
    <t>Silicon Oil</t>
  </si>
  <si>
    <t>MD2-04</t>
  </si>
  <si>
    <t>Sitting Drop Bridges</t>
  </si>
  <si>
    <t>MD3-17</t>
  </si>
  <si>
    <t>Small Foam Dewar</t>
  </si>
  <si>
    <t>MD7-36</t>
  </si>
  <si>
    <t>Sodium acetate 1 M</t>
  </si>
  <si>
    <t>MD2-019-PH</t>
  </si>
  <si>
    <t>MD2-100-170</t>
  </si>
  <si>
    <t>MD2-250-170</t>
  </si>
  <si>
    <t>Sodium azide 0.5 M</t>
  </si>
  <si>
    <t>MD2-345</t>
  </si>
  <si>
    <t>Sodium borate 0.1 M</t>
  </si>
  <si>
    <t>MD2-020-PH</t>
  </si>
  <si>
    <t>Sodium bromide 2.5 M</t>
  </si>
  <si>
    <t>MD2-100-59</t>
  </si>
  <si>
    <t>MD2-250-59</t>
  </si>
  <si>
    <t>Sodium cacodylate 1 M</t>
  </si>
  <si>
    <t>MD2-021-PH</t>
  </si>
  <si>
    <t>Sodium chloride 2 M</t>
  </si>
  <si>
    <t>MD2-100-116</t>
  </si>
  <si>
    <t>MD2-250-116</t>
  </si>
  <si>
    <t>Sodium citrate 1 M</t>
  </si>
  <si>
    <t>MD2-022-PH</t>
  </si>
  <si>
    <t>Sodium citrate 1.5 M</t>
  </si>
  <si>
    <t>MD2-100-127</t>
  </si>
  <si>
    <t>MD2-250-127</t>
  </si>
  <si>
    <t>Sodium fluoride 0.8 M</t>
  </si>
  <si>
    <t>MD2-100-86</t>
  </si>
  <si>
    <t>MD2-250-86</t>
  </si>
  <si>
    <t>Sodium formate 5 M</t>
  </si>
  <si>
    <t>MD2-100-87</t>
  </si>
  <si>
    <t>MD2-250-87</t>
  </si>
  <si>
    <t>Sodium HEPES 1 M</t>
  </si>
  <si>
    <t>MD2-023-PH</t>
  </si>
  <si>
    <t>Sodium hydrogen phosphate dibasic 1 M</t>
  </si>
  <si>
    <t>MD2-100-119</t>
  </si>
  <si>
    <t>MD2-250-119</t>
  </si>
  <si>
    <t>Sodium Hydroxide solution for titration 10 M</t>
  </si>
  <si>
    <t>Sodium iodide 2 M</t>
  </si>
  <si>
    <t>MD2-100-88</t>
  </si>
  <si>
    <t>MD2-250-88</t>
  </si>
  <si>
    <t>Sodium malonate 3 M</t>
  </si>
  <si>
    <t>MD2-100-89</t>
  </si>
  <si>
    <t>MD2-250-89</t>
  </si>
  <si>
    <t>Sodium metaborate 2 M</t>
  </si>
  <si>
    <t>MD2-100-90</t>
  </si>
  <si>
    <t>MD2-250-90</t>
  </si>
  <si>
    <t>Sodium nitrate 5 M</t>
  </si>
  <si>
    <t>MD2-100-91</t>
  </si>
  <si>
    <t>MD2-250-91</t>
  </si>
  <si>
    <t>Sodium oxamate 0.5 M</t>
  </si>
  <si>
    <t>MD2-100-111</t>
  </si>
  <si>
    <t>MD2-250-111</t>
  </si>
  <si>
    <t>Sodium phosphate 0.5 M</t>
  </si>
  <si>
    <t>MD2-024-PH</t>
  </si>
  <si>
    <t>Sodium phosphate dibasic 1 M</t>
  </si>
  <si>
    <t>MD2-100-169</t>
  </si>
  <si>
    <t>MD2-250-169</t>
  </si>
  <si>
    <t>Sodium sulfate 1 M</t>
  </si>
  <si>
    <t>MD2-100-92</t>
  </si>
  <si>
    <t>MD2-250-92</t>
  </si>
  <si>
    <t>Sodium tartrate 2 M</t>
  </si>
  <si>
    <t>MD2-100-93</t>
  </si>
  <si>
    <t>MD2-250-93</t>
  </si>
  <si>
    <t>Sodium thiocyanate 2.5 M</t>
  </si>
  <si>
    <t>MD2-100-94</t>
  </si>
  <si>
    <t>MD2-250-94</t>
  </si>
  <si>
    <t>Sodium/potassium phosphate 0.5 M</t>
  </si>
  <si>
    <t>MD2-025-PH</t>
  </si>
  <si>
    <t>Sodium/potassium Phosphate 0.5 M</t>
  </si>
  <si>
    <t>MD2-100-168</t>
  </si>
  <si>
    <t>MD2-250-168</t>
  </si>
  <si>
    <t>Sokalan® CP 42 50% v/v</t>
  </si>
  <si>
    <t>MD2-100-148</t>
  </si>
  <si>
    <t>MD2-250-148</t>
  </si>
  <si>
    <t>Sokalan® CP 5 50% w/v</t>
  </si>
  <si>
    <t>MD2-100-149</t>
  </si>
  <si>
    <t>MD2-250-149</t>
  </si>
  <si>
    <t>Sokalan® CP 7 50% v/v</t>
  </si>
  <si>
    <t>MD2-100-150</t>
  </si>
  <si>
    <t>MD2-250-150</t>
  </si>
  <si>
    <t>Sokalan® HP 56 40% w/v</t>
  </si>
  <si>
    <t>MD2-100-151</t>
  </si>
  <si>
    <t>MD2-250-151</t>
  </si>
  <si>
    <t>MD12-147</t>
  </si>
  <si>
    <t>Spermidine 50 mM (0.7%)</t>
  </si>
  <si>
    <t>MD2-357</t>
  </si>
  <si>
    <t>Spermine HCl 100 mM</t>
  </si>
  <si>
    <t>MD2-100-176</t>
  </si>
  <si>
    <t>MD2-50-176</t>
  </si>
  <si>
    <t>SPG pH4 and pH10 1 M each</t>
  </si>
  <si>
    <t>Standard Foam Dewar</t>
  </si>
  <si>
    <t>MD7-35</t>
  </si>
  <si>
    <t>Strontium chloride hexahydrate 0.1 M</t>
  </si>
  <si>
    <t>MD2-100-177</t>
  </si>
  <si>
    <t>MD2-50-177</t>
  </si>
  <si>
    <t>Strontium Chloride hexahydrate 100 mM</t>
  </si>
  <si>
    <t>MD2-352</t>
  </si>
  <si>
    <t>Structure Screen 1</t>
  </si>
  <si>
    <t>MD1-01</t>
  </si>
  <si>
    <t>Structure Screen 1 + 2 HT-96 Single Reagent</t>
  </si>
  <si>
    <t>Structure Screen 1 Single Reagent</t>
  </si>
  <si>
    <t>Structure Screen 2</t>
  </si>
  <si>
    <t>MD1-02</t>
  </si>
  <si>
    <t>Structure Screen 2 Single Reagent</t>
  </si>
  <si>
    <t>MD1-30</t>
  </si>
  <si>
    <t>MD1-43</t>
  </si>
  <si>
    <t>MDSR-20-</t>
  </si>
  <si>
    <t>MD1-20</t>
  </si>
  <si>
    <t>MDSR-43-</t>
  </si>
  <si>
    <t>Succinic acid (butanedioic acid) pH 7 1.2 M</t>
  </si>
  <si>
    <t>MD2-100-167</t>
  </si>
  <si>
    <t>MD2-250-167</t>
  </si>
  <si>
    <t>Sucrose monodecanoate (sucrose monocaprate) 25 mM</t>
  </si>
  <si>
    <t>MD2-315</t>
  </si>
  <si>
    <t>Sucrose monododecanoate 3 mM</t>
  </si>
  <si>
    <t>MD2-363</t>
  </si>
  <si>
    <t>MD1-75</t>
  </si>
  <si>
    <t>MD12-121</t>
  </si>
  <si>
    <t>MD12-111</t>
  </si>
  <si>
    <t>MD12-171</t>
  </si>
  <si>
    <t>MD12-161</t>
  </si>
  <si>
    <t>SureSeal DWB</t>
  </si>
  <si>
    <t>MD6-16</t>
  </si>
  <si>
    <t>MD11-005U-20</t>
  </si>
  <si>
    <t>MD9-19</t>
  </si>
  <si>
    <t>Tall Foam Dewar</t>
  </si>
  <si>
    <t>MD7-37</t>
  </si>
  <si>
    <t>MD9-15</t>
  </si>
  <si>
    <t>Taurine 16 mM (0.2%)</t>
  </si>
  <si>
    <t>MD2-358</t>
  </si>
  <si>
    <t>TBG buffer pH4 and pH9 1 M each</t>
  </si>
  <si>
    <t>TCEP 100 mM</t>
  </si>
  <si>
    <t>MD2-362</t>
  </si>
  <si>
    <t>MD3-14</t>
  </si>
  <si>
    <t>MD3-14B</t>
  </si>
  <si>
    <t>Tert-butanol 100%</t>
  </si>
  <si>
    <t>MD2-100-69</t>
  </si>
  <si>
    <t>MD2-250-69</t>
  </si>
  <si>
    <t>Tetra-ethylene glycol 40% v/v</t>
  </si>
  <si>
    <t>MD2-100-103</t>
  </si>
  <si>
    <t>MD2-250-103</t>
  </si>
  <si>
    <t>Tetrahydrofuran 30% v/v</t>
  </si>
  <si>
    <t>MD2-100-157</t>
  </si>
  <si>
    <t>MD2-250-157</t>
  </si>
  <si>
    <t>MD1-16</t>
  </si>
  <si>
    <t>The Lipidic-Sponge Phase Reservoir Solution</t>
  </si>
  <si>
    <t>MD2-100-85</t>
  </si>
  <si>
    <t>MD2-250-85</t>
  </si>
  <si>
    <t>48 x 40 µL</t>
  </si>
  <si>
    <t>MD1-48</t>
  </si>
  <si>
    <t>MDSR-48-</t>
  </si>
  <si>
    <t>The Membrane Protein Combination</t>
  </si>
  <si>
    <t>MD1-04</t>
  </si>
  <si>
    <t>The Structure Screen Combination</t>
  </si>
  <si>
    <t>MD1-03</t>
  </si>
  <si>
    <t>MD1-05</t>
  </si>
  <si>
    <t>Trehalose 40% w/v</t>
  </si>
  <si>
    <t>MD2-100-109</t>
  </si>
  <si>
    <t>MD2-250-109</t>
  </si>
  <si>
    <t>Tri DM (n-tridecyl-β-D-maltoside) 0.3 mM</t>
  </si>
  <si>
    <t>MD2-331</t>
  </si>
  <si>
    <t>Tricine 1 M</t>
  </si>
  <si>
    <t>MD2-026-PH</t>
  </si>
  <si>
    <t>Triethylammonium Phosphate 100 mM</t>
  </si>
  <si>
    <t>MD2-359</t>
  </si>
  <si>
    <t>Triethylene glycol (TEG) 100%</t>
  </si>
  <si>
    <t>MD2-100-26</t>
  </si>
  <si>
    <t>MD2-250-26</t>
  </si>
  <si>
    <t>Trimethylamine N-oxide (TMAO) 50% w/v</t>
  </si>
  <si>
    <t>MD2-100-27</t>
  </si>
  <si>
    <t>MD2-250-27</t>
  </si>
  <si>
    <t>Tripao 45 mM</t>
  </si>
  <si>
    <t>MD2-332</t>
  </si>
  <si>
    <t>MD11-003-10</t>
  </si>
  <si>
    <t>MD11-003-100</t>
  </si>
  <si>
    <t>MD11-003-40</t>
  </si>
  <si>
    <t>MD11-003U-10</t>
  </si>
  <si>
    <t>MD11-003U-100</t>
  </si>
  <si>
    <t>MD11-003U-40</t>
  </si>
  <si>
    <t>Tris hydrochloride 1 M</t>
  </si>
  <si>
    <t>MD2-028-PH</t>
  </si>
  <si>
    <t>TRIZMA (Tris) 1 M</t>
  </si>
  <si>
    <t>MD2-027-PH</t>
  </si>
  <si>
    <t>Tungsten Carbide Scriber</t>
  </si>
  <si>
    <t>MD9-29</t>
  </si>
  <si>
    <t>MD12-120</t>
  </si>
  <si>
    <t>MD12-110</t>
  </si>
  <si>
    <t>MD12-170</t>
  </si>
  <si>
    <t>MD12-160</t>
  </si>
  <si>
    <t>UDM (n-undecyl-β-D-maltoside) 5.9 mM</t>
  </si>
  <si>
    <t>MD2-333</t>
  </si>
  <si>
    <t>UDTM (n-undecyl-B-D-thiomaltopyranoside) 2.1 mM</t>
  </si>
  <si>
    <t>MD2-338</t>
  </si>
  <si>
    <t>MD11-00HD</t>
  </si>
  <si>
    <t>MD11-00HD-10</t>
  </si>
  <si>
    <t>MD7-45</t>
  </si>
  <si>
    <t>MD7-25</t>
  </si>
  <si>
    <t>MD7-516</t>
  </si>
  <si>
    <t>Volatile Oil</t>
  </si>
  <si>
    <t>MD2-06</t>
  </si>
  <si>
    <t>Water, 18 MegaOhm purified/filtered</t>
  </si>
  <si>
    <t>1L</t>
  </si>
  <si>
    <t>MD2-69</t>
  </si>
  <si>
    <t>MD3-11</t>
  </si>
  <si>
    <t>MD3-11T</t>
  </si>
  <si>
    <t>MD7-41</t>
  </si>
  <si>
    <t>MD7-42</t>
  </si>
  <si>
    <t>XTL3 Extended Time Cryogenic dewar (3 L)</t>
  </si>
  <si>
    <t>MD7-48</t>
  </si>
  <si>
    <t>Xylitol 70% w/v</t>
  </si>
  <si>
    <t>MD2-100-110</t>
  </si>
  <si>
    <t>MD2-250-110</t>
  </si>
  <si>
    <t>MD12-146</t>
  </si>
  <si>
    <t>Zinc acetate 1 M</t>
  </si>
  <si>
    <t>MD2-100-95</t>
  </si>
  <si>
    <t>MD2-250-95</t>
  </si>
  <si>
    <t>Zinc chloride 2 M</t>
  </si>
  <si>
    <t>MD2-100-96</t>
  </si>
  <si>
    <t>MD2-250-96</t>
  </si>
  <si>
    <t>Zinc nitrate hexahydrate 100 mM</t>
  </si>
  <si>
    <t>MD2-353</t>
  </si>
  <si>
    <t>Zinc sulfate heptahydrate 1 M</t>
  </si>
  <si>
    <t>MD2-100-97</t>
  </si>
  <si>
    <t>MD2-250-97</t>
  </si>
  <si>
    <t>Recovery Cell Culture Freezing Medium - DMSO, 50 ml</t>
  </si>
  <si>
    <t>Trizma base, BioUltra, for molecular biology</t>
  </si>
  <si>
    <t xml:space="preserve">93362-1KG </t>
  </si>
  <si>
    <t>D-(+)-Glucose, BioXtra, ≥99.5%</t>
  </si>
  <si>
    <t>G7528-250G</t>
  </si>
  <si>
    <t>Imidazole puriss. p.a., ≥99.5%</t>
  </si>
  <si>
    <t xml:space="preserve">56750-100G </t>
  </si>
  <si>
    <t>Potassium bicarbonate BioUltra, ≥99.5%, 500g</t>
  </si>
  <si>
    <t>SDS BioReagent, for molecular biology</t>
  </si>
  <si>
    <t>L3771-1KG</t>
  </si>
  <si>
    <t>SDS BioReagent, for molecular biology, 100 g</t>
  </si>
  <si>
    <t>L3771-100G</t>
  </si>
  <si>
    <t xml:space="preserve"> SDS BioReagent, for molecular biology, 25g</t>
  </si>
  <si>
    <t>L3771-25G</t>
  </si>
  <si>
    <t>SDS BioReagent, for molecular biology, 500g</t>
  </si>
  <si>
    <t>L3771-500G</t>
  </si>
  <si>
    <t>T6066-100G</t>
  </si>
  <si>
    <t>T6066-1KG</t>
  </si>
  <si>
    <t>T6066-500G</t>
  </si>
  <si>
    <t>T6066-5KG</t>
  </si>
  <si>
    <t>Tris Base, BioPerformance Certified, 99.9%, 100G</t>
  </si>
  <si>
    <t>Tris Base, BioPerformance Certified, 99.9%, 500G</t>
  </si>
  <si>
    <t>Tris Base, BioPerformance Certified, 99.9%, 1KG</t>
  </si>
  <si>
    <t>Tris Base, BioPerformance Certified, 99.9%, 5KG</t>
  </si>
  <si>
    <t>1,4-Butanediol ReagentPlus, 99%, 1L</t>
  </si>
  <si>
    <t>493732-1L</t>
  </si>
  <si>
    <t>Ammonium nitrate BioXtra, 99.5%, 500g</t>
  </si>
  <si>
    <t>A7455-500G</t>
  </si>
  <si>
    <t>Bicine, min.99%</t>
  </si>
  <si>
    <t>B3876-100G</t>
  </si>
  <si>
    <t>Citric acid, 99%</t>
  </si>
  <si>
    <t>C0759-1KG</t>
  </si>
  <si>
    <t>Gold nanoparticles 20nm, stabilized suspension in citrate buffer</t>
  </si>
  <si>
    <t>Gold nanoparticles 5nm, stabilized suspension in citrate buffer</t>
  </si>
  <si>
    <t>Gold nanoparticles 10nm, stabilized suspension in citrate buffer</t>
  </si>
  <si>
    <t>741965-25ML</t>
  </si>
  <si>
    <t>741949-25ML</t>
  </si>
  <si>
    <t>741957-25ML</t>
  </si>
  <si>
    <t>DL-Malic acid, 99-100.5%, 250g</t>
  </si>
  <si>
    <t>27606-250G</t>
  </si>
  <si>
    <t>379859-1G</t>
  </si>
  <si>
    <t xml:space="preserve"> Potassium nitrate BioXtra, 99.0%, 500</t>
  </si>
  <si>
    <t>P6083-500G</t>
  </si>
  <si>
    <t xml:space="preserve"> Potassium phosphate dibasic, puriss.p.a., ACS, 99.0%</t>
  </si>
  <si>
    <t>60356-1KG</t>
  </si>
  <si>
    <t>Sarcosine, BioXtra</t>
  </si>
  <si>
    <t>S7672-25G</t>
  </si>
  <si>
    <t>S2626-5G</t>
  </si>
  <si>
    <t>Spermidine, ≥99% (GC)</t>
  </si>
  <si>
    <t>Zinc chloride, BioReagent, for molecular biology</t>
  </si>
  <si>
    <t>Z0152-50G</t>
  </si>
  <si>
    <t>Phosphoric acid puriss.p.a., reag. ACS, ISO, 85%</t>
  </si>
  <si>
    <t>30417-1L</t>
  </si>
  <si>
    <t>Iron(II) sulfate heptahydrate, ACS reag., 99.0%</t>
  </si>
  <si>
    <t>215422-250G</t>
  </si>
  <si>
    <t>Sodium acetate trihydrate, 250G</t>
  </si>
  <si>
    <t>S7670-250G</t>
  </si>
  <si>
    <t>FIREPol 5x Master Mix 7.5 mM</t>
  </si>
  <si>
    <t>04-11-00115</t>
  </si>
  <si>
    <t>FIREPol 5x Master Mix 12.5 mM</t>
  </si>
  <si>
    <t>04-11-00125</t>
  </si>
  <si>
    <t>Open tTG, cilvēka inhibētā audu transglutamināze, stabilizēta savā atvērtā konformācijā</t>
  </si>
  <si>
    <t>Cilvēka audu transglutamināze, konjugēta ar specifisko inhibitoru, kas to nostabilizē atvērtā konformācijā. Rekombinanti producēta insektšūnās. Piemērota autoantivielu detekcijai celiakijas pacientu serumā. Daudzums &gt; 0.2 mg.</t>
  </si>
  <si>
    <t>Rekombinantā TG2- audu transglutamināze</t>
  </si>
  <si>
    <t>Proteīnam jāsaista cilvēka IgA un IgG tipa autoantivielas celiakijas pacientu serumā. Rekombinanti producēta insektšūnas vai E.coli. Daudzums &gt; 0.2 mg</t>
  </si>
  <si>
    <t>DGP x 1 (deamidēts gliadīna peptīds)</t>
  </si>
  <si>
    <t xml:space="preserve">DGPx1 –deamidēta gliadīna peptīds (atvasināts no 26-mer gamma gliadīna) kopā ar nesēja proteīnu. Rekombinantam proteīnam ir jādetektē IgG un IgA autoantivielas  pret deamidēto gliadīnu pacientu serumā.  Daudzums ne mazāk kā 0.1 mg. </t>
  </si>
  <si>
    <t xml:space="preserve">DGP x 2 (sajūgtais proteīns, kas sastāv no diviem deamidētiem gliadīna peptīdiem) </t>
  </si>
  <si>
    <t>DGPx2 – divu dažādu deamidētu gliadīna peptīdu sajūgtais proteīns kopā ar nesēja proteīnu. Rekombinantam proteīnam ir jādetektē IgG un IgA autoantivielas  pret deamidēto gliadīnu pacientu serumā.  Daudzums ne mazāk kā 0.1 mg.</t>
  </si>
  <si>
    <t>DGP x 4 (sajūgtais proteīns, kas sastāv no četriem deamidētiem gliadīna peptīdiem)</t>
  </si>
  <si>
    <t xml:space="preserve">DGPx4 – divu dažādu  deamidētu gliadīna peptīdu (33-mer and 26-mer gamma gliadin peptides) un divu  DQ2-epitopu sajūgtais proteīns kopā ar nesēja proteīnu. Paredzēts specifisko antivielu pret deamidēto gliadīnu detektēšanai. Daudzums ne mazāk kā 0.1 mg.. </t>
  </si>
  <si>
    <t>Gliadīns ( deamidēts)</t>
  </si>
  <si>
    <t>Antigēns, kas piemērots anti-gliadīna IgA un IgG autoantivielu detektēšanai serumā celiakijas diagnozei. Daudzums ne mazāk kā 0.1 mg.</t>
  </si>
  <si>
    <t>Rekombinantā audu transglutamināze producēta E.coli vai insektu šūnās. Daudzums ne mazāk kā 0.1 mg.</t>
  </si>
  <si>
    <t>Rekombinantais cilvēka IA-2A proteīns producēts E.coli vai insektu šūnās. Antigēns, kas piemērots autoantivielu (pret IA-2A) detektēšanai diabēta pacientu serumā. Daudzums ne mazāk kā 0.1 mg.</t>
  </si>
  <si>
    <t>Cilvēka cinka transportiera 8 rekombinantais proteīns producēts E.coli vai insektu šūnās. Antigēns, kas piemērots autoantivielu detektēšanai diabēta pacientu serumā. Daudzums ne mazāk kā 0.1 mg.</t>
  </si>
  <si>
    <t xml:space="preserve">rhGAD65 </t>
  </si>
  <si>
    <t>Cilvēka glutamāta dekarboksilāzes 65 rekombinantais proteīns producēts E.coli vai insektu šūnās. Antigēns, kas piemērots autoantivielu (pret GAD65) detektēšanai diabēta pacientu serumā. Daudzums ne mazāk kā 0.1 mg.</t>
  </si>
  <si>
    <t>Cilvēka insulīna rekombinantais proteīns producēts raugos, E.coli vai insektu šūnās. Antigēns, kas piemērots autoantivielu (pret insulīnu) detektēšanai diabēta pacientu serumā. Daudzums ne mazāk kā 0.1 mg.</t>
  </si>
  <si>
    <t>Streptavidīns- Fikoeritrīns. (Streptavidin-Phycoerythrin)</t>
  </si>
  <si>
    <t xml:space="preserve">Piemērots imūndetekcijai ar plūsmas citometrijas metodi. </t>
  </si>
  <si>
    <t>Goat anti-human IgG H&amp;L (PE) sekundārā antiviela</t>
  </si>
  <si>
    <t>Piemērota imūndetekcijai ar plūsmas citometrijas metodi. Kazas F(ab’)2 poliklonāla sekundārā antiviela pret cilvēka IgG H&amp;L iezīmēta ar PE. Nevar reaģēt ar citas klases imunoglobulīniem (IgM, IgA).</t>
  </si>
  <si>
    <t>Anti-human IgG (Fc gamma-specific)-PE sekundārā antiviela</t>
  </si>
  <si>
    <t>Kazas antiviela pret cilvēka IgG antivielas Fc fragmentu, iezīmēta ar fikoeritrīnu (PE). Nevar reaģēt ar citas klases imunoglobulīniem (IgM, IgA). Piemērota imūndetekcijai ar plūsmas citometrijas metodi.</t>
  </si>
  <si>
    <t>Anti-human IgG Fc- PE sekundārā antiviela</t>
  </si>
  <si>
    <t xml:space="preserve">Peļu antiviela pret cilvēka IgG antivielas Fc fragmentu. Nevar reaģēt ar citas klases imunoglobulīniem (IgM, IgA). Piemērota imūndetekcijai ar plūsmas citometrijas metodi. </t>
  </si>
  <si>
    <t>Anti-Human IgG (Fc gamma-specific) Biotin antiviela</t>
  </si>
  <si>
    <t xml:space="preserve">Kazas antiviela pret cilvēka IgG antivielas Fc fragmentu. Konjugēta ar biotīnu. Nevar reaģēt ar citas klases imunoglobulīniem (IgM, IgA). </t>
  </si>
  <si>
    <t>Anti-human IgA1/IgA2 biotin antiviela</t>
  </si>
  <si>
    <t>Peļu antiviela pret cilvēka IgA. Konjugēta ar biotīnu. Nevar reaģēt ar citas klases imunoglobulīniem (IgM, IgG..). Piemērota multipleksai imūnodetekcijai izmantojot plūsmas citometriju.</t>
  </si>
  <si>
    <t>Anti-human IgA-PE</t>
  </si>
  <si>
    <t>Kazas antiviela pret cilvēka IgA , iezīmēta ar fikoeritrīnu (PE). Nevar reaģēt ar citas klases imunoglobulīniem (IgM, IgA). Piemērota imūndetekcijai ar plūsmas citometrijas metodi.</t>
  </si>
  <si>
    <t>Anti-ZNT8 Polyclonal Antibody, Biotin Conjugated</t>
  </si>
  <si>
    <t>Trušu antiviela pret cilvēka cinka transportiera 8 (SLC30A8), iezīmēta ar biotīnu. Piemērota imūndetekcijai ar ELISA.</t>
  </si>
  <si>
    <t>Anti-human insulin antibody biotin conjugated</t>
  </si>
  <si>
    <t>Antiviela pret cilvēka insulīnu, konjugēta ar biotīnu. Piemērota imūndetekcijai ar ELISA.</t>
  </si>
  <si>
    <t>Šļirce 2 ml ar adatu 23G(0.6 mmx30mm), 2 komponentu.100</t>
  </si>
  <si>
    <t xml:space="preserve">Šļirce 2 ml ar adatu 23G(0.6 mmx30mm), 2 komponentu. </t>
  </si>
  <si>
    <t>Šļirce 5 ml ar adatu 21G(0.8 mmx40mm), 2 komponentu.100</t>
  </si>
  <si>
    <t xml:space="preserve">Šļirce 5 ml ar adatu 21G(0.8 mmx40mm), 2 komponentu. </t>
  </si>
  <si>
    <t>Adata injekciju 25G (0.5 mm x 25 mm)100</t>
  </si>
  <si>
    <t xml:space="preserve">Adata injekciju 25G (0.5 mm x 25 mm) </t>
  </si>
  <si>
    <t xml:space="preserve">RAININ BioClean LTS tips, 250 mkl </t>
  </si>
  <si>
    <t xml:space="preserve">Polipropilēna uzgaļi no RNazēm, DNāzēm, DNS, pirogeniem un ATF brīvi, autoklavejami, savietojami ar RAININ LTS 100 microlitre 16-kanālu pileti </t>
  </si>
  <si>
    <t>Polipropilēna uzgaļi no RNazēm, DNāzēm, DNS, pirogeniem un ATF brīvi, autoklavejami, savietojami ar RAININ LTS 100 microlitre 16-kanālu pileti</t>
  </si>
  <si>
    <t>Hibridizācijas kasetes komplekts, 4x24</t>
  </si>
  <si>
    <t>96-bedrīšu hibridizācijas kasete, kas sastāv no pamatnes, četrām 24-bedrīšu silikona blīvēm un virsējās daļas, bedrītšu izmēri - 7.5x6.5mm, izkārtotas pa 3x8, attālums starp centriem 9mm, ietilpība 4 stikla substrāta slaidi</t>
  </si>
  <si>
    <t>Hibridizācijas kasetes komplekts, 1x24</t>
  </si>
  <si>
    <t>24-bedrīšu hibridizācijas kasete, kas sastāv no pamatnes, 24-bedrīšu silikona blīves un virsējās daļas, bedrītšu izmēri - 7.5x6.5mm, izkārtotas pa 3x8, attālums starp centriem 9mm, ietilpība 1 stikla substrāta slaids</t>
  </si>
  <si>
    <t>Ar AHC1x24 savietojamas rezerves blīves</t>
  </si>
  <si>
    <t>24 bedrīšu rezerves silikona blīve Arrayit hibridizācijas kasetei AHC1x24, bedrītšu izmēri - 7.5x6.5mm, izkārtotas pa 3x8, attālums starp centriem 9mm</t>
  </si>
  <si>
    <t>Ar AHC4x24 savietojamas rezerves blīves</t>
  </si>
  <si>
    <t>24 bedrīšu rezerves silikona blīve Arrayit hibridizācijas kasetei AHC4x24, bedrītšu izmēri - 7.5x6.5mm, izkārtotas pa 3x8, attālums starp centriem 9mm</t>
  </si>
  <si>
    <t>Hibridizācijas kasetes komplekts, 4x16</t>
  </si>
  <si>
    <t>64-bedrīšu hibridizācijas kasete, kas sastāv no pamatnes, četrām 16-bedrīšu silikona blīvēm un virsējās daļas, bedrītšu izmēri - 7.5x6.5mm, izkārtotas pa 2x8, attālums starp centriem 9mm, ietilpība 4 stikla substrāta slaidi</t>
  </si>
  <si>
    <t>Lielas caurlaides skalošanas stacija</t>
  </si>
  <si>
    <t>Mazgāšanas stacija mikromasīvu apstrādei laboratorijā. Konstrukcija sastāv no 500 ml bufera rezervuāra ar magnētsko maisītāju, kurā var ievotot statīvu ar 25 standarta izmēra stikla slaidiem (25x76mm), un caurspīdīga vāka. Savietojams ar visu veidu stikla mikromasīvu apstrādes un izgatavošanas ekipējumu. Materiāls - akrils</t>
  </si>
  <si>
    <t>Substrāta statīvs</t>
  </si>
  <si>
    <t>25 pozīciju slaidu statīvs, paredzēts lietošanai ar Arrayit mazgāšanas staciju (#HTW), ietilpība: 1-25 standarta izmēra stikla slaidi (25x76mm).</t>
  </si>
  <si>
    <t>96-bedrīšu hibridizācijas kasete, kas sastāv no pamatnes, vienas 96-bedrīšu silikona blīvēm un virsējās daļas, bedrītšu izmēri - 7.5x6.5mm, izkārtotas pa 3x8, attālums starp centriem 9mm, ietilpība 4 stikla substrāta slaidi</t>
  </si>
  <si>
    <t>Ar MMH4X24 savietojamas rezerves blīves</t>
  </si>
  <si>
    <t>Rezerves silikona blīve Arrayit hibridizācijas kasetei MMH4x24, bedrītšu izmēri - 7.5x6.5mm, izkārtotas pa 3x8, attālums starp centriem 9mm</t>
  </si>
  <si>
    <t>MCF7</t>
  </si>
  <si>
    <t xml:space="preserve">Cilvēka piena dziedzeru/ krūts šūnu līnija, iegūta no metastatiskas vietas: pleiras perfuzāta, epiteliāta morfoloģija, adherentas kultūras īpašības, populācijas dubultošanās laiks - 29 stundas. Šo šūnu līniju var izmantot transfekcijās. MCF7 līnija saglabā dažādas diferencētas piena dziederu epiteliālas īpašības, ieskaitot spēju producēt estradiolu caur citoplazmas estradiola receptoriem. Šūnas ekspresē WNT7B onkogēnu, MCF7 šūnu augšana tiek inhibēta ar nekrozes faktors alfa (TNF alpha), IGFBP`S sekrēcija var tikt regulēta ar anti-estrogēnu pievienošanu. </t>
  </si>
  <si>
    <t>IMR-90</t>
  </si>
  <si>
    <t>Cilvēka normāli plaušu fibroblasti, adherenta šūnu kūltūra, šīs šūnas ir izmantojamas transfekcijām.</t>
  </si>
  <si>
    <t>Namalwa</t>
  </si>
  <si>
    <t>Cilvēka B limfocītu šūnu līnija, suspensijukultūra, limfoblastu morfoloģija, šīs šūnas ir izmantojamas transfekcijām.</t>
  </si>
  <si>
    <t>MDA-MB-468</t>
  </si>
  <si>
    <t>Cilvēka piena dziedzera/krūts šūnu līnija iegūta no metastatiskas adenokarcinomas, adherentas kultūras īpašības, epiteliāla morfoloģija, šī šūnu līnija ir izmantojama transfekcijām.</t>
  </si>
  <si>
    <t>KATO III</t>
  </si>
  <si>
    <t>Cilvēka kuņģa vēža šūnu līnija, iegūta no kuņģa karcinomas, sfēriska morfoloģija, adherentas un suspensiju kultūras īpašības.</t>
  </si>
  <si>
    <t>SNU-16</t>
  </si>
  <si>
    <t>Cilvēka kuņģa vēža šūnu līnija, iegūta no zemu diferencētas kuņģa karcinomas, epiteliālas morfoloģijas, suspenciju un šūnu agregātu kultūru īpašības, populācijas dubultošanās laiks - 27 stundas. Šūnu līnija tika izveidota no šūnām, kuras ņemtas pirms ķīmijterapijas. Šūnas ekspresē virsmas glikoproteīnus CEA un TAG-72 un onkogēnus myc+, erb B2+.</t>
  </si>
  <si>
    <t>SNU-5</t>
  </si>
  <si>
    <t>Cilvēka kuņģa vēža šūnu līnija, iegūta no zemu diferencētas kuņģa karcinomas. Pacients pirms tam saņēmis ķīmijterapiju - 5-fluorouracilu, doksorubicīnu un mitomicīnu C. Epiteliālas morfoloģijas, suspensiju kultūras īpašības, multicelulāri agregāti. Šūnas ekspresē virsmas proteīnus CEA un TAg-72, onkogēnus - myc+, erb B2+.</t>
  </si>
  <si>
    <t>SNU-1</t>
  </si>
  <si>
    <t>Cilvēka kuņģa vēža šūnu līnijas, iegūta no zemi diferencēta primāras kuņģa karcinomas,šūnas ņemtas pirms citotoksiskas terapijas. Epiteliālas morfoloģijas, suspensiju, multicelulāru agregātu kultūra, populācijas dubultošanās laiks- 26 stundas. Šūnas ekspresē onkogēnus myc+ un erb B2+.</t>
  </si>
  <si>
    <t>NCI-N87</t>
  </si>
  <si>
    <t>Cilvēka kuņģa vēža šūnu līnija, iegūta no kuņģa karcinomas. Epiteliāla morfoloģija, adherentas kultūras īpašības, populācijas dubultošanās laiks - 47 stundas. Šūnas ekspresē virsmas glikoproteīnus CEA un TAG 72, onkogēnus - c-myc un c-erb-B2.</t>
  </si>
  <si>
    <t>SW620</t>
  </si>
  <si>
    <t>Cilvēka resnās zarnas vēža šūnu līnija, iegūta no limfmezgla. Epiteliālas morfoloģijas, adherentas kultūras īpašības. Šī šūnu līnija ir izmantojama transfekcijām. Šūnas sintezē nelielus daudzumus CEA un ir augsti tumorigēnas imūndeficītās pelēs. Keratīna pozitīvas. Ekspresē onkogēnus - c0myc, K-ras, H-ras, N-ras, Myb, sis un fos.</t>
  </si>
  <si>
    <t>SW480</t>
  </si>
  <si>
    <t>Cilvēka resnās zarnas vēža šūnu līnija, iegūta no primāras resnās zarnas adenokarcinomas. Epiteliālas morfoloģijas, adherenta kultūra. Šīs šūnas var izmantot transfekcijām. Keratīna pozitīvas, ekspresē paaugstinātu p53 proteīnu līmeni. Ekspresē onkogēnus - c-myc, K-ras, H-ras, N-ras, myb, sis, fos.</t>
  </si>
  <si>
    <t>ATCC® CCL-228™</t>
  </si>
  <si>
    <t>SW48</t>
  </si>
  <si>
    <t xml:space="preserve">Cilvēka resnās zarnas vēža šūnu līnija, iegūta no kolorektālas adenokarcinomas. Epiteliāla morfoloģija, adherenta kutūra. Šī šūnu līnija ir izmantojama transfekcijas reakcijām. Keratīna pozitīvas, tumorigēnas. </t>
  </si>
  <si>
    <t>HCT-15</t>
  </si>
  <si>
    <t>Cilvēka resnās zarnas vēža šūnu līnija, iegūta no kolorektālas adenokarcinomas. Epiteliāla morfoloģija, adherenta kutūra. Šī šūnu līnija ir izmantojama transfekcijām. Keratīna pozitīvas, tumorigēnas - audzējs attīstās 21 dienas laikā ar 100% frekvenci (5/5) imūndeficītās pelēs, ievadod subkutāni 10^7 šūnu.</t>
  </si>
  <si>
    <t>HCT-116</t>
  </si>
  <si>
    <t>Cilvēka resnās zarnas vēža šūnu līnija, iegūta no kolorektālas karcinomas. Epiteliālas morfoloģijas, adherenta kutūra. Šī šūnu līnija ir izmantojama transfekcijas reakcijās. Šūnas ir keratīna pozitīvas, TGF beta 1 un beta 2 pozitīvas, tumorigēnas.</t>
  </si>
  <si>
    <t>HT-29</t>
  </si>
  <si>
    <t>Cilvēka resnās zarnas vēža šūnu līnija, iegūta no primāras kolorektālas adenokarcinomas. Epiteliālas morfoloģijas, adherenta kultūra. Šīs šūnas var tikt izmantotas transfekcijām. Ekspresē onkogēnus - c-myc, K-ras, H-ras, N-ras, Myb, sis un fos. CD4 negatīvas.</t>
  </si>
  <si>
    <t>LoVo</t>
  </si>
  <si>
    <t>Cilvēka resnās zarnas vēža šūnu līnija, iegūta no metastatiska tumora mezgla no pacienta ar histoloģisku diagnozi - resnās zarnas adenokarcinoma. Epiteliālas morfoloģijas, adherenta kultūra. Šī šūnu līnija ir izmantojama transfekcijas reakcijām. Šūnas ir onkogēnu pozitīvas, ekspresē c-myc, K-ras, H-ras, N-ras, Myb, sis un fos onkogēnusm. Ekspresē audzēja specifiskus kodola matriksa proteīnus CC-3 un CC-4.</t>
  </si>
  <si>
    <t>NCI-H508</t>
  </si>
  <si>
    <t xml:space="preserve">Cilvēka taisnās zarnas vēža šūnu līnija. Šī šūnu līnija iegūta no vēdera sieniņas metastāzes pacientam ar diagnozi - kolorektālā adenokarcinoma, pēc ārstēšanas ar 5-fluorouracilu. Epiteliālas morfoloģijas šūnas, peldoši agregāti ar apaļām šūnām un dažām pielipušām šūnām. Šūnas satur Dopa dekarboksilāzi, CA19-9 antigēnu un CEA, bet neekspresē TAG-72 antigēnu. Tumorigēnas. </t>
  </si>
  <si>
    <t>FHC</t>
  </si>
  <si>
    <t>Cilvēka normāla resnās zarnas šūnu līnija, Epiteliālas morfoloģijas, adherenta kultūra.</t>
  </si>
  <si>
    <t>BJ</t>
  </si>
  <si>
    <t>Cilvēka normāli ādas, priekšādas fibroblasti, adherenta kultūra, var tikt izmantota transfekcijām.</t>
  </si>
  <si>
    <t>WS1</t>
  </si>
  <si>
    <t>Cilvēka normāli ādas, priekšādas fibroblasti, adherenta kultūra.</t>
  </si>
  <si>
    <t>Primary Mammary Epithelial Cells; Normal, Human</t>
  </si>
  <si>
    <t>Cilvēka normālas krūts primārā šūnu līnija. Kuboidālas morfoloģijas, adherenta kultūra. Negatīvas uz baktērijām, raugiem, mikoplazmām, kā arī vīrusiem- hepatīts B, C un HIV 1,2.</t>
  </si>
  <si>
    <t>Anti-beta Actin antibody</t>
  </si>
  <si>
    <t>Peles monoklonāla antiviela pret beta aktīnu, atpazīst 42 kD garas zonas. Izmanto plūsmas citometrijā, Imūnhistoķīmijā, Westerna blotiem, Imūncitoķīmijā/imūnfluoriscencei. Reaģē ar plaša klāsta antivielām.</t>
  </si>
  <si>
    <t>CD133 antibody</t>
  </si>
  <si>
    <t xml:space="preserve">CD133 ir truša poliklonāla antiviela. Saistās ar cilvēka, peles un žurkas antivielām. Izmantojama ICC, IF, IHC, WB. </t>
  </si>
  <si>
    <t>Pipet-Lite XLS+ 8-channel – LTS 2.0 to 20 µL (L8-20XLS+)</t>
  </si>
  <si>
    <t xml:space="preserve">8-kanālu pipete, tilpums 2-20, savietojama ar Rainin LTS 10 µL PureSpeed C18 Desalting pipešu uzgaļiem, </t>
  </si>
  <si>
    <t>Audu dezintegrators - gentleMACS Dissociator</t>
  </si>
  <si>
    <t>Paredzēts vienlaicīgai 2 audu paraugu dezintegrēšanai dzīvu šūnu suspensijā. Motors: rotācijas ātrums 200-4000 rpm, rotācijas paātrinājums 100 r/s²; griezes moments - minimums 150 mNm. Rotācija - pulksteņrādītāja vai pret pulksteņrādītāja virzienā. Darba temperatūra +4 °C līdz +35 °C; Mitrums - 15–80%, relatīvais, ne‑kondensējošs; Turēšanas temperatūra –15 °C līdz +70 °C; Izmēri: garums × platums × augstums 347 mm × 215 mm × 195 mm. Elektroenerģijas patēriņš: voltage max. 320 VA; Fuse 100–240 VAC, 50–60 Hz</t>
  </si>
  <si>
    <t>gentleMACS™ C Tubes, 25-pack</t>
  </si>
  <si>
    <t>Sterili, iepakoti pa vienam. Izmantošanai uz Miltenyi gentleMACS Dissociatora, automatizētai dzīvu šūnu suspensijas iegūšanai no audiem. Paraugu izmērs: 500mkl līdz 10ml kopējā tilpuma, 20-4000mg audu. Izmēri: 87mm garums, 30mm diametrs</t>
  </si>
  <si>
    <t>gentleMACS™ C Tubes, 100-pack</t>
  </si>
  <si>
    <t>Sterili, iepakoti 4x25 stobri. Izmantošanai uz Miltenyi gentleMACS Dissociatora, automatizētai dzīvu šūnu suspensijas iegūšanai no audiem. Paraugu izmērs: 500mkl līdz 10ml kopējā tilpuma, 20-4000mg audu. Izmēri: 87mm garums, 30mm diametrs</t>
  </si>
  <si>
    <t>Tumor Dissociation Kit, human</t>
  </si>
  <si>
    <t xml:space="preserve">Komplektā iekļauti 3 dažādi enzīmi ekstracelulārā matriksa degradācijai, un bufersķīdums, 25 reakcijām. Nodrošina maigu, ātru un efektīvu dzīvu šūnu suspensijas iegūšanu no dažādu audzēju audiem. Optimizēts augstam dzīvu audzēja šūnu un audzēju infiltrējošo limfocītu iznākumam, pasargājot šūnas virsmas epitopus. Nodrošina tālāku šūnu kultivēšanu un fenotipēšanu ar plūsmas citometru vai fluorescences mikroskopiju. </t>
  </si>
  <si>
    <t>CD20 MicroBeads, human</t>
  </si>
  <si>
    <t xml:space="preserve">Saistīšanas kapacitāte 1×10e9 šūnu, paredzēts CD20+ šūnu saistīšanai/izolēšanai no dažādiem bioloģiskajiem materiāliem, tai skaitā asins šūnas, šūnu kultūras, limfoīdie audi. Magnētiskās lodītes, kas konjugētas ar anti-human CD20 antivielām (izotips - peļu IgG1). Piegādāts kā suspensija, kas satur 0,1% stabilizatora un 0,05% nātrija azīda. </t>
  </si>
  <si>
    <t>CD4 MicroBeads, human</t>
  </si>
  <si>
    <t xml:space="preserve">Saistīšanas kapacitāte 1×10e9 šūnu, paredzēts CD4+ šūnu saistīšanai/izolēšanai no dažādiem bioloģiskajiem materiāliem. Magnētiskās lodītes, kas konjugētas ar anti-human CD4 antivielām (izotips - peļu IgG1). Piegādāts kā suspensija, kas satur 0,1% stabilizatora un 0,05% nātrija azīda. </t>
  </si>
  <si>
    <t>CD8 MicroBeads, human</t>
  </si>
  <si>
    <t xml:space="preserve">Saistīšanas kapacitāte 1×10e9 šūnu, paredzēts CD8+ šūnu saistīšanai/izolēšanai no dažādiem bioloģiskajiem materiāliem, Magnētiskās lodītes, kas konjugētas ar anti-human CD8 antivielām (izotips - peļu IgG2a). Piegādāts kā suspensija, kas satur 0,1% stabilizatora un 0,05% nātrija azīda. </t>
  </si>
  <si>
    <t xml:space="preserve">Saistīšanas kapacitāte 1×10e9 šūnu, paredzēts CD11b+ šūnu saistīšanai/izolēšanai no dažādiem bioloģiskajiem materiāliem, Magnētiskās lodītes, kas konjugētas ar anti-human(mouse) CD11b antivielām (izotips - žurkas IgG2b, klons M1/70.15.11.5 ). Piegādāts kā suspensija, kas satur 0,1% stabilizatora un 0,05% nātrija azīda. </t>
  </si>
  <si>
    <t>Mr. Frosty™ Freezing Container; 1.0 to 2.0mL</t>
  </si>
  <si>
    <t>Trauks šūnu saldēšanai (līdz -80oC), nodrošina oakāpenisku atdzesēšanu -1°C/minūtē; Saderība ar 1.0-2.0ml stobriem. Krāsa - zila/bezkrāsaina; vāka augstums - 86mm, diametrs, 117mm, ievietojamo paraugu/stobru skaits - 18</t>
  </si>
  <si>
    <t>Mr. Frosty™ Freezing Container; 3.6mL</t>
  </si>
  <si>
    <t>Trauks šūnu saldēšanai (līdz -80oC), nodrošina pakāpenisku atdzesēšanu -1°C/minūtē; Saderība ar 3.6 ml stobriem. Krāsa - zila/bezkrāsaina; vāka augstums - 151 mm, diametrs, 117mm, ievietojamo paraugu/stobru skaits - 12</t>
  </si>
  <si>
    <t>Falcon® 40µm Cell Strainer, Blue, Sterile, Individually Packaged</t>
  </si>
  <si>
    <t>Šūnu filtrs ar 40µm poru izmēru, sterils, individuāli iepakots, piemērots lietošanai kopā ar 50ml Falcon™ koniskajiem centrifūgas stobriņiem.</t>
  </si>
  <si>
    <t>Falcon® 70µm Cell Strainer, White, Sterile, Individually Packaged</t>
  </si>
  <si>
    <t>Šūnu filtrs ar 70µm poru izmēru, sterils, individuāli iepakots, piemērots lietošanai kopā ar 50ml Falcon™ koniskajiem centrifūgas stobriņiem.</t>
  </si>
  <si>
    <t>Corning® syringe filters, sterile, 0.2 μm pore size, 25 mm membrane diameter</t>
  </si>
  <si>
    <t>Uz šļirces lietojams, sterils 25mm diametra neilona/polistirēna membrānas filtrs ar 0.2µm poru izmēru.</t>
  </si>
  <si>
    <t>miRCURY RNA Isolation Kit - Biofluids (50)</t>
  </si>
  <si>
    <t>Universal cDNA Synthesis Kit II, 8-64 rxns</t>
  </si>
  <si>
    <t>ExiLENT SYBR® Green master mix, 20ml</t>
  </si>
  <si>
    <t>ExiLENT SYBR® Green master mix, 2,5ml</t>
  </si>
  <si>
    <t>Aneksīna detekcijas komplekts</t>
  </si>
  <si>
    <t>Piemērots specifiskai agrīnas apoptozes noteikšanai adherentās un suspensijas šūnās ar immunofluorescenci un plūsmas citometriju..</t>
  </si>
  <si>
    <t>Senescences β-Galactozidāzes iekrāsošanas komplekts</t>
  </si>
  <si>
    <t>Satur visus nepieciešamos reaģentus Senescences β-Galactozidāzes histoķīmiskai noteikšanai šūnās.</t>
  </si>
  <si>
    <t>Fisherbrand™ Filtru Kartes Shandon™ Cytospin™ iekārtai</t>
  </si>
  <si>
    <t>Biezas filtru kartes no celulozes, lai nodrošinātu izturību un atvieglotu noņemšanu no priekšmetstikla pēc centrifugēšanas. Augsta šķidruma absorbcija- vismaz 0,5ml. Divi caurumi – divu paraugu centrifugēšanai uz viena priekšmetstikla.</t>
  </si>
  <si>
    <t xml:space="preserve">Truša poliklonālās LC3B </t>
  </si>
  <si>
    <t xml:space="preserve">Poliklonāla truša antiviela, piemērota lietošanai Western blotting, immunofluorescencei un imunohistoķīmijai, cilvēka, peles un žurkas LC3B proteīna noteikšanai. </t>
  </si>
  <si>
    <t xml:space="preserve">Peles monoklonālās Anti-Rad51 [14B4] </t>
  </si>
  <si>
    <t>Monoklonāla peles antiviela, piemērota lietošanai Western blotting, imunohistoķīmijai, cilvēka, Rad51 proteīna noteikšanai.</t>
  </si>
  <si>
    <t>Geneclean senās DNS izdalīšanas kompleks</t>
  </si>
  <si>
    <t xml:space="preserve">Komplekts piemērots efektīvai DNS izdalīšanai no dažādiem bioloģiskiem materiāliem (kauli, asins, siekalas, audi). Ar komplekta palīdzību var attīrīt DNS fragmentus no agarozes gēla, kuru garums svārstās no 200 bp līdz 20 kb, pat līdz 300 kb. Komplektu izmanto DNS paraugu atsāļošanā, paraugu attīrīšanai no proteīniem pēc enzimātiskām reakcijām, paraugu attīrīšanai no praimeriem un neiekļautiem enzimātiskajā reakcijā nukleotīdiem.  </t>
  </si>
  <si>
    <t xml:space="preserve">TB Spoligotipēšanas komplekts </t>
  </si>
  <si>
    <t>Piemērots ātrai un izmaksu efektīvai Mycobacterium tuberculosis spoligotipu noteikšanai. Komplektam jāietver 1EA membrāna, ar biotīnu iezīmētus Dra praimerus un Drb praimerus.</t>
  </si>
  <si>
    <t>M1434-5G</t>
  </si>
  <si>
    <t>Acetic acid, ACS reagent, ≥99.7%, 500 ml</t>
  </si>
  <si>
    <t>Acrylamide/bis-acrylamide, 40% solution (40% akrilamīda-bisakrilamīda  šķīdums), BioReagent, suitable for electrophoresis, 37,5:1, 100 ml</t>
  </si>
  <si>
    <t>Acrylamide/Bis-acrylamide, BioReagent, for molecular biology, 19:1 (ratio), 40% (w/v) stock solution, 1 L</t>
  </si>
  <si>
    <t>A2917-1L</t>
  </si>
  <si>
    <t>A9434-500G</t>
  </si>
  <si>
    <t>Antifoam Y-30 Emulsion, aqueous-silicone emulsion, 500 ml</t>
  </si>
  <si>
    <t>A5758-500ML</t>
  </si>
  <si>
    <t>Calcium chloride, anhydrous, free-flowing, Redi-Dri™, ≥97%, 500 g</t>
  </si>
  <si>
    <t>746495-500G-D</t>
  </si>
  <si>
    <t>Copper(II) sulfate pentahydrate, puriss., suitable for, meets analytical specification of Ph. Eur., BP, USP,FCC, 250 g</t>
  </si>
  <si>
    <t>12849-250G-D</t>
  </si>
  <si>
    <t>D-Pantothenic acid hemicalcium salt (Vitamin B5), ≥99.0%, ≤0.002% heavy metals, 5 g</t>
  </si>
  <si>
    <t>21210-5G-F</t>
  </si>
  <si>
    <t>Hydrochloric acid, (HCl), puriss. p.a., ACS reagent, reag. ISO, reag. Ph. Eur., fuming, ≥37%, APHA: ≤10, 1 L</t>
  </si>
  <si>
    <t>30721-1L-D</t>
  </si>
  <si>
    <t>Lead(IV) acetate (Pb(CH3CO2)4), reagent grade, 95%, 25 g</t>
  </si>
  <si>
    <t>185191-25G-D</t>
  </si>
  <si>
    <t>Lithium dodecyl sulfate, ≥98.5% (GC), 25 g</t>
  </si>
  <si>
    <t>L4632-25G</t>
  </si>
  <si>
    <t>PEG 3350 (Poly(ethylene glycol)), BioXtra, powder, 500 g</t>
  </si>
  <si>
    <t>P4338-500G</t>
  </si>
  <si>
    <t>Sodium L-tartrate dibasic dihydrate, ACS reagent, ≥99%, 100 g</t>
  </si>
  <si>
    <t>228729-100G</t>
  </si>
  <si>
    <t>Xylenes, ACS reagent, ≥98.5% xylenes + ethylbenzene basis, 500 ml</t>
  </si>
  <si>
    <t>247642-500ML-D</t>
  </si>
  <si>
    <t>LookOut Mycoplasma Erase spray (LookOut Mycoplasma ERase ir šķīdums mikoplazmas iznīcināšanai un laboratorijas virsmu, aparātu, inkubatoru u.c. Dezinficēšanai)</t>
  </si>
  <si>
    <t>L1420</t>
  </si>
  <si>
    <t>LookOutÒ Mycoplasma Erase Spray (refill) (LookOut Mycoplasma ERase ir šķīdums mikoplazmas iznīcināšanai un laboratorijas virsmu, aparātu, inkubatoru u.c. Dezinficēšanai)</t>
  </si>
  <si>
    <t>L1545</t>
  </si>
  <si>
    <t>No Streptomyces griseus iegūts Bafilomicīns A1 (Specifisks vaskulārā tipa H+ ATFāzes inhibitors dzīvnieku, augu un baktēriju šūnās)</t>
  </si>
  <si>
    <t>B1793-10UG</t>
  </si>
  <si>
    <t>7553P-1</t>
  </si>
  <si>
    <t>Grids-square mesh grids-standart Cu/Pd 300 mesh</t>
  </si>
  <si>
    <t>Grids- square mesh grids-standart Coper 400 mesh</t>
  </si>
  <si>
    <t>7554C-1</t>
  </si>
  <si>
    <t>00631-100</t>
  </si>
  <si>
    <t>Formvar 15/95, 100g</t>
  </si>
  <si>
    <t>23224-25</t>
  </si>
  <si>
    <t>Phosphotungstic acid hydrate, 25g</t>
  </si>
  <si>
    <t>RT 19208</t>
  </si>
  <si>
    <t>Paraformaldehyde, EM grade,  granular, 500g</t>
  </si>
  <si>
    <t>4% Paraformaldehyde aqueous solution, 10x10ml</t>
  </si>
  <si>
    <t>RT 157-4</t>
  </si>
  <si>
    <t>284505-1L</t>
  </si>
  <si>
    <t>1,2Dichloroethane anhydrous 99,8%, 1 litrs</t>
  </si>
  <si>
    <t>Polysciences Inc</t>
  </si>
  <si>
    <t>Electron Microscopy Sciences</t>
  </si>
  <si>
    <t>CytoTune™-iPS 2.0 Sendai Reprogramming Kit, 1 pack</t>
  </si>
  <si>
    <t>A16517</t>
  </si>
  <si>
    <t>pMIR-REPORT™ miRNA Expression Reporter Vector System, 1 kit</t>
  </si>
  <si>
    <t>AM5795</t>
  </si>
  <si>
    <t>Zeocin™, Bacterial Selection, Eukaryotic Selection⁄Stable Cell Line Generation, liquid, 100 mg/ml in sterile water one 50 mL bottle.</t>
  </si>
  <si>
    <t>R250-05</t>
  </si>
  <si>
    <t>Corning® Collagen I, High Concentration, Rat Tail, concentration range 8-11 mg/ml, 90%, 100 mg</t>
  </si>
  <si>
    <t>Corning</t>
  </si>
  <si>
    <t>Corning® Basic Fibroblast Growth Factors (bFGF), Human Recombinant, 10 µg, 1/Pack</t>
  </si>
  <si>
    <t>Falcon® 70 µm Cell Strainer, White, Sterile, Individually Packaged, nylon mesh, Fits perfectly into 50mL Falcon Conical Tube, Sterilized by gamma irradiation, noncytotoxic, 50/Case</t>
  </si>
  <si>
    <t>Falcon® 40µm Cell Strainer, Blue, Sterile, Individually Packaged, nylon mesh, Fits perfectly into 50mL Falcon Conical Tube,Sterilized by gamma irradiation, noncytotoxic, 50/Case</t>
  </si>
  <si>
    <t>500 mL DEAE Sepharose Fast Flow</t>
  </si>
  <si>
    <t>Grade 3MM Chr Blotting Paper, sheet, 15 × 17.5 cm, 0.34 mm</t>
  </si>
  <si>
    <t>Amersham Protran 0.2 NC 200mm×200mm, Nitrocellulose membrane, with a 0.2 µm pore size and high surface area, for binding of small proteins (&lt; Mr 20 000), 10 sheets/PK</t>
  </si>
  <si>
    <t>QIAshredder (50), 50 disposable cell-lysate homogenizers for use in nucleic acid minipreps, caps</t>
  </si>
  <si>
    <t>QIAshredder (250), 250 disposable cell-lysate homogenizers for use in nucleic acid minipreps, caps</t>
  </si>
  <si>
    <t>Hiperfect transfektants,Piemērots šūnu transfekcijai ar siRNS suspensijas un adhezīvās šūnās, kā arī primārajās šūnu līnijās. Nepieciešams lai transfektants saturētu maisījumu no neitrālajiem un katjoniskajiem lipīdiem, kas nodrošina augstu transfekcijas efektivitāti pie zemām siRNS koncentrācijām un augstu šūnu izdzīvošanu.</t>
  </si>
  <si>
    <t>Custom Somatic Mutation Detection with TaqMan® Assays (Ļauj detektēt somatiskas mutācijas pat 1 no 100 šūnām, izmantojot TaqMan platformu un savvaļas mutācijas bloķējošo praimeri)</t>
  </si>
  <si>
    <t>Exosome Dynabeads® for human CD63 isolation/detection from cell culture media (Ļauj izdalīt CD63+ eksasomas no šūnu kūltūrām un detektēt tās ar plūsmas citometriju, elektron mikroskopiju un Westerna blotiem)</t>
  </si>
  <si>
    <t>106-06D</t>
  </si>
  <si>
    <t>Exosome Dynabeads® for streptavidin isolation/detection (Eksasomu izdalīšanas lodītes konjugētas ar streptavidīnu, pielietojamas kombinācijā ar biotinilētām primārām antivielām un izmantojamas tālākai eksasomu detektēšanai plūsmas citometrijai, elektronmikroskopijai un Westerna blotam)</t>
  </si>
  <si>
    <t>106-08D.</t>
  </si>
  <si>
    <t>Exosome Immunoprecipitation Dynabeads®, protein A (Eksasomu imunopreicpitācija (Proteīns A) ļauj saudzējoši ar magnētisko lodīšu palīdzību izolēt eksasomālos proteīnus)</t>
  </si>
  <si>
    <t>10610D</t>
  </si>
  <si>
    <t>Exosome Immunoprecipitation Dynabeads®, protein G (Eksasomu imunopreicpitācija (Proteīns G) ļauj saudzējoši ar magnētisko lodīšu palīdzību izolēt eksasomālos proteīnus)</t>
  </si>
  <si>
    <t>10612D</t>
  </si>
  <si>
    <t>Exosome Spin Columns (MW 3000) (Eksasomu centrifugēšanas kolonnas (MW 3000) ļauj ātri aizvākt iezīmes, kas nav piesaistījušās eksasomām, kā arī ļauj buferu nomaiņu un aizvākt dažādas mazmolekulārus savienojumus (MW&lt;3000) no eksasomu šķīduma)</t>
  </si>
  <si>
    <t>mirVana™ PARIS™ Kit with manual (Kits RNS, tai skaitā mazo RNS un proteīnu izdalīšanai no vismaz 40 bioloģiskiem paraugiem)</t>
  </si>
  <si>
    <t>AM1556M</t>
  </si>
  <si>
    <t>Oncomine™ Gene Browser, Academic, 2-year License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t>
  </si>
  <si>
    <t>A18585</t>
  </si>
  <si>
    <t>Oncomine™ Gene Browser, Akademskā, daudz-lietotāju licence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t>
  </si>
  <si>
    <t>A18586</t>
  </si>
  <si>
    <t>Oncomine™ Gene Browser, Akademskā, gada licence 1 lietotājam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t>
  </si>
  <si>
    <t>A18582</t>
  </si>
  <si>
    <t>Oncomine™ NGS Power Tools, Biotech, Vispārēja daudz-lietotāju gada Licence multi-user (Nākamās paaudzes sekvenēšanas datu apstrādes un interpretācijas programma, kas ļauj atšķirt "driver" mutāciju no "passenger", paredzēt potenciālos biomarķierus, identificēt izmainītos signālceļus, kas veicina vēža attīstību un korrelēt molekulāros profilus ar pacientu klīnisko informāciju)</t>
  </si>
  <si>
    <t>A18571</t>
  </si>
  <si>
    <t>Oncomine™ Research Premium Edition, 2-year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t>
  </si>
  <si>
    <t>A18580</t>
  </si>
  <si>
    <t>Oncomine™ Research Premium Edition, Annual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t>
  </si>
  <si>
    <t>A18577</t>
  </si>
  <si>
    <t>Oncomine™ Research Premium Edition, Institutional Annual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t>
  </si>
  <si>
    <t>A18581</t>
  </si>
  <si>
    <t>Plasmocin™ treatment (Plasmocins ir anti mikoplazmas deterģents. Tas satur divus baktericidālus komponentus. Pirmais komponents darbojas uz proteīna sintēzes mehānismu un otrs uz DNS replikāciju)</t>
  </si>
  <si>
    <t>ant-mpt</t>
  </si>
  <si>
    <t>Primocin (Primocīns ir specifiska antiviela primārājām šūnu līnijām, lai pasargātu šūnas no šūnu kultūru kontaminācijas. Primocīns aktīvi iedarbojas uz abām - gram+ un gram- baktērijām, mikoplazmas un sēnēm. Nav nepieciešamības lietot penicilīnu/streptomicīnu. Primocīns nav toksisks primārajām šūnām)</t>
  </si>
  <si>
    <t>ant-pm2</t>
  </si>
  <si>
    <t>Qubit® microRNA Assay Kit (Qubit miRNS kits, kas ļauj kvanitificēt mazās RNS &gt;1000 bp ar Qubit 2.0 Fluorometru pat dažādu piejaukumu gadījumā (sāļi, brīvi nukleotīdi, šķidinātāji, proteīni)</t>
  </si>
  <si>
    <t>Q32880</t>
  </si>
  <si>
    <t>TaqMan® MicroRNA Assays (TaqMan miRNS detektēšanas komplekts, kas iekļauj specifisku miRNS reverso transkripciju un amplifikāciju ar specifiskiem praimeriem)</t>
  </si>
  <si>
    <t>TaqMan® Pri-miRNA Assays (TaqMan zondes, lai kvantitētu pri-miRNS)</t>
  </si>
  <si>
    <t>Total Exosome Isolation Kit (from plasma) (Izolē veselas eksasomas no plazmas saistot ūdens molekulas. Eksasomu izolēšanas kits liek mazāk šķīstošiem elementiem kā eksasomas un vezikulas izgūlsnēties pie zemu apgriezienu centrifugācijas)</t>
  </si>
  <si>
    <t>Total Exosome Isolation Reagent (from cell culture media) (Izolē veselas eksasomas no šūnu kūltūras barotnes saistot ūdens molekulas. Eksasomu izolēšanas kits liek mazāk šķīstošiem elementiem kā eksasomas un vezikulas izgūlsnēties pie zemu apgriezienu centrifugācijas)</t>
  </si>
  <si>
    <t>Total Exosome Isolation Reagent (from other body fluids) (Izolē veselas eksasomas no dažādiem ķermeņa šķidrumiem saistot ūdens molekulas. Eksasomu izolēšanas kits liek mazāk šķīstošiem elementiem kā eksasomas un vezikulas izgūlsnēties pie zemu apgriezienu centrifugācijas)</t>
  </si>
  <si>
    <t>Total Exosome Isolation Reagent (from serum) (Izolē veselas eksasomas no seruma saistot ūdens molekulas. Eksasomu izolēšanas kits liek mazāk šķīstošiem elementiem kā eksasomas un vezikulas izgūlsnēties pie zemu apgriezienu centrifugācijas)</t>
  </si>
  <si>
    <t>Total Exosome Isolation Reagent (from urine) (Izolē veselas eksasomas no urīna saistot ūdens molekulas. Eksasomu izolēšanas kits liek mazāk šķīstošiem elementiem kā eksasomas un vezikulas izgūlsnēties pie zemu apgriezienu centrifugācijas)</t>
  </si>
  <si>
    <t>Total Exosome RNA &amp; Protein Isolation Kit (Totālo Eksasomu RNS un proteīnu izolēšanas kits ļauj izdalīt totālo RNS, kas satur miRNS un proteīnus no tā paša parauga, kas iegūts no dažādiem ķermeņa šķidrumiem un šūnu kūltūru barotnes)</t>
  </si>
  <si>
    <t>AmpFISTR Profilēšanas komplekts. (The AmpFLSTR® Profiler Plus® PCR Amplification Kit) (Komplekts piemērots efektīvai cilvēka identifikācijai, kura pamatā ir PCR amplifikācija un detektēšana ar fluorescenci.. Ar šī komplekta palīdzību var amplificēt deviņus tetranukleotīdu īsos tandēmiskos atkārtojumus (STR) jeb lokusus, tajā skaitā amelogenīna lokusu vienā reakcijā (D3S1358, D5S818, D7S820, D8S1179, D13S317, D18S51, D21S11, FGA un vWA).. Komplekts ir savienojams ar COfiler PCR Amplifilācijas komplektu.. Ir iekļauta AmpliTaq Gold® DNA polimerāze, kas palielina reakcijas jūtību un specifiskumu.. Var pielietot pētniecībā, kriminālistikā un paternitātes testiem.. Amelogenīna lokuss tiek izmantots dzimuma noteikšanā, jo dažāda garuma PCR produkti tiek amplificēti no X un Y hromosomas.. Iespējams amplificēt DNS ar koncentrāciju no 1.0 līdz 2.5 ng)</t>
  </si>
  <si>
    <t>AmpliTaq Gold DNA polimerāzes komplekts (AmpliTaq Gold® DNA Polymerase) (Komplekts piemērots efektīvai „hot-start” enzīma darbībai ar augstu specifiskumu, jūtību un daudzumu. Enzīma termoaktivācija uzlabo zemu kopiju skaita amplifikācijas jūtību, kā arī piemērota multipleksā PCR. Komplekta sastāva ir iekļauti 10X PCR Gold buferis un magnija hlorīds.)</t>
  </si>
  <si>
    <t>Quantifiler komplekts (Piemērots efektīvai no cilvēka izdalītās DNS amplificēto produktu daudzuma noteikšanai ar reālā-laika PCR palīdzību, kas tika validēts cilvēku identifikācijā.  Iekšējā PCR kontrole tiek iekļauta katrā amplifikācijas reakcijā, lai atrastu tos paraugus, kas satur inhibitorus.. Ar šī komplekta palīdzību ir iespējams noteikt DNS daudzumu dažādos bioloģiskos materiālos: siekalās, asinīs, audos, spermā, kā arī citos cilvēka DNS materiālos, kas tiek pielietoti kriminālistikā, datu bāzes veidošanā un paternitātes testiem.. Komplektā iekļauti reaģenti, kas tiek plaši pielietoti DNS izdalīšanas tehnoloģijās. . Iekšējā PCR kontrole, kas tiek iekļauta katrā reakcijā, ļauj viegli izsekot amplifikācijas efektivitāti un atrast paraugus, kas var saturēt inhibitorus.. Reālā-laika PCR ir plaši pielietojama DNS detektēšanas tehnoloģija, kas ļauj precīzāk kvantificēt paraugus ar zemu DNS koncentrāciju (no 0.023 ng/µl līdz vairāk kā 50 ng⁄uL))</t>
  </si>
  <si>
    <t>SE211A-10-.75</t>
  </si>
  <si>
    <t>SE211A-10-1.0</t>
  </si>
  <si>
    <t>Amersham ECL Prime Western Blotting Detection Reagent, for 1000 cm² membrane</t>
  </si>
  <si>
    <t>RPN2235</t>
  </si>
  <si>
    <t>Superdex 200 Increase 10/300 GL, a versatile, prepacked column for size exclusion chromatography in small-scale (mg) preparative purification as well as for characterization and analysis of proteins with molecular weights between 10 000 and 600 000, such as antibodies, well suited for small-scale (25 – 500 µl), mean bead size 8.6 µm, Bed Volume Approximately 24 ml</t>
  </si>
  <si>
    <t>SE 250 Minivertical Unit</t>
  </si>
  <si>
    <t>80-6147-45</t>
  </si>
  <si>
    <t>rProtein A Protein G GraviTrap, Fast and efficient manual purification of monoclonal and polyclonal antibodies, Bed Volume 1 ml, 10 Columns</t>
  </si>
  <si>
    <t>28-9852-56</t>
  </si>
  <si>
    <t>HiTrap Protein G HP, for fast, easy separations of IgG from different species and subclasses, Binding Capacity/Column - 125 mg human IgG/column, 1 x 5 ml</t>
  </si>
  <si>
    <t>17-0405-01</t>
  </si>
  <si>
    <t>Protein A HP SpinTrap, for the enrichment of proteins of interest, immunoprecipitation and the purification of monoclonal and polyclonal antibodies from cell lysates and biological fluids, 16 Columns</t>
  </si>
  <si>
    <t>28-9031-32</t>
  </si>
  <si>
    <t>HiTrap Protein A HP, or preparative purification of monoclonal and polyclonal antibodies from ascites, serum, and cell culture supernatants, 1 x 5 ml</t>
  </si>
  <si>
    <t>17-0403-01</t>
  </si>
  <si>
    <t>HiTrap Protein A HP, for preparative purification of monoclonal and polyclonal antibodies from ascites, serum, and cell culture supernatants, 5 x 1 ml</t>
  </si>
  <si>
    <t>17-0402-01</t>
  </si>
  <si>
    <t>Protein G HP SpinTrap, 16 Columns</t>
  </si>
  <si>
    <t>28-9031-34</t>
  </si>
  <si>
    <t>HiTrap Protein G HP,  for fast, easy separations of IgG from different species and subclasses, 5 x 1 ml</t>
  </si>
  <si>
    <t>17-0404-01</t>
  </si>
  <si>
    <t>Alumina plate, notched, Dimension 8 x 10 cm, 10 gab.</t>
  </si>
  <si>
    <t>SE202N-10</t>
  </si>
  <si>
    <t>Glass plate, rectangular, 10 x 8 cm, 10 gab.</t>
  </si>
  <si>
    <t>SE202P-10</t>
  </si>
  <si>
    <t>Amersham ECL detekcijas reaģenti 2000 cm2 membrānai (Jābūt savietojamiem ar Amersham ECL tiešās iezīmēšanas un detekcijas sistēmu)</t>
  </si>
  <si>
    <t>RPN3004</t>
  </si>
  <si>
    <t>Amersham ECL tiešā iezīmēšanas un detekcijas sistēma (Piemērota ātrai un ērtai nukleīkskābju zonžu iezīmei un paraugu detekcijai. Jānodrošina zonžu iezīme 10 (± 2 min) minūtes ilgas reakcijas gaitā. Komplektā esošajiem reaģentiem jābūt pietiekamiem vismaz 5 µg nukleīnskābju iezīmēšanai)</t>
  </si>
  <si>
    <t>RPN3000</t>
  </si>
  <si>
    <t>Streptavidīna peroksidāzes konjugāts 9Jābūt savietojamiem ar Amersham ECL tiešās iezīmēšanas un detekcijas sistēmu. Komplektā jābūt bloķēšanas reaģentam)</t>
  </si>
  <si>
    <t>RPN2195</t>
  </si>
  <si>
    <t>Anti-HaloTag® pAb, 200 mkg</t>
  </si>
  <si>
    <t>G9281</t>
  </si>
  <si>
    <t>PowerPlex Y STR komplekts (The PowerPlex® Y System) (Komplekts piemērots efektīvai multipleksa PCR īso tandēmisko atkārtojumu (STR) amplifikācijai. Šo komplektu var pielietot paternitātes testiem, kriminālistikā, cilvēka identifikācijas testiem, šūnu līniju identifikācijā.. Ar komplekta palīdzību ir iespējams vienlaicīgi amplificēts 12 STR lokusus (DYS19, DYS385a/b, DYS389I/II, DYS390, DYS391, DYS392, DYS393, DYS437, DYS438 and DYS439. One primer specific for DYS389I/II, DYS391 un DYS439), izmantojot trīs fluoriscējošas krāsas. . Komplekts tiek piemērots lietošanai ar ABI PRISM® 310, 377 3100 ģenētiskiem analizatoriem)</t>
  </si>
  <si>
    <t>PrepEase Genomiskās DNS izdalīšanas komplekts (Piemērots ātrai un kvalitatīvai genomiskās lielmolekulārai DNS izdalīšanai. DNS iegūtais daudzums var sasniegt līdz pat 90 μg. Netiek izmantots fenols un kolonas)</t>
  </si>
  <si>
    <t>PrepEase Sekvenēšanas reakcijas produktu attīrīšanas komplekts (Piemērots efektīvai pēc sekvenēšanas reakcijas produktu attīrīšanai no fluorescējošo krāsu un dd-nukleotīdu pārpalikumu.. Komplekta sastāvā ir iekļautas kolonas ar gēla filtrācijas matriksu, kas saista ne tikai fluorescējošo krāsu un dd-nukleotīdu pārpalikumu, kā arī sāļus, organisko vielu paliekas, praimerus, brīvos nukleotīdus.. Pēc apstrādes ar komplektā esošiem reaģentiem, paraugu ir gatavi sekvenēšanai. Metode ir ātra, efektīva un ļauj iegūt augstās kvalitātes sekvenču rezultātus)</t>
  </si>
  <si>
    <t>SmartFlare NANOG; Human, Cy5 RNA Detection Probe Clvēka NANOG RNS detekcijas zonde (SmartFlare), Cy5 iezīme, piemērota RNS detekcijai dzīvās šūnās)</t>
  </si>
  <si>
    <t>SF-875</t>
  </si>
  <si>
    <t>SmartFlare OCT4; Human, Cy3 RNA Detection Probe (Clvēka OCT4 RNS detekcijas zonde (SmartFlare), Cy3 iezīme, piemērota RNS detekcijai dzīvās šūnās)</t>
  </si>
  <si>
    <t>SF-438</t>
  </si>
  <si>
    <t>SmartFlare OCT4; Human, Cy5 RNA Detection Probe (Clvēka OCT4 RNS detekcijas zonde (SmartFlare), Cy5 iezīme, piemērota RNS detekcijai dzīvās šūnās)</t>
  </si>
  <si>
    <t>SF-460</t>
  </si>
  <si>
    <t>SmartFlare Scramble Control Cy3 RNA Detection Probe (Nespecifikas kontroles RNS detekcijas zonde (SmartFlare), Cy3 iezīme, piemērota RNS detekcijai dzīvās šūnās)</t>
  </si>
  <si>
    <t>SF-103</t>
  </si>
  <si>
    <t>SmartFlare Scramble Control Cy5 RNA Detection Probe (Nespecifikas kontroles RNS detekcijas zonde (SmartFlare), Cy5 iezīme, piemērota RNS detekcijai dzīvās šūnās)</t>
  </si>
  <si>
    <t>SF-102</t>
  </si>
  <si>
    <t>SmartFlare Uptake Control Cy3 RNA Detection Probe (Uzņemšanas kontroles RNS detekcijas zonde (SmartFlare), Cy3 iezīme, piemērota RNS detekcijai dzīvās šūnās)</t>
  </si>
  <si>
    <t>SF-114</t>
  </si>
  <si>
    <t>Thin Blot Paper (Absorbējošs filtra papīrs, kuru lieto Westerna blota reakcijās. Gatavots no 100% kokvilnas šķiedras, ražots izmantojot ultra tīru ūdeni un nesatur piedevas, lietojamas ar etanolu un citiem organiskiem šķīdinātājiem, nodrošina bufera plūsmu proteīna pārneses kasetē)</t>
  </si>
  <si>
    <t>162-0118</t>
  </si>
  <si>
    <t>Filter Paper Backing, 35 x 45 cm paper sheets, for backing stained gels, thick, 100% cotton fiber, Pkg of 25</t>
  </si>
  <si>
    <t>MALDI-TOF Oligonucleotide calibration standard</t>
  </si>
  <si>
    <t xml:space="preserve">cOmplete™ ULTRA Tablets, Mini, EASYpack, (protease inhibitor coctail), pkg of 30 tablets (individually packed in foil blister packs) </t>
  </si>
  <si>
    <t>000000005892970001</t>
  </si>
  <si>
    <t xml:space="preserve">cOmplete™ ULTRA Tablets, Mini, EDTA-free, EASYpack (protease inhibitor coctail), pkg of 30 tablets (individually packed in foil blister packs) </t>
  </si>
  <si>
    <t>000000005892791001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</si>
  <si>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</si>
  <si>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</si>
  <si>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</si>
  <si>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</si>
  <si>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</si>
  <si>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</si>
  <si>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</si>
  <si>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</si>
  <si>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</si>
  <si>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</si>
  <si>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</si>
  <si>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</si>
  <si>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Spectra/Por 1 Dialysis membrane MWCO 6-8000, Platums 10 mm, diametrs 6.4 mm, tilpums/garums 0.3 ml/cm, garums 15 m, membrāns tips - reģenerēta celuloze, caurspīdīga, fleksibla, pH limits 2-12, tolerance pret organiskajiem šķīdinātājiem - laba.</t>
  </si>
  <si>
    <t>SPECTRUM® LABORATORIES</t>
  </si>
  <si>
    <t>Spectra/Por 1 Dialysis membrane MWCO 6-8000, Platums 23 mm, diametrs 14.6 mm, tilpums/garums 1.7 ml/cm, garums 30 m, membrāns tips - reģenerēta celuloze, caurspīdīga, fleksibla, pH limits 2-12, tolerance pret organiskajiem šķīdinātājiem - laba.</t>
  </si>
  <si>
    <t>Spectra/Por 1 Dialysis membrane MWCO 6-8000, Platums 32 mm, diametrs 20.4 mm, tilpums/garums 3.3 ml/cm, garums 30 m, membrāns tips - reģenerēta celuloze, caurspīdīga, fleksibla, pH limits 2-12, tolerance pret organiskajiem šķīdinātājiem - laba.</t>
  </si>
  <si>
    <t>Spectra/Por 1 Dialysis membrane MWCO 6-8000, Platums 40 mm, diametrs 25.5 mm, tilpums/garums 5.1 ml/cm, garums 30 m, membrāns tips - reģenerēta celuloze, caurspīdīga, fleksibla, pH limits 2-12, tolerance pret organiskajiem šķīdinātājiem - laba.</t>
  </si>
  <si>
    <t>Spectra/Por 2 Dialysis membrane MWCO 12-14.000, Platums 10 mm, diametrs 6.4 mm, tilpums/garums 0.32 ml/cm, garums 15 m, membrāns tips - reģenerēta celuloze, caurspīdīga, fleksibla, pH limits 2-12, tolerance pret organiskajiem šķīdinātājiem - laba.</t>
  </si>
  <si>
    <t>Spectra/Por 2 Dialysis membrane MWCO 12-14.000, Platums 25 mm, diametrs 16 mm, tilpums/garums 2 ml/cm, garums 15 m, membrāns tips - reģenerēta celuloze, caurspīdīga, fleksibla, pH limits 2-12, tolerance pret organiskajiem šķīdinātājiem - laba.</t>
  </si>
  <si>
    <t>Spectra/Por 2 Dialysis membrane MWCO 12-14.000, Platums 45 mm, diametrs 29 mm, tilpums/garums 6.4 ml/cm, garums 15 m, membrāns tips - reģenerēta celuloze, caurspīdīga, fleksibla, pH limits 2-12, tolerance pret organiskajiem šķīdinātājiem - laba.</t>
  </si>
  <si>
    <t>Spectra/Por 3 Dialysis membrane MWCO 3.500, Platums 45 mm,  diametrs 29 mm, tilpums/garums 6.4 ml/cm, garums 15 m, membrāns tips - reģenerēta celuloze, caurspīdīga, fleksibla, pH limits 2-12, tolerance pret organiskajiem šķīdinātājiem - laba.</t>
  </si>
  <si>
    <t>Spectra/Por 4 Dialysis membrane MWCO 12-14.000, Platums 10 mm,  diametrs 6.4mm, tilpums/garums 0.32 ml/cm, garums 30 m, membrāns tips - reģenerēta celuloze, caurspīdīga, fleksibla, pH limits 2-12, tolerance pret organiskajiem šķīdinātājiem - laba.</t>
  </si>
  <si>
    <t>Spectra/Por 4 Dialysis membrane MWCO 12-14.000, Platums 25 mm,  diametrs 16 mm, tilpums/garums 2 ml/cm, garums 30 m, membrāns tips - reģenerēta celuloze, caurspīdīga, fleksibla, pH limits 2-12, tolerance pret organiskajiem šķīdinātājiem - laba.</t>
  </si>
  <si>
    <t>Spectra/Por 4 Dialysis membrane MWCO 12-14.000, Platums 32mm,  diametrs 20.4 mm, tilpums/garums 3.3 ml/cm, garums 30 m, membrāns tips - reģenerēta celuloze, caurspīdīga, fleksibla, pH limits 2-12, tolerance pret organiskajiem šķīdinātājiem - laba.</t>
  </si>
  <si>
    <t>Biotech CE Dialysis Tubing, 300 kD MWCO, 16 mm Flat-width, 10 meters/roll (33 ft), Platums 16 mm,  diametrs 10 mm, tilpums/garums 0.79 ml/cm, garums 10 m, membrāns tips - Cellulose Ester (CE), caurspīdīga, fleksibla, pH limits  2-9.</t>
  </si>
  <si>
    <t>Biotech CE Dialysis Tubing, 300 kD MWCO, 31 mm Flat-width, 10 meters/roll, Platums 31 mm,  diametrs 20 mm, tilpums/garums 3.1 ml/cm, garums 10 m, membrāns tips - Cellulose Ester (CE), caurspīdīga, fleksibla, pH limits 2-9.</t>
  </si>
  <si>
    <t>Standarta klipsis, 12 mm, Zaļš, Polipropilēns, 0 - 121°C (autoklāvējams)</t>
  </si>
  <si>
    <t>Standarta klipsis, 23 mm, balts, Polipropilēns, 0 - 121°C (autoklāvējams)</t>
  </si>
  <si>
    <t>Standarta klipsis, 35 mm, oranžs, Polipropilēns, 0 - 121°C (autoklāvējams)</t>
  </si>
  <si>
    <t>Standarta klipsis, 55 mm, zils, Polipropilēns, 0 - 121°C (autoklāvējams)</t>
  </si>
  <si>
    <t>Klipsis ar smagumu, 12 mm, balts, Polipropilēns, 0 - 121°C (autoklāvējams)</t>
  </si>
  <si>
    <t>Klipsis ar smagumu, 23 mm, balts, Polipropilēns, 0 - 121°C (autoklāvējams)</t>
  </si>
  <si>
    <t>Klipsis ar smagumu, 35 mm, balts, Polipropilēns, 0 - 121°C (autoklāvējams)</t>
  </si>
  <si>
    <t>Klipsis ar smagumu, 55 mm, balts, Polipropilēns, 0 - 121°C (autoklāvējams)</t>
  </si>
  <si>
    <t>Rotilabo® magnēti cilindriskie, Pārklājums -PTFE, Diametrs - 6 mm, garums - 10 mm, 10 gab./ipak.</t>
  </si>
  <si>
    <t>0994.2</t>
  </si>
  <si>
    <t>Carl Roth</t>
  </si>
  <si>
    <t>Rotilabo® magnēti cilindriskie, Pārklājums -PTFE, Diametrs - 6 mm, garums - 25 mm, 10 gab./ipak.</t>
  </si>
  <si>
    <t>Rotilabo® magnēti cilindriskie, Pārklājums -PTFE, Diametrs - 6 mm, garums - 30 mm, 10 gab./ipak.</t>
  </si>
  <si>
    <t>Rotilabo® magnēti cilindriskie, Pārklājums -PTFE, Diametrs - 6 mm, garums - 35 mm, 10 gab./ipak.</t>
  </si>
  <si>
    <t xml:space="preserve">shRNA Plazmīdu Transfektants 0.2ml, Piemērots ļoti efektīvai shRNS Plazmīdu DNS Transfekcijai dažādās šūnu līnijās serumu saturošu un nesaturošu barotņu </t>
  </si>
  <si>
    <t xml:space="preserve">shRNA Plazmīdu Transfektanta barotne 20ml, Samazināta seruma barotne, kas piemērota shRNA suspensijai </t>
  </si>
  <si>
    <t>CA IX shRNA plasmid 20 µg, Attīrīta un transfekcijai piemērota plasmīdas DNS, kas paredzēta CAIX sailencingam. Pēc transfekcijas shRNS stabili ekspresējošās šūnas jāvar izolēt, izmantojot putomicīna selekciju.</t>
  </si>
  <si>
    <t>Control shRNA Plasmid A 20 µg, Plazmīda kas satur izmainītu shRNS kodējošo sekvenci. Kodētās shRNS ekspresija nedrīkst izraisīt šūnas mesendžeru specifisku degradāciju. Pēc transfekcijas shRNS stabili ekspresējošās šūnas jāvar izolēt, izmantojot putomicīna selekciju</t>
  </si>
  <si>
    <t>sc-108062</t>
  </si>
  <si>
    <t>sc-108061</t>
  </si>
  <si>
    <t>sc29869-SH</t>
  </si>
  <si>
    <t>sc108060</t>
  </si>
  <si>
    <t>BD Biosciences</t>
  </si>
  <si>
    <t>Zedira</t>
  </si>
  <si>
    <t>T051</t>
  </si>
  <si>
    <t>T122</t>
  </si>
  <si>
    <t>G007</t>
  </si>
  <si>
    <t>G006</t>
  </si>
  <si>
    <t>G005</t>
  </si>
  <si>
    <t>Direct</t>
  </si>
  <si>
    <t>14400 vai 15200</t>
  </si>
  <si>
    <t>Cusabio</t>
  </si>
  <si>
    <t xml:space="preserve">CSB-EP857032HU. CSB-BP857032HU. </t>
  </si>
  <si>
    <t>CSB-EP818247HU. CSB-BP818247HU  </t>
  </si>
  <si>
    <t>Diamyd Medical</t>
  </si>
  <si>
    <t>10-65702-01</t>
  </si>
  <si>
    <t>CSB-YP011753HU. CSB-EP011753HU. CSB-BP011753HU</t>
  </si>
  <si>
    <t>ab7006</t>
  </si>
  <si>
    <t xml:space="preserve">Proclin 150, Plaša spektra antimikrobiāls konservants, kas tiek lietots in vitro diagnostikas analīzēs. </t>
  </si>
  <si>
    <t xml:space="preserve"> 49376-U</t>
  </si>
  <si>
    <t>12-4998-82</t>
  </si>
  <si>
    <t>Biolegend</t>
  </si>
  <si>
    <t>13-4998-83</t>
  </si>
  <si>
    <t>Bioss Inc</t>
  </si>
  <si>
    <t>bs-15382R-Biotin</t>
  </si>
  <si>
    <t>Aviva Systems Biology</t>
  </si>
  <si>
    <t>OASB01840</t>
  </si>
  <si>
    <t xml:space="preserve"> ab53592</t>
  </si>
  <si>
    <t>Medilink</t>
  </si>
  <si>
    <t>Mettler-Toledo, LLC</t>
  </si>
  <si>
    <t>Arrayit</t>
  </si>
  <si>
    <t>GS300323</t>
  </si>
  <si>
    <t>GS300512.</t>
  </si>
  <si>
    <t>GS300400.</t>
  </si>
  <si>
    <t>RC-L250</t>
  </si>
  <si>
    <t>RC-L250/10</t>
  </si>
  <si>
    <t>AHC4X24</t>
  </si>
  <si>
    <t>AHC1X24</t>
  </si>
  <si>
    <t>GAHC1X24.</t>
  </si>
  <si>
    <t>GAHC4X24</t>
  </si>
  <si>
    <t>AHC4X16</t>
  </si>
  <si>
    <t>HTW</t>
  </si>
  <si>
    <t>Substrate Rack</t>
  </si>
  <si>
    <t>MMH4X24</t>
  </si>
  <si>
    <t>GMMH4X24</t>
  </si>
  <si>
    <t>Protino® Ni-TED 150 kolonnas, Imobilizētu metāla jonu afinitātes hromatogrāfijas kolonas rekombinantu poli-histidīna iezīmētu proteīnu attīrīšanai, sausa makroporu rezīna uzlādēta ar Ni2+ joniem, rezīnas daudzums kolonā - 40mg, tilpums - 80 mkl, saistīšanās kapacitāte - 400 mkg</t>
  </si>
  <si>
    <t>HTB-22</t>
  </si>
  <si>
    <t>CCL-186</t>
  </si>
  <si>
    <t>CRL-1432</t>
  </si>
  <si>
    <t>HTB-132</t>
  </si>
  <si>
    <t>HTB-103</t>
  </si>
  <si>
    <t>CRL-5974</t>
  </si>
  <si>
    <t>CRL-5973</t>
  </si>
  <si>
    <t>CRL-5971</t>
  </si>
  <si>
    <t>CRL-5822</t>
  </si>
  <si>
    <t>CCL-227</t>
  </si>
  <si>
    <t>CCL-231</t>
  </si>
  <si>
    <t>CCL-225</t>
  </si>
  <si>
    <t>CCL-247</t>
  </si>
  <si>
    <t>HTB-38</t>
  </si>
  <si>
    <t>CCL-229</t>
  </si>
  <si>
    <t>CCL-253</t>
  </si>
  <si>
    <t>CRL-1831</t>
  </si>
  <si>
    <t>CRL-2522</t>
  </si>
  <si>
    <t>CRL-1502</t>
  </si>
  <si>
    <t>PCS-600-010</t>
  </si>
  <si>
    <t>ab8224</t>
  </si>
  <si>
    <t>Biorbit</t>
  </si>
  <si>
    <t>orb139920</t>
  </si>
  <si>
    <t>Mettler Toledo/Rainin</t>
  </si>
  <si>
    <t>MiltenyiBiotec</t>
  </si>
  <si>
    <t>130-093-235</t>
  </si>
  <si>
    <t>130-093-237</t>
  </si>
  <si>
    <t>130-096-334</t>
  </si>
  <si>
    <t>130-095-929</t>
  </si>
  <si>
    <t>130-091-104</t>
  </si>
  <si>
    <t>130-045-101.</t>
  </si>
  <si>
    <t>130-045-201.</t>
  </si>
  <si>
    <t>130-049-601</t>
  </si>
  <si>
    <t>ThermoScientific</t>
  </si>
  <si>
    <t>5100-0001</t>
  </si>
  <si>
    <t>5100-0036.</t>
  </si>
  <si>
    <t>13mm diameter 0.1um pore size sterile nylon syringe filter,Uz šļirces lietojams, sterils 13mm diametra neilona membrānas filtrs ar 0.1µm poru izmēru.</t>
  </si>
  <si>
    <t>WHAT67861301</t>
  </si>
  <si>
    <t>CLS431224</t>
  </si>
  <si>
    <t xml:space="preserve">ab14085 </t>
  </si>
  <si>
    <t>Cell Signaling</t>
  </si>
  <si>
    <t>Fisher Scientific</t>
  </si>
  <si>
    <t xml:space="preserve">22-030-410 (5 kastu komplekts) </t>
  </si>
  <si>
    <t>Oct-3/4 siRNA (h): Si-RNS gēna sailensingam, piemērota lietošanai kopā ar Oct-3/4 (C-10): sc-5279 antivielu.</t>
  </si>
  <si>
    <t>sc-36123</t>
  </si>
  <si>
    <t>ImmunoCruz™ peļu LSAB Krāsošanas Sistēma, Sistēmai jāsatur viss imohistoķīmiskiem krāsojumiem griezumos un uztriepēs ar peļu primārajām antivielām. Visiem reaģentiem jābūt sagatavotiem lietošanas kārtībā</t>
  </si>
  <si>
    <t>sc-2050</t>
  </si>
  <si>
    <t>ImmunoCruz™ trušu LSAB Krāsošanas Sistēma, Sistēmai jāsatur viss imohistoķīmiskiem krāsojumiem griezumos un uztriepēs ar trušu primārajām antivielām. Visiem reaģentiem jābūt sagatavotiem lietošanas kārtībā</t>
  </si>
  <si>
    <t>sc-2051</t>
  </si>
  <si>
    <t xml:space="preserve">ab63817 </t>
  </si>
  <si>
    <t>ab213</t>
  </si>
  <si>
    <t>Ocimum Biosolutions</t>
  </si>
  <si>
    <t>IM9701-1</t>
  </si>
  <si>
    <r>
      <t xml:space="preserve">Audu transglutamināze (tTG)  </t>
    </r>
    <r>
      <rPr>
        <sz val="10"/>
        <color rgb="FFFF0000"/>
        <rFont val="Times New Roman"/>
        <family val="1"/>
        <charset val="186"/>
      </rPr>
      <t>(tā kā attiecīgās transglutamināzes ir praktiski identiskas, tās apvienotas vienā pozīcijā)</t>
    </r>
  </si>
  <si>
    <r>
      <t xml:space="preserve">Cilvēka IA-2A (insulinoma-associated protein 2) rekombinantais proteīns </t>
    </r>
    <r>
      <rPr>
        <sz val="10"/>
        <color rgb="FFFF0000"/>
        <rFont val="Times New Roman"/>
        <family val="1"/>
        <charset val="186"/>
      </rPr>
      <t>(tā kā attiecīgie proteīni ir praktiski identiski, tie apvienoti vienā pozīcijā)</t>
    </r>
  </si>
  <si>
    <r>
      <t xml:space="preserve">Cilvēka cinka transportiera 8 (SLC30A8) rekombinantais proteīns </t>
    </r>
    <r>
      <rPr>
        <sz val="10"/>
        <color rgb="FFFF0000"/>
        <rFont val="Times New Roman"/>
        <family val="1"/>
        <charset val="186"/>
      </rPr>
      <t>(tā kā attiecīgie proteīni ir praktiski identiski, tie apvienoti vienā pozīcijā)</t>
    </r>
  </si>
  <si>
    <r>
      <t xml:space="preserve">Cilvēka insulīns  </t>
    </r>
    <r>
      <rPr>
        <sz val="10"/>
        <color rgb="FFFF0000"/>
        <rFont val="Times New Roman"/>
        <family val="1"/>
        <charset val="186"/>
      </rPr>
      <t>(tā kā attiecīgie insulīni ir praktiski identiski, tie apvienoti vienā pozīcijā)</t>
    </r>
  </si>
  <si>
    <t>S1411L</t>
  </si>
  <si>
    <t>3´-0-Me-m7G(5')ppp(5')G RNA Cap Structure Analog</t>
  </si>
  <si>
    <t>Z226661</t>
  </si>
  <si>
    <t>Z226688</t>
  </si>
  <si>
    <t>Z227293</t>
  </si>
  <si>
    <t>Z227307</t>
  </si>
  <si>
    <t>Hamilton syringe 250mkl, mikrošprice, 1</t>
  </si>
  <si>
    <t>Peek tubing blue 1/16" OD  0.01"ID, HPLC tubing, 10 ft</t>
  </si>
  <si>
    <t>Peek tubing yellow 1/16" OD  0.007"ID, HPLC tubing, 10 ft</t>
  </si>
  <si>
    <t>Peek tubing orange 1/16" OD  0.02"ID, HPLC tubing, 10 ft</t>
  </si>
  <si>
    <t>Peek tubing red 1/16" OD  0.005"ID, HPLC tubing, 10 ft</t>
  </si>
  <si>
    <t>29-1281-20</t>
  </si>
  <si>
    <t>19-7815-02</t>
  </si>
  <si>
    <t>29-0915-96</t>
  </si>
  <si>
    <t>Extension box, Akta Pure detaļa, 1</t>
  </si>
  <si>
    <t>Tube sensor, Akta Pure detaļa, 1</t>
  </si>
  <si>
    <t>Superose 6 Increase 10/300 GL, hromatogrāfijas kolona, 1</t>
  </si>
  <si>
    <t>Fractogel TMAE (s), hromatogrāfijas nesējs ,  100 ml</t>
  </si>
  <si>
    <t>Unicorn 7 Workstation for Akta Avant, programma, 1</t>
  </si>
  <si>
    <t>QSA0S10</t>
  </si>
  <si>
    <t>SSA0S10</t>
  </si>
  <si>
    <t>QAA0S75</t>
  </si>
  <si>
    <t>SPA0S75</t>
  </si>
  <si>
    <t>006 RG-10-50</t>
  </si>
  <si>
    <t>006 FR-10-20</t>
  </si>
  <si>
    <t>006 BCC-10-50-FF</t>
  </si>
  <si>
    <t>006 PS-10</t>
  </si>
  <si>
    <t>228-43034-91</t>
  </si>
  <si>
    <t>Grace</t>
  </si>
  <si>
    <t>YMC</t>
  </si>
  <si>
    <t>Omnifit</t>
  </si>
  <si>
    <t>Shimadzu</t>
  </si>
  <si>
    <t>Guard Cartrige, Alltima HP C18     3gab, 1</t>
  </si>
  <si>
    <t>YMC-BioPro SmartSep Q10, hromatogrāfijas nesējs , 50 ml</t>
  </si>
  <si>
    <t>YMC-BioPro SmartSep S10, hromatogrāfijas nesējs , 50 ml</t>
  </si>
  <si>
    <t>YMC-BioPro Q75, hromatogrāfijas nesējs , 250 ml</t>
  </si>
  <si>
    <t>YMC-BioPro S75, hromatogrāfijas nesējs , 250 ml</t>
  </si>
  <si>
    <t>Replacement Glass 10*500, Kolonas stikls, 1</t>
  </si>
  <si>
    <t>PTFE Frits 20mkm for 10mm, Filtriņi, 1</t>
  </si>
  <si>
    <t>Column 10 x 500 2 x F, hromatogrāfijas kolona, 1</t>
  </si>
  <si>
    <t>Packing sleeve, 10 mm, savienojums, 1</t>
  </si>
  <si>
    <t>High pressure valve assy, Shimadzu Prominence detaļa, 1</t>
  </si>
  <si>
    <t xml:space="preserve">eppendorf Membran Filter 0,45m PTFE, sterile, hydrophobic </t>
  </si>
  <si>
    <t>MagMAX™ Cell-Free DNA Isolation Kit</t>
  </si>
  <si>
    <t>A29319</t>
  </si>
  <si>
    <t>ThermoFisher</t>
  </si>
  <si>
    <t>TaqMan® Mutation Detection Mutant Allele Assays</t>
  </si>
  <si>
    <t>TaqMan® Mutation Detection Gene Reference Assays</t>
  </si>
  <si>
    <t>TaqMan® Mutation Detection Assays, custom</t>
  </si>
  <si>
    <t>REPLI-g Mini Kit (25)</t>
  </si>
  <si>
    <t>REPLI-g Midi Kit</t>
  </si>
  <si>
    <t>Pelco</t>
  </si>
  <si>
    <t>8GC270</t>
  </si>
  <si>
    <t>hexagonal grids 270 mesh, 100 in vial</t>
  </si>
  <si>
    <t>8GC360</t>
  </si>
  <si>
    <t>Hexagonal Grids, 360 mesh, 100 in vial</t>
  </si>
  <si>
    <t>891-35</t>
  </si>
  <si>
    <t>Oil ultragrade 19, 1 L</t>
  </si>
  <si>
    <t>Hexane anhydrous, 95%, 1 L</t>
  </si>
  <si>
    <t xml:space="preserve"> QIAGEN-tip 500 (25) 25 columns</t>
  </si>
  <si>
    <t xml:space="preserve">Plasmid Buffer Set Buffers P1, P2, P3, QBT, QC, QF, RNase A; for 100 plasmid mini-, 25 midi-, or 10 maxipreps </t>
  </si>
  <si>
    <t xml:space="preserve">QIAfilter Maxi Cartridges (25)  </t>
  </si>
  <si>
    <t xml:space="preserve">ZR Viral DNA Kit™       </t>
  </si>
  <si>
    <t>50 Preps</t>
  </si>
  <si>
    <t>D3015</t>
  </si>
  <si>
    <t xml:space="preserve">ZR Viral RNA Kit™  </t>
  </si>
  <si>
    <t>50 Preps.</t>
  </si>
  <si>
    <t>R1034</t>
  </si>
  <si>
    <t>ZR Viral DNA/RNA Kit™</t>
  </si>
  <si>
    <t>25 Preps</t>
  </si>
  <si>
    <t>D7020</t>
  </si>
  <si>
    <t>Mouse IFN-γ ELISpot BASIC (HRP)   for 4 plates</t>
  </si>
  <si>
    <t>3321-2H</t>
  </si>
  <si>
    <t xml:space="preserve">ELISpot PVDF plate, white   10 plates </t>
  </si>
  <si>
    <t>3654-WP-10</t>
  </si>
  <si>
    <t>TMB substrate for ELISpot 120ml</t>
  </si>
  <si>
    <t>3651-10</t>
  </si>
  <si>
    <t>Bio-Dot/Bio-Dot SF Filter Paper</t>
  </si>
  <si>
    <t>Filter Paper Backing</t>
  </si>
  <si>
    <t>Immun-Blot® Low Fluorescence PVDF/Filter Paper Sets</t>
  </si>
  <si>
    <t>Nitrocellulose Membrane, Roll, 0.2 µm, 30 cm x 3.5 m</t>
  </si>
  <si>
    <t>Nitrocellulose/Filter Paper Sandwiches</t>
  </si>
  <si>
    <t>TEMED</t>
  </si>
  <si>
    <t>161-0800</t>
  </si>
  <si>
    <t>Ammonium persulfate (APS)</t>
  </si>
  <si>
    <t>161-0700</t>
  </si>
  <si>
    <t>Cell Counting Kit – 8, 500 testiem</t>
  </si>
  <si>
    <t>96992-500TESTS-F</t>
  </si>
  <si>
    <t xml:space="preserve">Sodium deoxycholate </t>
  </si>
  <si>
    <t>D6750-25g</t>
  </si>
  <si>
    <t>F0291-25UG</t>
  </si>
  <si>
    <t>Fibroblast Growth Factor-Basic from bovine pituitary</t>
  </si>
  <si>
    <t>F5392-1UG</t>
  </si>
  <si>
    <t>FGF-basic Animal-component free, recombinant, expressed in E. coli, ≥95% (SDS-PAGE), ≥95% (HPLC), cell culture tested</t>
  </si>
  <si>
    <t>SRP3043-50UG</t>
  </si>
  <si>
    <t xml:space="preserve">Exosome spin columns </t>
  </si>
  <si>
    <t>B27 100 ml</t>
  </si>
  <si>
    <t>17504-001</t>
  </si>
  <si>
    <t>CEllTracker Blue CMAC (7-amino-4-chloromethylcoumarin)</t>
  </si>
  <si>
    <t>C2110</t>
  </si>
  <si>
    <t>CEllTracker Blue CMF 2HC (4-chloromethyl-6,8-difluoro-7-hydroxycoumarin)</t>
  </si>
  <si>
    <t>C12881</t>
  </si>
  <si>
    <t>Celltracker Blue CMHC (4-chloromethyl-7-hydroxycoumarin)</t>
  </si>
  <si>
    <t>C2111</t>
  </si>
  <si>
    <t>CellTracker Green CMFDA (5-chloromethylfluorescein diacetate)</t>
  </si>
  <si>
    <t>C2925, C7025</t>
  </si>
  <si>
    <t>CellTracker Green BODIFY (8-chloromethyl-4,4-difluoro-1,3,5,7-tetramethyl-4-bora-3a,4a-diaza-s-indacene)</t>
  </si>
  <si>
    <t>C2102</t>
  </si>
  <si>
    <t>CellTracker Orange CMTMR (5-(and-6)-(((4-chloromethyl)benzoyl)amino) tetramethylrhodamine</t>
  </si>
  <si>
    <t>C2927</t>
  </si>
  <si>
    <t>CellTracker Orange CMRA</t>
  </si>
  <si>
    <t>C34551</t>
  </si>
  <si>
    <t>CellTracker Red CMTPX</t>
  </si>
  <si>
    <t>C34552</t>
  </si>
  <si>
    <t>QCM ECMatrix Cell Invasion Assay, 96 well 8um, fluorimetric</t>
  </si>
  <si>
    <t>Amersham ECL Select Western blotting detection reagent</t>
  </si>
  <si>
    <t>Exo-APC Exosome FACS stain</t>
  </si>
  <si>
    <t>SBI</t>
  </si>
  <si>
    <t>EXOFLOW810A-1</t>
  </si>
  <si>
    <t>Exo-FITC Exosome FACS stain</t>
  </si>
  <si>
    <t>EXOFLOW800A-1</t>
  </si>
  <si>
    <t>Basic Exo-Flow kit without any coupled antibodies (Uncoupled magnetic streptavidin beads, Wash and Elution Buffers, Exo-FITC stain)</t>
  </si>
  <si>
    <t>CSFLOWBASICA-1</t>
  </si>
  <si>
    <t>Trilogy 20x conc 200 ml, 200 ml,</t>
  </si>
  <si>
    <t>medac diagnostics</t>
  </si>
  <si>
    <t>920P-06</t>
  </si>
  <si>
    <t>MTB-PAP-PEN-MINI</t>
  </si>
  <si>
    <t>Micro-Bio-Tec-Brand</t>
  </si>
  <si>
    <t>PCR Mycoplasma Test Kit II</t>
  </si>
  <si>
    <t>PromoKine</t>
  </si>
  <si>
    <t>PK-CA20-700-20</t>
  </si>
  <si>
    <t>PCR Mycoplasma Test Kit I/RT; Variant C</t>
  </si>
  <si>
    <t>PK-CA91-3025C</t>
  </si>
  <si>
    <t>PK-CA91-3050C</t>
  </si>
  <si>
    <t>PCR Mycoplasma Test Kit I/C</t>
  </si>
  <si>
    <t>PK-CA91-1096</t>
  </si>
  <si>
    <t>PK-CA91-1048</t>
  </si>
  <si>
    <t>PK-CA91-1024</t>
  </si>
  <si>
    <t>PCR Bacteria Test Kit</t>
  </si>
  <si>
    <t>PK-CA91-2048</t>
  </si>
  <si>
    <t>Apoptotic/Necrotic/Healthy Cells Detection Kit</t>
  </si>
  <si>
    <t>PK-CA707-30018</t>
  </si>
  <si>
    <t>Apoptotic/Necrotic Cells Detection Kit</t>
  </si>
  <si>
    <t>PK-CA707-30017</t>
  </si>
  <si>
    <t>Cell Proliferation Kit I (CFSE)</t>
  </si>
  <si>
    <t>PK-CA707-30050</t>
  </si>
  <si>
    <t>Nonstick, RNase-free Microfuge Tubes, 1.5 mL</t>
  </si>
  <si>
    <t>AM12450</t>
  </si>
  <si>
    <t>Amicon Ultra-0.5 Centrifugal Filter Unit with Ultracel-100 membrane</t>
  </si>
  <si>
    <t>UFC510024</t>
  </si>
  <si>
    <t>Kinesis Empty Columns, Filtration Columns and Frits: TELOS® Filtration Columns (2 x 20µm PE Frits), 15ml</t>
  </si>
  <si>
    <t>Kinesis</t>
  </si>
  <si>
    <t>900-0000-016T</t>
  </si>
  <si>
    <t>Kinesis Sample Prep Accessories (Columns &amp; Plates): TELOS® 20µm Polyethylene Frits, 15ml</t>
  </si>
  <si>
    <t>810-0000-016T</t>
  </si>
  <si>
    <t>Urinary Creatinine Detection Kit</t>
  </si>
  <si>
    <t>Arbor assays</t>
  </si>
  <si>
    <t>K002-H5</t>
  </si>
  <si>
    <t>K002-H1</t>
  </si>
  <si>
    <t>3-Methyladenine</t>
  </si>
  <si>
    <t>M9281-100MG</t>
  </si>
  <si>
    <t>Dextran sulfate sodium salt from Leuconostoc spp. for molecular biology, average Mw &gt;500,000 (dextran starting material), contains 0.5-2% phosphate buffer</t>
  </si>
  <si>
    <t>Actinomycin D, from Streptomyces sp., suitable for cell culture, ≥95%</t>
  </si>
  <si>
    <t>A9415-2MG</t>
  </si>
  <si>
    <t>ProLong® Gold Antifade Mountant</t>
  </si>
  <si>
    <t>P36934</t>
  </si>
  <si>
    <t>ChromoQuant STaR  26 paraugi</t>
  </si>
  <si>
    <t>ChromoQuant</t>
  </si>
  <si>
    <t>513.002-26</t>
  </si>
  <si>
    <t>ChromoQuant STaR 52 paraugi</t>
  </si>
  <si>
    <t>513.002-52</t>
  </si>
  <si>
    <t>ATP Assay Kit</t>
  </si>
  <si>
    <t>MAK190-1KT</t>
  </si>
  <si>
    <t>Carbonyl cyanide 4-(trifluoromethoxy) phenylhydrazone (FCCP)</t>
  </si>
  <si>
    <t>C2920-10MG</t>
  </si>
  <si>
    <t>Acetyl coenzyme A sodium salt</t>
  </si>
  <si>
    <t>A2056-5MG</t>
  </si>
  <si>
    <t>5,5′-Dithiobis(2-nitrobenzoic acid) (DTNB)</t>
  </si>
  <si>
    <t>D8130-1G</t>
  </si>
  <si>
    <t xml:space="preserve">Uridine </t>
  </si>
  <si>
    <t xml:space="preserve">U3003-5G  </t>
  </si>
  <si>
    <t>(+)-Sodium L-ascorbate</t>
  </si>
  <si>
    <t>A7631-100G</t>
  </si>
  <si>
    <t>71699-250G</t>
  </si>
  <si>
    <t>Cytochrome c from bovine heart</t>
  </si>
  <si>
    <t>C2037-100MG</t>
  </si>
  <si>
    <t>C2037-1G</t>
  </si>
  <si>
    <t>Cytochrome c from equine heart</t>
  </si>
  <si>
    <t>C2506-100MG</t>
  </si>
  <si>
    <t>C2506-1G</t>
  </si>
  <si>
    <t>Tricine</t>
  </si>
  <si>
    <t>T0377-25G</t>
  </si>
  <si>
    <t>Sodium borohydride</t>
  </si>
  <si>
    <t>71320-25G</t>
  </si>
  <si>
    <t>Sodium lactate</t>
  </si>
  <si>
    <t>1614308-200MG</t>
  </si>
  <si>
    <t>Poly(vinyl alcohol)</t>
  </si>
  <si>
    <t>341584-25G</t>
  </si>
  <si>
    <t>Phenol Red</t>
  </si>
  <si>
    <t>P3532-5G</t>
  </si>
  <si>
    <t>Sodium pyruvate</t>
  </si>
  <si>
    <t>P2256-10MG</t>
  </si>
  <si>
    <t>P2256-5G</t>
  </si>
  <si>
    <t>BRAND® counting chamber BLAUBRAND® Neubauer pattern</t>
  </si>
  <si>
    <t>BR718605</t>
  </si>
  <si>
    <t>BR718620</t>
  </si>
  <si>
    <t>Raschig rings</t>
  </si>
  <si>
    <t>Z137561-1LB</t>
  </si>
  <si>
    <t>Lectin from Phaseolus vulgaris (red kidney bean) Phytohemagglutinin PHA-P, lyophilized powder 5 mg</t>
  </si>
  <si>
    <t>L8754-5MG</t>
  </si>
  <si>
    <t>Eppendorf 5 ml tubes</t>
  </si>
  <si>
    <t>Z768804-200EA</t>
  </si>
  <si>
    <t>Rhodamine B ≥95% (HPLC) 25g</t>
  </si>
  <si>
    <t>R6626-25G</t>
  </si>
  <si>
    <t>PCR Cooler, iceless cold storage system for 96 well plates and PCR tubes</t>
  </si>
  <si>
    <t>Z606634-1EA</t>
  </si>
  <si>
    <t>DynaMag™-96 Side Magnet</t>
  </si>
  <si>
    <t>12331D</t>
  </si>
  <si>
    <t>Nalgene™ LDPE Economy Wash Bottles 125 ml</t>
  </si>
  <si>
    <t>2401-0125</t>
  </si>
  <si>
    <t>Nalgene™ LDPE Economy Wash Bottles 250 ml</t>
  </si>
  <si>
    <t>2401-0250</t>
  </si>
  <si>
    <t>Nalgene™ LDPE Economy Wash Bottles 500 ml</t>
  </si>
  <si>
    <t>2401-0500</t>
  </si>
  <si>
    <t>Nalgene™ LDPE Economy Wash Bottles 1000 ml</t>
  </si>
  <si>
    <t>2401-1000</t>
  </si>
  <si>
    <t>Ieslēgšanas vide ProLong® Gold Antifade Mountant 2 ml</t>
  </si>
  <si>
    <t>P10144</t>
  </si>
  <si>
    <t>Ieslēgšanas vide ProLong® Gold Antifade Mountant 5*2 ml</t>
  </si>
  <si>
    <t>Ieslēgšanas vide ProLong® Diamond Antifade Mountant 2 ml</t>
  </si>
  <si>
    <t>P36965</t>
  </si>
  <si>
    <t>Ieslēgšanas vide ProLong® Diamond Antifade Mountant 5*2 ml</t>
  </si>
  <si>
    <t>P36961</t>
  </si>
  <si>
    <t>Image-iT® FX Signal Enhancer 10 ml</t>
  </si>
  <si>
    <t>I36933</t>
  </si>
  <si>
    <t>Human TLR3 (toll-like receptor 3) coding silencer 5nmol</t>
  </si>
  <si>
    <t>GM-CSF Recombinant Human Protein 10 ug</t>
  </si>
  <si>
    <t>PHC2015</t>
  </si>
  <si>
    <t>IL4 Recombinant Human Protein 5ug</t>
  </si>
  <si>
    <t>11846-HNAE-5</t>
  </si>
  <si>
    <t>Laboratorijas piltuve Nalgene™ Utility Funnels 65mm 62mL</t>
  </si>
  <si>
    <t>4256-0234</t>
  </si>
  <si>
    <t>Laboratorijas piltuve Nalgene™ Utility Funnels 103mm 270mL</t>
  </si>
  <si>
    <t>4256-0414</t>
  </si>
  <si>
    <t>Laboratorijas piltuve Nalgene™ Utility Funnels 155mm 1059mL</t>
  </si>
  <si>
    <t>4256-0638</t>
  </si>
  <si>
    <t>AllPrep DNA/RNA/miRNA Universal Kit </t>
  </si>
  <si>
    <t>HaloPlex 1-250kb, ION, 48; HaloPlex Target Enrichment kit for Ion Torrent - custom design from 1-250kb, sufficient for 48 samples</t>
  </si>
  <si>
    <t>G9902C</t>
  </si>
  <si>
    <t>HaloPlex 251kb-2.5Mb, ION, 48; HaloPlex Target Enrichment kit for Ion Torrent - custom design from 251kb-2.5Mb, sufficient for 48 samples</t>
  </si>
  <si>
    <t>G9912C</t>
  </si>
  <si>
    <t>HaloPlex Enrichment Control DNA, 16 samples</t>
  </si>
  <si>
    <t>5190-7322</t>
  </si>
  <si>
    <t>HaloPlex Prepack Reagents ION, 16 samples; reagents contained in Box 1 of HaloPlex kits for Ion Torrent, sufficient for 16 samples. Probes are excluded</t>
  </si>
  <si>
    <t>5190-7325</t>
  </si>
  <si>
    <t>Recombinant Human IL-10 Protein 5ug</t>
  </si>
  <si>
    <t>217-IL-005</t>
  </si>
  <si>
    <t>Recombinant Mouse IL-10 Protein 5ug</t>
  </si>
  <si>
    <t>417-ML-005</t>
  </si>
  <si>
    <t>Recombinant Human IL-12 Protein 5 ug</t>
  </si>
  <si>
    <t>219-IL-005</t>
  </si>
  <si>
    <t>Recombinant Mouse IL-12 Protein 10 ug</t>
  </si>
  <si>
    <t>419-ML-010</t>
  </si>
  <si>
    <t>Recombinant Mouse IFN-alpha A Protein</t>
  </si>
  <si>
    <t>12100-1</t>
  </si>
  <si>
    <t>Universal Type I IFN Protein (Recombinant Human IFN-alpha A/D [BglII])</t>
  </si>
  <si>
    <t>11200-1</t>
  </si>
  <si>
    <t>Recombinant Human IFN-beta 1a (Mammalian) Protein</t>
  </si>
  <si>
    <t>11415-1</t>
  </si>
  <si>
    <t>Recombinant Mouse IFN-beta Protein</t>
  </si>
  <si>
    <t>12400-1</t>
  </si>
  <si>
    <t>Recombinant Mouse IFN-gamma Protein</t>
  </si>
  <si>
    <t>485-MI-100</t>
  </si>
  <si>
    <t>Recombinant Mouse TNF-alpha (aa 80-235) Protein 10 ug</t>
  </si>
  <si>
    <t>410-MT-010</t>
  </si>
  <si>
    <t>Recombinant Mouse IL-2 Protein 20 ug</t>
  </si>
  <si>
    <t>402-ML-020</t>
  </si>
  <si>
    <t>Recombinant Mouse CXCL12/SDF-1 alpha Protein 10 ug</t>
  </si>
  <si>
    <t>460-SD-010</t>
  </si>
  <si>
    <t>Recombinant Human IL-1 beta/IL-1F2 Protein 5 ug</t>
  </si>
  <si>
    <t>201-LB-005</t>
  </si>
  <si>
    <t>Recombinant Mouse IL-1 beta/IL-1F2 Protein 5 ug</t>
  </si>
  <si>
    <t>401-ML-005</t>
  </si>
  <si>
    <t>InvivoGen (San Diego)</t>
  </si>
  <si>
    <t xml:space="preserve">Dzīvsudraba maiņas lampa Leica mikroskopa fluorescences ierosmei </t>
  </si>
  <si>
    <t xml:space="preserve">Leica </t>
  </si>
  <si>
    <t>CCK-8 Cell Caunting Kit -8 ,1000 tests</t>
  </si>
  <si>
    <t>CCK-8 Cell Caunting Kit -8  ,3000 tests</t>
  </si>
  <si>
    <t>CCK-8 Cell Caunting Kit -8  ,10000 tests</t>
  </si>
  <si>
    <t>Poly(A:U) ,TLR3 Agonist - Polyadenylic-polyuridylic acid, 10 mg</t>
  </si>
  <si>
    <t xml:space="preserve">Poly(I:C) HMW ,TLR3 Agonist - Polyinosine-polycytidylic acid High molecular weight, 10mg </t>
  </si>
  <si>
    <t>Poly(I:C) (HMW) Fluorescein ,TLR3 Agonist  - Fluorescein-labeled poly(I:C) (HMW), 10 µg</t>
  </si>
  <si>
    <t>Poly(I:C) LMW ,TLR3 Agonist - Polyinosine-polycytidylic acid Low molecular weight, 25 mg</t>
  </si>
  <si>
    <t>Poly(I:C) (LMW) Rhodamine ,TLR3 Agonist - Rhodamine-labeled poly(I:C) (LMW), 10 µg</t>
  </si>
  <si>
    <t>Leica Low-profile disposable blades 819 ,Leica Low-profile disposable blades 819 - mikrotoma naži, 80 mm x 8 mm x 0.25 mm, saderīgi ar Leica mikrotomu 1x50 pcs</t>
  </si>
  <si>
    <t>Leica Low-profile disposable blades 819 ,Leica Low-profile disposable blades 819 - mikrotoma naži, 80 mm x 8 mm x 0.25 mm, saderīgi ar Leica mikrotomu 10x50 pcs</t>
  </si>
  <si>
    <t>Leica High-profile disposable blades 818 ,Leica High-profile disposable blades 818 - mikrotoma naži 80 mm x 14 mm, saderīgi ar Leica mikrotomu 1x50 pcs</t>
  </si>
  <si>
    <t>Leica High-profile disposable blades 818 ,Leica High-profile disposable blades 818 - mikrotoma naži 80 mm x 14 mm, saderīgi ar Leica mikrotomu 10x50 pcs</t>
  </si>
  <si>
    <t>Leica Surgipath DB80 HS Premium High Profile Disposable Microtome Blade ,Leica Surgipath DB80 HS Premium High Profile Disposable Microtome Blade  - mikrotoma naži, saderīgi ar Leica mikrotomu 1x50 pcs</t>
  </si>
  <si>
    <t>Leica Surgipath DB80 HS Premium High Profile Disposable Microtome Blade ,Leica Surgipath DB80 HS Premium High Profile Disposable Microtome Blade  - mikrotoma naži, saderīgi ar Leica mikrotomu 10x50 pcs</t>
  </si>
  <si>
    <t>Leica Surgipath DB80 LS Premium Low Profile Blade ,Leica Surgipath DB80 LS Premium Low Profile Blade  - mikrotoma naži, saderīgi ar Leica mikrotomu 1x50 pcs</t>
  </si>
  <si>
    <t>Leica Surgipath DB80 LS Premium Low Profile Blade ,Leica Surgipath DB80 LS Premium Low Profile Blade  - mikrotoma naži, saderīgi ar Leica mikrotomu 10x50 pcs</t>
  </si>
  <si>
    <t>Leica Surgipath DB80 LX Premium Low Profile Disposable Blade for Dense Samples ,Leica Surgipath DB80 LX Premium Low Profile Disposable Blade for Dense Samples  - mikrotoma naži, saderīgi ar Leica mikrotomu 1x50 pcs</t>
  </si>
  <si>
    <t>Leica Surgipath DB80 LX Premium Low Profile Disposable Blade for Dense Samples ,Leica Surgipath DB80 LX Premium Low Profile Disposable Blade for Dense Samples - mikrotoma naži, saderīgi ar Leica mikrotomu 10x50 pcs</t>
  </si>
  <si>
    <t>Leica kasetes audu ieslēgšanai parafīnā bez vāciņa ,Leica kasetes audu ieslēgšanai parafīnā bez vāciņa, saderīgas ar Leica mikrotomu, 1000 pcs</t>
  </si>
  <si>
    <t>Leica kasetes audu ieslēgšanai parafīnā ar vāciņu Leica Jet Cassette II with lid ,Leica kasetes audu ieslēgšanai parafīnā ar vāciņu Leica Jet Cassette II with lid, front hinge, yellow, 1500 pcs</t>
  </si>
  <si>
    <t>Metāla pamatne audu ieslēgšanai parafīnā Leica METAL BASE MOLDS 7 X 7 ,Metāla pamatne audu ieslēgšanai parafīnā Leica METAL BASE MOLDS 7 X 7</t>
  </si>
  <si>
    <t>Metāla pamatne audu ieslēgšanai parafīnā Leica METAL BASE MOLDS 15 X 15 ,Metāla pamatne audu ieslēgšanai parafīnā Leica METAL BASE MOLDS 15 X 15</t>
  </si>
  <si>
    <t>Metāla pamatne audu ieslēgšanai parafīnā Leica METAL BASE MOLDS 24 X 24 ,Metāla pamatne audu ieslēgšanai parafīnā Leica METAL BASE MOLDS 24 X 24</t>
  </si>
  <si>
    <t>Metāla pamatne audu ieslēgšanai parafīnā Leica METAL BASE MOLDS 30 X 24 ,Metāla pamatne audu ieslēgšanai parafīnā Leica METAL BASE MOLDS 30 X 24</t>
  </si>
  <si>
    <t>Metāla pamatne audu ieslēgšanai parafīnā Leica METAL BASE MOLDS 37 X 24 ,Metāla pamatne audu ieslēgšanai parafīnā Leica METAL BASE MOLDS 37 X 24</t>
  </si>
  <si>
    <t>Parafīns audu ieslēgšanai Leica-Paraplast REGULAR ,Parafīns audu ieslēgšanai Leica-Paraplast REGULAR, 8 x 1kg/cs</t>
  </si>
  <si>
    <t>Parafīns audu ieslēgšanai Leica-Paraplast PLUS ,Parafīns audu ieslēgšanai Leica-Paraplast PLUS, 8 x 1kg/cs, paredzēts lielāku audu fragmentu ieslēgšanai</t>
  </si>
  <si>
    <t>Parafīns audu ieslēgšanai Leica-Paraplast EXTRA ,Parafīns audu ieslēgšanai Leica-Paraplast EXTRA, 8 x 1kg/cs, paredzēts audu ieslēgšanai zemākā temperatūrā</t>
  </si>
  <si>
    <t>Parafīna un sintētisko polimēru audu ieslēgšanas vide Leica EM-400 Tissue Embedding Medium ,Parafīna un sintētisko polimēru audu ieslēgšanas vide Leica EM-400 Tissue Embedding Medium, saderīga ar Leica Infiltration Medium</t>
  </si>
  <si>
    <t>Attīrīta parafīna un plastikas polimēru audu ieslēgšanas vide Leica Tissue Infiltration Medium ,Attīrīta parafīna un plastikas polimēru audu ieslēgšanas vide Leica Tissue Infiltration Medium, saderīga ar Leica Embedding Medium (EM-400)</t>
  </si>
  <si>
    <t>CK04-11</t>
  </si>
  <si>
    <t>CK04-13</t>
  </si>
  <si>
    <t>CK04-20</t>
  </si>
  <si>
    <t>Dojindo Laboratories</t>
  </si>
  <si>
    <t>5 mL</t>
  </si>
  <si>
    <t>NucleoMag® NGS Clean-up and Size Select, Uz magnētisko lodīšu tehnoloģi balstīts noteikta garuma nākamās paaudzes sekvencēšanas bibliotēku attīrīšanas reaģents.</t>
  </si>
  <si>
    <t>Pielietojums</t>
  </si>
  <si>
    <t>Produkts</t>
  </si>
  <si>
    <t>Human</t>
  </si>
  <si>
    <t>Adiponectin/Acrp30</t>
  </si>
  <si>
    <t>Aggrecan</t>
  </si>
  <si>
    <t>alpha-Fetoprotein</t>
  </si>
  <si>
    <t>Amphiregulin</t>
  </si>
  <si>
    <t>Angiogenin</t>
  </si>
  <si>
    <t>Angiopoietin-1</t>
  </si>
  <si>
    <t>Angiopoietin-2</t>
  </si>
  <si>
    <t>Angiopoietin-like 3</t>
  </si>
  <si>
    <t>Angiopoietin-like 4</t>
  </si>
  <si>
    <t>APP</t>
  </si>
  <si>
    <t>B7-H1/PD-L1</t>
  </si>
  <si>
    <t>beta 2-Microglobulin</t>
  </si>
  <si>
    <t>BCMA</t>
  </si>
  <si>
    <t>BDNF</t>
  </si>
  <si>
    <t>BMP-2</t>
  </si>
  <si>
    <t>BMP-4</t>
  </si>
  <si>
    <t>BMP-9</t>
  </si>
  <si>
    <t>CA125/MUC16</t>
  </si>
  <si>
    <t>CA15-3</t>
  </si>
  <si>
    <t>Calbindin D</t>
  </si>
  <si>
    <t>Cardiac Myoglobin</t>
  </si>
  <si>
    <t>Cardiac Troponin I/ cTNI</t>
  </si>
  <si>
    <t>CCL2/MCP-1</t>
  </si>
  <si>
    <t>CCL3/MIP-1 alpha</t>
  </si>
  <si>
    <t>CCL4/MIP-1 beta</t>
  </si>
  <si>
    <t>CCL5/RANTES</t>
  </si>
  <si>
    <t>CCL7/MCP-3</t>
  </si>
  <si>
    <t>CCL8/MCP-2</t>
  </si>
  <si>
    <t>CCL11/Eotaxin</t>
  </si>
  <si>
    <t>CCL13/MCP-4</t>
  </si>
  <si>
    <t>CCL14/HCC-1/ HCC-3</t>
  </si>
  <si>
    <t>CCL17/TARC</t>
  </si>
  <si>
    <t>CCL18/PARC</t>
  </si>
  <si>
    <t>CCL19/MIP-3 beta</t>
  </si>
  <si>
    <t>CCL20/MIP-3 alpha</t>
  </si>
  <si>
    <t>CCL21/6Ckine</t>
  </si>
  <si>
    <t>CCL22/MDC</t>
  </si>
  <si>
    <t>CCL24/Eotaxin-2/MPIF-2</t>
  </si>
  <si>
    <t>CCL26/Eotaxin-3</t>
  </si>
  <si>
    <t>CCL27/CTACK</t>
  </si>
  <si>
    <t>CCL28</t>
  </si>
  <si>
    <t>CD14</t>
  </si>
  <si>
    <t>CD23/Fc epsilon RII</t>
  </si>
  <si>
    <t>CD27</t>
  </si>
  <si>
    <t>CD30</t>
  </si>
  <si>
    <t>CD31/PECAM-1</t>
  </si>
  <si>
    <t>CD40</t>
  </si>
  <si>
    <t>CD40 Ligand</t>
  </si>
  <si>
    <t>CD44</t>
  </si>
  <si>
    <t>CD163</t>
  </si>
  <si>
    <t>Chemerin</t>
  </si>
  <si>
    <t>Chitinase 3-like 1/YKL-40</t>
  </si>
  <si>
    <t>Comp. Factor D/Adipsin</t>
  </si>
  <si>
    <t>Comp. Factor XIV/ Protein C</t>
  </si>
  <si>
    <t>Collagen IV alpha 1</t>
  </si>
  <si>
    <t>C5/C5a</t>
  </si>
  <si>
    <t>CRP</t>
  </si>
  <si>
    <t>Cripto-1</t>
  </si>
  <si>
    <t>CX3CL1/Fracktalkine</t>
  </si>
  <si>
    <t>CXCL1/Gro alpha</t>
  </si>
  <si>
    <t>CXCL2/Gro beta</t>
  </si>
  <si>
    <t>CXCL4/PF4</t>
  </si>
  <si>
    <t>CXCL5/ENA-78</t>
  </si>
  <si>
    <t>CXCL6/GCP-2</t>
  </si>
  <si>
    <t>CXCL7/NAP-2</t>
  </si>
  <si>
    <t>CXCL8/IL-8</t>
  </si>
  <si>
    <t>CXCL9/MIG</t>
  </si>
  <si>
    <t>CXCL10/IP-10</t>
  </si>
  <si>
    <t>CXCL11/I-TAC</t>
  </si>
  <si>
    <t>CXCL12/SDF-1 alpha</t>
  </si>
  <si>
    <t>CXCL13/BLC/BCA-1</t>
  </si>
  <si>
    <t>CXCL14/BRAK</t>
  </si>
  <si>
    <t>CXCL16</t>
  </si>
  <si>
    <t>Cystatin C</t>
  </si>
  <si>
    <t>DcR3</t>
  </si>
  <si>
    <t>Dkk-1</t>
  </si>
  <si>
    <t>DPPIV/CD26</t>
  </si>
  <si>
    <t>DR3/TNFRSF25</t>
  </si>
  <si>
    <t>EGF</t>
  </si>
  <si>
    <t>EMMPRIN</t>
  </si>
  <si>
    <t>Endoglin</t>
  </si>
  <si>
    <t>Endostatin</t>
  </si>
  <si>
    <t>Endothelin-1</t>
  </si>
  <si>
    <t>Enolase 2/Neuron-specific Enolase</t>
  </si>
  <si>
    <t>ENPP-2/Autotaxin</t>
  </si>
  <si>
    <t>EphA2</t>
  </si>
  <si>
    <t>ErbB2/Her2</t>
  </si>
  <si>
    <t>Epo</t>
  </si>
  <si>
    <t>ESAM</t>
  </si>
  <si>
    <t>E-Selectin</t>
  </si>
  <si>
    <t>FABP1/L-FABP</t>
  </si>
  <si>
    <t>FABP3/H-FABP</t>
  </si>
  <si>
    <t>FABP4/A-FABP</t>
  </si>
  <si>
    <t>Fas</t>
  </si>
  <si>
    <t>Fas Ligand</t>
  </si>
  <si>
    <t>FGF acidic</t>
  </si>
  <si>
    <t>FGF basic</t>
  </si>
  <si>
    <t>FGF-21</t>
  </si>
  <si>
    <t>FLRG</t>
  </si>
  <si>
    <t>Flt-3 Ligand</t>
  </si>
  <si>
    <t>Follistatin</t>
  </si>
  <si>
    <t>Galectin-1</t>
  </si>
  <si>
    <t>Galectin-3</t>
  </si>
  <si>
    <t>Galectin-3BP/MAC-2BP</t>
  </si>
  <si>
    <t>Galectin-9</t>
  </si>
  <si>
    <t>G-CSF</t>
  </si>
  <si>
    <t>GDF-15</t>
  </si>
  <si>
    <t>GDNF</t>
  </si>
  <si>
    <t>Glucagon</t>
  </si>
  <si>
    <t>GM-CSF</t>
  </si>
  <si>
    <t>gp130</t>
  </si>
  <si>
    <t>Granzyme B</t>
  </si>
  <si>
    <t>Growth Hormone</t>
  </si>
  <si>
    <t>HB-EGF</t>
  </si>
  <si>
    <t>HGF</t>
  </si>
  <si>
    <t>ICAM-1</t>
  </si>
  <si>
    <t>IFN-gamma</t>
  </si>
  <si>
    <t>IFN-gamma R1</t>
  </si>
  <si>
    <t>IGFBP-1</t>
  </si>
  <si>
    <t>IGFBP-3</t>
  </si>
  <si>
    <t>IGFBP-4</t>
  </si>
  <si>
    <t>IGFBP-rp1/IGFBP-7</t>
  </si>
  <si>
    <t>IL-1 alpha</t>
  </si>
  <si>
    <t>IL-1 beta</t>
  </si>
  <si>
    <t>IL-1 ra</t>
  </si>
  <si>
    <t>IL-1 RI</t>
  </si>
  <si>
    <t>IL-1 RII</t>
  </si>
  <si>
    <t>IL-2</t>
  </si>
  <si>
    <t>IL-2 R alpha/CD25</t>
  </si>
  <si>
    <t>IL-3</t>
  </si>
  <si>
    <t>IL-4</t>
  </si>
  <si>
    <t>IL-5</t>
  </si>
  <si>
    <t>IL-6</t>
  </si>
  <si>
    <t>IL-6 R alpha</t>
  </si>
  <si>
    <t>IL-7</t>
  </si>
  <si>
    <t>IL-9</t>
  </si>
  <si>
    <t>IL-10</t>
  </si>
  <si>
    <t>IL-12 p70</t>
  </si>
  <si>
    <t>IL-13</t>
  </si>
  <si>
    <t>IL-15</t>
  </si>
  <si>
    <t>IL-17A</t>
  </si>
  <si>
    <t>IL-17C</t>
  </si>
  <si>
    <t>IL-17E/IL-25</t>
  </si>
  <si>
    <t>IL-17F</t>
  </si>
  <si>
    <t>IL-18</t>
  </si>
  <si>
    <t>IL-18 BPa</t>
  </si>
  <si>
    <t>IL-19</t>
  </si>
  <si>
    <t>IL-22</t>
  </si>
  <si>
    <t>IL-23</t>
  </si>
  <si>
    <t>IL-27</t>
  </si>
  <si>
    <t>IL-28A/IFN-lambda 2</t>
  </si>
  <si>
    <t>IL-31</t>
  </si>
  <si>
    <t>IL-33</t>
  </si>
  <si>
    <t>IL-34</t>
  </si>
  <si>
    <t>IL-36 beta/IL-1F8</t>
  </si>
  <si>
    <t>Insulin</t>
  </si>
  <si>
    <t>Insulin C-Peptide</t>
  </si>
  <si>
    <t>ITIH4</t>
  </si>
  <si>
    <t>Kallikrein 3/PSA</t>
  </si>
  <si>
    <t>Kallikrein 5</t>
  </si>
  <si>
    <t>Leptin</t>
  </si>
  <si>
    <t>LIF</t>
  </si>
  <si>
    <t>Lipocalin-2/NGAL</t>
  </si>
  <si>
    <t>L-Selectin</t>
  </si>
  <si>
    <t>Lumican</t>
  </si>
  <si>
    <t>M-CSF</t>
  </si>
  <si>
    <t>MFG-E8</t>
  </si>
  <si>
    <t>MICA</t>
  </si>
  <si>
    <t>MICB</t>
  </si>
  <si>
    <t>Midkine</t>
  </si>
  <si>
    <t>MIF</t>
  </si>
  <si>
    <t>MMP-1</t>
  </si>
  <si>
    <t>MMP-2</t>
  </si>
  <si>
    <t>MMP-3</t>
  </si>
  <si>
    <t>MMP-7</t>
  </si>
  <si>
    <t>MMP-8</t>
  </si>
  <si>
    <t>MMP-9</t>
  </si>
  <si>
    <t>MMP-12</t>
  </si>
  <si>
    <t>MMP-13</t>
  </si>
  <si>
    <t>MPO</t>
  </si>
  <si>
    <t>MSP-MST1</t>
  </si>
  <si>
    <t>NCAM-1</t>
  </si>
  <si>
    <t>Nephrin</t>
  </si>
  <si>
    <t>NRG1-ß1/HRG1-ß1</t>
  </si>
  <si>
    <t>NT-4</t>
  </si>
  <si>
    <t>NT-Pro-ANP</t>
  </si>
  <si>
    <t>Oncostatin M</t>
  </si>
  <si>
    <t>Osteopontin</t>
  </si>
  <si>
    <t>PBEF/Visfatin</t>
  </si>
  <si>
    <t>PDGF-AA</t>
  </si>
  <si>
    <t>PDGF-BB</t>
  </si>
  <si>
    <t>PDGF-CC</t>
  </si>
  <si>
    <t>PDGF-DD</t>
  </si>
  <si>
    <t>Pentraxin 3/TSG-14</t>
  </si>
  <si>
    <t>Periostin/OSF-2</t>
  </si>
  <si>
    <t>PlGF</t>
  </si>
  <si>
    <t>Procalcitonin</t>
  </si>
  <si>
    <t>Progranulin</t>
  </si>
  <si>
    <t>Prolactin</t>
  </si>
  <si>
    <t>Proprotein Convertase 9/ PCSK9</t>
  </si>
  <si>
    <t>Proteinase 3/PRTN3</t>
  </si>
  <si>
    <t>P-Selectin</t>
  </si>
  <si>
    <t>RAGE</t>
  </si>
  <si>
    <t>RBP4</t>
  </si>
  <si>
    <t>Relaxin-2</t>
  </si>
  <si>
    <t>Renin</t>
  </si>
  <si>
    <t>Resistin</t>
  </si>
  <si>
    <t>ROBO4</t>
  </si>
  <si>
    <t>S100A8</t>
  </si>
  <si>
    <t>S100B</t>
  </si>
  <si>
    <t>SCF</t>
  </si>
  <si>
    <t>Serpin A7/TBG</t>
  </si>
  <si>
    <t>Serpin C1/  Antithrombin-III</t>
  </si>
  <si>
    <t>Serpin E1/PAI-1</t>
  </si>
  <si>
    <t>SHBG</t>
  </si>
  <si>
    <t>SOST</t>
  </si>
  <si>
    <t>SPARC</t>
  </si>
  <si>
    <t>SP-D</t>
  </si>
  <si>
    <t>ST2/IL-1 R4</t>
  </si>
  <si>
    <t>Synuclein-alpha</t>
  </si>
  <si>
    <t>TACI</t>
  </si>
  <si>
    <t>Tenascin C</t>
  </si>
  <si>
    <t>TFF3</t>
  </si>
  <si>
    <t>TFPI</t>
  </si>
  <si>
    <t>TfR</t>
  </si>
  <si>
    <t>TGF-alpha</t>
  </si>
  <si>
    <t>Thrombospondin-2</t>
  </si>
  <si>
    <t>Tie-1</t>
  </si>
  <si>
    <t>Tie-2</t>
  </si>
  <si>
    <t>TIM-1/KIM-1/HAVCR</t>
  </si>
  <si>
    <t>TIMP-1</t>
  </si>
  <si>
    <t>TNF-alpha</t>
  </si>
  <si>
    <t>TNF RI</t>
  </si>
  <si>
    <t>TNF RII</t>
  </si>
  <si>
    <t>Tpo</t>
  </si>
  <si>
    <t>TRAIL</t>
  </si>
  <si>
    <t>TRAIL R2/DR5</t>
  </si>
  <si>
    <t>TRAIL R3</t>
  </si>
  <si>
    <t>TRANCE/RANK L</t>
  </si>
  <si>
    <t>TREM-1</t>
  </si>
  <si>
    <t>ULBP-1</t>
  </si>
  <si>
    <t>ULBP-2/5/6</t>
  </si>
  <si>
    <t>ULBP-3</t>
  </si>
  <si>
    <t>ULBP-4/RAET1E</t>
  </si>
  <si>
    <t>uPA/Urokinase</t>
  </si>
  <si>
    <t>uPAR</t>
  </si>
  <si>
    <t>Uteroglobin</t>
  </si>
  <si>
    <t>VAP-1</t>
  </si>
  <si>
    <t>VCAM-1</t>
  </si>
  <si>
    <t>VEGF -A</t>
  </si>
  <si>
    <t>VEGF-C</t>
  </si>
  <si>
    <t>VEGF-D</t>
  </si>
  <si>
    <t>VEGF R3</t>
  </si>
  <si>
    <t>Vitamin D Binding Protein</t>
  </si>
  <si>
    <t>vWF-A2</t>
  </si>
  <si>
    <t>Mouse</t>
  </si>
  <si>
    <t>Adiponectin</t>
  </si>
  <si>
    <t>BAFF/BLyS/TNFSF13B</t>
  </si>
  <si>
    <t>ß-NGF</t>
  </si>
  <si>
    <t>C1q R1/CD93</t>
  </si>
  <si>
    <t>CCL2/JE/MCP-1</t>
  </si>
  <si>
    <t>CCL7/MARC</t>
  </si>
  <si>
    <t>CCL12/MCP-5</t>
  </si>
  <si>
    <t>C-Reactive Protein</t>
  </si>
  <si>
    <t>CXCL1/KC</t>
  </si>
  <si>
    <t>CXCL2/MIP-2</t>
  </si>
  <si>
    <t>CXCL10/IP-10/ CRG-2</t>
  </si>
  <si>
    <t>EGF R</t>
  </si>
  <si>
    <t>FGF-basic</t>
  </si>
  <si>
    <t>IGF-I</t>
  </si>
  <si>
    <t>IL-23 p19</t>
  </si>
  <si>
    <t>LDL R</t>
  </si>
  <si>
    <t>LIX</t>
  </si>
  <si>
    <t>Pancreatic Polypeptide</t>
  </si>
  <si>
    <t>PlGF-2</t>
  </si>
  <si>
    <t>Proprotein Convertase 9/PCSK9</t>
  </si>
  <si>
    <t>S100A9</t>
  </si>
  <si>
    <t>Syndecan-1</t>
  </si>
  <si>
    <t>Thrombospondin-4</t>
  </si>
  <si>
    <t>TIM-1/KIM-1/ HAVCR</t>
  </si>
  <si>
    <t>TWEAK</t>
  </si>
  <si>
    <t>VEGF</t>
  </si>
  <si>
    <t>VEGF R2/KDR</t>
  </si>
  <si>
    <t>Rat</t>
  </si>
  <si>
    <t>CXCL2/CINC-3</t>
  </si>
  <si>
    <t>CXCL3/CINC-2 alpha/beta</t>
  </si>
  <si>
    <t>ICAM-1/CD54</t>
  </si>
  <si>
    <t>IL-1 alpha/IL-1F1</t>
  </si>
  <si>
    <t>IL-1 beta/IL-1F2</t>
  </si>
  <si>
    <t>LûSelectin/CD62L</t>
  </si>
  <si>
    <t xml:space="preserve">ProLong Diamond antifade reagent, 2ml </t>
  </si>
  <si>
    <t>ProLong Gold antifade reagent with DAPI, 5x2ml</t>
  </si>
  <si>
    <t>ProLong Gold antifade reagent with DAPI, 2ml</t>
  </si>
  <si>
    <t>P36941</t>
  </si>
  <si>
    <t>ProLong Diamond antifade reagent with DAPI</t>
  </si>
  <si>
    <t>P36966</t>
  </si>
  <si>
    <t>TaqMan gene expression master mix, 1x5ml</t>
  </si>
  <si>
    <t>TaqMan gene expression master mix, 5x5ml</t>
  </si>
  <si>
    <t>TaqMan gene expression master mix, 2x5ml</t>
  </si>
  <si>
    <t>TaqMan gene expression cells-to-Ct kit, 40 reactions</t>
  </si>
  <si>
    <t>TaqMan gene expression cells-to-Ct kit, 100 reactions</t>
  </si>
  <si>
    <t>AM1728</t>
  </si>
  <si>
    <t>TaqMan gene expression cells-to-Ct kit, 400 reactions</t>
  </si>
  <si>
    <t>AM1729</t>
  </si>
  <si>
    <t>TaqMan PreAmp Cells-to-Ct kit</t>
  </si>
  <si>
    <t>TaqMan Array, human GPCR pathway</t>
  </si>
  <si>
    <t>TaqMan® Array Human Signal Transduction Pathways</t>
  </si>
  <si>
    <t>LANCE cAMP 384 kit, 500 points</t>
  </si>
  <si>
    <t>AD0262</t>
  </si>
  <si>
    <t>LANCE cAMP 384 kit, 1,000 points</t>
  </si>
  <si>
    <t>AD0262E</t>
  </si>
  <si>
    <t>Recombinant human Wnt-5a protein</t>
  </si>
  <si>
    <t>Biotechne (RD Systems)</t>
  </si>
  <si>
    <t>645-WN-010</t>
  </si>
  <si>
    <t>Glypican-4 human E.coli</t>
  </si>
  <si>
    <t xml:space="preserve">BioVendor </t>
  </si>
  <si>
    <t>RD172346100</t>
  </si>
  <si>
    <t>Anti-Fibronectin antibody produced in rabbit. affinity isolated antibody, buffered aqueous solution, 0.2ml</t>
  </si>
  <si>
    <t>Anti-polyHistidine antibody, monoclonal, produced in mouse, 0.2 ml</t>
  </si>
  <si>
    <t xml:space="preserve">Plastibrand PD-tips 2.5ml </t>
  </si>
  <si>
    <t xml:space="preserve"> Plastibrand PD-tips 5ml</t>
  </si>
  <si>
    <r>
      <t>Amersham ECL Select Western Blotting Detection Reagent, for 1000 cm</t>
    </r>
    <r>
      <rPr>
        <vertAlign val="superscript"/>
        <sz val="10"/>
        <rFont val="Times New Roman"/>
        <family val="1"/>
        <charset val="186"/>
      </rPr>
      <t>2</t>
    </r>
    <r>
      <rPr>
        <sz val="10"/>
        <rFont val="Times New Roman"/>
        <family val="1"/>
        <charset val="186"/>
      </rPr>
      <t xml:space="preserve"> membrane</t>
    </r>
  </si>
  <si>
    <r>
      <t>Tricorn</t>
    </r>
    <r>
      <rPr>
        <vertAlign val="superscript"/>
        <sz val="10"/>
        <rFont val="Times New Roman"/>
        <family val="1"/>
        <charset val="186"/>
      </rPr>
      <t>TM</t>
    </r>
    <r>
      <rPr>
        <sz val="10"/>
        <rFont val="Times New Roman"/>
        <family val="1"/>
        <charset val="186"/>
      </rPr>
      <t xml:space="preserve"> Filter Kit 5</t>
    </r>
  </si>
  <si>
    <r>
      <t>Tricorn</t>
    </r>
    <r>
      <rPr>
        <vertAlign val="superscript"/>
        <sz val="10"/>
        <rFont val="Times New Roman"/>
        <family val="1"/>
        <charset val="186"/>
      </rPr>
      <t>TM</t>
    </r>
    <r>
      <rPr>
        <sz val="10"/>
        <rFont val="Times New Roman"/>
        <family val="1"/>
        <charset val="186"/>
      </rPr>
      <t xml:space="preserve"> Filter Kit 10</t>
    </r>
  </si>
  <si>
    <r>
      <t>Dual-Luciferase</t>
    </r>
    <r>
      <rPr>
        <vertAlign val="superscript"/>
        <sz val="10"/>
        <rFont val="Times New Roman"/>
        <family val="1"/>
        <charset val="186"/>
      </rPr>
      <t>®</t>
    </r>
    <r>
      <rPr>
        <sz val="10"/>
        <rFont val="Times New Roman"/>
        <family val="1"/>
        <charset val="186"/>
      </rPr>
      <t xml:space="preserve"> Reporter Assay System</t>
    </r>
  </si>
  <si>
    <r>
      <t>JM109 Competent Cells, &gt;10</t>
    </r>
    <r>
      <rPr>
        <vertAlign val="superscript"/>
        <sz val="10"/>
        <rFont val="Times New Roman"/>
        <family val="1"/>
        <charset val="186"/>
      </rPr>
      <t>8</t>
    </r>
    <r>
      <rPr>
        <sz val="10"/>
        <rFont val="Times New Roman"/>
        <family val="1"/>
        <charset val="186"/>
      </rPr>
      <t>cfu/μg</t>
    </r>
  </si>
  <si>
    <r>
      <t>ProteaseMAX™ Surfactant, Trypsin Enhancer </t>
    </r>
    <r>
      <rPr>
        <u/>
        <sz val="10"/>
        <rFont val="Times New Roman"/>
        <family val="1"/>
        <charset val="186"/>
      </rPr>
      <t>5x1mg</t>
    </r>
  </si>
  <si>
    <t>NucleoMag® NGS Clean-up and Size Select Uz magnētisko lodīšu tehnoloģi balstīts noteikta garuma nākamās paaudzes sekvencēšanas bibliotēku attīrīšanas reaģents.</t>
  </si>
  <si>
    <t>1620161 </t>
  </si>
  <si>
    <t>1650962 </t>
  </si>
  <si>
    <t>1620263 </t>
  </si>
  <si>
    <t>1620112 </t>
  </si>
  <si>
    <t>1620233 </t>
  </si>
  <si>
    <t xml:space="preserve">2-deoxy-D-glucose H3  </t>
  </si>
  <si>
    <t xml:space="preserve">2-deoxy-D-glucoseC14  </t>
  </si>
  <si>
    <t xml:space="preserve">2-deoxy-D-glucose C14 </t>
  </si>
  <si>
    <t>Ražotājs</t>
  </si>
  <si>
    <r>
      <t xml:space="preserve">cDNA Oct4 expresijas vektorā (Genbank Accession  Z11898.1) </t>
    </r>
    <r>
      <rPr>
        <vertAlign val="superscript"/>
        <sz val="10"/>
        <rFont val="Times New Roman"/>
        <family val="1"/>
        <charset val="186"/>
      </rPr>
      <t>**)</t>
    </r>
  </si>
  <si>
    <r>
      <t>Recombinant Human Epidermal growth factor EGF. rekombinantais cilvēka epidermālais augšanas faktors, bez dzīvnieku piemaisījumiem, tīrība 98%  SDS-PAGE un HPLC, bioloģiskā aktivitāte ED</t>
    </r>
    <r>
      <rPr>
        <vertAlign val="subscript"/>
        <sz val="10"/>
        <rFont val="Times New Roman"/>
        <family val="1"/>
        <charset val="186"/>
      </rPr>
      <t>50</t>
    </r>
    <r>
      <rPr>
        <sz val="10"/>
        <rFont val="Times New Roman"/>
        <family val="1"/>
        <charset val="186"/>
      </rPr>
      <t xml:space="preserve"> balb/c 3T3 šūnās  ir ≤ 0.1 ng/ml, atbilst specifiskai aktivitātei ≥ 1 x 10</t>
    </r>
    <r>
      <rPr>
        <vertAlign val="superscript"/>
        <sz val="10"/>
        <rFont val="Times New Roman"/>
        <family val="1"/>
        <charset val="186"/>
      </rPr>
      <t>7</t>
    </r>
    <r>
      <rPr>
        <sz val="10"/>
        <rFont val="Times New Roman"/>
        <family val="1"/>
        <charset val="186"/>
      </rPr>
      <t xml:space="preserve"> vienības/mg, iepakojums 100 mkg</t>
    </r>
  </si>
  <si>
    <r>
      <t>Recombinant Human FGF-4. rekombinantais cilvēku FGF-4,  tīrība &gt;95%  SDS-PAGE un HPLC, bioloģiskā aktivitāte ED50  noteikta ar dozes-atkarīgu timidina uzsūkšanas stimulāciju BaF3 šūnās, ekspresejošas FGF-receptoru, ir ≤ 0.5 ng/ml, kas atbilst specifiskai aktivitātei≥ 2 x 10</t>
    </r>
    <r>
      <rPr>
        <vertAlign val="superscript"/>
        <sz val="10"/>
        <rFont val="Times New Roman"/>
        <family val="1"/>
        <charset val="186"/>
      </rPr>
      <t xml:space="preserve">6 </t>
    </r>
    <r>
      <rPr>
        <sz val="10"/>
        <rFont val="Times New Roman"/>
        <family val="1"/>
        <charset val="186"/>
      </rPr>
      <t>vienības/mg, 5 mkg iepakojums</t>
    </r>
  </si>
  <si>
    <t>E6910- 10mg</t>
  </si>
  <si>
    <t>Tumor Necrosis Factor-a human</t>
  </si>
  <si>
    <t>H8916- 10ug</t>
  </si>
  <si>
    <t>wortmannin</t>
  </si>
  <si>
    <t>ACHP</t>
  </si>
  <si>
    <t>CCG 50014</t>
  </si>
  <si>
    <t>cAMPS-Rp, triethylammonium salt</t>
  </si>
  <si>
    <t>H 89 dihydrochloride</t>
  </si>
  <si>
    <t>D609</t>
  </si>
  <si>
    <t>FR180204</t>
  </si>
  <si>
    <t>Pluripotin</t>
  </si>
  <si>
    <t>BI78D3</t>
  </si>
  <si>
    <t>SU 3327</t>
  </si>
  <si>
    <t>SB 202190</t>
  </si>
  <si>
    <t>ITE</t>
  </si>
  <si>
    <t>cyclopamine</t>
  </si>
  <si>
    <t>Kenpaullone</t>
  </si>
  <si>
    <t>O4I1, 10 mg</t>
  </si>
  <si>
    <t>glypican-4 shRNA plasmid</t>
  </si>
  <si>
    <t>sc-105400-SH</t>
  </si>
  <si>
    <t>Wnt5a shRNA plasmid</t>
  </si>
  <si>
    <t>sc-41112-SH</t>
  </si>
  <si>
    <t>plasmid transfection reagent</t>
  </si>
  <si>
    <t>Plasmid transfection mdium</t>
  </si>
  <si>
    <t>Control shRNA plasmid A</t>
  </si>
  <si>
    <t>sc-108060</t>
  </si>
  <si>
    <t>puromycin dihydrochloride</t>
  </si>
  <si>
    <t>sc-108071</t>
  </si>
  <si>
    <t>glypican-4 (h)-PR</t>
  </si>
  <si>
    <t> sc-105400-PR</t>
  </si>
  <si>
    <t>sc-204848</t>
  </si>
  <si>
    <t>sc-202795</t>
  </si>
  <si>
    <t>StemXVivo Endoderm Kit </t>
  </si>
  <si>
    <t xml:space="preserve">Human WNT5A ELISA kit </t>
  </si>
  <si>
    <t>Human GPC4/Glypican 4 ELISA kit</t>
  </si>
  <si>
    <t>Recombinant human SFRP-5 protein</t>
  </si>
  <si>
    <t xml:space="preserve">beta hydroxybutyrate assay kit </t>
  </si>
  <si>
    <t>pMFAPb1-kit-001</t>
  </si>
  <si>
    <t>pMFAPa2-kit-001</t>
  </si>
  <si>
    <t>aRED-p</t>
  </si>
  <si>
    <t>a-RED-np</t>
  </si>
  <si>
    <t>bGreen-np</t>
  </si>
  <si>
    <t>SC019</t>
  </si>
  <si>
    <t>LS-F12975-1</t>
  </si>
  <si>
    <t>LS-F4658-1</t>
  </si>
  <si>
    <t>6266-SF</t>
  </si>
  <si>
    <t>ab83390</t>
  </si>
  <si>
    <t>aRED-p-001</t>
  </si>
  <si>
    <t>aRED-np-001</t>
  </si>
  <si>
    <t>bgreen-np-001</t>
  </si>
  <si>
    <t>LifeSpan BioSciences</t>
  </si>
  <si>
    <t>Spectragenetics</t>
  </si>
  <si>
    <t xml:space="preserve">xMAP Antibody coupling kit </t>
  </si>
  <si>
    <t>40-50016</t>
  </si>
  <si>
    <t xml:space="preserve"> xMAP Sheath Fluid, 20L</t>
  </si>
  <si>
    <t>40-50000</t>
  </si>
  <si>
    <t>Sheath concentrate pack</t>
  </si>
  <si>
    <t>40-75680</t>
  </si>
  <si>
    <t xml:space="preserve">Luminex 200 Calibration kit </t>
  </si>
  <si>
    <t>LX200-CAL-K25</t>
  </si>
  <si>
    <t>Luminex 200 Performance verification kit</t>
  </si>
  <si>
    <t>LX200-CON-K26</t>
  </si>
  <si>
    <t>Pielietojums/ Produkts</t>
  </si>
  <si>
    <t>Milliplex MAP total/phospho Akt human magnetic bead kit</t>
  </si>
  <si>
    <t>48-618MAG</t>
  </si>
  <si>
    <t>Milliplex MAP total/phospho ERK human</t>
  </si>
  <si>
    <t>48-619MAG</t>
  </si>
  <si>
    <t>Milliplex MAP NF-kB kit human</t>
  </si>
  <si>
    <t>48-630MAG</t>
  </si>
  <si>
    <t>Milliplex MAP total/phospho JNK human</t>
  </si>
  <si>
    <t>48-622MAG</t>
  </si>
  <si>
    <t>Milliplex MAPMAPK/SAPK signalling 10-plex kit human</t>
  </si>
  <si>
    <t>48-660MAG</t>
  </si>
  <si>
    <t>Milliplex MAP total/phospho p38 human</t>
  </si>
  <si>
    <t>48-624MAG</t>
  </si>
  <si>
    <t>Insulin human magnetic bead kit for Luminex</t>
  </si>
  <si>
    <t>LHP0021M</t>
  </si>
  <si>
    <t>Insulin human  kit for Luminex</t>
  </si>
  <si>
    <t>LHP0021</t>
  </si>
  <si>
    <t>Leptin human  kit for Luminex</t>
  </si>
  <si>
    <t>LHP0011</t>
  </si>
  <si>
    <t>Leptin human magnetic bead  kit for Luminex</t>
  </si>
  <si>
    <t>LHP0012M</t>
  </si>
  <si>
    <t>TNF-a human magnetic bead  kit for Luminex</t>
  </si>
  <si>
    <t>LHP3011M</t>
  </si>
  <si>
    <t>Resistin human magnetic bead  kit for Luminex</t>
  </si>
  <si>
    <t>LHP0051M</t>
  </si>
  <si>
    <t>trans-Dehydroandrosterone, 10g</t>
  </si>
  <si>
    <t>Nu-Serum IV</t>
  </si>
  <si>
    <t>CB 51004 = 355104</t>
  </si>
  <si>
    <t>Fisher/Corning</t>
  </si>
  <si>
    <r>
      <t>Formaldehyde (37%) Solution (Formalin), 500 m</t>
    </r>
    <r>
      <rPr>
        <b/>
        <sz val="11"/>
        <rFont val="Times New Roman"/>
        <family val="1"/>
        <charset val="186"/>
      </rPr>
      <t>l</t>
    </r>
  </si>
  <si>
    <r>
      <t>Nalgene</t>
    </r>
    <r>
      <rPr>
        <vertAlign val="superscript"/>
        <sz val="11"/>
        <rFont val="Times New Roman"/>
        <family val="1"/>
        <charset val="186"/>
      </rPr>
      <t>®</t>
    </r>
    <r>
      <rPr>
        <sz val="11"/>
        <rFont val="Times New Roman"/>
        <family val="1"/>
        <charset val="186"/>
      </rPr>
      <t xml:space="preserve"> vacuum filtration system capacity 150 mL, pore size 0.2 μm, 12 pcs.</t>
    </r>
  </si>
  <si>
    <r>
      <t xml:space="preserve">Filipin III from </t>
    </r>
    <r>
      <rPr>
        <i/>
        <sz val="11"/>
        <rFont val="Times New Roman"/>
        <family val="1"/>
        <charset val="186"/>
      </rPr>
      <t>Streptomyces filipinensis</t>
    </r>
  </si>
  <si>
    <r>
      <t>n</t>
    </r>
    <r>
      <rPr>
        <sz val="11"/>
        <rFont val="Times New Roman"/>
        <family val="1"/>
        <charset val="186"/>
      </rPr>
      <t>-Dodecyl β-D-maltoside (DDM)</t>
    </r>
  </si>
  <si>
    <r>
      <t>Ficoll</t>
    </r>
    <r>
      <rPr>
        <vertAlign val="superscript"/>
        <sz val="11"/>
        <rFont val="Times New Roman"/>
        <family val="1"/>
        <charset val="186"/>
      </rPr>
      <t>®</t>
    </r>
    <r>
      <rPr>
        <sz val="11"/>
        <rFont val="Times New Roman"/>
        <family val="1"/>
        <charset val="186"/>
      </rPr>
      <t xml:space="preserve"> PM 400, Type 400. Ficoll® PM 400 tiek izmantots kopā ar nātrija diatrizoātu (sodium diatrizoate, (Paque)), Ficoll-Paque blīvuma gradienta izveidošanai, lai atdalītu šūnas vai organellas, it īpaši asins limfocītu un monocītu atdalīšanai. pulveris; 100 g iepakojums</t>
    </r>
  </si>
  <si>
    <r>
      <t>Nunc</t>
    </r>
    <r>
      <rPr>
        <vertAlign val="superscript"/>
        <sz val="11"/>
        <rFont val="Times New Roman"/>
        <family val="1"/>
        <charset val="186"/>
      </rPr>
      <t>®</t>
    </r>
    <r>
      <rPr>
        <sz val="11"/>
        <rFont val="Times New Roman"/>
        <family val="1"/>
        <charset val="186"/>
      </rPr>
      <t xml:space="preserve"> CryoTubes</t>
    </r>
    <r>
      <rPr>
        <vertAlign val="superscript"/>
        <sz val="11"/>
        <rFont val="Times New Roman"/>
        <family val="1"/>
        <charset val="186"/>
      </rPr>
      <t xml:space="preserve">®,  </t>
    </r>
    <r>
      <rPr>
        <sz val="11"/>
        <rFont val="Times New Roman"/>
        <family val="1"/>
        <charset val="186"/>
      </rPr>
      <t xml:space="preserve">  kriogēnie stobriņi; 1.8 mL. noapaļots pamats, speciāla pamatne, lai stobriņš spētu stāvēt bez statīva palīdzības (round bottom, starfoot, free standing); polipropilēns; sterils, ar lauciņu piezīmēm; skrūvējams korķis. Paredzēts kriogēnai transportēšanai un bioloģisku materiālu glabāšanai. pack of 50; carton of 450 </t>
    </r>
  </si>
  <si>
    <r>
      <t>Red Blood Cell Lysing Buffer Hybri-Max</t>
    </r>
    <r>
      <rPr>
        <vertAlign val="superscript"/>
        <sz val="11"/>
        <rFont val="Times New Roman"/>
        <family val="1"/>
        <charset val="186"/>
      </rPr>
      <t>™</t>
    </r>
  </si>
  <si>
    <r>
      <t>In Vitro</t>
    </r>
    <r>
      <rPr>
        <sz val="11"/>
        <rFont val="Times New Roman"/>
        <family val="1"/>
        <charset val="186"/>
      </rPr>
      <t> Toxicology Assay Kit, XTT based</t>
    </r>
  </si>
  <si>
    <r>
      <t>E-TOXATE</t>
    </r>
    <r>
      <rPr>
        <vertAlign val="superscript"/>
        <sz val="11"/>
        <rFont val="Times New Roman"/>
        <family val="1"/>
        <charset val="186"/>
      </rPr>
      <t>™</t>
    </r>
    <r>
      <rPr>
        <sz val="11"/>
        <rFont val="Times New Roman"/>
        <family val="1"/>
        <charset val="186"/>
      </rPr>
      <t> Kit, 100 assays</t>
    </r>
  </si>
  <si>
    <r>
      <t>E-Toxate</t>
    </r>
    <r>
      <rPr>
        <vertAlign val="superscript"/>
        <sz val="11"/>
        <rFont val="Times New Roman"/>
        <family val="1"/>
        <charset val="186"/>
      </rPr>
      <t>™</t>
    </r>
    <r>
      <rPr>
        <sz val="11"/>
        <rFont val="Times New Roman"/>
        <family val="1"/>
        <charset val="186"/>
      </rPr>
      <t> Endotoxin standard, for endotoxin quantitation 1 vial</t>
    </r>
  </si>
  <si>
    <r>
      <t>E-Toxate</t>
    </r>
    <r>
      <rPr>
        <vertAlign val="superscript"/>
        <sz val="11"/>
        <rFont val="Times New Roman"/>
        <family val="1"/>
        <charset val="186"/>
      </rPr>
      <t>™</t>
    </r>
    <r>
      <rPr>
        <sz val="11"/>
        <rFont val="Times New Roman"/>
        <family val="1"/>
        <charset val="186"/>
      </rPr>
      <t> Water, endotoxin, free 5 x 30 ml</t>
    </r>
  </si>
  <si>
    <r>
      <t>FGF-Basic, recombinant, expressed in </t>
    </r>
    <r>
      <rPr>
        <i/>
        <sz val="11"/>
        <rFont val="Times New Roman"/>
        <family val="1"/>
        <charset val="186"/>
      </rPr>
      <t>E. coli</t>
    </r>
    <r>
      <rPr>
        <sz val="11"/>
        <rFont val="Times New Roman"/>
        <family val="1"/>
        <charset val="186"/>
      </rPr>
      <t>, suitable for cell culture</t>
    </r>
  </si>
  <si>
    <t>D4000-10G</t>
  </si>
  <si>
    <t>Pretendenta piedāvājums (20)</t>
  </si>
  <si>
    <t>Pretendenta piedāvājums (21)</t>
  </si>
  <si>
    <t>Pretendenta piedāvājums (22)</t>
  </si>
  <si>
    <t>Pretendenta piedāvājums (23)</t>
  </si>
  <si>
    <t>Pretendenta piedāvājums (24)</t>
  </si>
  <si>
    <t>Pretendenta piedāvājums (25)</t>
  </si>
  <si>
    <t>Pretendenta piedāvājums (26)</t>
  </si>
  <si>
    <t>Pretendenta piedāvājums (27)</t>
  </si>
  <si>
    <t>Pretendenta piedāvājums (28)</t>
  </si>
  <si>
    <t>Pretendenta piedāvājums (29)</t>
  </si>
  <si>
    <t>Pretendenta piedāvājums (30)</t>
  </si>
  <si>
    <t>Pretendenta piedāvājums (31)</t>
  </si>
  <si>
    <t>Pretendenta piedāvājums (33)</t>
  </si>
  <si>
    <t>Aerodesin 2000</t>
  </si>
  <si>
    <t>Lysoformin 3000</t>
  </si>
  <si>
    <t>Lysoformin spezial</t>
  </si>
  <si>
    <t>ready for use (professional use); alcohol based spray disinfectant for the rapid disinfection of medical devices and working surfaces; 100 g contain: 32.5 g propan-1-ol, 18.0 g ethanol (denatured), 0.1 g glutaral</t>
  </si>
  <si>
    <t>Virsmu dezinfekcijas līdzeklis, Instrumentu, virsmu un inventāra vienlaicīgai dezinfekcijai un tīrīšanai. Instrumentu, virsmu un inventāra vienlaicīgai dezinfekcijai un tīrīšanai visa veida bakteriālo, ādas sēnīšu un vīrusu piesārņojuma gadījumos. Katras piegādātās šķīdinātāju partijas kvalitāti jāapliecina ar īpaši šai partijai izsniegtu ražotāja kvalitātes sertifikātu.</t>
  </si>
  <si>
    <t>šķidrais koncentrāts, kas paredzēts lietošanai atšķaidītā veidā atkarībā no pieleitojuma mērķa; virsmu un iekārtu dezinfekcijai vienā etapā; der tekstila veida lupatu un drānu dezinfekcijai; paredzēts hospitālo infekciju kontrolei; virtuvēs, dušās u.tml. 100 g šķīduma satur: 2,9 g polyhexamethylen biguanide HCl; 9,8 g didecyl dimethyl ammonium chloride</t>
  </si>
  <si>
    <t>1l bottle with sprayer</t>
  </si>
  <si>
    <t>5l canister</t>
  </si>
  <si>
    <t>1l</t>
  </si>
  <si>
    <t>5l</t>
  </si>
  <si>
    <t>Lysoform Dr.Hans Rosemann GmbH</t>
  </si>
  <si>
    <t>ALHYDROGEL</t>
  </si>
  <si>
    <t>Aluminium Hydroxide Gel adjuvant, Aluminium content: 10mg/ml; 
Sterils, sterilizēts autoklāvējot</t>
  </si>
  <si>
    <t>Brenntag Biosector</t>
  </si>
  <si>
    <t>vac-alu-250</t>
  </si>
  <si>
    <t xml:space="preserve">QIAamp MinElute Virus Spin Kit (50): For simultaneous purification of viral DNA and RNA from plasma, serum, and cell-free body fluids </t>
  </si>
  <si>
    <t>6.5mm Transwell® with 8.0µm Pore Polycarbonate Membrane Insert, Sterile</t>
  </si>
  <si>
    <t>Falcon® Permeable Support for 24 Well Plate with 8.0μm Transparent PET Membrane, Sterile, 1/Pack, 48/Case</t>
  </si>
  <si>
    <t>Falcon® 24 Well TC-Treated Cell Polystyrene Permeable Support Companion Plate, with Lid, Sterile, 1/Pack, 50/Case</t>
  </si>
  <si>
    <t>A26771</t>
  </si>
  <si>
    <t>Ion PI™ Hi-Q™ Sequencing 200 Kit (2 sequencing runs per initialization)</t>
  </si>
  <si>
    <t>A26433</t>
  </si>
  <si>
    <t>Ion PI™ Hi-Q™ OT2 200 Kit</t>
  </si>
  <si>
    <t>A26434</t>
  </si>
  <si>
    <t>Ion PI™ Controls 200 Kit</t>
  </si>
  <si>
    <t>4488985</t>
  </si>
  <si>
    <t>Ion PI™ Hi-Q™ Sequencing 200 Kit (1 sequencing run per initialization)</t>
  </si>
  <si>
    <t>A26772</t>
  </si>
  <si>
    <t>Ion Proton™ Wash 2 Bottle</t>
  </si>
  <si>
    <t>A24893</t>
  </si>
  <si>
    <t>Ion PGM™ Enrichment Beads</t>
  </si>
  <si>
    <t>4478525</t>
  </si>
  <si>
    <t>Ion PGM™ Hi-Q™ View Sequencing Kit</t>
  </si>
  <si>
    <t>A30044</t>
  </si>
  <si>
    <t>Ion PGM™ Hi-Q™ View OT2 Kit</t>
  </si>
  <si>
    <t>A29900</t>
  </si>
  <si>
    <t>Ion PGM™ Wash 2 Bottle Kit</t>
  </si>
  <si>
    <t>A25591</t>
  </si>
  <si>
    <t>Ion PGM™ Template IA 500 Kit</t>
  </si>
  <si>
    <t>A24622</t>
  </si>
  <si>
    <t>Dynabeads™ MyOne™ Streptavidin C1 (2 mL)</t>
  </si>
  <si>
    <t>65001</t>
  </si>
  <si>
    <t>Dynabeads™ MyOne™ Streptavidin C1 (10 mL)</t>
  </si>
  <si>
    <t>65002</t>
  </si>
  <si>
    <t>Ion Sphere™ Quality Control Kit</t>
  </si>
  <si>
    <t>4468656</t>
  </si>
  <si>
    <t>Ion PGM™ Calibration Standard</t>
  </si>
  <si>
    <t>A27832</t>
  </si>
  <si>
    <t>Ion PGM™ Hi-Q™ STR Sequencing Kit</t>
  </si>
  <si>
    <t>A32745</t>
  </si>
  <si>
    <t>Ion PGM™ Controls Kit v3</t>
  </si>
  <si>
    <t>A30046</t>
  </si>
  <si>
    <t>Ion AmpliSeq™ Library Kit 2.0 (384 reactions)</t>
  </si>
  <si>
    <t>4480442</t>
  </si>
  <si>
    <t>Ion AmpliSeq™ Library Kit 2.0 (96 reactions)</t>
  </si>
  <si>
    <t>4480441</t>
  </si>
  <si>
    <t>Ion AmpliSeq™ Library Kit 2.0 (8 reactions)</t>
  </si>
  <si>
    <t>4475345</t>
  </si>
  <si>
    <t>Diagenode™ iDeal ChIP Kit </t>
  </si>
  <si>
    <t>4487119</t>
  </si>
  <si>
    <t>Ion AmpliSeq™ Library Kit Plus (24 reactions)</t>
  </si>
  <si>
    <t>4488990</t>
  </si>
  <si>
    <t>Ion AmpliSeq™ Library Kit Plus (96 reactions)</t>
  </si>
  <si>
    <t>A35907</t>
  </si>
  <si>
    <t>Ion Plus Fragment Library Kit </t>
  </si>
  <si>
    <t>4471252</t>
  </si>
  <si>
    <t>Ion Xpress™ Plus Fragment Library Kit </t>
  </si>
  <si>
    <t>4471269</t>
  </si>
  <si>
    <t>Ion Total RNA-Seq Kit v2 (12 reactions)</t>
  </si>
  <si>
    <t>4475936</t>
  </si>
  <si>
    <t>Ion Total RNA-Seq Kit v2 (48 reactions)</t>
  </si>
  <si>
    <t>4479789</t>
  </si>
  <si>
    <t>MuSeek Library Preparation Kit, Ion Torrent compatible </t>
  </si>
  <si>
    <t>K1331</t>
  </si>
  <si>
    <t>RiboMinus™ Eukaryote Kit for RNA-Seq </t>
  </si>
  <si>
    <t>A1083708</t>
  </si>
  <si>
    <t>RiboMinus™ Eukaryote Kit v2</t>
  </si>
  <si>
    <t>A15020</t>
  </si>
  <si>
    <t>RiboMinus™ Eukaryote System v2 </t>
  </si>
  <si>
    <t>A15026</t>
  </si>
  <si>
    <t>Low Input RiboMinus™ Eukaryote System v2</t>
  </si>
  <si>
    <t>A15027</t>
  </si>
  <si>
    <t>RiboMinus™ Plant Kit for RNA-Seq </t>
  </si>
  <si>
    <t>A1083808</t>
  </si>
  <si>
    <t>RiboMinus™ Concentration Module</t>
  </si>
  <si>
    <t>K155005</t>
  </si>
  <si>
    <t>RiboMinus™ Transcriptome Isolation Kit, human/mouse</t>
  </si>
  <si>
    <t>K155002</t>
  </si>
  <si>
    <t>RiboMinus™ Human/Mouse Transcriptome Isolation Kit</t>
  </si>
  <si>
    <t>K155001</t>
  </si>
  <si>
    <t>RiboMinus™ Transcriptome Isolation Kit, yeast</t>
  </si>
  <si>
    <t>K155003</t>
  </si>
  <si>
    <t>RiboMinus™ Transcriptome Isolation Kit, bacteria</t>
  </si>
  <si>
    <t>K155004</t>
  </si>
  <si>
    <t>SequalPrep™ Normalization Plate Kit, 96-well</t>
  </si>
  <si>
    <t>A1051001</t>
  </si>
  <si>
    <t>Ion Xpress™ Barcode Adapters 1-96 Kit </t>
  </si>
  <si>
    <t>4474517</t>
  </si>
  <si>
    <t>Ion Xpress™ Barcode Adapters 1-16 Kit </t>
  </si>
  <si>
    <t>4471250</t>
  </si>
  <si>
    <t>Ion Xpress™ Barcode Adapters 17-32 Kit </t>
  </si>
  <si>
    <t>4474009</t>
  </si>
  <si>
    <t>Ion Xpress™ Barcode Adapters 33-48 Kit </t>
  </si>
  <si>
    <t>4474518</t>
  </si>
  <si>
    <t>Ion Xpress™ Barcode Adapters 49-64 Kit </t>
  </si>
  <si>
    <t>4474519</t>
  </si>
  <si>
    <t>Ion Xpress™ Barcode Adapters 65-80 Kit </t>
  </si>
  <si>
    <t>4474520</t>
  </si>
  <si>
    <t>Ion Xpress™ Barcode Adapters 81-96 Kit </t>
  </si>
  <si>
    <t>4474521</t>
  </si>
  <si>
    <t>Ion Xpress™ RNA-Seq Barcode 1-16 Kit </t>
  </si>
  <si>
    <t>4475485</t>
  </si>
  <si>
    <t>IonCode™ Barcode Adapters 1-384 Kit</t>
  </si>
  <si>
    <t>A29751</t>
  </si>
  <si>
    <t>MuSeek Barcode Set 1, Ion Torrent compatible </t>
  </si>
  <si>
    <t>K1541</t>
  </si>
  <si>
    <t>Ion Plus Fragment Library Adapters </t>
  </si>
  <si>
    <t>4476340</t>
  </si>
  <si>
    <t>ERCC RNA Spike-In Mix</t>
  </si>
  <si>
    <t>4456740</t>
  </si>
  <si>
    <t>Ion AmpliSeq™ Dynabeads™ Cleanup Module</t>
  </si>
  <si>
    <t>4482437</t>
  </si>
  <si>
    <t>Ion Library Equalizer™ Kit </t>
  </si>
  <si>
    <t>4482298</t>
  </si>
  <si>
    <t>Magnetic Bead Purification Module</t>
  </si>
  <si>
    <t>4475486</t>
  </si>
  <si>
    <t>Precision ID Library Kit (96 reactions)</t>
  </si>
  <si>
    <t>A26435</t>
  </si>
  <si>
    <t>Precision ID Library Kit (384 reactions)</t>
  </si>
  <si>
    <t>A30941</t>
  </si>
  <si>
    <t>Precision ID Ancestry Panel</t>
  </si>
  <si>
    <t>A25642</t>
  </si>
  <si>
    <t>Precision ID Ancestry and Library Kit Bundle</t>
  </si>
  <si>
    <t>A26807</t>
  </si>
  <si>
    <t>Precision ID Identity Panel</t>
  </si>
  <si>
    <t>A25643</t>
  </si>
  <si>
    <t>Precision ID Identity and Library Kit Bundle</t>
  </si>
  <si>
    <t>A26808</t>
  </si>
  <si>
    <t>Ion AmpliSeq™ Cancer Hotspot Panel v2 </t>
  </si>
  <si>
    <t>4475346</t>
  </si>
  <si>
    <t>Ion AmpliSeq™ Comprehensive Cancer Panel </t>
  </si>
  <si>
    <t>4477685</t>
  </si>
  <si>
    <t>Ion AmpliSeq™ Exome RDY Kit 1x8 </t>
  </si>
  <si>
    <t>A27192</t>
  </si>
  <si>
    <t>Ion AmpliSeq™ Exome RDY Kit 4x2 </t>
  </si>
  <si>
    <t>A27193</t>
  </si>
  <si>
    <t>Ion AmpliSeq™ RNA Apoptosis Panel </t>
  </si>
  <si>
    <t>4482571</t>
  </si>
  <si>
    <t>Ion AmpliSeq™ RNA Cancer Panel </t>
  </si>
  <si>
    <t>4482572</t>
  </si>
  <si>
    <t>Ion AmpliSeq™ Sample ID Panel </t>
  </si>
  <si>
    <t>4479790</t>
  </si>
  <si>
    <t>Ion AmpliSeq™ Transcriptome Human Gene Expression Kit (24 assays)</t>
  </si>
  <si>
    <t>A26325</t>
  </si>
  <si>
    <t>Ion AmpliSeq™ Transcriptome Human Gene Expression Kit (96 assays)</t>
  </si>
  <si>
    <t>A26326</t>
  </si>
  <si>
    <t>Ion AmpliSeq™ Transcriptome Human Gene Expression Kit (384 assays)</t>
  </si>
  <si>
    <t>A26327</t>
  </si>
  <si>
    <t>Ion ReproSeq™ PGS 314 Kit, with chips (16 samples)</t>
  </si>
  <si>
    <t>A28888</t>
  </si>
  <si>
    <t>Ion ReproSeq™ PGS 314 Kit, without chips  (16 samples)</t>
  </si>
  <si>
    <t>A29142</t>
  </si>
  <si>
    <t>Ion ReproSeq™ PGS 316 Kit, with chips  (120 samples)</t>
  </si>
  <si>
    <t>A28889</t>
  </si>
  <si>
    <t>Ion ReproSeq™ PGS 316 Kit, without chips (120 samples)</t>
  </si>
  <si>
    <t>A29143</t>
  </si>
  <si>
    <t>Ion ReproSeq™ PGS 318 Kit, with chips  (192 samples)</t>
  </si>
  <si>
    <t>A28890</t>
  </si>
  <si>
    <t>Ion ReproSeq™ PGS 318 Kit, without chips (192 samples)</t>
  </si>
  <si>
    <t>A29144</t>
  </si>
  <si>
    <t>Oncomine Lung Cell-Free Total Nucleic Acid Research Assay </t>
  </si>
  <si>
    <t>A35864</t>
  </si>
  <si>
    <t>Oncomine™ Lung cfDNA Assay </t>
  </si>
  <si>
    <t>A31149</t>
  </si>
  <si>
    <t>Oncomine™ BRCA Research Assay, Manual Library Preparation </t>
  </si>
  <si>
    <t>A32840</t>
  </si>
  <si>
    <t>Oncomine™ Breast cfDNA Assay </t>
  </si>
  <si>
    <t>A31183</t>
  </si>
  <si>
    <t>Oncomine™ Breast cfDNA Research Assay v2 </t>
  </si>
  <si>
    <t>A35865</t>
  </si>
  <si>
    <t>Oncomine™ Colon cfDNA Assay </t>
  </si>
  <si>
    <t>A31182</t>
  </si>
  <si>
    <t>Oncomine™ Focus Assay, AmpliSeq™ Library (16 samples)</t>
  </si>
  <si>
    <t>A35957</t>
  </si>
  <si>
    <t>Oncomine™ Focus Assay, AmpliSeq™ Library (48 samples)</t>
  </si>
  <si>
    <t>A29230</t>
  </si>
  <si>
    <t>Oncomine™ Focus Assay, Select Library </t>
  </si>
  <si>
    <t>A29228</t>
  </si>
  <si>
    <t>Oncomine™ Immune Response Research Assay </t>
  </si>
  <si>
    <t>A32881</t>
  </si>
  <si>
    <t>Oncomine™ Solid Tumour DNA Kit </t>
  </si>
  <si>
    <t>A26761</t>
  </si>
  <si>
    <t>Oncomine™ Solid Tumour Fusion Transcript Kit </t>
  </si>
  <si>
    <t>A26762</t>
  </si>
  <si>
    <t>Ion AmpliSeq™ Direct FFPE DNA Kit (8 preps)</t>
  </si>
  <si>
    <t>A31133</t>
  </si>
  <si>
    <t>Ion AmpliSeq™ Direct FFPE DNA Kit (96 preps)</t>
  </si>
  <si>
    <t>A31136</t>
  </si>
  <si>
    <t>microTUBE AFA Fiber Pre-Slit Snap-Cap 6x16mm (25 pieces)</t>
  </si>
  <si>
    <t>520045</t>
  </si>
  <si>
    <t>Covaris</t>
  </si>
  <si>
    <t>BluePippin 0.75% Agarose, dye-free Gel Cassette w/external markers. 50kb collections. 10/pkg.</t>
  </si>
  <si>
    <t>BHZ7510</t>
  </si>
  <si>
    <t>Sage Science</t>
  </si>
  <si>
    <t>BluePippin 0.75% Agarose, dye-free Gel Cassette w/ external markers, BluePippin. 18-27 kb.10/pkg.</t>
  </si>
  <si>
    <t>BMF7510</t>
  </si>
  <si>
    <t>BluePippin 0.75% Agarose, Gel Cassette for10-18 kb size selections or 30-40kb High Pass, U1.10/pkg.</t>
  </si>
  <si>
    <t>BUF7510</t>
  </si>
  <si>
    <t>BluePippin 0.75% Agarose, Gel Cassette for1-10 kb size selections or 4-20kb High Pass, S1.10/pkg.</t>
  </si>
  <si>
    <t>BLF7510</t>
  </si>
  <si>
    <t>BluePippin 1.5% Agarose, dye-free Gel Cassette with internal standards. 250 bp-1.5 kb. 10/pkg.</t>
  </si>
  <si>
    <t>BDF1510</t>
  </si>
  <si>
    <t>BluePippin 2% Agarose, dye-free, Gel Cassette w/ internal standards, BluePippin.100-600 bp.10/pkg.</t>
  </si>
  <si>
    <t>BDF2010</t>
  </si>
  <si>
    <t>BluePippin 2% Agarose, dye-free, Gel Cassette w/ external markers, BluePippin.100-600 bp.10/pkg.</t>
  </si>
  <si>
    <t>BEF2010</t>
  </si>
  <si>
    <t>BluePippin 3% Agarose, dye-free, Gel Cassette w/ internal standards, BluePippin. 100-200 bp.10/pkg.</t>
  </si>
  <si>
    <t>BDQ3010</t>
  </si>
  <si>
    <t>BDF2010 reagent replacement kit for 10 cassettes, Marker V1</t>
  </si>
  <si>
    <t>RBF2010</t>
  </si>
  <si>
    <t>Thermo Fisher Scientific</t>
  </si>
  <si>
    <t>AM1912</t>
  </si>
  <si>
    <t>AM1914</t>
  </si>
  <si>
    <t>K182001</t>
  </si>
  <si>
    <t>AM1951</t>
  </si>
  <si>
    <r>
      <rPr>
        <i/>
        <sz val="10"/>
        <rFont val="Times New Roman"/>
        <family val="1"/>
        <charset val="186"/>
      </rPr>
      <t>Cells-to-CpG™ Bisulfite Conversion Kit.</t>
    </r>
    <r>
      <rPr>
        <sz val="10"/>
        <rFont val="Times New Roman"/>
        <family val="1"/>
        <charset val="186"/>
      </rPr>
      <t xml:space="preserve"> Reaģentu komplekts attīrītas genomiskās DNS (100 ng - 1 µg) bisulfītu konversijai. Konvertētā DNS piemērota reālā laika polimerāzes ķēdes reakcijas analīzei. Reaģentu komplekts paredzēts 50 reakcijām.</t>
    </r>
  </si>
  <si>
    <r>
      <rPr>
        <i/>
        <sz val="10"/>
        <rFont val="Times New Roman"/>
        <family val="1"/>
        <charset val="186"/>
      </rPr>
      <t>Cells-to-CpG™ Bisulfite Conversion Kit.</t>
    </r>
    <r>
      <rPr>
        <sz val="10"/>
        <rFont val="Times New Roman"/>
        <family val="1"/>
        <charset val="186"/>
      </rPr>
      <t xml:space="preserve"> Reaģentu komplekts attīrītas genomiskās DNS (100 ng - 1 µg) bisulfītu konversijai. Konvertētā DNS piemērota reālā laika polimerāzes ķēdes reakcijas analīzei. Reaģentu komplekts paredzēts 192 reakcijām.</t>
    </r>
  </si>
  <si>
    <r>
      <rPr>
        <i/>
        <sz val="10"/>
        <rFont val="Times New Roman"/>
        <family val="1"/>
        <charset val="186"/>
      </rPr>
      <t>Cells-to-CpG™ Methylated &amp; Unmethylated gDNA Control Kit.</t>
    </r>
    <r>
      <rPr>
        <sz val="10"/>
        <rFont val="Times New Roman"/>
        <family val="1"/>
        <charset val="186"/>
      </rPr>
      <t xml:space="preserve"> Metilētas un nemetilētas cilvēka genomiskās DNS paraugi bisulfītu konversijas kontrolei un standartlīknes konstruēšanai. Daudzums: (100 ng⁄µL) 50 µL katram. </t>
    </r>
  </si>
  <si>
    <r>
      <rPr>
        <i/>
        <sz val="10"/>
        <rFont val="Times New Roman"/>
        <family val="1"/>
        <charset val="186"/>
      </rPr>
      <t>Tempus™ Blood RNA Tube.</t>
    </r>
    <r>
      <rPr>
        <sz val="10"/>
        <rFont val="Times New Roman"/>
        <family val="1"/>
        <charset val="186"/>
      </rPr>
      <t xml:space="preserve"> Totālās RNS stabilizēšanai un izolešānai paredzēti stobri pilnām asinīm. Katrs stobrs satur 6mL stabilizējošā reaģenta un paredzēts 3mL pilnu asiņu. Stabilizējošais reaģents inaktivizē šūnu RNāzes un selektīvi precipitē RNS. Asins paraugu stabilitāte tiek nodrošināta līdz piecām dienām istabas temperatūrā un septiņas dienas +4°C. Iepakojumā 50 stobri.</t>
    </r>
  </si>
  <si>
    <r>
      <rPr>
        <i/>
        <sz val="10"/>
        <rFont val="Times New Roman"/>
        <family val="1"/>
        <charset val="186"/>
      </rPr>
      <t>Tempus™ Spin RNA Isolation Kit.</t>
    </r>
    <r>
      <rPr>
        <sz val="10"/>
        <rFont val="Times New Roman"/>
        <family val="1"/>
        <charset val="186"/>
      </rPr>
      <t xml:space="preserve"> Reaģentu komplekts RNS izolēšanai (līdz 25mg) no pilnām asinīm, šūnām un augu paraugiem. Izolētā RNS ir stabila,  nesatur RNāzes, genomisko DNS un reālā laikā polimerāzes ķēdes reakcijas inhibitorus. Izolētā RNS ir piemērota reālā laika polimerāzes ķēdes reakcijai un mikročipu analīzei. Reaģentu komplekts paredzēts 50 reakcijām, savietojams ar </t>
    </r>
    <r>
      <rPr>
        <i/>
        <sz val="10"/>
        <rFont val="Times New Roman"/>
        <family val="1"/>
        <charset val="186"/>
      </rPr>
      <t>Tempus™ Blood RNA Tube</t>
    </r>
    <r>
      <rPr>
        <sz val="10"/>
        <rFont val="Times New Roman"/>
        <family val="1"/>
        <charset val="186"/>
      </rPr>
      <t xml:space="preserve"> (4342792).</t>
    </r>
  </si>
  <si>
    <r>
      <rPr>
        <i/>
        <sz val="10"/>
        <rFont val="Times New Roman"/>
        <family val="1"/>
        <charset val="186"/>
      </rPr>
      <t>RNAqueous™ Total RNA Isolation Kit.</t>
    </r>
    <r>
      <rPr>
        <sz val="10"/>
        <rFont val="Times New Roman"/>
        <family val="1"/>
        <charset val="186"/>
      </rPr>
      <t xml:space="preserve"> Reaģentu komplekts totālās RNS izolēšanai no 0,1 g līdz 0,5 g audu vai 10</t>
    </r>
    <r>
      <rPr>
        <vertAlign val="superscript"/>
        <sz val="10"/>
        <rFont val="Times New Roman"/>
        <family val="1"/>
        <charset val="186"/>
      </rPr>
      <t>7</t>
    </r>
    <r>
      <rPr>
        <sz val="10"/>
        <rFont val="Times New Roman"/>
        <family val="1"/>
        <charset val="186"/>
      </rPr>
      <t>–10</t>
    </r>
    <r>
      <rPr>
        <vertAlign val="superscript"/>
        <sz val="10"/>
        <rFont val="Times New Roman"/>
        <family val="1"/>
        <charset val="186"/>
      </rPr>
      <t>8</t>
    </r>
    <r>
      <rPr>
        <sz val="10"/>
        <rFont val="Times New Roman"/>
        <family val="1"/>
        <charset val="186"/>
      </rPr>
      <t xml:space="preserve"> šūnu, neizmantojot fenolu. Uz guanidīna balstīta lizēšana un denaturācija, stikla šķiedras filtra attīrīšanas tehnoloģija. Izolētā RNS ir piemērota reālā laika polimerāzes ķēdes reakcijas veikšanai un kDNS bibliotēku sagatavošanai. Reaģentu komplekts ir paredzēts 50 reakcijām, piemērots </t>
    </r>
    <r>
      <rPr>
        <i/>
        <sz val="10"/>
        <rFont val="Times New Roman"/>
        <family val="1"/>
        <charset val="186"/>
      </rPr>
      <t>RNAlater</t>
    </r>
    <r>
      <rPr>
        <sz val="10"/>
        <rFont val="Times New Roman"/>
        <family val="1"/>
        <charset val="186"/>
      </rPr>
      <t xml:space="preserve"> šķīdumā (AM7020) uzglabātiem audu paraugiem.</t>
    </r>
  </si>
  <si>
    <r>
      <rPr>
        <i/>
        <sz val="10"/>
        <rFont val="Times New Roman"/>
        <family val="1"/>
        <charset val="186"/>
      </rPr>
      <t>RNAqueous™-4PCR Total RNA Isolation Kit.</t>
    </r>
    <r>
      <rPr>
        <sz val="10"/>
        <rFont val="Times New Roman"/>
        <family val="1"/>
        <charset val="186"/>
      </rPr>
      <t xml:space="preserve"> Reaģentu komplekts totālās RNS izolēšanai no audiem (0,5 mg–75 mg) vai šūnām (no ~100 šūnām līdz ~1 x 107 šūnām), neizmantojot fenolu. Uz guanidīna balstīta lizēšana un denaturācija, stikla šķiedras filtra attīrīšanas tehnoloģija. Izolētā RNS ir piemērota reālā laika polimerāzes ķēdes reakcijas veikšanai un kDNS bibliotēku sagatavošanai. Kitā ir iekļauti </t>
    </r>
    <r>
      <rPr>
        <i/>
        <sz val="10"/>
        <rFont val="Times New Roman"/>
        <family val="1"/>
        <charset val="186"/>
      </rPr>
      <t>DNA-free™</t>
    </r>
    <r>
      <rPr>
        <sz val="10"/>
        <rFont val="Times New Roman"/>
        <family val="1"/>
        <charset val="186"/>
      </rPr>
      <t xml:space="preserve"> reaģenti DNS aizvākšanai. Reaģentu komplekts ir paredzēts 30 reakcijām, piemērots </t>
    </r>
    <r>
      <rPr>
        <i/>
        <sz val="10"/>
        <rFont val="Times New Roman"/>
        <family val="1"/>
        <charset val="186"/>
      </rPr>
      <t>RNAlater</t>
    </r>
    <r>
      <rPr>
        <sz val="10"/>
        <rFont val="Times New Roman"/>
        <family val="1"/>
        <charset val="186"/>
      </rPr>
      <t xml:space="preserve"> šķīdumā (AM7020) uzglabātiem audu paraugiem.</t>
    </r>
  </si>
  <si>
    <r>
      <rPr>
        <i/>
        <sz val="10"/>
        <rFont val="Times New Roman"/>
        <family val="1"/>
        <charset val="186"/>
      </rPr>
      <t>PureLink™ Genomic DNA Mini Kit.</t>
    </r>
    <r>
      <rPr>
        <sz val="10"/>
        <rFont val="Times New Roman"/>
        <family val="1"/>
        <charset val="186"/>
      </rPr>
      <t xml:space="preserve"> Reaģentu komplekts genomiskās DNS izolēšanai no asinīm, audiem, šūnām, baktērijām, asins pilieniem un uztriepēm. Metode balstīta uz filtru kolonnu principa. Izolētā DNS ir piemērota reālā laika polimerāzes ķēdes reakcijas veikšanai, sekvenēšanai un genotipēšanai. Reaģentu komplekts paredzēts 50 reakcijām.</t>
    </r>
  </si>
  <si>
    <r>
      <rPr>
        <i/>
        <sz val="10"/>
        <rFont val="Times New Roman"/>
        <family val="1"/>
        <charset val="186"/>
      </rPr>
      <t>Mouse RiboPure™-Blood RNA Isolation Kit</t>
    </r>
    <r>
      <rPr>
        <sz val="10"/>
        <rFont val="Times New Roman"/>
        <family val="1"/>
        <charset val="186"/>
      </rPr>
      <t xml:space="preserve">. Reaģentu komplekts totālās RNS un mikro RNS izolēšanai no peļu vai žurku pilnām asinīm (0,1 -0,5 mL). Reaģentu komplektā iekļauti </t>
    </r>
    <r>
      <rPr>
        <i/>
        <sz val="10"/>
        <rFont val="Times New Roman"/>
        <family val="1"/>
        <charset val="186"/>
      </rPr>
      <t>RNAlate</t>
    </r>
    <r>
      <rPr>
        <sz val="10"/>
        <rFont val="Times New Roman"/>
        <family val="1"/>
        <charset val="186"/>
      </rPr>
      <t>r (2mL) saturoši stobri RNS stabilizēšanai. Izolētā RNS ir piemērots reālā laika polierāzes ķēdes reakcijas veikšanai un mikročipu analīzei. Reaģentu komplekts paredzēts 25 reakcijām.</t>
    </r>
  </si>
  <si>
    <t>E2054</t>
  </si>
  <si>
    <t>E2055</t>
  </si>
  <si>
    <t>R1150</t>
  </si>
  <si>
    <t>R1151</t>
  </si>
  <si>
    <r>
      <t>Z</t>
    </r>
    <r>
      <rPr>
        <i/>
        <sz val="10"/>
        <rFont val="Times New Roman"/>
        <family val="1"/>
        <charset val="186"/>
      </rPr>
      <t>ymoTaq qPCR PreMix.</t>
    </r>
    <r>
      <rPr>
        <sz val="10"/>
        <rFont val="Times New Roman"/>
        <family val="1"/>
        <charset val="186"/>
      </rPr>
      <t xml:space="preserve"> Reakcijas maisījums paredzēts DNS metilācijas analīzei ar </t>
    </r>
    <r>
      <rPr>
        <i/>
        <sz val="10"/>
        <rFont val="Times New Roman"/>
        <family val="1"/>
        <charset val="186"/>
      </rPr>
      <t>qPCR</t>
    </r>
    <r>
      <rPr>
        <sz val="10"/>
        <rFont val="Times New Roman"/>
        <family val="1"/>
        <charset val="186"/>
      </rPr>
      <t xml:space="preserve"> un </t>
    </r>
    <r>
      <rPr>
        <i/>
        <sz val="10"/>
        <rFont val="Times New Roman"/>
        <family val="1"/>
        <charset val="186"/>
      </rPr>
      <t>HRM</t>
    </r>
    <r>
      <rPr>
        <sz val="10"/>
        <rFont val="Times New Roman"/>
        <family val="1"/>
        <charset val="186"/>
      </rPr>
      <t xml:space="preserve"> metodēm. Satur </t>
    </r>
    <r>
      <rPr>
        <i/>
        <sz val="10"/>
        <rFont val="Times New Roman"/>
        <family val="1"/>
        <charset val="186"/>
      </rPr>
      <t>ZymoTaq hot-start</t>
    </r>
    <r>
      <rPr>
        <sz val="10"/>
        <rFont val="Times New Roman"/>
        <family val="1"/>
        <charset val="186"/>
      </rPr>
      <t xml:space="preserve"> polimerāzi, </t>
    </r>
    <r>
      <rPr>
        <i/>
        <sz val="10"/>
        <rFont val="Times New Roman"/>
        <family val="1"/>
        <charset val="186"/>
      </rPr>
      <t>dNTP</t>
    </r>
    <r>
      <rPr>
        <sz val="10"/>
        <rFont val="Times New Roman"/>
        <family val="1"/>
        <charset val="186"/>
      </rPr>
      <t xml:space="preserve"> un bufersistēmu, kas optimizēta bisuflītu konvertētas DNS amplifikācijai un analīzei. Reakcijas maisījums satur</t>
    </r>
    <r>
      <rPr>
        <i/>
        <sz val="10"/>
        <rFont val="Times New Roman"/>
        <family val="1"/>
        <charset val="186"/>
      </rPr>
      <t xml:space="preserve"> SYTO 9®</t>
    </r>
    <r>
      <rPr>
        <sz val="10"/>
        <rFont val="Times New Roman"/>
        <family val="1"/>
        <charset val="186"/>
      </rPr>
      <t xml:space="preserve"> fluorescento krāsvielu. Paredzēts 50 reakcijām. Savietojams ar </t>
    </r>
    <r>
      <rPr>
        <i/>
        <sz val="10"/>
        <rFont val="Times New Roman"/>
        <family val="1"/>
        <charset val="186"/>
      </rPr>
      <t>Applied Biosystems™ ViiA™ 7 system</t>
    </r>
    <r>
      <rPr>
        <sz val="10"/>
        <rFont val="Times New Roman"/>
        <family val="1"/>
        <charset val="186"/>
      </rPr>
      <t xml:space="preserve"> reālā laika polimerāzes ķēdes reakcijas iekārtu.
</t>
    </r>
  </si>
  <si>
    <r>
      <rPr>
        <i/>
        <sz val="10"/>
        <rFont val="Times New Roman"/>
        <family val="1"/>
        <charset val="186"/>
      </rPr>
      <t>ZymoTaq qPCR PreMix</t>
    </r>
    <r>
      <rPr>
        <sz val="10"/>
        <rFont val="Times New Roman"/>
        <family val="1"/>
        <charset val="186"/>
      </rPr>
      <t xml:space="preserve">. Reakcijas maisījums paredzēts DNS metilācijas analīzei ar </t>
    </r>
    <r>
      <rPr>
        <i/>
        <sz val="10"/>
        <rFont val="Times New Roman"/>
        <family val="1"/>
        <charset val="186"/>
      </rPr>
      <t>qPCR</t>
    </r>
    <r>
      <rPr>
        <sz val="10"/>
        <rFont val="Times New Roman"/>
        <family val="1"/>
        <charset val="186"/>
      </rPr>
      <t xml:space="preserve"> un </t>
    </r>
    <r>
      <rPr>
        <i/>
        <sz val="10"/>
        <rFont val="Times New Roman"/>
        <family val="1"/>
        <charset val="186"/>
      </rPr>
      <t>HRM</t>
    </r>
    <r>
      <rPr>
        <sz val="10"/>
        <rFont val="Times New Roman"/>
        <family val="1"/>
        <charset val="186"/>
      </rPr>
      <t xml:space="preserve"> metodēm. Satur </t>
    </r>
    <r>
      <rPr>
        <i/>
        <sz val="10"/>
        <rFont val="Times New Roman"/>
        <family val="1"/>
        <charset val="186"/>
      </rPr>
      <t>ZymoTaq hot-start</t>
    </r>
    <r>
      <rPr>
        <sz val="10"/>
        <rFont val="Times New Roman"/>
        <family val="1"/>
        <charset val="186"/>
      </rPr>
      <t xml:space="preserve"> polimerāzi, </t>
    </r>
    <r>
      <rPr>
        <i/>
        <sz val="10"/>
        <rFont val="Times New Roman"/>
        <family val="1"/>
        <charset val="186"/>
      </rPr>
      <t>dNTP</t>
    </r>
    <r>
      <rPr>
        <sz val="10"/>
        <rFont val="Times New Roman"/>
        <family val="1"/>
        <charset val="186"/>
      </rPr>
      <t xml:space="preserve"> un bufersistēmu, kas optimizēta bisuflītu konvertētas DNS amplifikācijai un analīzei. Reakcijas maisījumā iekļauta</t>
    </r>
    <r>
      <rPr>
        <i/>
        <sz val="10"/>
        <rFont val="Times New Roman"/>
        <family val="1"/>
        <charset val="186"/>
      </rPr>
      <t xml:space="preserve"> SYTO 9®</t>
    </r>
    <r>
      <rPr>
        <sz val="10"/>
        <rFont val="Times New Roman"/>
        <family val="1"/>
        <charset val="186"/>
      </rPr>
      <t xml:space="preserve"> fluorescento krāsvielu. Paredzēts 200 reakcijām. Savietojams ar </t>
    </r>
    <r>
      <rPr>
        <i/>
        <sz val="10"/>
        <rFont val="Times New Roman"/>
        <family val="1"/>
        <charset val="186"/>
      </rPr>
      <t>Applied Biosystems™ ViiA™ 7 system</t>
    </r>
    <r>
      <rPr>
        <sz val="10"/>
        <rFont val="Times New Roman"/>
        <family val="1"/>
        <charset val="186"/>
      </rPr>
      <t xml:space="preserve"> reālā laika polimerāzes ķēdes reakcijas iekārtu.</t>
    </r>
  </si>
  <si>
    <r>
      <rPr>
        <i/>
        <sz val="10"/>
        <rFont val="Times New Roman"/>
        <family val="1"/>
        <charset val="186"/>
      </rPr>
      <t>DNA/RNA Shield - Blood Collection Tube</t>
    </r>
    <r>
      <rPr>
        <sz val="10"/>
        <rFont val="Times New Roman"/>
        <family val="1"/>
        <charset val="186"/>
      </rPr>
      <t xml:space="preserve">. Asins stobrs DNS/totālās RNS uzglabāšanai un stabilizēšanai. Stobra izmēri: 60 mm x 100 mm; satur 6mL </t>
    </r>
    <r>
      <rPr>
        <i/>
        <sz val="10"/>
        <rFont val="Times New Roman"/>
        <family val="1"/>
        <charset val="186"/>
      </rPr>
      <t>DNA/RNA Shield</t>
    </r>
    <r>
      <rPr>
        <sz val="10"/>
        <rFont val="Times New Roman"/>
        <family val="1"/>
        <charset val="186"/>
      </rPr>
      <t xml:space="preserve"> šķīduma; paredzēts 3mL pilno asiņu. Nodrošina patogēnu inaktivāciju; RNS stabilitāti, uzglabājot istabas temperatūrā vienu mēnesi; DNS stabilitāti, uzglabājot istabas temperatūrā divus gadus. Savietojams ar nukleīnskābu izolēšanas reāgentu komplektu </t>
    </r>
    <r>
      <rPr>
        <i/>
        <sz val="10"/>
        <rFont val="Times New Roman"/>
        <family val="1"/>
        <charset val="186"/>
      </rPr>
      <t>Quick-DNA/RNA™ Blood Tube Kit</t>
    </r>
    <r>
      <rPr>
        <sz val="10"/>
        <rFont val="Times New Roman"/>
        <family val="1"/>
        <charset val="186"/>
      </rPr>
      <t xml:space="preserve"> (R1151). Iepakojumā 50 asins stobri.</t>
    </r>
  </si>
  <si>
    <r>
      <rPr>
        <i/>
        <sz val="10"/>
        <rFont val="Times New Roman"/>
        <family val="1"/>
        <charset val="186"/>
      </rPr>
      <t xml:space="preserve">Quick-DNA/RNA™ Blood Tube Kit. </t>
    </r>
    <r>
      <rPr>
        <sz val="10"/>
        <rFont val="Times New Roman"/>
        <family val="1"/>
        <charset val="186"/>
      </rPr>
      <t xml:space="preserve">Reaģentu komplekts augstas kvalitātes ( A260/A280 &gt;1.8, A260/A230 &gt;1.8)  DNS un totālās RNS (tajā skaitā mazās RNS un mikro RNS) izolēšanai no pilnu asiņu paraugiem. Nav nepieciešama gulsnēšana; metode balstīta uz </t>
    </r>
    <r>
      <rPr>
        <i/>
        <sz val="10"/>
        <rFont val="Times New Roman"/>
        <family val="1"/>
        <charset val="186"/>
      </rPr>
      <t>Zymo-Spin™</t>
    </r>
    <r>
      <rPr>
        <sz val="10"/>
        <rFont val="Times New Roman"/>
        <family val="1"/>
        <charset val="186"/>
      </rPr>
      <t xml:space="preserve"> attīrīšanas kolonnu principa. Izolētās nukleīnskābes piemērotas reālā laika polimerāzes ķēdes reakcijas, sekvenēšanas un citu analīzes metožu veikšanai. Izolētās DNS daudzums: 15-30 µg, RNS daudzums: 6-30 µg. Reaģentu komplekts paredzēts 50 reakcijām, savietojams ar  </t>
    </r>
    <r>
      <rPr>
        <i/>
        <sz val="10"/>
        <rFont val="Times New Roman"/>
        <family val="1"/>
        <charset val="186"/>
      </rPr>
      <t>DNA/RNA Shield™ - Blood Collection Tube</t>
    </r>
    <r>
      <rPr>
        <sz val="10"/>
        <rFont val="Times New Roman"/>
        <family val="1"/>
        <charset val="186"/>
      </rPr>
      <t xml:space="preserve"> (R1150).</t>
    </r>
  </si>
  <si>
    <t>R100A</t>
  </si>
  <si>
    <t>Takara</t>
  </si>
  <si>
    <t>R100B</t>
  </si>
  <si>
    <r>
      <rPr>
        <i/>
        <sz val="10"/>
        <rFont val="Times New Roman"/>
        <family val="1"/>
        <charset val="186"/>
      </rPr>
      <t>EpiScope® MSP Kit.</t>
    </r>
    <r>
      <rPr>
        <sz val="10"/>
        <rFont val="Times New Roman"/>
        <family val="1"/>
        <charset val="186"/>
      </rPr>
      <t xml:space="preserve"> Reģentu komplekts, kas paredzēts metilācijas specifiskas reālā laika polimerāzes ķēdes reakcijas veikšanai. Reaģentu komplekts ir specifiski piemērots bisulfītu konvertētas DNS amplifikācijai un analīzei. Komplektā iekļauta </t>
    </r>
    <r>
      <rPr>
        <i/>
        <sz val="10"/>
        <rFont val="Times New Roman"/>
        <family val="1"/>
        <charset val="186"/>
      </rPr>
      <t xml:space="preserve">MSP hot-start </t>
    </r>
    <r>
      <rPr>
        <sz val="10"/>
        <rFont val="Times New Roman"/>
        <family val="1"/>
        <charset val="186"/>
      </rPr>
      <t xml:space="preserve">polimerāze, bufersistēma un </t>
    </r>
    <r>
      <rPr>
        <i/>
        <sz val="10"/>
        <rFont val="Times New Roman"/>
        <family val="1"/>
        <charset val="186"/>
      </rPr>
      <t>dNTP</t>
    </r>
    <r>
      <rPr>
        <sz val="10"/>
        <rFont val="Times New Roman"/>
        <family val="1"/>
        <charset val="186"/>
      </rPr>
      <t xml:space="preserve">, </t>
    </r>
    <r>
      <rPr>
        <i/>
        <sz val="10"/>
        <rFont val="Times New Roman"/>
        <family val="1"/>
        <charset val="186"/>
      </rPr>
      <t>SYBR Green I</t>
    </r>
    <r>
      <rPr>
        <sz val="10"/>
        <rFont val="Times New Roman"/>
        <family val="1"/>
        <charset val="186"/>
      </rPr>
      <t xml:space="preserve"> fluorescentā krāsviela un </t>
    </r>
    <r>
      <rPr>
        <i/>
        <sz val="10"/>
        <rFont val="Times New Roman"/>
        <family val="1"/>
        <charset val="186"/>
      </rPr>
      <t xml:space="preserve">ROX </t>
    </r>
    <r>
      <rPr>
        <sz val="10"/>
        <rFont val="Times New Roman"/>
        <family val="1"/>
        <charset val="186"/>
      </rPr>
      <t xml:space="preserve">references krāsviela. Paredzēts 200 reakcijām. Savietojams ar </t>
    </r>
    <r>
      <rPr>
        <i/>
        <sz val="10"/>
        <rFont val="Times New Roman"/>
        <family val="1"/>
        <charset val="186"/>
      </rPr>
      <t>Applied Biosystems™ ViiA™ 7 system</t>
    </r>
    <r>
      <rPr>
        <sz val="10"/>
        <rFont val="Times New Roman"/>
        <family val="1"/>
        <charset val="186"/>
      </rPr>
      <t xml:space="preserve"> reālā laika polimerāzes ķēdes reakcijas iekārtu.</t>
    </r>
  </si>
  <si>
    <r>
      <rPr>
        <i/>
        <sz val="10"/>
        <rFont val="Times New Roman"/>
        <family val="1"/>
        <charset val="186"/>
      </rPr>
      <t>EpiScope® MSP Kit.</t>
    </r>
    <r>
      <rPr>
        <sz val="10"/>
        <rFont val="Times New Roman"/>
        <family val="1"/>
        <charset val="186"/>
      </rPr>
      <t xml:space="preserve"> Reģentu komplekts, kas paredzēts metilācijas specifiskas reālā laika polimerāzes ķēdes reakcijas veikšanai. Reaģentu komplekts ir specifiski piemērots bisulfītu konvertētas DNS amplifikācijai un analīzei. Komplektā iekļauta </t>
    </r>
    <r>
      <rPr>
        <i/>
        <sz val="10"/>
        <rFont val="Times New Roman"/>
        <family val="1"/>
        <charset val="186"/>
      </rPr>
      <t>MSP hot-start</t>
    </r>
    <r>
      <rPr>
        <sz val="10"/>
        <rFont val="Times New Roman"/>
        <family val="1"/>
        <charset val="186"/>
      </rPr>
      <t xml:space="preserve"> polimerāze, bufersistēma un </t>
    </r>
    <r>
      <rPr>
        <i/>
        <sz val="10"/>
        <rFont val="Times New Roman"/>
        <family val="1"/>
        <charset val="186"/>
      </rPr>
      <t xml:space="preserve">dNTP, SYBR Green I </t>
    </r>
    <r>
      <rPr>
        <sz val="10"/>
        <rFont val="Times New Roman"/>
        <family val="1"/>
        <charset val="186"/>
      </rPr>
      <t xml:space="preserve">fluorescentā krāsviela un </t>
    </r>
    <r>
      <rPr>
        <i/>
        <sz val="10"/>
        <rFont val="Times New Roman"/>
        <family val="1"/>
        <charset val="186"/>
      </rPr>
      <t>ROX</t>
    </r>
    <r>
      <rPr>
        <sz val="10"/>
        <rFont val="Times New Roman"/>
        <family val="1"/>
        <charset val="186"/>
      </rPr>
      <t xml:space="preserve"> references krāsviela. Paredzēts 400 reakcijām. Savietojams ar </t>
    </r>
    <r>
      <rPr>
        <i/>
        <sz val="10"/>
        <rFont val="Times New Roman"/>
        <family val="1"/>
        <charset val="186"/>
      </rPr>
      <t>Applied Biosystems™ ViiA™ 7 system</t>
    </r>
    <r>
      <rPr>
        <sz val="10"/>
        <rFont val="Times New Roman"/>
        <family val="1"/>
        <charset val="186"/>
      </rPr>
      <t xml:space="preserve"> reālā laika polimerāzes ķēdes reakcijas iekārtu.</t>
    </r>
  </si>
  <si>
    <t>Ion 314™ Chip Kit v2 BC (8 chips)</t>
  </si>
  <si>
    <t>Ion 316™ Chip Kit v2 BC (4 chips)</t>
  </si>
  <si>
    <t>Ion 318™ Chip Kit v2 BC (4 chips)</t>
  </si>
  <si>
    <t>Ion PI™ Chip Kit v3 (8 chips)</t>
  </si>
  <si>
    <t>Ion 316™ Chip Kit v2 BC (8 chips)</t>
  </si>
  <si>
    <t>4488149</t>
  </si>
  <si>
    <t>Ion 318™ Chip Kit v2 BC (8 chips)</t>
  </si>
  <si>
    <t>4488150</t>
  </si>
  <si>
    <t xml:space="preserve"> E 8904</t>
  </si>
  <si>
    <t>2107-30ML</t>
  </si>
  <si>
    <r>
      <t>E-Toxate</t>
    </r>
    <r>
      <rPr>
        <vertAlign val="superscript"/>
        <sz val="11"/>
        <color theme="1"/>
        <rFont val="Times New Roman"/>
        <family val="1"/>
        <charset val="186"/>
      </rPr>
      <t>™</t>
    </r>
    <r>
      <rPr>
        <sz val="11"/>
        <color theme="1"/>
        <rFont val="Times New Roman"/>
        <family val="1"/>
        <charset val="186"/>
      </rPr>
      <t xml:space="preserve"> Water. Reagent for E-Toxate™,endotoxin free. 30ml</t>
    </r>
  </si>
  <si>
    <r>
      <t>E-Toxate</t>
    </r>
    <r>
      <rPr>
        <vertAlign val="superscript"/>
        <sz val="11"/>
        <color theme="1"/>
        <rFont val="Times New Roman"/>
        <family val="1"/>
        <charset val="186"/>
      </rPr>
      <t>™</t>
    </r>
    <r>
      <rPr>
        <sz val="11"/>
        <color theme="1"/>
        <rFont val="Times New Roman"/>
        <family val="1"/>
        <charset val="186"/>
      </rPr>
      <t xml:space="preserve"> reagent from Limulus polyphemus. for 50 tests</t>
    </r>
  </si>
  <si>
    <r>
      <t>cOmplete</t>
    </r>
    <r>
      <rPr>
        <vertAlign val="superscript"/>
        <sz val="11"/>
        <color theme="1"/>
        <rFont val="Times New Roman"/>
        <family val="1"/>
        <charset val="186"/>
      </rPr>
      <t>™</t>
    </r>
    <r>
      <rPr>
        <sz val="11"/>
        <color theme="1"/>
        <rFont val="Times New Roman"/>
        <family val="1"/>
        <charset val="186"/>
      </rPr>
      <t xml:space="preserve"> Protease Inhibitor Cocktail. One cOmplete Protease Inhibitor Tablet is sufficient for the inhibition of the proteolytic activity in 50 ml extraction solution. vial of 3 × 20 tablets</t>
    </r>
  </si>
  <si>
    <t>N201</t>
  </si>
  <si>
    <t>Pyrogen-Free test tubes 10x75mm w/screw caps</t>
  </si>
  <si>
    <t>Lonza</t>
  </si>
  <si>
    <t>Recommended for dilution of endotoxin standards and test samples for all endotoxin detection assays. All test tubes are made from USP Type 1 flint borosilicate glass. Contain less than 0.005 EU/ml endotoxin. 50/box</t>
  </si>
  <si>
    <t>AS-62231</t>
  </si>
  <si>
    <t>AS-62230</t>
  </si>
  <si>
    <t>AS-63717</t>
  </si>
  <si>
    <t>Bacterial Sortase Substrate I</t>
  </si>
  <si>
    <t>Bacterial Sortase Substrate II</t>
  </si>
  <si>
    <t>Bacterial Sortase Substrate III</t>
  </si>
  <si>
    <t>Dabcyl - LPETG – Edans, FRET fluorescence-labeled bacterial sortase substrate (Dabcyl/Edans)</t>
  </si>
  <si>
    <t>Dabcyl - QALPETGEE – Edans, FRET fluorescence-labeled bacterial sortase substrate (Dabcyl/Edans)</t>
  </si>
  <si>
    <t>Abz - LPETG - K(Dnp) - NH2, FRET fluorescence-labeled bacterial sortase substrate (Abz/Dnp)</t>
  </si>
  <si>
    <t>AnaSpec</t>
  </si>
  <si>
    <t>AbsoluteRNA Wash Solution. 10mL  šķīdums paraugu apstrādei ar Dnāzi RNS izolēšanas procesā. Reaģents savietojams ar RNS izolēšanas reaģentu komplektu Tempus™ Spin RNA Isolation Kit (4380204).</t>
  </si>
  <si>
    <t>FreeStyle™ 293-F Cells</t>
  </si>
  <si>
    <t>R79007</t>
  </si>
  <si>
    <t>ThermoFisher Scientific</t>
  </si>
  <si>
    <t>FreeStyle™ 293 Expression Medium</t>
  </si>
  <si>
    <t>293fectin™ Transfection Reagent</t>
  </si>
  <si>
    <t>Opti-MEM™ I Reduced Serum Medium</t>
  </si>
  <si>
    <t>Phusion Flash High-Fidelity PCR Master Mix</t>
  </si>
  <si>
    <t>F548S</t>
  </si>
  <si>
    <t>pVITRO1-dV-IgG1/λ</t>
  </si>
  <si>
    <t>Addgene</t>
  </si>
  <si>
    <t>pVITRO1-dV-IgG1/κ</t>
  </si>
  <si>
    <t>Quick-DNA™ Miniprep Plus Kit</t>
  </si>
  <si>
    <t>D4068</t>
  </si>
  <si>
    <t>Superdex 30 Increase 10/300 GL</t>
  </si>
  <si>
    <t>Packing Equipment 10/100</t>
  </si>
  <si>
    <t>18-1153-25</t>
  </si>
  <si>
    <t>JBscreen Classic 1</t>
  </si>
  <si>
    <t>CS-101L</t>
  </si>
  <si>
    <t>JBscreen Classic 2</t>
  </si>
  <si>
    <t>CS-102L</t>
  </si>
  <si>
    <t>JBscreen Classic 3</t>
  </si>
  <si>
    <t>CS-103L</t>
  </si>
  <si>
    <t>JBscreen Classic 4</t>
  </si>
  <si>
    <t>CS-104L</t>
  </si>
  <si>
    <t>JBscreen Classic 5</t>
  </si>
  <si>
    <t>CS-105L</t>
  </si>
  <si>
    <t>JBscreen Classic 6</t>
  </si>
  <si>
    <t>CS-106L</t>
  </si>
  <si>
    <t>JBscreen Classic 7</t>
  </si>
  <si>
    <t>CS-107L</t>
  </si>
  <si>
    <t>JBscreen Classic 8</t>
  </si>
  <si>
    <t>CS-108L</t>
  </si>
  <si>
    <t>JBscreen Classic 9</t>
  </si>
  <si>
    <t>CS-109L</t>
  </si>
  <si>
    <t>JBscreen Classic 10</t>
  </si>
  <si>
    <t>CS-110L</t>
  </si>
  <si>
    <t>JBscreen Classic 1 - 5</t>
  </si>
  <si>
    <t>CS-112L</t>
  </si>
  <si>
    <t>JBscreen Classic 6 - 10</t>
  </si>
  <si>
    <t>CS-113L</t>
  </si>
  <si>
    <t>JBscreen Classic 1 - 10</t>
  </si>
  <si>
    <t>CS-114L</t>
  </si>
  <si>
    <t>JBscreen Classic HTS I</t>
  </si>
  <si>
    <t>CS-201L</t>
  </si>
  <si>
    <t>JBscreen Classic HTS II</t>
  </si>
  <si>
    <t>CS-202L</t>
  </si>
  <si>
    <t>Individual JBScreen Condition, 10 ml</t>
  </si>
  <si>
    <t>CS-IND-10ML</t>
  </si>
  <si>
    <t>Individual JBScreen Condition, 100 ml</t>
  </si>
  <si>
    <t>CS-IND-100ML</t>
  </si>
  <si>
    <t>JBScreen Basic 1</t>
  </si>
  <si>
    <t>CS-121</t>
  </si>
  <si>
    <t>JBScreen Basic 2</t>
  </si>
  <si>
    <t>CS-122</t>
  </si>
  <si>
    <t>JBScreen Basic 3</t>
  </si>
  <si>
    <t>CS-123</t>
  </si>
  <si>
    <t>JBScreen Basic 4</t>
  </si>
  <si>
    <t>CS-124</t>
  </si>
  <si>
    <t>JBScreen Basic 1 - 4</t>
  </si>
  <si>
    <t>CS-125</t>
  </si>
  <si>
    <t>JBScreen Basic HTS</t>
  </si>
  <si>
    <t>CS-203L</t>
  </si>
  <si>
    <t>JBScreen Membrane 1</t>
  </si>
  <si>
    <t>CS-301L</t>
  </si>
  <si>
    <t>JBScreen Membrane 2</t>
  </si>
  <si>
    <t>CS-302L</t>
  </si>
  <si>
    <t>JBScreen Membrane 3</t>
  </si>
  <si>
    <t>CS-303L</t>
  </si>
  <si>
    <t>JBScreen Membrane 4</t>
  </si>
  <si>
    <t>CS-304L</t>
  </si>
  <si>
    <t>JBScreen Membrane 1 - 4</t>
  </si>
  <si>
    <t>CS-309</t>
  </si>
  <si>
    <t>JBScreen Membrane HTS</t>
  </si>
  <si>
    <t>CS-310</t>
  </si>
  <si>
    <t>JBScreen Membrane 1 - 4 &amp; JBScreen Detergents HTS</t>
  </si>
  <si>
    <t>CS-308</t>
  </si>
  <si>
    <t>JBScreen Kinase 1</t>
  </si>
  <si>
    <t>CS-131</t>
  </si>
  <si>
    <t>JBScreen Kinase 2</t>
  </si>
  <si>
    <t>CS-132</t>
  </si>
  <si>
    <t>JBScreen Kinase 3</t>
  </si>
  <si>
    <t>CS-133</t>
  </si>
  <si>
    <t>JBScreen Kinase 4</t>
  </si>
  <si>
    <t>CS-134</t>
  </si>
  <si>
    <t>JBScreen Kinase 1 - 4</t>
  </si>
  <si>
    <t>CS-135</t>
  </si>
  <si>
    <t>JBScreen Kinase HTS</t>
  </si>
  <si>
    <t>CS-204L</t>
  </si>
  <si>
    <t>JBScreen Nuc-Pro 1</t>
  </si>
  <si>
    <t>CS-181</t>
  </si>
  <si>
    <t>JBScreen Nuc-Pro 2</t>
  </si>
  <si>
    <t>CS-182</t>
  </si>
  <si>
    <t>JBScreen Nuc-Pro 3</t>
  </si>
  <si>
    <t>CS-183</t>
  </si>
  <si>
    <t>JBScreen Nuc-Pro 4</t>
  </si>
  <si>
    <t>CS-184</t>
  </si>
  <si>
    <t>JBScreen Nuc-Pro 1 - 4</t>
  </si>
  <si>
    <t>CS-185</t>
  </si>
  <si>
    <t>JBScreen Nuc-Pro HTS</t>
  </si>
  <si>
    <t>CS-209L</t>
  </si>
  <si>
    <t>JBScreen PEG/Salt 1</t>
  </si>
  <si>
    <t>CS-141</t>
  </si>
  <si>
    <t>JBScreen PEG/Salt 2</t>
  </si>
  <si>
    <t>CS-142</t>
  </si>
  <si>
    <t>JBScreen PEG/Salt 3</t>
  </si>
  <si>
    <t>CS-143</t>
  </si>
  <si>
    <t>JBScreen PEG/Salt 4</t>
  </si>
  <si>
    <t>CS-144</t>
  </si>
  <si>
    <t>JBScreen PEG/Salt 1 - 4</t>
  </si>
  <si>
    <t>CS-145</t>
  </si>
  <si>
    <t>JBScreen PEG/Salt HTS</t>
  </si>
  <si>
    <t>CS-205L</t>
  </si>
  <si>
    <t>JBScreen Pentaerythritol 1</t>
  </si>
  <si>
    <t>CS-191</t>
  </si>
  <si>
    <t>JBScreen Pentaerythritol 2</t>
  </si>
  <si>
    <t>CS-192</t>
  </si>
  <si>
    <t>JBScreen Pentaerythritol 3</t>
  </si>
  <si>
    <t>CS-193</t>
  </si>
  <si>
    <t>JBScreen Pentaerythritol 4</t>
  </si>
  <si>
    <t>CS-194</t>
  </si>
  <si>
    <t>JBScreen Pentaerythritol 1 - 4</t>
  </si>
  <si>
    <t>CS-195</t>
  </si>
  <si>
    <t>JBScreen Pentaerythritol HTS</t>
  </si>
  <si>
    <t>CS-210L</t>
  </si>
  <si>
    <t>JBScreen PACT++ 1</t>
  </si>
  <si>
    <t>CS-161</t>
  </si>
  <si>
    <t>JBScreen PACT++ 2</t>
  </si>
  <si>
    <t>CS-162</t>
  </si>
  <si>
    <t>JBScreen PACT++ 3</t>
  </si>
  <si>
    <t>CS-163</t>
  </si>
  <si>
    <t>JBScreen PACT++ 4</t>
  </si>
  <si>
    <t>CS-164</t>
  </si>
  <si>
    <t>JBScreen PACT++ 1 - 4</t>
  </si>
  <si>
    <t>CS-165</t>
  </si>
  <si>
    <t>JBScreen PACT++ HTS</t>
  </si>
  <si>
    <t>CS-207L</t>
  </si>
  <si>
    <t>JBScreen JCSG++ 1</t>
  </si>
  <si>
    <t>CS-151</t>
  </si>
  <si>
    <t>JBScreen JCSG++ 2</t>
  </si>
  <si>
    <t>CS-152</t>
  </si>
  <si>
    <t>JBScreen JCSG++ 3</t>
  </si>
  <si>
    <t>CS-153</t>
  </si>
  <si>
    <t>JBScreen JCSG++ 4</t>
  </si>
  <si>
    <t>CS-154</t>
  </si>
  <si>
    <t>JBScreen JCSG++ 1 - 4</t>
  </si>
  <si>
    <t>CS-155</t>
  </si>
  <si>
    <t>JBScreen JCSG++ HTS</t>
  </si>
  <si>
    <t>CS-206L</t>
  </si>
  <si>
    <t>Pi-minimal Screen</t>
  </si>
  <si>
    <t>CS-127</t>
  </si>
  <si>
    <t>Pi-PEG Screen</t>
  </si>
  <si>
    <t>CS-128</t>
  </si>
  <si>
    <t>Pi-minimal Screen HTS</t>
  </si>
  <si>
    <t>CS-211L</t>
  </si>
  <si>
    <t>Pi-PEG Screen HTS</t>
  </si>
  <si>
    <t>CS-212L</t>
  </si>
  <si>
    <t>JBScreen Wizard 1</t>
  </si>
  <si>
    <t>CS-311</t>
  </si>
  <si>
    <t>JBScreen Wizard 2</t>
  </si>
  <si>
    <t>CS-312</t>
  </si>
  <si>
    <t>JBScreen Wizard 3</t>
  </si>
  <si>
    <t>CS-313</t>
  </si>
  <si>
    <t>JBScreen Wizard 4</t>
  </si>
  <si>
    <t>CS-314</t>
  </si>
  <si>
    <t>JBScreen Wizard 1 &amp; 2</t>
  </si>
  <si>
    <t>CS-315</t>
  </si>
  <si>
    <t>JBScreen Wizard 3 &amp; 4</t>
  </si>
  <si>
    <t>CS-316</t>
  </si>
  <si>
    <t>JBScreen Wizard 1 - 4</t>
  </si>
  <si>
    <t>CS-317</t>
  </si>
  <si>
    <t>JBScreen Wizard 1 &amp; 2 HTS</t>
  </si>
  <si>
    <t>CS-318</t>
  </si>
  <si>
    <t>JBScreen Wizard 3 &amp; 4 HTS</t>
  </si>
  <si>
    <t>CS-319</t>
  </si>
  <si>
    <t>JBScreen Wizard 1 - 4 HTS</t>
  </si>
  <si>
    <t>CS-320</t>
  </si>
  <si>
    <t>JBScreen Thermofluor FUNDAMENT</t>
  </si>
  <si>
    <t>CS-332</t>
  </si>
  <si>
    <t>JBScreen Thermofluor SPECIFIC</t>
  </si>
  <si>
    <t>CS-333</t>
  </si>
  <si>
    <t>JBS Thermofluor Dye</t>
  </si>
  <si>
    <t>X-TD-70</t>
  </si>
  <si>
    <t>JBScreen Detergents 1</t>
  </si>
  <si>
    <t>CS-521</t>
  </si>
  <si>
    <t>JBScreen Detergents 2</t>
  </si>
  <si>
    <t>CS-522</t>
  </si>
  <si>
    <t>JBScreen Detergents 3</t>
  </si>
  <si>
    <t>CS-523</t>
  </si>
  <si>
    <t>JBScreen Detergents 4</t>
  </si>
  <si>
    <t>CS-524</t>
  </si>
  <si>
    <t>JBScreen Detergents HTS</t>
  </si>
  <si>
    <t>CS-525</t>
  </si>
  <si>
    <t>JBScreen Plus Kosmotropic</t>
  </si>
  <si>
    <t>CS-501</t>
  </si>
  <si>
    <t>JBScreen Plus Chaotropic</t>
  </si>
  <si>
    <t>CS-502</t>
  </si>
  <si>
    <t>JBScreen Plus Salts</t>
  </si>
  <si>
    <t>CS-503</t>
  </si>
  <si>
    <t>JBScreen Plus Additives</t>
  </si>
  <si>
    <t>CS-504</t>
  </si>
  <si>
    <t>JBScreen Plus Volatiles</t>
  </si>
  <si>
    <t>CS-505</t>
  </si>
  <si>
    <t>JBScreen Plus Complete</t>
  </si>
  <si>
    <t>CS-506</t>
  </si>
  <si>
    <t>JBScreen Plus HTS</t>
  </si>
  <si>
    <t>CS-507L</t>
  </si>
  <si>
    <t>JBScreen Buffers</t>
  </si>
  <si>
    <t>CS-214</t>
  </si>
  <si>
    <t>JBScreen Buffers Xtreme</t>
  </si>
  <si>
    <t>CS-215</t>
  </si>
  <si>
    <t>JBScreen pH-2D</t>
  </si>
  <si>
    <t>CS-701</t>
  </si>
  <si>
    <t>JBScreen Buffer Kit Sodium Acetate</t>
  </si>
  <si>
    <t>CO-101</t>
  </si>
  <si>
    <t>JBScreen Buffer Kit Sodium Citrate</t>
  </si>
  <si>
    <t>CO-102</t>
  </si>
  <si>
    <t>JBScreen Buffer Kit Tris-HCl</t>
  </si>
  <si>
    <t>CO-105</t>
  </si>
  <si>
    <t>JBS Solubility Kit</t>
  </si>
  <si>
    <t>CO-310</t>
  </si>
  <si>
    <t>JBScreen Solubility HTS</t>
  </si>
  <si>
    <t>CO-311</t>
  </si>
  <si>
    <t>MRC Maxi Plate - UVP, 10 pcs.</t>
  </si>
  <si>
    <t>CPL-154S</t>
  </si>
  <si>
    <t>MRC Maxi Plate - UVP, 100 pcs.</t>
  </si>
  <si>
    <t>CPL-154L</t>
  </si>
  <si>
    <t>3 Well Crystallization Plate - UVP, 10 pcs.</t>
  </si>
  <si>
    <t>CPL-149S</t>
  </si>
  <si>
    <t>3 Well Crystallization Plate - UVP, 100 pcs.</t>
  </si>
  <si>
    <t>CPL-149L</t>
  </si>
  <si>
    <t>3 Well Crystallization Plate - Polystyrene, 10 pcs.</t>
  </si>
  <si>
    <t>CPL-150S</t>
  </si>
  <si>
    <t>3 Well Crystallization Plate - Polystyrene, 100 pcs.</t>
  </si>
  <si>
    <t>CPL-150L</t>
  </si>
  <si>
    <t>HD Clear™ Sealing Tape - 3 inches wide</t>
  </si>
  <si>
    <t>CTP-101M</t>
  </si>
  <si>
    <t>HD Clear™ Sealing Tape - 1.88 inches wide</t>
  </si>
  <si>
    <t>CTP-100</t>
  </si>
  <si>
    <t>Greiner VIEWseal™</t>
  </si>
  <si>
    <t>CTP-102</t>
  </si>
  <si>
    <t>Axygen UltraClear™ Sealing Film</t>
  </si>
  <si>
    <t>CTP-103</t>
  </si>
  <si>
    <t>Axygen CyclerSeal Sealing Film</t>
  </si>
  <si>
    <t>CTP-105</t>
  </si>
  <si>
    <t>JBS Rainbow</t>
  </si>
  <si>
    <t>CO-305</t>
  </si>
  <si>
    <t>JBS Black Light</t>
  </si>
  <si>
    <t>CO-306</t>
  </si>
  <si>
    <t>Amphipol A8-35</t>
  </si>
  <si>
    <t>X-A835</t>
  </si>
  <si>
    <t>JBS Methylation Kit</t>
  </si>
  <si>
    <t>CS-510</t>
  </si>
  <si>
    <t>JBS Floppy-Choppy</t>
  </si>
  <si>
    <t>CO-110</t>
  </si>
  <si>
    <t>Goniometer Base B5, 10 pcs.</t>
  </si>
  <si>
    <t>GB-B5-10</t>
  </si>
  <si>
    <t>Goniometer Base B5, 20 pcs.</t>
  </si>
  <si>
    <t>GB-B5-20</t>
  </si>
  <si>
    <t>Goniometer Base B5, 40 pcs.</t>
  </si>
  <si>
    <t>GB-B5-40</t>
  </si>
  <si>
    <t>Reusable Goniometer Base B5, 10 pcs.</t>
  </si>
  <si>
    <t>GB-B5-R-10</t>
  </si>
  <si>
    <t>Reusable Goniometer Base B5, 20 pcs.</t>
  </si>
  <si>
    <t>GB-B5-R-20</t>
  </si>
  <si>
    <t>Reusable Goniometer Base B5, 40 pcs.</t>
  </si>
  <si>
    <t>GB-B5-R-40</t>
  </si>
  <si>
    <t>18 mm Pin Tong</t>
  </si>
  <si>
    <t>X-CC-103</t>
  </si>
  <si>
    <t>MicroRT Tubing Kit</t>
  </si>
  <si>
    <t>RT-T1</t>
  </si>
  <si>
    <t>MicroRT Aligner</t>
  </si>
  <si>
    <t>RTA-1</t>
  </si>
  <si>
    <t>LV CryoOil™, 1.5 ml</t>
  </si>
  <si>
    <t>LVCO-1</t>
  </si>
  <si>
    <t>NVH Oil</t>
  </si>
  <si>
    <t>NVHO-1</t>
  </si>
  <si>
    <t>Apiezon N Cryogenic Vacuum Grease</t>
  </si>
  <si>
    <t>APZN-1</t>
  </si>
  <si>
    <t>Small Aperture Assortment DT MicroMounts</t>
  </si>
  <si>
    <t>M2-L18SP-A1</t>
  </si>
  <si>
    <t>Medium Aperture Assortment DT MicroMounts</t>
  </si>
  <si>
    <t>M2-L18SP-A2</t>
  </si>
  <si>
    <t>10 µm aperture DT MicroMounts</t>
  </si>
  <si>
    <t>M2-L18SP-10</t>
  </si>
  <si>
    <t>20 µm aperture DT MicroMounts</t>
  </si>
  <si>
    <t>M2-L18SP-20</t>
  </si>
  <si>
    <t>30 µm aperture DT MicroMounts</t>
  </si>
  <si>
    <t>M2-L18SP-30</t>
  </si>
  <si>
    <t>50 µm aperture DT MicroMounts</t>
  </si>
  <si>
    <t>M2-L18SP-50</t>
  </si>
  <si>
    <t>75 µm aperture DT MicroMounts</t>
  </si>
  <si>
    <t>M2-L18SP-75</t>
  </si>
  <si>
    <t>100 µm aperture DT MicroMounts</t>
  </si>
  <si>
    <t>M2-L18SP-100</t>
  </si>
  <si>
    <t>150 µm aperture DT MicroMounts</t>
  </si>
  <si>
    <t>M2-L18SP-150</t>
  </si>
  <si>
    <t>200 µm aperture DT MicroMounts</t>
  </si>
  <si>
    <t>M2-L18SP-200</t>
  </si>
  <si>
    <t>DT MicroLoops - Medium Aperture Assortment</t>
  </si>
  <si>
    <t>M5-L18SP-A4</t>
  </si>
  <si>
    <t>DT MicroLoops - Large Aperture Assortment</t>
  </si>
  <si>
    <t>M5-L18SP-A5</t>
  </si>
  <si>
    <t>DT MicroLoops - Extra-Large Aperture Assortment</t>
  </si>
  <si>
    <t>M5-L18SP-A6</t>
  </si>
  <si>
    <t>50 µm aperture DT MicroLoops</t>
  </si>
  <si>
    <t>M5-L18SP-50</t>
  </si>
  <si>
    <t>100 µm aperture DT MicroLoops</t>
  </si>
  <si>
    <t>M5-L18SP-100</t>
  </si>
  <si>
    <t>150 µm aperture DT MicroLoops</t>
  </si>
  <si>
    <t>M5-L18SP-150</t>
  </si>
  <si>
    <t>200 µm aperture DT MicroLoops</t>
  </si>
  <si>
    <t>M5-L18SP-200</t>
  </si>
  <si>
    <t>300 µm aperture DT MicroLoops</t>
  </si>
  <si>
    <t>M5-L18SP-300</t>
  </si>
  <si>
    <t>400 µm aperture DT MicroLoops</t>
  </si>
  <si>
    <t>M5-L18SP-400</t>
  </si>
  <si>
    <t>500 µm aperture DT MicroLoops</t>
  </si>
  <si>
    <t>M5-L18SP-500</t>
  </si>
  <si>
    <t>600 µm aperture DT MicroLoops</t>
  </si>
  <si>
    <t>M5-L18SP-600</t>
  </si>
  <si>
    <t>800 µm aperture DT MicroLoops</t>
  </si>
  <si>
    <t>M5-L18SP-800</t>
  </si>
  <si>
    <t>1000 µm aperture DT MicroLoops</t>
  </si>
  <si>
    <t>M5-L18SP-1000</t>
  </si>
  <si>
    <t>DT MicroLoops LD - Small Aperture Assortment</t>
  </si>
  <si>
    <t>M5-L18SP-A1LD</t>
  </si>
  <si>
    <t>DT MicroLoops LD - Medium Aperture Assortment</t>
  </si>
  <si>
    <t>M5-L18SP-A2LD</t>
  </si>
  <si>
    <t>20 µm aperture DT MicroLoops LD</t>
  </si>
  <si>
    <t>M5-L18SP-20LD</t>
  </si>
  <si>
    <t>35 µm aperture DT MicroLoops LD</t>
  </si>
  <si>
    <t>M5-L18SP-35LD</t>
  </si>
  <si>
    <t>50 µm aperture DT MicroLoops LD</t>
  </si>
  <si>
    <t>M5-L18SP-50LD</t>
  </si>
  <si>
    <t>75 µm aperture DT MicroLoops LD</t>
  </si>
  <si>
    <t>M5-L18SP-75LD</t>
  </si>
  <si>
    <t>100 µm aperture DT MicroLoops LD</t>
  </si>
  <si>
    <t>M5-L18SP-100LD</t>
  </si>
  <si>
    <t>150 µm aperture DT MicroLoops LD</t>
  </si>
  <si>
    <t>M5-L18SP-150LD</t>
  </si>
  <si>
    <t>200 µm aperture DT MicroLoops LD</t>
  </si>
  <si>
    <t>M5-L18SP-200LD</t>
  </si>
  <si>
    <t>300 µm aperture DT MicroLoops LD</t>
  </si>
  <si>
    <t>M5-L18SP-300LD</t>
  </si>
  <si>
    <t>Vertical MicroLoops E - Assortment</t>
  </si>
  <si>
    <t>M8-L18SP-VA1</t>
  </si>
  <si>
    <t>Horizontal MicroLoops E - Assortment</t>
  </si>
  <si>
    <t>M8-L18SP-HA1</t>
  </si>
  <si>
    <t>Inclined MicroLoops E - Assortment</t>
  </si>
  <si>
    <t>M8-L18SP-IA1</t>
  </si>
  <si>
    <t>Horizontal MicroLoops E, 15x150 µm</t>
  </si>
  <si>
    <t>M8-L18SP-15H</t>
  </si>
  <si>
    <t>Horizontal MicroLoops E, 50x500 µm</t>
  </si>
  <si>
    <t>M8-L18SP-50H</t>
  </si>
  <si>
    <t>Inclined MicroLoops E, 15x150 µm</t>
  </si>
  <si>
    <t>M8-L18SP-15I</t>
  </si>
  <si>
    <t>Inclined MicroLoops E, 50x500 µm</t>
  </si>
  <si>
    <t>M8-L18SP-50I</t>
  </si>
  <si>
    <t>Vertical MicroLoops E, 15x150 µm</t>
  </si>
  <si>
    <t>M8-L18SP-15V</t>
  </si>
  <si>
    <t>Vertical MicroLoops E, 30x300 µm</t>
  </si>
  <si>
    <t>M8-L18SP-30V</t>
  </si>
  <si>
    <t>Vertical MicroLoops E, 50x500 µm</t>
  </si>
  <si>
    <t>M8-L18SP-50V</t>
  </si>
  <si>
    <t>Vertical MicroLoops E, 70x700 µm</t>
  </si>
  <si>
    <t>MicroMesh™ Mounts – Assortment</t>
  </si>
  <si>
    <t>M3-L18SP-A1</t>
  </si>
  <si>
    <t>MicroMesh™ Mounts – 400/10</t>
  </si>
  <si>
    <t>M3-L18SP-10</t>
  </si>
  <si>
    <t>MicroMesh™ Mounts – 400/25</t>
  </si>
  <si>
    <t>M3-L18SP-25</t>
  </si>
  <si>
    <t>MicroMesh™ Mounts – 400/50</t>
  </si>
  <si>
    <t>M3-L18SP-50</t>
  </si>
  <si>
    <t>MicroMesh™ Mounts – 700/25</t>
  </si>
  <si>
    <t>M3-L18SP-25L</t>
  </si>
  <si>
    <t>MicroMesh™ Mounts – 80/15</t>
  </si>
  <si>
    <t>M3-L18SP-15</t>
  </si>
  <si>
    <t>MicroGripper Mounts - Assortment</t>
  </si>
  <si>
    <t>M7-L18SP-A1</t>
  </si>
  <si>
    <t>50 µm aperture MicroGripper Mounts</t>
  </si>
  <si>
    <t>M7-L18SP-50</t>
  </si>
  <si>
    <t>100 µm aperture MicroGripper Mounts</t>
  </si>
  <si>
    <t>M7-L18SP-100</t>
  </si>
  <si>
    <t>200 µm aperture MicroGripper Mounts</t>
  </si>
  <si>
    <t>M7-L18SP-200</t>
  </si>
  <si>
    <t>300 µm aperture MicroGripper Mounts</t>
  </si>
  <si>
    <t>M7-L18SP-300</t>
  </si>
  <si>
    <t>MicroCrystal Mount Assortment</t>
  </si>
  <si>
    <t>M4-L18SP-A1</t>
  </si>
  <si>
    <t>Crystal Harvesting Sampler Kit 1</t>
  </si>
  <si>
    <t>MSK-1</t>
  </si>
  <si>
    <t>Crystal Harvesting Sampler Kit 2</t>
  </si>
  <si>
    <t>MSK-2</t>
  </si>
  <si>
    <t>pinsMagnetic CryoVial, 50 pcs.</t>
  </si>
  <si>
    <t>CV-50</t>
  </si>
  <si>
    <t>Magnetic CryoVial, 100 pcs.</t>
  </si>
  <si>
    <t>CV-100</t>
  </si>
  <si>
    <t>CryoCane™ - 5 vial holder</t>
  </si>
  <si>
    <t>CC-301</t>
  </si>
  <si>
    <t>CryoCane™ - 6 vial holder</t>
  </si>
  <si>
    <t>CC-302</t>
  </si>
  <si>
    <t>Cryoware Labels</t>
  </si>
  <si>
    <t>CC-325</t>
  </si>
  <si>
    <t>Tantalum Cluster Derivatization Kit</t>
  </si>
  <si>
    <t>PK-103</t>
  </si>
  <si>
    <t>JBS Phosphotungstate Cluster Kit</t>
  </si>
  <si>
    <t>PK-105</t>
  </si>
  <si>
    <t>JBS Metatungstate Cluster Kit</t>
  </si>
  <si>
    <t>PK-106</t>
  </si>
  <si>
    <t>JBS Paratungstate Cluster Kit</t>
  </si>
  <si>
    <t>PK-107</t>
  </si>
  <si>
    <t>JBS Tungstate Cluster Kit</t>
  </si>
  <si>
    <t>PK-108</t>
  </si>
  <si>
    <t>JBS Magic Triangle</t>
  </si>
  <si>
    <t>PK-104</t>
  </si>
  <si>
    <t>Lanthanide Phasing Kit</t>
  </si>
  <si>
    <t>PK-CSM002-0001A</t>
  </si>
  <si>
    <t>JBS Halo-ATP Kit</t>
  </si>
  <si>
    <t>PK-101</t>
  </si>
  <si>
    <t>JBS Halo-GTP Kit</t>
  </si>
  <si>
    <t>PK-102</t>
  </si>
  <si>
    <t>Quantifoil™ R 1.2/1.3 on 200 copper mesh</t>
  </si>
  <si>
    <t>X-101-Cu200</t>
  </si>
  <si>
    <t>Quantifoil™ R 1.2/1.3 on 200 gold mesh</t>
  </si>
  <si>
    <t>X-101-Au200</t>
  </si>
  <si>
    <t>Quantifoil™ R 1.2/1.3 on 300 copper mesh</t>
  </si>
  <si>
    <t>X-101-Cu300</t>
  </si>
  <si>
    <t>Quantifoil™ R 1.2/1.3 on 300 gold mesh</t>
  </si>
  <si>
    <t>X-101-Au300</t>
  </si>
  <si>
    <t>Quantifoil™ R 1.2/1.3 on 400 copper mesh</t>
  </si>
  <si>
    <t>X-101-Cu400</t>
  </si>
  <si>
    <t>Quantifoil™ R 1.2/1.3 on 400 gold mesh</t>
  </si>
  <si>
    <t>X-101-Au400</t>
  </si>
  <si>
    <t>Quantifoil™ R 2/1 on 200 copper mesh</t>
  </si>
  <si>
    <t>X-102-Cu200</t>
  </si>
  <si>
    <t>Quantifoil™ R 2/1 on 200 gold mesh</t>
  </si>
  <si>
    <t>X-102-Au200</t>
  </si>
  <si>
    <t>Quantifoil™ R 2/1 on 300 copper mesh</t>
  </si>
  <si>
    <t>X-102-Cu300</t>
  </si>
  <si>
    <t>Quantifoil™ R 2/1 on 300 gold mesh</t>
  </si>
  <si>
    <t>X-102-Au300</t>
  </si>
  <si>
    <t>Quantifoil™ R 2/1 on 400 copper mesh</t>
  </si>
  <si>
    <t>X-102-Cu400</t>
  </si>
  <si>
    <t>Quantifoil™ R 2/1 on 400 gold mesh</t>
  </si>
  <si>
    <t>X-102-Au400</t>
  </si>
  <si>
    <t>Quantifoil™ R 2/2 on 200 copper mesh</t>
  </si>
  <si>
    <t>X-103-Cu200</t>
  </si>
  <si>
    <t>Quantifoil™ R 2/2 on 200 gold mesh</t>
  </si>
  <si>
    <t>X-103-Au200</t>
  </si>
  <si>
    <t>Quantifoil™ R 2/2 on 300 copper mesh</t>
  </si>
  <si>
    <t>X-103-Cu300</t>
  </si>
  <si>
    <t>Quantifoil™ R 2/2 on 300 gold mesh</t>
  </si>
  <si>
    <t>X-103-Au300</t>
  </si>
  <si>
    <t>Quantifoil™ R 2/2 on 400 copper mesh</t>
  </si>
  <si>
    <t>X-103-Cu400</t>
  </si>
  <si>
    <t>Quantifoil™ R 2/2 on 400 gold mesh</t>
  </si>
  <si>
    <t>X-103-Au400</t>
  </si>
  <si>
    <t>Cryo-EM Puck Starter Kit</t>
  </si>
  <si>
    <t>X-CEM12-STK1</t>
  </si>
  <si>
    <t>Cryo-EM Puck</t>
  </si>
  <si>
    <t>X-CEM12</t>
  </si>
  <si>
    <t xml:space="preserve">Sodium acetate solution, BioUltra, for molecular biology, ~3 M in H2O </t>
  </si>
  <si>
    <t>71196-100ML</t>
  </si>
  <si>
    <t xml:space="preserve">Sodium dodecyl sulfate solution, BioUltra, for molecular biology, 10% in H2O </t>
  </si>
  <si>
    <t xml:space="preserve">71736-100ML </t>
  </si>
  <si>
    <t xml:space="preserve">71736-500ML </t>
  </si>
  <si>
    <t xml:space="preserve">Ethylenediaminetetraacetic acid solution, BioUltra, for molecular biology, pH 8.0, ~0.5 M in H2O </t>
  </si>
  <si>
    <t>03690-100ML</t>
  </si>
  <si>
    <t>Water, for UHPLC, for mass spectrometry</t>
  </si>
  <si>
    <t>900682-1L</t>
  </si>
  <si>
    <t xml:space="preserve">Water, for UHPLC, for mass spectrometry </t>
  </si>
  <si>
    <t>900682-6X1L</t>
  </si>
  <si>
    <t>900682-4X4L</t>
  </si>
  <si>
    <t>Qubit™ Assay Tubes</t>
  </si>
  <si>
    <t>Q32856</t>
  </si>
  <si>
    <t>UltraPure™ 1M Tris-HCI, pH 8.0</t>
  </si>
  <si>
    <t>UltraPure™ DNA Typing Grade™ 50X TAE Buffer</t>
  </si>
  <si>
    <t>DNAZap™ PCR DNA Degradation Solutions</t>
  </si>
  <si>
    <t xml:space="preserve">AM9890 </t>
  </si>
  <si>
    <t>Tris (1 M), pH 8.0</t>
  </si>
  <si>
    <t xml:space="preserve">AM9856 </t>
  </si>
  <si>
    <t>RT-PCR Grade Water</t>
  </si>
  <si>
    <t> AM9935</t>
  </si>
  <si>
    <t>Polyethylene Glycol 1500</t>
  </si>
  <si>
    <t>Acetyl coenzyme A sodium salt</t>
  </si>
  <si>
    <t>A2056-10MG</t>
  </si>
  <si>
    <t>Pfu DNA Polymerase</t>
  </si>
  <si>
    <t>M7741</t>
  </si>
  <si>
    <t>DreamTaq DNA Polymerase</t>
  </si>
  <si>
    <t>EP0701</t>
  </si>
  <si>
    <t>DreamTaq™ Hot Start Green PCR Master Mix</t>
  </si>
  <si>
    <t>K9021</t>
  </si>
  <si>
    <t>DreamTaq Green PCR Master Mix (2X)</t>
  </si>
  <si>
    <t>K1081</t>
  </si>
  <si>
    <t>AmpliTaq Gold® 360 Master Mix</t>
  </si>
  <si>
    <t>Applied Biosystems</t>
  </si>
  <si>
    <t>Lab-Tag Cryogenic Labels, uzlīmes stobriņu marķēšanai, piemērotas temperatūrai no -196C līdz +110C, vienas uzlīmes diametrs 9 mm, piemērotas 1.5 ml un 0.5 ml stobriņiem, pieejamas dažādās krāsās, piemērotas aprakstīšanai ar marķieri</t>
  </si>
  <si>
    <t>LTR-9X8A</t>
  </si>
  <si>
    <t>GA International</t>
  </si>
  <si>
    <t>Corning Inc.</t>
  </si>
  <si>
    <t>BBraun Introcan Certo G20 x 32 mm 50s/box-IV Cannula With Pur Biomaterial, Intravenozs katetrs, sterils, materiāls – poliuretāns (PUR)</t>
  </si>
  <si>
    <t>B. Braun Medical Ltd</t>
  </si>
  <si>
    <t>BBraun Introcan Certo G18 x 45 mm 50s/box-IV Cannula With Pur Biomaterial, Intravenozs katetrs, sterils, materiāls – poliuretāns (PUR)</t>
  </si>
  <si>
    <t>Uzglabāšanas kastīte 3.6 ml stobriņiem, savietojama ar Thermo Scientific Nunc CryoTube 3.6 ml stobriņiem, 10x10 nodalījumi, 100 stobriņiem, izmēri 13.2x13.2x7.8 cm, piemērota uzglabāšanai -80C</t>
  </si>
  <si>
    <t>Thermo Scientific</t>
  </si>
  <si>
    <t>Sarstedt Inc.</t>
  </si>
  <si>
    <t>Crystal Chem</t>
  </si>
  <si>
    <r>
      <t xml:space="preserve">70 </t>
    </r>
    <r>
      <rPr>
        <sz val="10"/>
        <rFont val="Times New Roman"/>
        <family val="1"/>
        <charset val="186"/>
      </rPr>
      <t>μm</t>
    </r>
    <r>
      <rPr>
        <sz val="10"/>
        <color theme="1"/>
        <rFont val="Times New Roman"/>
        <family val="1"/>
        <charset val="186"/>
      </rPr>
      <t xml:space="preserve"> neilona sieta filtrs, poru izmērs 70 μm, poras izvietotas vienmērīgi, sterils, necitotoksisks, iesaiņots individuāli, vienā malā plastmasas izvirzījums filtra aseptiskai satveršanai ar pinceti, savietojams ar 50 ml Falcon Conical stobriņu</t>
    </r>
  </si>
  <si>
    <r>
      <t xml:space="preserve">Microvette 200 Capillary Blood Collection Tube 200 </t>
    </r>
    <r>
      <rPr>
        <sz val="10"/>
        <rFont val="Times New Roman"/>
        <family val="1"/>
        <charset val="186"/>
      </rPr>
      <t>μ</t>
    </r>
    <r>
      <rPr>
        <sz val="10"/>
        <color theme="1"/>
        <rFont val="Times New Roman"/>
        <family val="1"/>
        <charset val="186"/>
      </rPr>
      <t>L K3 EDTA, 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t>
    </r>
  </si>
  <si>
    <r>
      <t xml:space="preserve">Mouse Glucose Assay Kit, reaģentu komplekts glikozes līmeņa noteikšanai peļu serumā, plazmā vai urīnā, mērīšanai nepieciešamais parauga tilpums – 2 </t>
    </r>
    <r>
      <rPr>
        <sz val="10"/>
        <rFont val="Times New Roman"/>
        <family val="1"/>
        <charset val="186"/>
      </rPr>
      <t>μl, 96 testiem, mērīšanas diapazons 0 – 675 mg/dL, mērīšanas ilgums 5 minūtes, variācijas koeficients &lt; 10%, reaģentu komplekta darbību neietekmē heparīna, citrāta un EDTA normāla klātbūtne paraugā, kā arī parauga hemolīzei ir minimāla ietekme, OD tiek mērīts pie viļņa garuma 505 nm</t>
    </r>
  </si>
  <si>
    <r>
      <t>Ultra Sensitive Mouse Insulin ELISA Kit, reaģentu komplekts insulīna līmeņa noteikšanai peļu serumā, plazmā vai šūnu kultūrā, mērīšanai nepieciešamais parauga tilpums – 5</t>
    </r>
    <r>
      <rPr>
        <sz val="10"/>
        <rFont val="Times New Roman"/>
        <family val="1"/>
        <charset val="186"/>
      </rPr>
      <t xml:space="preserve"> μl, 96 testiem, mērīšanas diapazons 0.1 – 64.0 ng/mL, variācijas koeficients &lt; 10%. OD tiek mērīts pie viļņa garuma 450/630 nm.</t>
    </r>
  </si>
  <si>
    <t>Bio-Plex Pro Mouse Diabetes Insulin Set</t>
  </si>
  <si>
    <t>171G7006M</t>
  </si>
  <si>
    <t>Bio-Plex Pro Reagent Kit III with Flat Bottom Plate</t>
  </si>
  <si>
    <t>171304090M</t>
  </si>
  <si>
    <t>Bio-Plex Pro Mouse Diabetes Standards</t>
  </si>
  <si>
    <t>171I70001</t>
  </si>
  <si>
    <t>Bio-Plex Pro Mouse Diabetes 8-Plex Assay</t>
  </si>
  <si>
    <t>171F7001M</t>
  </si>
  <si>
    <t>FASTAP THERMOSENSITIVE AP</t>
  </si>
  <si>
    <t>EF0654</t>
  </si>
  <si>
    <t>T4 DNA LIGASE</t>
  </si>
  <si>
    <t>EL0011</t>
  </si>
  <si>
    <t>FASTDIGEST NCOI</t>
  </si>
  <si>
    <t>FD0575</t>
  </si>
  <si>
    <t>FASTDIGEST BAMHI</t>
  </si>
  <si>
    <t>FD0055</t>
  </si>
  <si>
    <t>GENERULER 1KB PLUS DNA LADDER</t>
  </si>
  <si>
    <t>SM1331</t>
  </si>
  <si>
    <t>Pierce™ Unstained Protein MW Marker</t>
  </si>
  <si>
    <t>GENEJET PLASMID MINIPREP KIT, 250 prep</t>
  </si>
  <si>
    <t>K0503</t>
  </si>
  <si>
    <t>ZEBASPIN DESALTING COLUMNS</t>
  </si>
  <si>
    <t>89890X3</t>
  </si>
  <si>
    <t>89882X3</t>
  </si>
  <si>
    <t>Influenza A M2 Monoclonal Antibody (14C2)</t>
  </si>
  <si>
    <t>MA1-082</t>
  </si>
  <si>
    <t>AMPure XP 5.0mL</t>
  </si>
  <si>
    <t>A63880</t>
  </si>
  <si>
    <t>Agencourt</t>
  </si>
  <si>
    <t>Custom Stellaris® RNA FISH Probe Set</t>
  </si>
  <si>
    <t>Stellaris® RNA FISH Hybridization Buffer</t>
  </si>
  <si>
    <t>SMF-HB1-10</t>
  </si>
  <si>
    <t>Stellaris® RNA FISH Wash Buffer A</t>
  </si>
  <si>
    <t>SMF-WA1-60</t>
  </si>
  <si>
    <t>Stellaris® RNA FISH Wash Buffer B</t>
  </si>
  <si>
    <t>SMF-WB1-20</t>
  </si>
  <si>
    <t>LGC Biosearch Technologies</t>
  </si>
  <si>
    <t>Centrifugal concentrators Pall Nanosep, MWCO 300 kDa, 24 gab.</t>
  </si>
  <si>
    <t>OD300C33 (VWR No.516-8530)</t>
  </si>
  <si>
    <t>Pall Corporation</t>
  </si>
  <si>
    <t>NXTflex Small RNA Sequncing kit (ion PGM &amp; Ion Proton Compatible</t>
  </si>
  <si>
    <t>8 libraries (article number: 228-4030-01)</t>
  </si>
  <si>
    <t>48 libraries (article number: 228-4030-02</t>
  </si>
  <si>
    <t>BioScientific</t>
  </si>
  <si>
    <t>Agilent NGS FFPE QC Kit (16x)</t>
  </si>
  <si>
    <t>G9700A</t>
  </si>
  <si>
    <t>Agilent NGS FFPE QC Kit(96x)</t>
  </si>
  <si>
    <t>G9700B</t>
  </si>
  <si>
    <t>Custom Panel Tier 1* , ION (96x)</t>
  </si>
  <si>
    <t>G9932B</t>
  </si>
  <si>
    <t>Custom Panel Tier 1* , ION (x48)</t>
  </si>
  <si>
    <t>G9932C</t>
  </si>
  <si>
    <t>Custom Panel Tier 2† , ION(x96)</t>
  </si>
  <si>
    <t>G9942B</t>
  </si>
  <si>
    <t>Custom Panel Tier 2† , ION (x48)</t>
  </si>
  <si>
    <t>G9942C</t>
  </si>
  <si>
    <t>Arcturus™ Paradise™ Plus RNA Extraction and Isolation Kit</t>
  </si>
  <si>
    <t>KIT0312I</t>
  </si>
  <si>
    <t>MagMAX™ FFPE DNA/RNA Ultra Kit</t>
  </si>
  <si>
    <t>A31881</t>
  </si>
  <si>
    <t>Qubit™ dsDNA HS Assay Kit</t>
  </si>
  <si>
    <t>Q32851/Q32854</t>
  </si>
  <si>
    <t>RecoverAll™ Total Nucleic Acid Isolation Kit for FFPE</t>
  </si>
  <si>
    <t>AM1975</t>
  </si>
  <si>
    <t>Ion AmpliSeq™ Direct FFPE DNA Kit</t>
  </si>
  <si>
    <t>PureLink™ FFPE RNA Isolation Kit</t>
  </si>
  <si>
    <t>K156002</t>
  </si>
  <si>
    <t>Dynabeads MyOne Streptavidin T1(2ml)</t>
  </si>
  <si>
    <t>Dynabeads MyOne Streptavidin T1(10ml)</t>
  </si>
  <si>
    <t>Dynabeads MyOne Streptavidin T1(100ml)</t>
  </si>
  <si>
    <t>Quant-iT™ dsDNA Assay Kit, high sensitivity</t>
  </si>
  <si>
    <t>Q33120</t>
  </si>
  <si>
    <t>Phusion High-Fidelity DNA Polymerase (2 U/µL)</t>
  </si>
  <si>
    <t>F530L</t>
  </si>
  <si>
    <t>Phusion High-Fidelity PCR Master Mix with HF Buffer</t>
  </si>
  <si>
    <t>F531S</t>
  </si>
  <si>
    <t>PageRuler™ Prestained Protein Ladder, 10 to 180 kDa</t>
  </si>
  <si>
    <t>Pierce™ BCA Protein Assay Kit</t>
  </si>
  <si>
    <t>DNA Gel Loading Dye (6X)</t>
  </si>
  <si>
    <t>R0611</t>
  </si>
  <si>
    <t>GeneRuler 1 kb DNA Ladder</t>
  </si>
  <si>
    <t>SM0311</t>
  </si>
  <si>
    <t>GeneRuler 100 bp DNA Ladder</t>
  </si>
  <si>
    <t>SM0242</t>
  </si>
  <si>
    <t>Ion AmpliSeq Direct FFPE DNA Kit (8 reactions)</t>
  </si>
  <si>
    <t>Ion AmpliSeq Direct FFPE DNA Kit (96 reactions)</t>
  </si>
  <si>
    <t>Transwell® Polycarbonate Membrane Permeable Supports (Inserts in 24 well plates; 0,4μm)</t>
  </si>
  <si>
    <t>Transwell® Polycarbonate Membrane Permeable Supports (Inserts in 12 well plates; 0,4μm)</t>
  </si>
  <si>
    <t>Transwell® Polycarbonate Membrane Permeable Supports (Inserts in 6 well plates; 0,4μm)</t>
  </si>
  <si>
    <t>truXTRAC FFPE total NA Kit</t>
  </si>
  <si>
    <t>PN 520220</t>
  </si>
  <si>
    <t>truXTRAC FFPE DNA microTUBE Kit – Column Purification (25)</t>
  </si>
  <si>
    <t>PN 520136</t>
  </si>
  <si>
    <t>CleanTag™ Small RNA Library Prep Kit</t>
  </si>
  <si>
    <t>L-3206</t>
  </si>
  <si>
    <t>TriLink BioTechnologies</t>
  </si>
  <si>
    <t>Mini-PROTEAN Tetra vertical Electrophoresis Cell, 2-gel, for 1.0 mm thick handcast gels</t>
  </si>
  <si>
    <t>1658003FC</t>
  </si>
  <si>
    <t>Mini-PROTEAN® Tetra Companion Running Module</t>
  </si>
  <si>
    <t>Mini-PROTEAN Tetra Cell Casting Module</t>
  </si>
  <si>
    <t>1658015EDU</t>
  </si>
  <si>
    <t>Mini Trans-Blot Module</t>
  </si>
  <si>
    <t>miRCurry cell isolation Cell &amp; plant</t>
  </si>
  <si>
    <t>Custom LNA mRNA Detection Probe</t>
  </si>
  <si>
    <t>Antisense LNA GapmeR Premium (15 nmol)</t>
  </si>
  <si>
    <t>SmartFlare Beta Actin; Human, Cyanine 5, RNA Detection Probe</t>
  </si>
  <si>
    <t>SF-144</t>
  </si>
  <si>
    <t>SmartFlare MYC; Human, Cyanine 3, RNA Detection Probe</t>
  </si>
  <si>
    <t>SF-736</t>
  </si>
  <si>
    <t>KAPA SYBR® FAST qPCR Master Mix (2X) Kit</t>
  </si>
  <si>
    <t>KK4600-KK4602</t>
  </si>
  <si>
    <t>Dynasore hydrate</t>
  </si>
  <si>
    <t>D7693-5MG</t>
  </si>
  <si>
    <t>D7693-25MG</t>
  </si>
  <si>
    <t>Cytochalasin D</t>
  </si>
  <si>
    <t>C8273-1MG</t>
  </si>
  <si>
    <t>C8273-5MG</t>
  </si>
  <si>
    <t>Nystatin</t>
  </si>
  <si>
    <t>N6261-25MU</t>
  </si>
  <si>
    <t>Chlorpromazine CPZ</t>
  </si>
  <si>
    <t>C8138-25G</t>
  </si>
  <si>
    <t>5-(N-Ethyl-N-isopropyl)amiloride or EIPA</t>
  </si>
  <si>
    <t>A3085-25MG</t>
  </si>
  <si>
    <t>Xylene</t>
  </si>
  <si>
    <t>534056-500ML</t>
  </si>
  <si>
    <t>Segstikliņi 22*22</t>
  </si>
  <si>
    <t>Marienfeld</t>
  </si>
  <si>
    <t>XMIRXpress lentivector of different miRNA with Xmotif</t>
  </si>
  <si>
    <t>AXMIR-31 RNA oligo of different anti-miRNA with Xmotif</t>
  </si>
  <si>
    <t>XMIR-222 RNA oligo of different miRNA with Xmotif</t>
  </si>
  <si>
    <t>ReliaPrep™ FFPE gDNA Miniprep System(10 reactions)</t>
  </si>
  <si>
    <t>A2351</t>
  </si>
  <si>
    <t>ReliaPrep™ FFPE gDNA Miniprep System (100 reactions)</t>
  </si>
  <si>
    <t>A2352</t>
  </si>
  <si>
    <t>miRNeasy kit</t>
  </si>
  <si>
    <t>miRNeasy Serum/Plasma Kit</t>
  </si>
  <si>
    <t>QIAamp DNA FFPE Tissue Kit (x50)</t>
  </si>
  <si>
    <t>QIAamp DNA Blood Mini Kit (x50)</t>
  </si>
  <si>
    <t>QIAamp DNA Blood Mini Kit (250)</t>
  </si>
  <si>
    <t>GeneRead DNA FFPE Kit(50)</t>
  </si>
  <si>
    <t>REPLI-g FFPE Kit (25)</t>
  </si>
  <si>
    <t>REPLI-g FFPE Kit (100)</t>
  </si>
  <si>
    <t>RT2 Profiler PCR Array Human Breast Cancer</t>
  </si>
  <si>
    <t>PAHS-131Z</t>
  </si>
  <si>
    <t>RT2 First Strand Kit</t>
  </si>
  <si>
    <t>RT2 Syber Green ROX qPCR Master mix</t>
  </si>
  <si>
    <t>Cancer Drug Resistance RT2 Profiler PCR Array</t>
  </si>
  <si>
    <t>PAHS-004Z</t>
  </si>
  <si>
    <t>Cancer Inflammation &amp; Immunity Crosstalk RT2 Profiler PCR Array</t>
  </si>
  <si>
    <t>PAHS-181Z</t>
  </si>
  <si>
    <t>Cancer Drug Targets RT2 Profiler PCR Array</t>
  </si>
  <si>
    <t>PAHS-570Z</t>
  </si>
  <si>
    <t>C993L41</t>
  </si>
  <si>
    <t>Thomas Scientific</t>
  </si>
  <si>
    <t>AGR1260D</t>
  </si>
  <si>
    <t>Agar Scientific</t>
  </si>
  <si>
    <t>Agar Grids Hexagonal 200 Mesh Nickel 3.05mm (Tube of 100)</t>
  </si>
  <si>
    <t>AGG2450N</t>
  </si>
  <si>
    <r>
      <t>Uranyl Acetate Dihydrate UO</t>
    </r>
    <r>
      <rPr>
        <vertAlign val="subscript"/>
        <sz val="10"/>
        <color theme="1"/>
        <rFont val="Times New Roman"/>
        <family val="1"/>
        <charset val="186"/>
      </rPr>
      <t>2</t>
    </r>
    <r>
      <rPr>
        <sz val="10"/>
        <color theme="1"/>
        <rFont val="Times New Roman"/>
        <family val="1"/>
        <charset val="186"/>
      </rPr>
      <t>(OCOCH</t>
    </r>
    <r>
      <rPr>
        <vertAlign val="subscript"/>
        <sz val="10"/>
        <color theme="1"/>
        <rFont val="Times New Roman"/>
        <family val="1"/>
        <charset val="186"/>
      </rPr>
      <t>3</t>
    </r>
    <r>
      <rPr>
        <sz val="10"/>
        <color theme="1"/>
        <rFont val="Times New Roman"/>
        <family val="1"/>
        <charset val="186"/>
      </rPr>
      <t>)2·2H</t>
    </r>
    <r>
      <rPr>
        <vertAlign val="subscript"/>
        <sz val="10"/>
        <color theme="1"/>
        <rFont val="Times New Roman"/>
        <family val="1"/>
        <charset val="186"/>
      </rPr>
      <t>2</t>
    </r>
    <r>
      <rPr>
        <sz val="10"/>
        <color theme="1"/>
        <rFont val="Times New Roman"/>
        <family val="1"/>
        <charset val="186"/>
      </rPr>
      <t>O , sauss pulveris 25g, tīrība &gt;98%</t>
    </r>
  </si>
  <si>
    <r>
      <t>EM Stain 336 Uranyl Acetate Alternative 25ml, Samārija acetāta Sm(CH</t>
    </r>
    <r>
      <rPr>
        <vertAlign val="subscript"/>
        <sz val="10"/>
        <color theme="1"/>
        <rFont val="Times New Roman"/>
        <family val="1"/>
        <charset val="186"/>
      </rPr>
      <t>3</t>
    </r>
    <r>
      <rPr>
        <sz val="10"/>
        <color theme="1"/>
        <rFont val="Times New Roman"/>
        <family val="1"/>
        <charset val="186"/>
      </rPr>
      <t>COO)</t>
    </r>
    <r>
      <rPr>
        <vertAlign val="subscript"/>
        <sz val="10"/>
        <color theme="1"/>
        <rFont val="Times New Roman"/>
        <family val="1"/>
        <charset val="186"/>
      </rPr>
      <t>3</t>
    </r>
    <r>
      <rPr>
        <sz val="10"/>
        <color theme="1"/>
        <rFont val="Times New Roman"/>
        <family val="1"/>
        <charset val="186"/>
      </rPr>
      <t xml:space="preserve"> un gadolīnija acetāta Gd(CH</t>
    </r>
    <r>
      <rPr>
        <vertAlign val="subscript"/>
        <sz val="10"/>
        <color theme="1"/>
        <rFont val="Times New Roman"/>
        <family val="1"/>
        <charset val="186"/>
      </rPr>
      <t>3</t>
    </r>
    <r>
      <rPr>
        <sz val="10"/>
        <color theme="1"/>
        <rFont val="Times New Roman"/>
        <family val="1"/>
        <charset val="186"/>
      </rPr>
      <t>COO)</t>
    </r>
    <r>
      <rPr>
        <vertAlign val="subscript"/>
        <sz val="10"/>
        <color theme="1"/>
        <rFont val="Times New Roman"/>
        <family val="1"/>
        <charset val="186"/>
      </rPr>
      <t>3</t>
    </r>
    <r>
      <rPr>
        <sz val="10"/>
        <color theme="1"/>
        <rFont val="Times New Roman"/>
        <family val="1"/>
        <charset val="186"/>
      </rPr>
      <t xml:space="preserve"> sāļu maisījuma šķīdums, neradioaktīva krāsviela transmisijas elektronu mikroskopijai.</t>
    </r>
  </si>
  <si>
    <t>1,2,4-Butanetriol, 50% v/v</t>
  </si>
  <si>
    <t>MD2-100-197</t>
  </si>
  <si>
    <t>MD2-250-197</t>
  </si>
  <si>
    <t>1,2,6-Hexanetriol, 50% w/v</t>
  </si>
  <si>
    <t>MD2-100-199</t>
  </si>
  <si>
    <t>MD2-250-199</t>
  </si>
  <si>
    <t>1,5-Pentanediol, 100%</t>
  </si>
  <si>
    <t>MD2-100-200</t>
  </si>
  <si>
    <t>MD2-250-200</t>
  </si>
  <si>
    <t>10 μl Microsyringe Pipette for LCP Kit</t>
  </si>
  <si>
    <t>1 microsyringe</t>
  </si>
  <si>
    <t>MD15-LCP-10MSYR</t>
  </si>
  <si>
    <t>10 μl Syringe</t>
  </si>
  <si>
    <t>1 syringe</t>
  </si>
  <si>
    <t>MD15-LCP-10SYR</t>
  </si>
  <si>
    <t>100 mM CTAB</t>
  </si>
  <si>
    <t>100ml</t>
  </si>
  <si>
    <t>100 mM methylcyclodextrin</t>
  </si>
  <si>
    <t>100 mM POE(10)L</t>
  </si>
  <si>
    <t>100 mM Triton X-100</t>
  </si>
  <si>
    <t>100 mM TTAB</t>
  </si>
  <si>
    <t>100 mM Tween 80</t>
  </si>
  <si>
    <t>100 mM Z 3-14</t>
  </si>
  <si>
    <t>100 mM β-cyclodextrin</t>
  </si>
  <si>
    <t>1000 ml Dewar Full Base Low Form Full Aluminum Hemispherical</t>
  </si>
  <si>
    <t>1</t>
  </si>
  <si>
    <t>10cc air adapter assembly</t>
  </si>
  <si>
    <t>10cc syringes (barrels) + white PE Piston</t>
  </si>
  <si>
    <t>box of 30</t>
  </si>
  <si>
    <t>18mm round cover slips (No. 3) (plain)</t>
  </si>
  <si>
    <t>1000</t>
  </si>
  <si>
    <t>18mm round cover slips (plain)</t>
  </si>
  <si>
    <t>1900 mL Dewar Full Base w/Metal Handle</t>
  </si>
  <si>
    <t>MD7-805</t>
  </si>
  <si>
    <t>2,3-Butanediol, 100%</t>
  </si>
  <si>
    <t>MD2-100-227</t>
  </si>
  <si>
    <t>MD2-250-227</t>
  </si>
  <si>
    <t>2,5-Hexanediol, 25% v/v</t>
  </si>
  <si>
    <t>MD2-100-226</t>
  </si>
  <si>
    <t>MD2-250-226</t>
  </si>
  <si>
    <t>22mm round cover slips (No. 3) (plain)</t>
  </si>
  <si>
    <t>22mm round cover slips (plain)</t>
  </si>
  <si>
    <t>22mm square cover slips (plain)</t>
  </si>
  <si>
    <t>24-well XRL Plate (100)</t>
  </si>
  <si>
    <t>100</t>
  </si>
  <si>
    <t>250 μl Syringe</t>
  </si>
  <si>
    <t>MD15-LCP-250SYR</t>
  </si>
  <si>
    <t>2D Handheld reader</t>
  </si>
  <si>
    <t>1 reader</t>
  </si>
  <si>
    <t>MD7-98</t>
  </si>
  <si>
    <t>3D Structure Eco Screen</t>
  </si>
  <si>
    <t>MD1-13-ECO</t>
  </si>
  <si>
    <t>3D Structure Screen Eco Single Reagent</t>
  </si>
  <si>
    <t>MDSR-13-ECO-</t>
  </si>
  <si>
    <t>45°CryoWand (bent-angled)</t>
  </si>
  <si>
    <t>50 mM α-cyclodextrin</t>
  </si>
  <si>
    <t>50% v/v Polyethyleneimine 800, 50% v/v</t>
  </si>
  <si>
    <t>MD2-100-281</t>
  </si>
  <si>
    <t>MD2-250-281</t>
  </si>
  <si>
    <t>600 ml Dewar Full Base Low Form Full Aluminum Hemispherical</t>
  </si>
  <si>
    <t>665 ml Dewar Full Base</t>
  </si>
  <si>
    <t>MD7-806</t>
  </si>
  <si>
    <t>72-well Terasaki Microbatch plate</t>
  </si>
  <si>
    <t>10</t>
  </si>
  <si>
    <t>MD3-13</t>
  </si>
  <si>
    <t>120</t>
  </si>
  <si>
    <t>270</t>
  </si>
  <si>
    <t>850 mL Dewar Full Base, Low Form, Full Aluminum Cylindrical</t>
  </si>
  <si>
    <t>96 Square well storage block mat</t>
  </si>
  <si>
    <t>50</t>
  </si>
  <si>
    <t>MD3-20-10</t>
  </si>
  <si>
    <t>96-Well Flat Bottom Plates</t>
  </si>
  <si>
    <t>96-well MRC Under-Oil Crystallization Plate - UVP</t>
  </si>
  <si>
    <t>96-well, 1-drop crystallization plate</t>
  </si>
  <si>
    <t>50 pack</t>
  </si>
  <si>
    <t>MD11-27</t>
  </si>
  <si>
    <t>96-well, 3-drop Crystallization Plates</t>
  </si>
  <si>
    <t>MD11-32</t>
  </si>
  <si>
    <t>MD2-64</t>
  </si>
  <si>
    <t>ActiLoops™ CryoMount set (0.02×0.3mm Elliptical Basket)</t>
  </si>
  <si>
    <t>24</t>
  </si>
  <si>
    <t>MD7-648CM</t>
  </si>
  <si>
    <t>ActiLoops™ CryoMount set (0.02×0.3mm Elliptical)</t>
  </si>
  <si>
    <t>MD7-639CM</t>
  </si>
  <si>
    <t>ActiLoops™ CryoMount set (0.05×0.5mm Elliptical Basket)</t>
  </si>
  <si>
    <t>MD7-649CM</t>
  </si>
  <si>
    <t>ActiLoops™ CryoMount set (0.05×0.5mm Elliptical)</t>
  </si>
  <si>
    <t>MD7-640CM</t>
  </si>
  <si>
    <t>ActiLoops™ CryoMount set (0.08mm Basket)</t>
  </si>
  <si>
    <t>MD7-642CM</t>
  </si>
  <si>
    <t>ActiLoops™ CryoMount set (0.08mm Round)</t>
  </si>
  <si>
    <t>MD7-633CM</t>
  </si>
  <si>
    <t>ActiLoops™ CryoMount set (0.1 mm Round)</t>
  </si>
  <si>
    <t>MD7-634CM</t>
  </si>
  <si>
    <t>ActiLoops™ CryoMount set (0.1×0.5mm Elliptical Basket)</t>
  </si>
  <si>
    <t>MD7-650CM</t>
  </si>
  <si>
    <t>ActiLoops™ CryoMount set (0.1×0.5mm Elliptical)</t>
  </si>
  <si>
    <t>MD7-641CM</t>
  </si>
  <si>
    <t>ActiLoops™ CryoMount set (0.1mm Basket)</t>
  </si>
  <si>
    <t>MD7-643CM</t>
  </si>
  <si>
    <t>ActiLoops™ CryoMount set (0.2mm Basket)</t>
  </si>
  <si>
    <t>MD7-644CM</t>
  </si>
  <si>
    <t>ActiLoops™ CryoMount set (0.2mm Round)</t>
  </si>
  <si>
    <t>MD7-635CM</t>
  </si>
  <si>
    <t>ActiLoops™ CryoMount set (0.3mm Basket)</t>
  </si>
  <si>
    <t>MD7-645CM</t>
  </si>
  <si>
    <t>ActiLoops™ CryoMount set (0.3mm Round)</t>
  </si>
  <si>
    <t>MD7-636CM</t>
  </si>
  <si>
    <t>ActiLoops™ CryoMount set (0.4mm Basket)</t>
  </si>
  <si>
    <t>MD7-646CM</t>
  </si>
  <si>
    <t>ActiLoops™ CryoMount set (0.4mm Round)</t>
  </si>
  <si>
    <t>MD7-637CM</t>
  </si>
  <si>
    <t>ActiLoops™ CryoMount set (0.5mm Basket)</t>
  </si>
  <si>
    <t>MD7-647CM</t>
  </si>
  <si>
    <t>ActiLoops™ CryoMount set (0.5mm Round)</t>
  </si>
  <si>
    <t>MD7-638CM</t>
  </si>
  <si>
    <t>ActiLoops™ Vial-less System (0.02×0.3mm Elliptical Basket)</t>
  </si>
  <si>
    <t>MD7-648VS</t>
  </si>
  <si>
    <t>ActiLoops™ Vial-less System (0.02×0.3mm Elliptical)</t>
  </si>
  <si>
    <t>MD7-639VS</t>
  </si>
  <si>
    <t>ActiLoops™ Vial-less System (0.05×0.5mm Elliptical Basket)</t>
  </si>
  <si>
    <t>MD7-649VS</t>
  </si>
  <si>
    <t>ActiLoops™ Vial-less System (0.05×0.5mm Elliptical)</t>
  </si>
  <si>
    <t>MD7-640VS</t>
  </si>
  <si>
    <t>ActiLoops™ Vial-less System (0.08mm Basket)</t>
  </si>
  <si>
    <t>MD7-642VS</t>
  </si>
  <si>
    <t>ActiLoops™ Vial-less System (0.08mm Round)</t>
  </si>
  <si>
    <t>MD7-633VS</t>
  </si>
  <si>
    <t>ActiLoops™ Vial-less System (0.1 mm Round)</t>
  </si>
  <si>
    <t>MD7-634VS</t>
  </si>
  <si>
    <t>ActiLoops™ Vial-less System (0.1×0.5mm Elliptical Basket)</t>
  </si>
  <si>
    <t>MD7-650VS</t>
  </si>
  <si>
    <t>ActiLoops™ Vial-less System (0.1×0.5mm Elliptical)</t>
  </si>
  <si>
    <t>MD7-641VS</t>
  </si>
  <si>
    <t>ActiLoops™ Vial-less System (0.1mm Basket)</t>
  </si>
  <si>
    <t>MD7-643VS</t>
  </si>
  <si>
    <t>ActiLoops™ Vial-less System (0.2mm Basket)</t>
  </si>
  <si>
    <t>MD7-644VS</t>
  </si>
  <si>
    <t>ActiLoops™ Vial-less System (0.2mm Round)</t>
  </si>
  <si>
    <t>MD7-635VS</t>
  </si>
  <si>
    <t>ActiLoops™ Vial-less System (0.3mm Basket)</t>
  </si>
  <si>
    <t>MD7-645VS</t>
  </si>
  <si>
    <t>ActiLoops™ Vial-less System (0.3mm Round)</t>
  </si>
  <si>
    <t>MD7-636VS</t>
  </si>
  <si>
    <t>ActiLoops™ Vial-less System (0.4mm Basket)</t>
  </si>
  <si>
    <t>MD7-646VS</t>
  </si>
  <si>
    <t>ActiLoops™ Vial-less System (0.4mm Round)</t>
  </si>
  <si>
    <t>MD7-637VS</t>
  </si>
  <si>
    <t>ActiLoops™ Vial-less System (0.5mm Basket)</t>
  </si>
  <si>
    <t>MD7-647VS</t>
  </si>
  <si>
    <t>ActiLoops™ Vial-less System (0.5mm Round)</t>
  </si>
  <si>
    <t>MD7-638VS</t>
  </si>
  <si>
    <t>24 x 100 uL</t>
  </si>
  <si>
    <t>Air Compressor</t>
  </si>
  <si>
    <t>1 unit</t>
  </si>
  <si>
    <t>Aluminium chloride hexahydrate 0.1M</t>
  </si>
  <si>
    <t>MD2-100-283</t>
  </si>
  <si>
    <t>MD2-250-283</t>
  </si>
  <si>
    <t>Aluminium Seals for 96-well plates</t>
  </si>
  <si>
    <t>MD6-40</t>
  </si>
  <si>
    <t>Ammonium bromide 1M</t>
  </si>
  <si>
    <t>MD2-100-247</t>
  </si>
  <si>
    <t>MD2-250-247</t>
  </si>
  <si>
    <t>Ammonium fluoride 1M</t>
  </si>
  <si>
    <t>MD2-100-185</t>
  </si>
  <si>
    <t>MD2-250-185</t>
  </si>
  <si>
    <t>Ammonium iodide 1M</t>
  </si>
  <si>
    <t>MD2-100-186</t>
  </si>
  <si>
    <t>MD2-250-186</t>
  </si>
  <si>
    <t>Ammonium phosphate tribasic trihydrate 3M</t>
  </si>
  <si>
    <t>10x10 mL tubes</t>
  </si>
  <si>
    <t>MD2-100-284</t>
  </si>
  <si>
    <t>25x10 mL tubes</t>
  </si>
  <si>
    <t>MD2-250-284</t>
  </si>
  <si>
    <t>Ammonium thiocyanate 2M</t>
  </si>
  <si>
    <t>MD2-100-301</t>
  </si>
  <si>
    <t>MD2-250-301</t>
  </si>
  <si>
    <t>Analytic Crystallizer Kit</t>
  </si>
  <si>
    <t>AL-CRYST</t>
  </si>
  <si>
    <t>Angled Cryo-Tongs</t>
  </si>
  <si>
    <t>MD7-604</t>
  </si>
  <si>
    <t>APF LB Broth Lennox (Liquid)</t>
  </si>
  <si>
    <t>500ml</t>
  </si>
  <si>
    <t>APF LB Broth Luria (Liquid)</t>
  </si>
  <si>
    <t>APF LB Broth Miller (Liquid)</t>
  </si>
  <si>
    <t>APF Media Optimization Kit Prime-olate™ (Liquid)</t>
  </si>
  <si>
    <t>APF Media Optimization Kit Prime-olate™ (Powder)</t>
  </si>
  <si>
    <t>APF Media Optimization Kit™ (Liquid)</t>
  </si>
  <si>
    <t>APF Media Optimization Kit™ (Powder)</t>
  </si>
  <si>
    <t>Asymmetric Mixer Union for LCP</t>
  </si>
  <si>
    <t>1 mixer union</t>
  </si>
  <si>
    <t>MD15-LCP-AUNION</t>
  </si>
  <si>
    <t>1Kg</t>
  </si>
  <si>
    <t>Augmedium™ (50X stock)</t>
  </si>
  <si>
    <t>to make 100ml</t>
  </si>
  <si>
    <t>MD12-123-1</t>
  </si>
  <si>
    <t>MD12-124-1</t>
  </si>
  <si>
    <t>Barium acetate 1M</t>
  </si>
  <si>
    <t>MD2-100-203</t>
  </si>
  <si>
    <t>MD2-250-203</t>
  </si>
  <si>
    <t>Basket Tongs</t>
  </si>
  <si>
    <t>Blue polypropylene container with handle and lid 1 L</t>
  </si>
  <si>
    <t>MD7-807</t>
  </si>
  <si>
    <t>Box of Micro Tools</t>
  </si>
  <si>
    <t>Calixar C2B</t>
  </si>
  <si>
    <t>10 x 50 ul</t>
  </si>
  <si>
    <t>MD1-109</t>
  </si>
  <si>
    <t>Canister</t>
  </si>
  <si>
    <t>Canister Plug</t>
  </si>
  <si>
    <t>Canned Air (400ml)</t>
  </si>
  <si>
    <t>Cesium acetate 0.5M</t>
  </si>
  <si>
    <t>MD2-100-204</t>
  </si>
  <si>
    <t>MD2-250-204</t>
  </si>
  <si>
    <t>Cesium sulfate 1M</t>
  </si>
  <si>
    <t>MD2-100-248</t>
  </si>
  <si>
    <t>MD2-50-248</t>
  </si>
  <si>
    <t>MD2-63</t>
  </si>
  <si>
    <t>Choline chloride 1M</t>
  </si>
  <si>
    <t>MD2-100-282</t>
  </si>
  <si>
    <t>MD2-250-282</t>
  </si>
  <si>
    <t>Classic 25 (LD Series 25L capacity)</t>
  </si>
  <si>
    <t>Classic 25 Tipping Stand (LD Series 25L capacity)</t>
  </si>
  <si>
    <t>MD7-82</t>
  </si>
  <si>
    <t>Clear Sealing Tape</t>
  </si>
  <si>
    <t>Clear Strategy™ Eco Screen I HT-96 Single Reagent</t>
  </si>
  <si>
    <t>MDSR-31-ECO-</t>
  </si>
  <si>
    <t>Clear Strategy™ Eco Screen II HT-96 Single Reagent</t>
  </si>
  <si>
    <t>MDSR-32-ECO-</t>
  </si>
  <si>
    <t>Clear Strategy™ I Eco Screen</t>
  </si>
  <si>
    <t>34 x 10 mL</t>
  </si>
  <si>
    <t>MD1-14-ECO</t>
  </si>
  <si>
    <t>Clear Strategy™ I HT-96 Eco Screen</t>
  </si>
  <si>
    <t>MD1-31-ECO</t>
  </si>
  <si>
    <t>Clear Strategy™ II Eco Screen</t>
  </si>
  <si>
    <t>MD1-15-ECO</t>
  </si>
  <si>
    <t>Clear Strategy™ II HT-96 Eco Screen</t>
  </si>
  <si>
    <t>MD1-32-ECO</t>
  </si>
  <si>
    <t>Clear Strategy™ Screen Combination pH Premixed</t>
  </si>
  <si>
    <t>240 x 10mL</t>
  </si>
  <si>
    <t>Clear Strategy™ Screen I</t>
  </si>
  <si>
    <t>34 x 10mL</t>
  </si>
  <si>
    <t>Clear Strategy™ Screen I Eco Single Reagent</t>
  </si>
  <si>
    <t>MDSR-14-ECO-</t>
  </si>
  <si>
    <t>Clear Strategy™ Screen I HT-96</t>
  </si>
  <si>
    <t>Clear Strategy™ Screen I HT-96 Single Reagent</t>
  </si>
  <si>
    <t>Clear Strategy™ Screen I Single Reagent</t>
  </si>
  <si>
    <t>Clear Strategy™ Screen II</t>
  </si>
  <si>
    <t>Clear Strategy™ Screen II Eco Single Reagent</t>
  </si>
  <si>
    <t>MDSR-15-ECO-</t>
  </si>
  <si>
    <t>Clear Strategy™ Screen II HT-96</t>
  </si>
  <si>
    <t>Clear Strategy™ Screen II HT-96 Single Reagent</t>
  </si>
  <si>
    <t>Clear Strategy™ Screen II Single Reagent</t>
  </si>
  <si>
    <t>ClearVue Sheets (UV friendly)</t>
  </si>
  <si>
    <t>CombiClover™ 1500 Crystallization Plates (10)</t>
  </si>
  <si>
    <t>MD15-CBT-10</t>
  </si>
  <si>
    <t>CombiClover™ 1500 Crystallization Plates (40)</t>
  </si>
  <si>
    <t>40</t>
  </si>
  <si>
    <t>MD15-CBT-40</t>
  </si>
  <si>
    <t>CombiClover™ 4 Chamber Crystallization Plates (10)</t>
  </si>
  <si>
    <t>MD15-XPT-10</t>
  </si>
  <si>
    <t>CombiClover™ 4 Chamber Crystallization Plates (40)</t>
  </si>
  <si>
    <t>MD15-XPT-40</t>
  </si>
  <si>
    <t>CombiClover™ 500 Crystallization Plates (10)</t>
  </si>
  <si>
    <t>MD15-CJR-10</t>
  </si>
  <si>
    <t>CombiClover™ 500 Crystallization Plates (40)</t>
  </si>
  <si>
    <t>MD15-CJR-40</t>
  </si>
  <si>
    <t>Compact™ 300 Crystallization Plates (10)</t>
  </si>
  <si>
    <t>MD15-XJR-10</t>
  </si>
  <si>
    <t>Compact™ 300 Crystallization Plates (40)</t>
  </si>
  <si>
    <t>MD15-XJR-40</t>
  </si>
  <si>
    <t>MD2-100-117</t>
  </si>
  <si>
    <t>MD2-250-117</t>
  </si>
  <si>
    <t>Cover Slip Combi</t>
  </si>
  <si>
    <t>Cryo Pins (18mm)</t>
  </si>
  <si>
    <t>Cryo-EM grid-box storage puck</t>
  </si>
  <si>
    <t>MD16-100</t>
  </si>
  <si>
    <t>5</t>
  </si>
  <si>
    <t>MD16-102</t>
  </si>
  <si>
    <t>MD16-103</t>
  </si>
  <si>
    <t>Cryo-EM grid-boxes</t>
  </si>
  <si>
    <t>20 boxes</t>
  </si>
  <si>
    <t>MD16-104</t>
  </si>
  <si>
    <t>Cryocane Aluminium</t>
  </si>
  <si>
    <t>12</t>
  </si>
  <si>
    <t>CryoCane Coders</t>
  </si>
  <si>
    <t>CryoCaps (Plain)</t>
  </si>
  <si>
    <t>Cryogenic Vial Closure Colour Coders</t>
  </si>
  <si>
    <t>Cryogenic Vial Holder</t>
  </si>
  <si>
    <t>CryoProtX™</t>
  </si>
  <si>
    <t>46 x 1.5mL</t>
  </si>
  <si>
    <t>CryoProtX™ Eco Screen</t>
  </si>
  <si>
    <t>MD1-61-ECO</t>
  </si>
  <si>
    <t>CryoProtX™ Mix Eco Screen Single Reagent</t>
  </si>
  <si>
    <t>1.5mL</t>
  </si>
  <si>
    <t>MDSR-61-ECO-</t>
  </si>
  <si>
    <t>CryoProtX™ Single Reagent</t>
  </si>
  <si>
    <t>CryoSleeve</t>
  </si>
  <si>
    <t>CryoSol™</t>
  </si>
  <si>
    <t>33 x 1.5mL</t>
  </si>
  <si>
    <t>MD1-90</t>
  </si>
  <si>
    <t>Cryotongs for SPINE caps</t>
  </si>
  <si>
    <t>1 set</t>
  </si>
  <si>
    <t>200</t>
  </si>
  <si>
    <t>Cryoware Marker Set</t>
  </si>
  <si>
    <t>CrystalClene Slips 18mm round</t>
  </si>
  <si>
    <t>CrystalClene Slips 18mm round 1000</t>
  </si>
  <si>
    <t>CrystalClene Slips 18mm Square 100</t>
  </si>
  <si>
    <t>CrystalClene Slips 18mm Square 1000</t>
  </si>
  <si>
    <t>CrystalClene Slips 22mm round</t>
  </si>
  <si>
    <t>CrystalClene Slips 22mm Square 100</t>
  </si>
  <si>
    <t>CrystalClene Slips 22mm Square 1000</t>
  </si>
  <si>
    <t>Crystallophore No 1 (5 x 0.6mg)</t>
  </si>
  <si>
    <t>5 vials (5 x 0.6 mg)</t>
  </si>
  <si>
    <t>MD2-81</t>
  </si>
  <si>
    <t>Crystallophore No 1 (single vial , 0.6mg)</t>
  </si>
  <si>
    <t>1 vial (0.6 mg)</t>
  </si>
  <si>
    <t>MD2-80</t>
  </si>
  <si>
    <t>CrystalQuick™ X-ray Plate</t>
  </si>
  <si>
    <t>80</t>
  </si>
  <si>
    <t>CrystalQuick™ X-ray Plate (Hydrophobic)</t>
  </si>
  <si>
    <t>MD11-59-20</t>
  </si>
  <si>
    <t>Customized Cryo-EM grid-box storage puck</t>
  </si>
  <si>
    <t>MD16-102CUSTOM</t>
  </si>
  <si>
    <t>MD16-103CUSTOM</t>
  </si>
  <si>
    <t>CX100 necktube core</t>
  </si>
  <si>
    <t>MD7-21-9C21</t>
  </si>
  <si>
    <t>CX100 Spare Canister</t>
  </si>
  <si>
    <t>1 canister</t>
  </si>
  <si>
    <t>MD7-21-9C24</t>
  </si>
  <si>
    <t>CXR100 Dry Shipper with Replaceable Absorbent Material</t>
  </si>
  <si>
    <t>CXR500 Dry Shipper</t>
  </si>
  <si>
    <t>Cyclodextrin Screening Kit</t>
  </si>
  <si>
    <t>Data logger for CXR500 Taylor-Wharton dry shippers</t>
  </si>
  <si>
    <t>Detergent Screening Kit (Liquid)</t>
  </si>
  <si>
    <t>Diaplate™</t>
  </si>
  <si>
    <t>3</t>
  </si>
  <si>
    <t>MD6-70</t>
  </si>
  <si>
    <t>Diffrax™ Evaporation Cover</t>
  </si>
  <si>
    <t>MD11-84</t>
  </si>
  <si>
    <t>Diffrax™ Lids</t>
  </si>
  <si>
    <t>MD11-85</t>
  </si>
  <si>
    <t>Diffrax™ Printed Lower Evaporation Cover</t>
  </si>
  <si>
    <t>MD11-83</t>
  </si>
  <si>
    <t>Diffrax™ Sample Holder</t>
  </si>
  <si>
    <t>MD11-87</t>
  </si>
  <si>
    <t>Diffrax™ Starter Kit</t>
  </si>
  <si>
    <t>MD11-88</t>
  </si>
  <si>
    <t>Diffrax™ Thin Film Sandwich</t>
  </si>
  <si>
    <t>MD11-82</t>
  </si>
  <si>
    <t>DL-Malic acid disodium salt 1M</t>
  </si>
  <si>
    <t>MD2-100-249</t>
  </si>
  <si>
    <t>MD2-50-249</t>
  </si>
  <si>
    <t>DL-Malic acid pH 7.0 3M</t>
  </si>
  <si>
    <t>MD2-100-252</t>
  </si>
  <si>
    <t>MD2-250-252</t>
  </si>
  <si>
    <t>DMEM F12</t>
  </si>
  <si>
    <t>Dry Shipper (CX100)</t>
  </si>
  <si>
    <t>Dysprosium(III) chloride hexahydrate 0.1M</t>
  </si>
  <si>
    <t>MD2-100-290</t>
  </si>
  <si>
    <t>MD2-250-290</t>
  </si>
  <si>
    <t>EasySeal™ Sheets</t>
  </si>
  <si>
    <t>EMBL/ESRF Sample Changer Complete Kit</t>
  </si>
  <si>
    <t>EMBL/ESRF Sample Changer COMPLETE Kit + CryoCaps &amp; CryoVials</t>
  </si>
  <si>
    <t>EMBL/ESRF Sample Changer Starter Kit</t>
  </si>
  <si>
    <t>EMBL/ESRF Sample Changer Starter Kit with CryoCaps &amp; CryoVials</t>
  </si>
  <si>
    <t>Emerald Screen Single Reagent</t>
  </si>
  <si>
    <t>EBSR-250-</t>
  </si>
  <si>
    <t>Empty 96-well deep well blocks</t>
  </si>
  <si>
    <t>Erbium(III) chloride hexahydrate 0.1M</t>
  </si>
  <si>
    <t>MD2-100-210</t>
  </si>
  <si>
    <t>MD2-250-210</t>
  </si>
  <si>
    <t>ESRF basket storage canister</t>
  </si>
  <si>
    <t>ESRF/EMBL Sample Changer Basket</t>
  </si>
  <si>
    <t>Europium(III) chloride hexahydrate 0.1M</t>
  </si>
  <si>
    <t>MD2-100-289</t>
  </si>
  <si>
    <t>MD2-250-289</t>
  </si>
  <si>
    <t>ExpressMax™ Basal Salts</t>
  </si>
  <si>
    <t>ExpressMax™ Fermentation Media and Kit</t>
  </si>
  <si>
    <t>ExpressMax™ Formula 1</t>
  </si>
  <si>
    <t>ExpressMax™ Formula 2</t>
  </si>
  <si>
    <t>ExpressMax™ Formula 3</t>
  </si>
  <si>
    <t>ExpressMax™ Formula 4</t>
  </si>
  <si>
    <t>ExpressMax™ Formula 5</t>
  </si>
  <si>
    <t>ExpressMax™ Formula 6</t>
  </si>
  <si>
    <t>ExpressMax™ Formula 7</t>
  </si>
  <si>
    <t>ExpressMax™ Formula 8</t>
  </si>
  <si>
    <t>8</t>
  </si>
  <si>
    <t>1 pair</t>
  </si>
  <si>
    <t>Finger Switch</t>
  </si>
  <si>
    <t>Foam Dewar Value Pack</t>
  </si>
  <si>
    <t>3 dewars</t>
  </si>
  <si>
    <t>Foam Dewar Value Pack Large</t>
  </si>
  <si>
    <t>Frames</t>
  </si>
  <si>
    <t>Gelled Surface Crystallization™ Kit</t>
  </si>
  <si>
    <t>5 microplates</t>
  </si>
  <si>
    <t>Glucose Free SelenoMethionine Base Media and Nutrient Mix</t>
  </si>
  <si>
    <t>To make up 22L</t>
  </si>
  <si>
    <t>Glucose M9Y (Liquid)</t>
  </si>
  <si>
    <t>Glucose M9Y (Powder)</t>
  </si>
  <si>
    <t>MD12-108-1</t>
  </si>
  <si>
    <t>Glucose Nutrient Mix</t>
  </si>
  <si>
    <t>Glucose-Free SelenoMethionine Medium Complete</t>
  </si>
  <si>
    <t>Glucose-Free SelenoMethionine Nutrient Mix</t>
  </si>
  <si>
    <t>25g</t>
  </si>
  <si>
    <t>Greiner 24 well Combo Plate (SBS format) with lid</t>
  </si>
  <si>
    <t>Greiner pre-greased 24 well Combo Plate (SBS format) with lid</t>
  </si>
  <si>
    <t>Hand Roller</t>
  </si>
  <si>
    <t>100 + 100</t>
  </si>
  <si>
    <t>Hanging Drop Sheets</t>
  </si>
  <si>
    <t>Hanging Drop Starter Kit JCSG-plus™ HT-96</t>
  </si>
  <si>
    <t>5 + 5 + HT screen</t>
  </si>
  <si>
    <t>Hanging Drop Starter Kit MemGold™ HT-96</t>
  </si>
  <si>
    <t>Hanging Drop Starter Kit MemStart™ + MemSys™ HT-96</t>
  </si>
  <si>
    <t>Hanging Drop Starter Kit PACT premier™ HT-96</t>
  </si>
  <si>
    <t>Hanging Drop Starter Kit ProPlex™ HT-96</t>
  </si>
  <si>
    <t>Hanging Drop Starter Kit Structure Screen 1 + 2 HT-96</t>
  </si>
  <si>
    <t>HC20 High Capacity Dewar</t>
  </si>
  <si>
    <t>HC34 High Capacity Liquid Nitrogen Storage Dewar</t>
  </si>
  <si>
    <t>HC35 - High Capacity Crystal Storage Dewar</t>
  </si>
  <si>
    <t>HC35 ESRF Basket Shelved Storage System</t>
  </si>
  <si>
    <t>HC35 spare canister</t>
  </si>
  <si>
    <t>MD7-44-9C24</t>
  </si>
  <si>
    <t>HC35 spare necktube core</t>
  </si>
  <si>
    <t>MD7-44-9C16</t>
  </si>
  <si>
    <t>Heavy + Light (3D Structure Screen) Twin Pack FX-96 pre-filled plate</t>
  </si>
  <si>
    <t>96 x 100 µL</t>
  </si>
  <si>
    <t>MD1-35-FX</t>
  </si>
  <si>
    <t>Heavy + Light (3D Structure Screen) Twin Pack HT-96</t>
  </si>
  <si>
    <t>Heavy + Light (3D Structure Screen) Twin Pack HT-96 Eco Screen</t>
  </si>
  <si>
    <t>MD1-35-ECO</t>
  </si>
  <si>
    <t>Heavy + Light (3D Structure Screen) Twin Pack HT-96 Eco Single Reagent</t>
  </si>
  <si>
    <t>MDSR-35-ECO-</t>
  </si>
  <si>
    <t>Heavy + Light (3D Structure Screen) Twin Pack HT-96 Single Reagent</t>
  </si>
  <si>
    <t>HELIX™</t>
  </si>
  <si>
    <t>HELIX™ FX-96 pre-filled plate</t>
  </si>
  <si>
    <t>MD1-69-FX</t>
  </si>
  <si>
    <t>HELIX™ HT-96</t>
  </si>
  <si>
    <t>HELIX™ HT-96 Single Reagent</t>
  </si>
  <si>
    <t>HELIX™ HT-96 SPECIAL</t>
  </si>
  <si>
    <t>MD1-69-SPECIAL</t>
  </si>
  <si>
    <t>HELIX™ Single Reagent</t>
  </si>
  <si>
    <t>Hexafluoroisopropanol, 25% v/v</t>
  </si>
  <si>
    <t>MD2-100-182</t>
  </si>
  <si>
    <t>MD2-250-182</t>
  </si>
  <si>
    <t>Holmium(III) chloride hexahydrate 0.1M</t>
  </si>
  <si>
    <t>MD2-100-291</t>
  </si>
  <si>
    <t>MD2-250-291</t>
  </si>
  <si>
    <t>Hyper Broth™ (Powder)</t>
  </si>
  <si>
    <t>MD12-107-1</t>
  </si>
  <si>
    <t>MD2-66</t>
  </si>
  <si>
    <t>Iron(III) chloride hexahydrate 1M</t>
  </si>
  <si>
    <t>MD2-100-181</t>
  </si>
  <si>
    <t>MD2-250-181</t>
  </si>
  <si>
    <t>JCSG-plus™</t>
  </si>
  <si>
    <t>JCSG-plus™ Eco Screen</t>
  </si>
  <si>
    <t>MD1-37-ECO</t>
  </si>
  <si>
    <t>JCSG-plus™ ECO screen Single Reagent</t>
  </si>
  <si>
    <t>MDSR-37-ECO-</t>
  </si>
  <si>
    <t>JCSG-plus™ FX-96 pre-filled plate</t>
  </si>
  <si>
    <t>MD1-40-FX</t>
  </si>
  <si>
    <t>MD1-40-FX-S</t>
  </si>
  <si>
    <t>JCSG-plus™ Green Screen</t>
  </si>
  <si>
    <t>JCSG-plus™ Green Screen Single Reagent</t>
  </si>
  <si>
    <t>JCSG-plus™ HT-96</t>
  </si>
  <si>
    <t>JCSG-plus™ HT-96 Eco Screen</t>
  </si>
  <si>
    <t>MD1-40-ECO</t>
  </si>
  <si>
    <t>JCSG-plus™ HT-96 Eco Single Reagent</t>
  </si>
  <si>
    <t>MDSR-40-ECO-</t>
  </si>
  <si>
    <t>JCSG-plus™ HT-96 Green Screen</t>
  </si>
  <si>
    <t>JCSG-plus™ HT-96 Green Screen Single Reagent</t>
  </si>
  <si>
    <t>JCSG-plus™ HT-96 Single Reagent</t>
  </si>
  <si>
    <t>JCSG-plus™ Single Reagent</t>
  </si>
  <si>
    <t>MD2-50-133</t>
  </si>
  <si>
    <t>10mL</t>
  </si>
  <si>
    <t>MD2-10-135</t>
  </si>
  <si>
    <t>MD2-10-138</t>
  </si>
  <si>
    <t>MD2-10-139</t>
  </si>
  <si>
    <t>L-Arginine - 1000x stock</t>
  </si>
  <si>
    <t>6 x 0.5 ml</t>
  </si>
  <si>
    <t>L-Leucine - 200x stock</t>
  </si>
  <si>
    <t>6 x 2.5 ml</t>
  </si>
  <si>
    <t>L-Lysine - 1000x stock</t>
  </si>
  <si>
    <t>L-Methionine 1000x stock</t>
  </si>
  <si>
    <t>Laminex™ Film Cover</t>
  </si>
  <si>
    <t>Laminex™ Glass Base 100 Micron</t>
  </si>
  <si>
    <t>Laminex™ Glass Base 200 Micron</t>
  </si>
  <si>
    <t>Laminex™ Glass Cover</t>
  </si>
  <si>
    <t>Laminex™ HT Glass Base 100 Micron</t>
  </si>
  <si>
    <t>Laminex™ HT Glass Base 200 Micron</t>
  </si>
  <si>
    <t>Laminex™ Starter Pack 100 micron</t>
  </si>
  <si>
    <t>2's</t>
  </si>
  <si>
    <t>Laminex™ Starter Pack 200 Micron</t>
  </si>
  <si>
    <t>Laminex™ UV Plastic 200 micron Film Cover</t>
  </si>
  <si>
    <t>MD11-53-200</t>
  </si>
  <si>
    <t>Laminex™ UV Plastic Base 100 Micron</t>
  </si>
  <si>
    <t>Laminex™ UV Plastic Base 200 Micron</t>
  </si>
  <si>
    <t>Lanthanum(III) nitrate hexahydrate 0.1M</t>
  </si>
  <si>
    <t>MD2-100-286</t>
  </si>
  <si>
    <t>MD2-250-286</t>
  </si>
  <si>
    <t>LD10 cryogenic dewar (10 L capacity)</t>
  </si>
  <si>
    <t>LD4 cryogenic dewar (4L capacity)</t>
  </si>
  <si>
    <t>LD5 - Cryogenic Dewar</t>
  </si>
  <si>
    <t>MD7-77</t>
  </si>
  <si>
    <t>Lifting Hook</t>
  </si>
  <si>
    <t>MD7-609</t>
  </si>
  <si>
    <t>Lipidic Cubic Phase Kit</t>
  </si>
  <si>
    <t>Lithium citrate hydrate 1.5M</t>
  </si>
  <si>
    <t>MD2-100-304</t>
  </si>
  <si>
    <t>MD2-250-304</t>
  </si>
  <si>
    <t>Lithium nitrate 1M</t>
  </si>
  <si>
    <t>MD2-100-187</t>
  </si>
  <si>
    <t>MD2-250-187</t>
  </si>
  <si>
    <t>Lithium phosphate 0.5M</t>
  </si>
  <si>
    <t>MD2-100-302</t>
  </si>
  <si>
    <t>MD2-250-302</t>
  </si>
  <si>
    <t>LithoLoop CryoMount set (0.02 x 0.1 mm Elliptical)</t>
  </si>
  <si>
    <t>LithoLoop CryoMount set (0.02 x 0.2 mm Elliptical)</t>
  </si>
  <si>
    <t>LithoLoop CryoMount set (0.02 x 0.3 mm Elliptical)</t>
  </si>
  <si>
    <t>LithoLoop CryoMount set (0.02mm Round)</t>
  </si>
  <si>
    <t>LithoLoop CryoMount set (0.04mm Round)</t>
  </si>
  <si>
    <t>LithoLoop CryoMount set (0.05 x 0.5 mm Elliptical)</t>
  </si>
  <si>
    <t>LithoLoop CryoMount set (0.06mm Round)</t>
  </si>
  <si>
    <t>LithoLoop CryoMount set (0.08mm Round)</t>
  </si>
  <si>
    <t>LithoLoop CryoMount set (0.1 x 0.5 mm Elliptical)</t>
  </si>
  <si>
    <t>LithoLoop CryoMount set (0.15mm Round)</t>
  </si>
  <si>
    <t>MD7-135CM</t>
  </si>
  <si>
    <t>LithoLoop CryoMount set (0.1mm - 20 micron Mesh)</t>
  </si>
  <si>
    <t>LithoLoop CryoMount set (0.1mm Round)</t>
  </si>
  <si>
    <t>LithoLoop CryoMount set (0.25mm Round)</t>
  </si>
  <si>
    <t>MD7-137CM</t>
  </si>
  <si>
    <t>LithoLoop CryoMount set (0.2mm - 20 micron Mesh)</t>
  </si>
  <si>
    <t>LithoLoop CryoMount set (0.2mm - 40 micron Mesh)</t>
  </si>
  <si>
    <t>LithoLoop CryoMount set (0.2mm - 60x80 micron Mesh)</t>
  </si>
  <si>
    <t>LithoLoop CryoMount set (0.2mm Round)</t>
  </si>
  <si>
    <t>LithoLoop CryoMount set (0.3mm - 20 micron Mesh)</t>
  </si>
  <si>
    <t>LithoLoop CryoMount set (0.3mm Round)</t>
  </si>
  <si>
    <t>LithoLoop CryoMount set (0.4mm - 40 micron Mesh)</t>
  </si>
  <si>
    <t>LithoLoop CryoMount set (0.4mm Round)</t>
  </si>
  <si>
    <t>LithoLoop CryoMount set (0.5mm Round)</t>
  </si>
  <si>
    <t>LithoLoop CryoMount set (0.6mm Round)</t>
  </si>
  <si>
    <t>LithoLoop CryoMount set (0.7mm Round)</t>
  </si>
  <si>
    <t>LithoLoop CryoMount set (0.8mm Round)</t>
  </si>
  <si>
    <t>LithoLoop CryoMount set (0.9mm Round)</t>
  </si>
  <si>
    <t>LithoLoop Vial-less system (0.02 x 0.1 mm Elliptical)</t>
  </si>
  <si>
    <t>MD7-150VS</t>
  </si>
  <si>
    <t>LithoLoop Vial-less system (0.02 x 0.2 mm Elliptical)</t>
  </si>
  <si>
    <t>MD7-151VS</t>
  </si>
  <si>
    <t>LithoLoop Vial-less system (0.02 x 0.3 mm Elliptical)</t>
  </si>
  <si>
    <t>MD7-152VS</t>
  </si>
  <si>
    <t>LithoLoop Vial-less system (0.02mm Round)</t>
  </si>
  <si>
    <t>MD7-130VS</t>
  </si>
  <si>
    <t>LithoLoop Vial-less system (0.04mm Round)</t>
  </si>
  <si>
    <t>MD7-131VS</t>
  </si>
  <si>
    <t>LithoLoop Vial-less system (0.05 x 0.5 mm Elliptical)</t>
  </si>
  <si>
    <t>MD7-153VS</t>
  </si>
  <si>
    <t>LithoLoop Vial-less system (0.06mm Round)</t>
  </si>
  <si>
    <t>MD7-132VS</t>
  </si>
  <si>
    <t>LithoLoop Vial-less system (0.08mm Round)</t>
  </si>
  <si>
    <t>MD7-133VS</t>
  </si>
  <si>
    <t>LithoLoop Vial-less system (0.1 x 0.5 mm Elliptical)</t>
  </si>
  <si>
    <t>MD7-154VS</t>
  </si>
  <si>
    <t>LithoLoop Vial-less system (0.15mm Round)</t>
  </si>
  <si>
    <t>MD7-135VS</t>
  </si>
  <si>
    <t>LithoLoop Vial-less system (0.1mm - 20 micron Mesh)</t>
  </si>
  <si>
    <t>MD7-192VS</t>
  </si>
  <si>
    <t>LithoLoop Vial-less system (0.1mm Round)</t>
  </si>
  <si>
    <t>MD7-134VS</t>
  </si>
  <si>
    <t>LithoLoop Vial-less system (0.25mm Round)</t>
  </si>
  <si>
    <t>MD7-137VS</t>
  </si>
  <si>
    <t>LithoLoop Vial-less system (0.2mm - 20 micron Mesh)</t>
  </si>
  <si>
    <t>MD7-194VS</t>
  </si>
  <si>
    <t>LithoLoop Vial-less system (0.2mm - 40 micron Mesh)</t>
  </si>
  <si>
    <t>MD7-195VS</t>
  </si>
  <si>
    <t>LithoLoop Vial-less system (0.2mm - 60x80 micron Mesh)</t>
  </si>
  <si>
    <t>MD7-196VS</t>
  </si>
  <si>
    <t>LithoLoop Vial-less system (0.2mm Round)</t>
  </si>
  <si>
    <t>MD7-136VS</t>
  </si>
  <si>
    <t>LithoLoop Vial-less system (0.3mm - 20 micron Mesh)</t>
  </si>
  <si>
    <t>MD7-198VS</t>
  </si>
  <si>
    <t>LithoLoop Vial-less system (0.3mm Round)</t>
  </si>
  <si>
    <t>MD7-138VS</t>
  </si>
  <si>
    <t>LithoLoop Vial-less system (0.4mm - 40 micron Mesh)</t>
  </si>
  <si>
    <t>MD7-201VS</t>
  </si>
  <si>
    <t>LithoLoop Vial-less system (0.4mm Round)</t>
  </si>
  <si>
    <t>MD7-140VS</t>
  </si>
  <si>
    <t>LithoLoop Vial-less system (0.5mm Round)</t>
  </si>
  <si>
    <t>MD7-142VS</t>
  </si>
  <si>
    <t>LithoLoop Vial-less system (0.6mm Round)</t>
  </si>
  <si>
    <t>MD7-143VS</t>
  </si>
  <si>
    <t>LithoLoop Vial-less system (0.7mm Round)</t>
  </si>
  <si>
    <t>MD7-144VS</t>
  </si>
  <si>
    <t>LithoLoop Vial-less system (0.8mm Round)</t>
  </si>
  <si>
    <t>MD7-145VS</t>
  </si>
  <si>
    <t>LithoLoop Vial-less system (1.0mm Round)</t>
  </si>
  <si>
    <t>MD7-147VS</t>
  </si>
  <si>
    <t>Low Liquid Alarm for HC34, HC20</t>
  </si>
  <si>
    <t>Lutetium(III) chloride hexahydrate 0.1M</t>
  </si>
  <si>
    <t>MD2-100-292</t>
  </si>
  <si>
    <t>MD2-250-292</t>
  </si>
  <si>
    <t>MacroSol™</t>
  </si>
  <si>
    <t>48 x 10mL</t>
  </si>
  <si>
    <t>MacroSol™ Eco Screen</t>
  </si>
  <si>
    <t>MD1-22-ECO</t>
  </si>
  <si>
    <t>MacroSol™ Eco Screen Single Reagent</t>
  </si>
  <si>
    <t>MDSR-22-ECO-</t>
  </si>
  <si>
    <t>MacroSol™ Single Reagent</t>
  </si>
  <si>
    <t>Magnesium citrate tribasic nonahydrate 0.5M</t>
  </si>
  <si>
    <t>MD2-100-305</t>
  </si>
  <si>
    <t>MD2-250-305</t>
  </si>
  <si>
    <t>Magnetic CryoVials</t>
  </si>
  <si>
    <t>Magnetic CryoVials with DataMatrix CryoCaps</t>
  </si>
  <si>
    <t>Magnetic CryoVials with Plain CryoCaps</t>
  </si>
  <si>
    <t>Magnetic CryoVials with plain CryoCaps (Pack of 10)</t>
  </si>
  <si>
    <t>MCSG1 Crystallisation Screen</t>
  </si>
  <si>
    <t>96 x 10 mL/1.7mL</t>
  </si>
  <si>
    <t>MD18-01T/01</t>
  </si>
  <si>
    <t>MCSG2 Crystallisation Screen</t>
  </si>
  <si>
    <t>MD18-02T/02</t>
  </si>
  <si>
    <t>MCSG3 Crystallisation Screen</t>
  </si>
  <si>
    <t>MD18-03T/03</t>
  </si>
  <si>
    <t>MCSG4 Crystallisation Screen</t>
  </si>
  <si>
    <t>MD18-04T/04</t>
  </si>
  <si>
    <t>MemAdvantage™ (0.25 mL)</t>
  </si>
  <si>
    <t>MemAdvantage™ (1 mL)</t>
  </si>
  <si>
    <t>MD1-71</t>
  </si>
  <si>
    <t>MemChannel™</t>
  </si>
  <si>
    <t>96 x 10 mL/96 x 1 mL</t>
  </si>
  <si>
    <t>MD1-110/MD1-111</t>
  </si>
  <si>
    <t>MemGold2™</t>
  </si>
  <si>
    <t>MemGold2™ Eco Ecreen Single Reagent</t>
  </si>
  <si>
    <t>MDSR-63-ECO-</t>
  </si>
  <si>
    <t>MemGold2™ Eco Screen</t>
  </si>
  <si>
    <t>MD1-63-ECO</t>
  </si>
  <si>
    <t>MemGold2™ FX-96 pre-filled plate</t>
  </si>
  <si>
    <t>MD1-64-FX</t>
  </si>
  <si>
    <t>MemGold2™ HT-96</t>
  </si>
  <si>
    <t>MemGold2™ HT-96 Eco Screen</t>
  </si>
  <si>
    <t>MD1-64-ECO</t>
  </si>
  <si>
    <t>MemGold2™ HT-96 Eco Screen Single Reagent</t>
  </si>
  <si>
    <t>MDSR-64-ECO-</t>
  </si>
  <si>
    <t>MemGold2™ HT-96 Green Screen</t>
  </si>
  <si>
    <t>MD1-64-GREEN</t>
  </si>
  <si>
    <t>MemGold2™ HT-96 Single Reagent</t>
  </si>
  <si>
    <t>MemGold2™ Single Reagent</t>
  </si>
  <si>
    <t>MemGold™ Combo Value Pack (MemGold™ &amp; MemGold2™)</t>
  </si>
  <si>
    <t>192 x 10 mL</t>
  </si>
  <si>
    <t>MemGold™ Combo Value Pack (MemGold™ &amp; MemGold2™) Eco Screen</t>
  </si>
  <si>
    <t>MD1-74-ECO</t>
  </si>
  <si>
    <t>MemGold™ Combo Value Pack (MemGold™ &amp; MemGold2™) HT-96</t>
  </si>
  <si>
    <t>192 x 1 mL</t>
  </si>
  <si>
    <t>MemGold™ Combo Value Pack (MemGold™ &amp; MemGold2™) HT-96 Eco Screen</t>
  </si>
  <si>
    <t>MD1-74-HT-ECO</t>
  </si>
  <si>
    <t>MemGold™ Eco Screen</t>
  </si>
  <si>
    <t>MD1-39-ECO</t>
  </si>
  <si>
    <t>MemGold™ Eco Screen Single Reagent</t>
  </si>
  <si>
    <t>MDSR-39-ECO-</t>
  </si>
  <si>
    <t>MemGold™ FX-96 pre-filled plate</t>
  </si>
  <si>
    <t>MD1-41-FX</t>
  </si>
  <si>
    <t>MemGold™ Green Screen</t>
  </si>
  <si>
    <t>MemGold™ Green Screen Single Reagent</t>
  </si>
  <si>
    <t>MemGold™ HT-96</t>
  </si>
  <si>
    <t>MemGold™ HT-96 Eco Screen</t>
  </si>
  <si>
    <t>MD1-41-ECO</t>
  </si>
  <si>
    <t>MemGold™ HT-96 Eco Single Reagent</t>
  </si>
  <si>
    <t>MDSR-41-ECO-</t>
  </si>
  <si>
    <t>MemGold™ HT-96 Green Screen</t>
  </si>
  <si>
    <t>MemGold™ HT-96 Green Screen Single Reagent</t>
  </si>
  <si>
    <t>MemGold™ HT-96 Single Reagent</t>
  </si>
  <si>
    <t>MemGold™ Single Reagent</t>
  </si>
  <si>
    <t>MemMagic Bicelle Screen Kit (100µL)</t>
  </si>
  <si>
    <t>100 uL</t>
  </si>
  <si>
    <t>MemMagic Bicelle Screen Kit (250 µL)</t>
  </si>
  <si>
    <t>250 uL</t>
  </si>
  <si>
    <t>MemMeso™</t>
  </si>
  <si>
    <t>MemMeso™ (10 ml kit) Single Reagent</t>
  </si>
  <si>
    <t>MDSR-86-</t>
  </si>
  <si>
    <t>MemMeso™ FX-96 pre-filled plate</t>
  </si>
  <si>
    <t>MD1-87-FX</t>
  </si>
  <si>
    <t>MemMeso™ HT-96</t>
  </si>
  <si>
    <t>MemMeso™ HT-96 Single Reagent</t>
  </si>
  <si>
    <t>MDSR-87-</t>
  </si>
  <si>
    <t>MemPlus™</t>
  </si>
  <si>
    <t>MemPlus™ Eco Screen</t>
  </si>
  <si>
    <t>MD1-44-ECO</t>
  </si>
  <si>
    <t>MemPlus™ Eco Screen Single Reagent</t>
  </si>
  <si>
    <t>MDSR-44-ECO-</t>
  </si>
  <si>
    <t>MemPlus™ FX-96 pre-filled plate</t>
  </si>
  <si>
    <t>MD1-45-FX</t>
  </si>
  <si>
    <t>MemPlus™ HT-96</t>
  </si>
  <si>
    <t>2(48 x 1 mL)</t>
  </si>
  <si>
    <t>MemPlus™ HT-96 Eco Screen</t>
  </si>
  <si>
    <t>MD1-45-ECO</t>
  </si>
  <si>
    <t>MemPlus™ HT-96 Eco Single Reagent</t>
  </si>
  <si>
    <t>MDSR-45-ECO-</t>
  </si>
  <si>
    <t>MemPlus™ HT-96 Single Reagent</t>
  </si>
  <si>
    <t>MemPlus™ Single Reagent</t>
  </si>
  <si>
    <t>MemStart™</t>
  </si>
  <si>
    <t>MemStart™ + MemSys™ HT-96</t>
  </si>
  <si>
    <t>MemStart™ + MemSys™ HT-96 Single Reagent</t>
  </si>
  <si>
    <t>MemStart™ Single Reagent</t>
  </si>
  <si>
    <t>MemSys™</t>
  </si>
  <si>
    <t>MemSys™ Single Reagent</t>
  </si>
  <si>
    <t>Methionine Solution (250x)</t>
  </si>
  <si>
    <t>20ml</t>
  </si>
  <si>
    <t>MD2-60</t>
  </si>
  <si>
    <t>Micro Prober</t>
  </si>
  <si>
    <t>Microplate lids</t>
  </si>
  <si>
    <t>MD11-05</t>
  </si>
  <si>
    <t>30 probes</t>
  </si>
  <si>
    <t>MicroSeed Beads (2.381 mm)</t>
  </si>
  <si>
    <t>1 x 24 beads</t>
  </si>
  <si>
    <t>MIDASplus™</t>
  </si>
  <si>
    <t>MD1-106</t>
  </si>
  <si>
    <t>MIDASplus™ FX-96 pre-filled plate</t>
  </si>
  <si>
    <t>MD1-107-FX</t>
  </si>
  <si>
    <t>MIDASplus™ HT-96</t>
  </si>
  <si>
    <t>96 x 1mL</t>
  </si>
  <si>
    <t>MD1-107</t>
  </si>
  <si>
    <t>MIDASplus™ HT-96 Single Reagent</t>
  </si>
  <si>
    <t>MDSR-107-</t>
  </si>
  <si>
    <t>MIDASplus™ Single Reagent</t>
  </si>
  <si>
    <t>MDSR-106-</t>
  </si>
  <si>
    <t>Mini Eco Screen</t>
  </si>
  <si>
    <t>MD1-09-ECO</t>
  </si>
  <si>
    <t>Mini Eco Screen Single Reagent</t>
  </si>
  <si>
    <t>MDSR-09-ECO-</t>
  </si>
  <si>
    <t>MD2-62</t>
  </si>
  <si>
    <t>Monoolein, 7.7 MAG</t>
  </si>
  <si>
    <t>500mg</t>
  </si>
  <si>
    <t>MD2-74</t>
  </si>
  <si>
    <t>Morpheus®</t>
  </si>
  <si>
    <t>Morpheus® FX-96 pre-filled plate</t>
  </si>
  <si>
    <t>MD1-47-FX</t>
  </si>
  <si>
    <t>Morpheus® HT-96</t>
  </si>
  <si>
    <t>Morpheus® HT-96 Green Screen</t>
  </si>
  <si>
    <t>MD1-47-GREEN</t>
  </si>
  <si>
    <t>Morpheus® HT-96 Single Reagent</t>
  </si>
  <si>
    <t>Morpheus® II</t>
  </si>
  <si>
    <t>MD1-91</t>
  </si>
  <si>
    <t>Morpheus® II - 0.02M Divalents II Mix</t>
  </si>
  <si>
    <t>MD2-100-232</t>
  </si>
  <si>
    <t>MD2-250-232</t>
  </si>
  <si>
    <t>Morpheus® II - 0.02M Lanthanoides Mix</t>
  </si>
  <si>
    <t>MD2-100-235</t>
  </si>
  <si>
    <t>MD2-250-235</t>
  </si>
  <si>
    <t>Morpheus® II - 0.02M Oxometalates Mix</t>
  </si>
  <si>
    <t>MD2-100-234</t>
  </si>
  <si>
    <t>MD2-250-234</t>
  </si>
  <si>
    <t>Morpheus® II - 0.04M Alkalis Mix</t>
  </si>
  <si>
    <t>MD2-100-233</t>
  </si>
  <si>
    <t>MD2-250-233</t>
  </si>
  <si>
    <t>Morpheus® II - 0.4M Polyamines Mix</t>
  </si>
  <si>
    <t>MD2-100-238</t>
  </si>
  <si>
    <t>MD2-250-238</t>
  </si>
  <si>
    <t>Morpheus® II - 0.9M LiNaK Mix</t>
  </si>
  <si>
    <t>MD2-100-231</t>
  </si>
  <si>
    <t>MD2-250-231</t>
  </si>
  <si>
    <t>Morpheus® II - 1M Amino acids II Mix</t>
  </si>
  <si>
    <t>MD2-100-237</t>
  </si>
  <si>
    <t>MD2-250-237</t>
  </si>
  <si>
    <t>Morpheus® II - 1M Monosaccharides II Mix</t>
  </si>
  <si>
    <t>MD2-100-236</t>
  </si>
  <si>
    <t>MD2-250-236</t>
  </si>
  <si>
    <t>Morpheus® II - Buffer System 4</t>
  </si>
  <si>
    <t>MD2-100-243</t>
  </si>
  <si>
    <t>MD2-250-243</t>
  </si>
  <si>
    <t>Morpheus® II - Buffer System 5</t>
  </si>
  <si>
    <t>MD2-100-244</t>
  </si>
  <si>
    <t>MD2-250-244</t>
  </si>
  <si>
    <t>Morpheus® II - Buffer System 6</t>
  </si>
  <si>
    <t>MD2-100-245</t>
  </si>
  <si>
    <t>MD2-250-245</t>
  </si>
  <si>
    <t>Morpheus® II - Precipitant Mix 5</t>
  </si>
  <si>
    <t>MD2-100-239</t>
  </si>
  <si>
    <t>MD2-250-239</t>
  </si>
  <si>
    <t>Morpheus® II - Precipitant Mix 6</t>
  </si>
  <si>
    <t>MD2-100-240</t>
  </si>
  <si>
    <t>MD2-250-240</t>
  </si>
  <si>
    <t>Morpheus® II - Precipitant Mix 7</t>
  </si>
  <si>
    <t>MD2-100-241</t>
  </si>
  <si>
    <t>MD2-250-241</t>
  </si>
  <si>
    <t>Morpheus® II - Precipitant Mix 8</t>
  </si>
  <si>
    <t>MD2-100-242</t>
  </si>
  <si>
    <t>MD2-250-242</t>
  </si>
  <si>
    <t>Morpheus® II FX-96 pre-filled plate</t>
  </si>
  <si>
    <t>96 x 100 uL</t>
  </si>
  <si>
    <t>MD1-92-FX</t>
  </si>
  <si>
    <t>Morpheus® II HT-96</t>
  </si>
  <si>
    <t>MD1-92</t>
  </si>
  <si>
    <t>Morpheus® II HT-96 Single Reagent</t>
  </si>
  <si>
    <t>MDSR-92-</t>
  </si>
  <si>
    <t>Morpheus® II Single Reagent</t>
  </si>
  <si>
    <t>MDSR-91-</t>
  </si>
  <si>
    <t>Morpheus® Single Reagent</t>
  </si>
  <si>
    <t>Mounted ActiLoops™ (0.02×0.3mm Elliptical Basket)</t>
  </si>
  <si>
    <t>MD7-648</t>
  </si>
  <si>
    <t>Mounted ActiLoops™ (0.02×0.3mm Elliptical)</t>
  </si>
  <si>
    <t>MD7-639</t>
  </si>
  <si>
    <t>Mounted ActiLoops™ (0.05×0.5mm Elliptical Basket)</t>
  </si>
  <si>
    <t>MD7-649</t>
  </si>
  <si>
    <t>Mounted ActiLoops™ (0.05×0.5mm Elliptical)</t>
  </si>
  <si>
    <t>MD7-640</t>
  </si>
  <si>
    <t>Mounted ActiLoops™ (0.08mm Basket)</t>
  </si>
  <si>
    <t>MD7-642</t>
  </si>
  <si>
    <t>Mounted ActiLoops™ (0.08mm Round)</t>
  </si>
  <si>
    <t>MD7-633</t>
  </si>
  <si>
    <t>Mounted ActiLoops™ (0.1 mm Round)</t>
  </si>
  <si>
    <t>MD7-634</t>
  </si>
  <si>
    <t>Mounted ActiLoops™ (0.1×0.5mm Elliptical Basket)</t>
  </si>
  <si>
    <t>MD7-650</t>
  </si>
  <si>
    <t>Mounted ActiLoops™ (0.1×0.5mm Elliptical)</t>
  </si>
  <si>
    <t>MD7-641</t>
  </si>
  <si>
    <t>Mounted ActiLoops™ (0.1mm Basket)</t>
  </si>
  <si>
    <t>MD7-643</t>
  </si>
  <si>
    <t>Mounted ActiLoops™ (0.2mm Basket)</t>
  </si>
  <si>
    <t>MD7-644</t>
  </si>
  <si>
    <t>Mounted ActiLoops™ (0.2mm Round)</t>
  </si>
  <si>
    <t>MD7-635</t>
  </si>
  <si>
    <t>Mounted ActiLoops™ (0.3mm Basket)</t>
  </si>
  <si>
    <t>MD7-645</t>
  </si>
  <si>
    <t>Mounted ActiLoops™ (0.3mm Round)</t>
  </si>
  <si>
    <t>MD7-636</t>
  </si>
  <si>
    <t>Mounted ActiLoops™ (0.4mm Basket)</t>
  </si>
  <si>
    <t>MD7-646</t>
  </si>
  <si>
    <t>Mounted ActiLoops™ (0.4mm Round)</t>
  </si>
  <si>
    <t>MD7-637</t>
  </si>
  <si>
    <t>Mounted ActiLoops™ (0.5mm Basket)</t>
  </si>
  <si>
    <t>MD7-647</t>
  </si>
  <si>
    <t>Mounted ActiLoops™ (0.5mm Round)</t>
  </si>
  <si>
    <t>MD7-638</t>
  </si>
  <si>
    <t>Mounted LithoLoops (0.02 x 0.1 mm Elliptical)</t>
  </si>
  <si>
    <t>Mounted LithoLoops (0.02 x 0.2 mm Elliptical)</t>
  </si>
  <si>
    <t>Mounted LithoLoops (0.02 x 0.3 mm Elliptical)</t>
  </si>
  <si>
    <t>Mounted LithoLoops (0.02mm Round)</t>
  </si>
  <si>
    <t>Mounted LithoLoops (0.04mm Round)</t>
  </si>
  <si>
    <t>Mounted LithoLoops (0.05 x 0.5 mm Elliptical)</t>
  </si>
  <si>
    <t>Mounted LithoLoops (0.06mm Round)</t>
  </si>
  <si>
    <t>Mounted LithoLoops (0.08mm Round)</t>
  </si>
  <si>
    <t>Mounted LithoLoops (0.1 x 0.5 mm Elliptical)</t>
  </si>
  <si>
    <t>Mounted LithoLoops (0.15mm Round)</t>
  </si>
  <si>
    <t>Mounted LithoLoops (0.1mm - 20 micron Mesh)</t>
  </si>
  <si>
    <t>Mounted LithoLoops (0.1mm Round)</t>
  </si>
  <si>
    <t>Mounted LithoLoops (0.25mm Round)</t>
  </si>
  <si>
    <t>Mounted LithoLoops (0.2mm - 20 micron Mesh)</t>
  </si>
  <si>
    <t>Mounted LithoLoops (0.2mm - 40 micron Mesh)</t>
  </si>
  <si>
    <t>Mounted LithoLoops (0.2mm - 60x80 micron Mesh)</t>
  </si>
  <si>
    <t>Mounted LithoLoops (0.2mm Round)</t>
  </si>
  <si>
    <t>Mounted LithoLoops (0.3mm - 20 micron Mesh)</t>
  </si>
  <si>
    <t>Mounted LithoLoops (0.3mm Round)</t>
  </si>
  <si>
    <t>Mounted LithoLoops (0.4mm - 40 micron Mesh)</t>
  </si>
  <si>
    <t>Mounted LithoLoops (0.4mm Round)</t>
  </si>
  <si>
    <t>Mounted LithoLoops (0.5mm Round)</t>
  </si>
  <si>
    <t>Mounted LithoLoops (0.6mm Round)</t>
  </si>
  <si>
    <t>Mounted LithoLoops (0.7mm Round)</t>
  </si>
  <si>
    <t>Mounted LithoLoops (0.8mm Round)</t>
  </si>
  <si>
    <t>Mounted LithoLoops (1.0mm Round)</t>
  </si>
  <si>
    <t>MRC MAXI Plate</t>
  </si>
  <si>
    <t>MultiXtal</t>
  </si>
  <si>
    <t>MultiXtal FX-96 pre-filled plate</t>
  </si>
  <si>
    <t>MultiXtal HT-96</t>
  </si>
  <si>
    <t>MultiXtal HT-96 Single Reagent</t>
  </si>
  <si>
    <t>MDSR-66-</t>
  </si>
  <si>
    <t>MultiXtal Single Reagent</t>
  </si>
  <si>
    <t>MDSR-65-</t>
  </si>
  <si>
    <t>1 vial (~300 grains)</t>
  </si>
  <si>
    <t>NDSB 195, 2%</t>
  </si>
  <si>
    <t>MD2-100-202</t>
  </si>
  <si>
    <t>MD2-250-202</t>
  </si>
  <si>
    <t>NDSB 256, 2%</t>
  </si>
  <si>
    <t>MD2-100-198</t>
  </si>
  <si>
    <t>MD2-250-198</t>
  </si>
  <si>
    <t>Neodymium(III) chloride hexahydrate 0.1M</t>
  </si>
  <si>
    <t>MD2-100-288</t>
  </si>
  <si>
    <t>MD2-250-288</t>
  </si>
  <si>
    <t>NR-LBD™</t>
  </si>
  <si>
    <t>NR-LBD™ + NR-LBD™ Extension FX-96 pre-filled plate</t>
  </si>
  <si>
    <t>MD1-34-FX</t>
  </si>
  <si>
    <t>NR-LBD™ + NR-LBD™ Extension HT-96</t>
  </si>
  <si>
    <t>NR-LBD™ + NR-LBD™ Extension HT-96 Single Reagent</t>
  </si>
  <si>
    <t>NR-LBD™ Extension</t>
  </si>
  <si>
    <t>NR-LBD™ Extension Single Reagent</t>
  </si>
  <si>
    <t>NR-LBD™ Single Reagent</t>
  </si>
  <si>
    <t>PACT premier™</t>
  </si>
  <si>
    <t>PACT premier™ Eco Screen</t>
  </si>
  <si>
    <t>MD1-29-ECO</t>
  </si>
  <si>
    <t>PACT premier™ Eco Single Reagent</t>
  </si>
  <si>
    <t>MDSR-29-ECO-</t>
  </si>
  <si>
    <t>PACT premier™ FX-96 pre-filled plate</t>
  </si>
  <si>
    <t>MD1-36-FX</t>
  </si>
  <si>
    <t>PACT premier™ Green Screen</t>
  </si>
  <si>
    <t>PACT premier™ Green Screen Single Reagent</t>
  </si>
  <si>
    <t>PACT premier™ HT-96</t>
  </si>
  <si>
    <t>PACT premier™ HT-96 Eco Screen</t>
  </si>
  <si>
    <t>MD1-36-ECO</t>
  </si>
  <si>
    <t>PACT premier™ HT-96 Eco Single Reagent</t>
  </si>
  <si>
    <t>MDSR-36-ECO-</t>
  </si>
  <si>
    <t>PACT premier™ HT-96 Green Screen</t>
  </si>
  <si>
    <t>PACT premier™ HT-96 Green Screen Single Reagent</t>
  </si>
  <si>
    <t>PACT premier™ HT-96 Single Reagent</t>
  </si>
  <si>
    <t>PACT premier™ Single Reagent</t>
  </si>
  <si>
    <t>MD2-61</t>
  </si>
  <si>
    <t>PEG 1450, 50% w/v</t>
  </si>
  <si>
    <t>MD2-100-250</t>
  </si>
  <si>
    <t>MD2-250-250</t>
  </si>
  <si>
    <t>PEG 250 DME, 40% v/v</t>
  </si>
  <si>
    <t>MD2-100-180</t>
  </si>
  <si>
    <t>MD2-250-180</t>
  </si>
  <si>
    <t>PEG 35,000, 50% w/v</t>
  </si>
  <si>
    <t>MD2-100-285</t>
  </si>
  <si>
    <t>MD2-250-285</t>
  </si>
  <si>
    <t>PEG 500 DME, 50% v/v</t>
  </si>
  <si>
    <t>MD2-100-183</t>
  </si>
  <si>
    <t>MD2-250-183</t>
  </si>
  <si>
    <t>PEG Smear Broad, 50% v/v</t>
  </si>
  <si>
    <t>MD2-100-261</t>
  </si>
  <si>
    <t>MD2-250-261</t>
  </si>
  <si>
    <t>PEG Smear High, 50% v/v</t>
  </si>
  <si>
    <t>MD2-100-260</t>
  </si>
  <si>
    <t>MD2-250-260</t>
  </si>
  <si>
    <t>PEG Smear Low, 50% v/v</t>
  </si>
  <si>
    <t>MD2-100-258</t>
  </si>
  <si>
    <t>MD2-250-258</t>
  </si>
  <si>
    <t>PEG Smear Medium, 50% v/v</t>
  </si>
  <si>
    <t>MD2-100-259</t>
  </si>
  <si>
    <t>MD2-250-259</t>
  </si>
  <si>
    <t>MD2-50-142</t>
  </si>
  <si>
    <t>Performus I Grease Applicator</t>
  </si>
  <si>
    <t>pack of 10</t>
  </si>
  <si>
    <t>Polystyrene MRC Crystallization Plate™</t>
  </si>
  <si>
    <t>Potassium citrate monobasic 0.5M</t>
  </si>
  <si>
    <t>MD2-100-306</t>
  </si>
  <si>
    <t>MD2-250-306</t>
  </si>
  <si>
    <t>Potassium citrate tribasic monohydrate 2M</t>
  </si>
  <si>
    <t>MD2-100-179</t>
  </si>
  <si>
    <t>MD2-250-179</t>
  </si>
  <si>
    <t>Potassium phosphate dibasic 1M</t>
  </si>
  <si>
    <t>MD2-100-262</t>
  </si>
  <si>
    <t>MD2-250-262</t>
  </si>
  <si>
    <t>Potassium sulfate 1M</t>
  </si>
  <si>
    <t>MD2-100-190</t>
  </si>
  <si>
    <t>MD2-250-190</t>
  </si>
  <si>
    <t>Power Combo Value Pack (Morpheus® &amp; MIDASplus™)</t>
  </si>
  <si>
    <t>(96 x10 ml) x 2</t>
  </si>
  <si>
    <t>Power Combo Value Pack (Morpheus® &amp; MIDASplus™) HT-96</t>
  </si>
  <si>
    <t>(96 x 1mL) x 2</t>
  </si>
  <si>
    <t>MD1-76-HT</t>
  </si>
  <si>
    <t>Power Prime Broth™ (Liquid)</t>
  </si>
  <si>
    <t>Power Prime Broth™ (Powder)</t>
  </si>
  <si>
    <t>Power Prime-Olate™ (Liquid)</t>
  </si>
  <si>
    <t>Power Prime-Olate™ (Powder)</t>
  </si>
  <si>
    <t>PPGBA 230 pH 7.0, 50% v/v</t>
  </si>
  <si>
    <t>MD2-100-299</t>
  </si>
  <si>
    <t>MD2-250-299</t>
  </si>
  <si>
    <t>PPGBA 400 pH 7.0, 50% v/v</t>
  </si>
  <si>
    <t>MD2-100-300</t>
  </si>
  <si>
    <t>MD2-250-300</t>
  </si>
  <si>
    <t>Praseodymium(III) acetate hydrate 0.1M</t>
  </si>
  <si>
    <t>MD2-100-303</t>
  </si>
  <si>
    <t>MD2-250-303</t>
  </si>
  <si>
    <t>Praseodymium(III) chloride hexahydrate 0.1M</t>
  </si>
  <si>
    <t>MD2-100-287</t>
  </si>
  <si>
    <t>MD2-250-287</t>
  </si>
  <si>
    <t>ProPlex™</t>
  </si>
  <si>
    <t>96 x 10mL</t>
  </si>
  <si>
    <t>ProPlex™ Eco Screen</t>
  </si>
  <si>
    <t>MD1-38-ECO</t>
  </si>
  <si>
    <t>ProPlex™ Eco Screen Single Reagent</t>
  </si>
  <si>
    <t>MDSR-38-ECO-</t>
  </si>
  <si>
    <t>ProPlex™ FX-96 pre-filled plate</t>
  </si>
  <si>
    <t>MD1-42-FX</t>
  </si>
  <si>
    <t>ProPlex™ HT-96</t>
  </si>
  <si>
    <t>ProPlex™ HT-96 Eco Screen</t>
  </si>
  <si>
    <t>MD1-42-ECO</t>
  </si>
  <si>
    <t>ProPlex™ HT-96 Eco Single Reagent</t>
  </si>
  <si>
    <t>MDSR-42-ECO-</t>
  </si>
  <si>
    <t>ProPlex™ HT-96 Single Reagent</t>
  </si>
  <si>
    <t>ProPlex™ Single Reagent</t>
  </si>
  <si>
    <t>Puck Dewar Loading Tools</t>
  </si>
  <si>
    <t>MD7-607</t>
  </si>
  <si>
    <t>Puck Loading Dewar with Lid</t>
  </si>
  <si>
    <t>MD7-608</t>
  </si>
  <si>
    <t>Puck Separator Tools</t>
  </si>
  <si>
    <t>MD7-605</t>
  </si>
  <si>
    <t>Puck Wand</t>
  </si>
  <si>
    <t>MD7-606</t>
  </si>
  <si>
    <t>Puck-Shelved Shipping Cane</t>
  </si>
  <si>
    <t>MD7-603</t>
  </si>
  <si>
    <t>PurePEGS-96 Crystal Screen</t>
  </si>
  <si>
    <t>MD18-05T/05</t>
  </si>
  <si>
    <t>QuickFold Protein Refolding Kit</t>
  </si>
  <si>
    <t>QuickTear ClearVue Sheets (perforated strips) HW</t>
  </si>
  <si>
    <t>MD6-41</t>
  </si>
  <si>
    <t>Ready-to-Grow Crystallization Kit</t>
  </si>
  <si>
    <t>MD1-108</t>
  </si>
  <si>
    <t>Reagent Alcohol, 100%</t>
  </si>
  <si>
    <t>MD2-100-255</t>
  </si>
  <si>
    <t>MD2-250-255</t>
  </si>
  <si>
    <t>MD2-100</t>
  </si>
  <si>
    <t>MD2-101</t>
  </si>
  <si>
    <t>Refolding Buffers - 1,000 mL</t>
  </si>
  <si>
    <t>1000ml</t>
  </si>
  <si>
    <t>MD12-613</t>
  </si>
  <si>
    <t>Refolding Buffers - 500 mL</t>
  </si>
  <si>
    <t>MD12-612</t>
  </si>
  <si>
    <t>Replacement Absorbent Material for CXR100</t>
  </si>
  <si>
    <t>Roller Base</t>
  </si>
  <si>
    <t>Roller Base for Classic 25 (LD Series 25L capacity)</t>
  </si>
  <si>
    <t>Roller Base for HC-20 Liquid Nitrogen Storage Dewar</t>
  </si>
  <si>
    <t>MD7-73-RB</t>
  </si>
  <si>
    <t>Roller Base for XT-20 Liquid Nitrogen Storage Dewar</t>
  </si>
  <si>
    <t>Round Black Shipping case for CX100 Dry Shipper</t>
  </si>
  <si>
    <t>MD7-78</t>
  </si>
  <si>
    <t>RUBIC Additive Screen</t>
  </si>
  <si>
    <t>96 x 250 µL</t>
  </si>
  <si>
    <t>MD1-97</t>
  </si>
  <si>
    <t>RUBIC Buffer Screen</t>
  </si>
  <si>
    <t>96 x 500 µL</t>
  </si>
  <si>
    <t>MD1-96</t>
  </si>
  <si>
    <t>RUBIC Buffer Screen Single reagent</t>
  </si>
  <si>
    <t>MDSR-96-</t>
  </si>
  <si>
    <t>Scalpel</t>
  </si>
  <si>
    <t>MD9-30</t>
  </si>
  <si>
    <t>Screw Top Hanging Drop Plate</t>
  </si>
  <si>
    <t>Sealing Grease</t>
  </si>
  <si>
    <t>50g tube</t>
  </si>
  <si>
    <t>SelenoMet Dream™ Media Kit</t>
  </si>
  <si>
    <t>to make 5L</t>
  </si>
  <si>
    <t>MD12-506</t>
  </si>
  <si>
    <t>SelenoMet Dream™ Media Pre-mixed Kit</t>
  </si>
  <si>
    <t>MD12-508</t>
  </si>
  <si>
    <t>SelenoMet Dream™ Nutrient Mix</t>
  </si>
  <si>
    <t>to make 23L</t>
  </si>
  <si>
    <t>MD12-507</t>
  </si>
  <si>
    <t>SelenoMet Yeast Media Premix</t>
  </si>
  <si>
    <t>to make 1L</t>
  </si>
  <si>
    <t>MD12-505</t>
  </si>
  <si>
    <t>SelenoMethionine Medium Base</t>
  </si>
  <si>
    <t>SelenoMethionine Medium Base plus Nutrient Mix</t>
  </si>
  <si>
    <t>SelenoMethionine Medium Complete</t>
  </si>
  <si>
    <t>SelenoMethionine Medium Nutrient Mix</t>
  </si>
  <si>
    <t>SelenoMethionine Solution (250x)</t>
  </si>
  <si>
    <t>50ml</t>
  </si>
  <si>
    <t>16ml</t>
  </si>
  <si>
    <t>SG1™ Eco Screen</t>
  </si>
  <si>
    <t>MD1-88-ECO</t>
  </si>
  <si>
    <t>SG1™ Eco Screen HT-96 Single Reagent</t>
  </si>
  <si>
    <t>MDSR-89-ECO-</t>
  </si>
  <si>
    <t>SG1™ Eco Screen Single Reagent</t>
  </si>
  <si>
    <t>MDSR-88-ECO-</t>
  </si>
  <si>
    <t>SG1™ HT-96 Eco Screen</t>
  </si>
  <si>
    <t>MD1-89-ECO</t>
  </si>
  <si>
    <t>SG1™ Screen</t>
  </si>
  <si>
    <t>MD1-88</t>
  </si>
  <si>
    <t>SG1™ Screen FX-96 pre-filled plate</t>
  </si>
  <si>
    <t>MD1-89-FX</t>
  </si>
  <si>
    <t>SG1™ Screen HT-96</t>
  </si>
  <si>
    <t>MD1-89</t>
  </si>
  <si>
    <t>SG1™ Screen HT-96 Single Reagent</t>
  </si>
  <si>
    <t>MDSR-89-</t>
  </si>
  <si>
    <t>SG1™ Screen Single Reagent</t>
  </si>
  <si>
    <t>MDSR-88-</t>
  </si>
  <si>
    <t>Shallow form stainless steel container, no handle no lid 1 L capacity</t>
  </si>
  <si>
    <t>MD7-812</t>
  </si>
  <si>
    <t>Shallow form stainless steel container, no handle no lid 2 L capacity</t>
  </si>
  <si>
    <t>MD7-813</t>
  </si>
  <si>
    <t>Shallow form stainless steel container,no handle no lid 0.57L capacity</t>
  </si>
  <si>
    <t>MD7-811</t>
  </si>
  <si>
    <t>Shipping case for CX100 Dry Shipper</t>
  </si>
  <si>
    <t>Siliconised 18mm round cover slips</t>
  </si>
  <si>
    <t>Siliconised 22mm round cover slips</t>
  </si>
  <si>
    <t>Siliconised 22mm square cover slips</t>
  </si>
  <si>
    <t>100 bridges</t>
  </si>
  <si>
    <t>Sodium chromate tetrahydrate 1M</t>
  </si>
  <si>
    <t>MD2-100-206</t>
  </si>
  <si>
    <t>MD2-250-206</t>
  </si>
  <si>
    <t>MD2-100-118</t>
  </si>
  <si>
    <t>MD2-250-118</t>
  </si>
  <si>
    <t>Sodium molybdate dihydrate 0.1M</t>
  </si>
  <si>
    <t>MD2-100-207</t>
  </si>
  <si>
    <t>MD2-250-207</t>
  </si>
  <si>
    <t>Sodium orthovanadate 0.1M</t>
  </si>
  <si>
    <t>MD2-100-208</t>
  </si>
  <si>
    <t>MD2-250-208</t>
  </si>
  <si>
    <t>Sodium perchlorate 1M</t>
  </si>
  <si>
    <t>MD2-100-251</t>
  </si>
  <si>
    <t>MD2-250-251</t>
  </si>
  <si>
    <t>Sodium phosphate monobasic monohydrate 1M</t>
  </si>
  <si>
    <t>MD2-100-189</t>
  </si>
  <si>
    <t>MD2-250-189</t>
  </si>
  <si>
    <t>Sodium tungstate dihydrate 1M</t>
  </si>
  <si>
    <t>MD2-100-209</t>
  </si>
  <si>
    <t>MD2-250-209</t>
  </si>
  <si>
    <t>Sodium/potassium phosphate dibasic 2M</t>
  </si>
  <si>
    <t>MD2-100-296</t>
  </si>
  <si>
    <t>MD2-250-296</t>
  </si>
  <si>
    <t>SOKALAN® 45 pH 7.0, 50% w/v</t>
  </si>
  <si>
    <t>MD2-100-297</t>
  </si>
  <si>
    <t>MD2-250-297</t>
  </si>
  <si>
    <t>SOKALAN® PA 25 CL, 50% w/v</t>
  </si>
  <si>
    <t>MD2-100-298</t>
  </si>
  <si>
    <t>MD2-250-298</t>
  </si>
  <si>
    <t>Soy Protein Hydrolysate</t>
  </si>
  <si>
    <t>Spare Vial-less system rack for 24 CryoCaps</t>
  </si>
  <si>
    <t>MD7-24RACK</t>
  </si>
  <si>
    <t>SPECIAL MemPlus™ FX-96 pre-filled plate</t>
  </si>
  <si>
    <t>MD1-45-FX-S</t>
  </si>
  <si>
    <t>SPECIAL SG1™ Screen FX-96 pre-filled plate</t>
  </si>
  <si>
    <t>MD1-89FX-S</t>
  </si>
  <si>
    <t>MD2-59</t>
  </si>
  <si>
    <t>Stainless steel container with handle and lid 1 L capacity</t>
  </si>
  <si>
    <t>MD7-808</t>
  </si>
  <si>
    <t>Stainless steel container with handle and lid 2 L capacity</t>
  </si>
  <si>
    <t>MD7-809</t>
  </si>
  <si>
    <t>Stainless steel container with handle and lid 4.5 L capacity</t>
  </si>
  <si>
    <t>MD7-810</t>
  </si>
  <si>
    <t>Sterile Cryogenic Vials</t>
  </si>
  <si>
    <t>MD7-23</t>
  </si>
  <si>
    <t>Stopper for 1000 mL Dewar Full Base w/Metal Handle</t>
  </si>
  <si>
    <t>MD7-804-H</t>
  </si>
  <si>
    <t>Strontium acetate 1M</t>
  </si>
  <si>
    <t>MD2-100-205</t>
  </si>
  <si>
    <t>MD2-250-205</t>
  </si>
  <si>
    <t>Structure Screen 1 + 2 HT-96</t>
  </si>
  <si>
    <t>Structure Screen 1 + 2 HT-96 Eco Screen</t>
  </si>
  <si>
    <t>MD1-30-ECO</t>
  </si>
  <si>
    <t>Structure Screen 1 + 2 HT-96 Eco Single Reagent</t>
  </si>
  <si>
    <t>MDSR-30-ECO-</t>
  </si>
  <si>
    <t>MDSR-30-</t>
  </si>
  <si>
    <t>Structure Screen 1 Eco Screen</t>
  </si>
  <si>
    <t>MD1-01-ECO</t>
  </si>
  <si>
    <t>Structure Screen 1 Eco Screen Single Reagent</t>
  </si>
  <si>
    <t>MDSR-01-ECO-</t>
  </si>
  <si>
    <t>MDSR-01-</t>
  </si>
  <si>
    <t>Structure Screen 2 Eco Screen</t>
  </si>
  <si>
    <t>49 x 10 mL</t>
  </si>
  <si>
    <t>MD1-02-ECO</t>
  </si>
  <si>
    <t>Structure Screen 2 Eco Screen Single Reagent</t>
  </si>
  <si>
    <t>MDSR-02-ECO-</t>
  </si>
  <si>
    <t>MDSR-02-</t>
  </si>
  <si>
    <t>Stura FootPrint Combination (Stura FootPrint &amp; MacroSol™)</t>
  </si>
  <si>
    <t>Stura FootPrint Combination Eco Screen (Stura FootPrint Eco &amp; MacroSol™ Eco)</t>
  </si>
  <si>
    <t>MD1-05-ECO</t>
  </si>
  <si>
    <t>Stura FootPrint Combination HT-96</t>
  </si>
  <si>
    <t>Stura FootPrint Combination HT-96 Eco Screen</t>
  </si>
  <si>
    <t>MD1-43-ECO</t>
  </si>
  <si>
    <t>Stura FootPrint Combination HT-96 Single Reagent</t>
  </si>
  <si>
    <t>Stura FootPrint Eco Screen</t>
  </si>
  <si>
    <t>MD1-20-ECO</t>
  </si>
  <si>
    <t>Stura FootPrint Eco Screen Combination HT-96 Single Reagent</t>
  </si>
  <si>
    <t>MDSR-43-ECO-</t>
  </si>
  <si>
    <t>Stura FootPrint Eco Screen Single Reagent</t>
  </si>
  <si>
    <t>MDSR-20-ECO-</t>
  </si>
  <si>
    <t>Stura FootPrint Screen</t>
  </si>
  <si>
    <t>Stura FootPrint Screen Single Reagent</t>
  </si>
  <si>
    <t>Sulfolane, 5 M</t>
  </si>
  <si>
    <t>MD2-100-191</t>
  </si>
  <si>
    <t>MD2-250-191</t>
  </si>
  <si>
    <t>Super2 Combo Value Pack (JCSG-plus™ &amp; PACT premier™)</t>
  </si>
  <si>
    <t>Super2 Combo Value Pack (JCSG-plus™ &amp; PACT premier™) Eco Screen</t>
  </si>
  <si>
    <t>MD1-75-ECO</t>
  </si>
  <si>
    <t>Super2 Combo Value Pack (JCSG-plus™ &amp; PACT premier™) HT-96</t>
  </si>
  <si>
    <t>MD1-75-HT</t>
  </si>
  <si>
    <t>Super2 Combo Value Pack (JCSG-plus™ &amp; PACT premier™) HT-96 Eco Screen</t>
  </si>
  <si>
    <t>MD1-75-HT-ECO</t>
  </si>
  <si>
    <t>SuperCOMBI Crystal Screen</t>
  </si>
  <si>
    <t>MD18-06</t>
  </si>
  <si>
    <t>Superior Prime Broth™ (Liquid)</t>
  </si>
  <si>
    <t>Superior Prime Broth™ (Powder)</t>
  </si>
  <si>
    <t>Superior Prime-Olate™ (Liquid)</t>
  </si>
  <si>
    <t>Superior Prime-Olate™ (Powder)</t>
  </si>
  <si>
    <t>Symmetric Mixer Union for LCP</t>
  </si>
  <si>
    <t>MD15-LCP-SUNION</t>
  </si>
  <si>
    <t>Syringe Loader</t>
  </si>
  <si>
    <t>Tapered Tips (Nozzle)</t>
  </si>
  <si>
    <t>MD2-65</t>
  </si>
  <si>
    <t>Terbium(III) chloride hexahydrate 0.1M</t>
  </si>
  <si>
    <t>MD2-100-211</t>
  </si>
  <si>
    <t>MD2-250-211</t>
  </si>
  <si>
    <t>The ANGSTROM Additive Screen™</t>
  </si>
  <si>
    <t>MD1-100</t>
  </si>
  <si>
    <t>The ANGSTROM Additive Screen™ FX-96</t>
  </si>
  <si>
    <t>MD1-100-FX</t>
  </si>
  <si>
    <t>The BCS Eco Screen</t>
  </si>
  <si>
    <t>MD1-104-ECO</t>
  </si>
  <si>
    <t>The BCS Eco Screen HT-96 Single Reagent</t>
  </si>
  <si>
    <t>MDSR-105-ECO-</t>
  </si>
  <si>
    <t>The BCS Eco Screen Single Reagent</t>
  </si>
  <si>
    <t>MDSR-104-ECO-</t>
  </si>
  <si>
    <t>The BCS Screen</t>
  </si>
  <si>
    <t>MD1-104</t>
  </si>
  <si>
    <t>The BCS Screen FX pre-filled plate</t>
  </si>
  <si>
    <t>MD1-105-FX</t>
  </si>
  <si>
    <t>The BCS Screen HT-96</t>
  </si>
  <si>
    <t>MD1-105</t>
  </si>
  <si>
    <t>The BCS Screen HT-96 Eco Screen</t>
  </si>
  <si>
    <t>MD1-105-ECO</t>
  </si>
  <si>
    <t>The BCS Screen HT-96 Single Reagent</t>
  </si>
  <si>
    <t>MDSR-105-</t>
  </si>
  <si>
    <t>The BCS Screen Single Reagent</t>
  </si>
  <si>
    <t>MDSR-104-</t>
  </si>
  <si>
    <t>The Clear Strategy™ Combination</t>
  </si>
  <si>
    <t>68 x 10 mL</t>
  </si>
  <si>
    <t>The Clear Strategy™ Combination Eco Screen</t>
  </si>
  <si>
    <t>MD1-16-ECO</t>
  </si>
  <si>
    <t>The Cryo Combination</t>
  </si>
  <si>
    <t>CryoProtX &amp; CryoSol</t>
  </si>
  <si>
    <t>MD1-94</t>
  </si>
  <si>
    <t>The Durham pH Screen</t>
  </si>
  <si>
    <t>MD1-101</t>
  </si>
  <si>
    <t>The Durham pH Screen SPECIAL</t>
  </si>
  <si>
    <t>MD1-101-SPECIAL</t>
  </si>
  <si>
    <t>The Durham Salt Screen</t>
  </si>
  <si>
    <t>MD1-102</t>
  </si>
  <si>
    <t>The Durham Salt Screen SPECIAL</t>
  </si>
  <si>
    <t>MD1-102-SPECIAL</t>
  </si>
  <si>
    <t>The Lipidic-Sponge Phase™ Screen</t>
  </si>
  <si>
    <t>The Lipidic-Sponge Phase™ Screen Single Reagent</t>
  </si>
  <si>
    <t>The LMB Crystallization Screen HT-96 single reagent</t>
  </si>
  <si>
    <t>MDSR-99-</t>
  </si>
  <si>
    <t>The LMB Crystallization Screen single reagent</t>
  </si>
  <si>
    <t>MDSR-98-</t>
  </si>
  <si>
    <t>The LMB Crystallization Screen™</t>
  </si>
  <si>
    <t>MD1-98</t>
  </si>
  <si>
    <t>The LMB Crystallization Screen™ FX-96 pre-filled plate</t>
  </si>
  <si>
    <t>MD1-99-FX</t>
  </si>
  <si>
    <t>The LMB Crystallization Screen™ HT-96</t>
  </si>
  <si>
    <t>MD1-99</t>
  </si>
  <si>
    <t>The Morpheus® Additive Screen</t>
  </si>
  <si>
    <t>MD1-93</t>
  </si>
  <si>
    <t>The Nuclear Receptor Combination</t>
  </si>
  <si>
    <t>The PGA Eco Screen™</t>
  </si>
  <si>
    <t>MD1-50-ECO</t>
  </si>
  <si>
    <t>The PGA Eco Screen™ HT-96</t>
  </si>
  <si>
    <t>MD1-51-ECO</t>
  </si>
  <si>
    <t>The PGA Eco Screen™ HT-96 Single Reagent</t>
  </si>
  <si>
    <t>MDSR-51-ECO-</t>
  </si>
  <si>
    <t>The PGA Eco Screen™ Single Reagent</t>
  </si>
  <si>
    <t>MDSR-50-ECO-</t>
  </si>
  <si>
    <t>The PGA Screen™</t>
  </si>
  <si>
    <t>The PGA Screen™ FX-96 pre-filled plate</t>
  </si>
  <si>
    <t>MD1-51-FX</t>
  </si>
  <si>
    <t>The PGA Screen™ HT-96</t>
  </si>
  <si>
    <t>The PGA Screen™ HT-96 Single Reagent</t>
  </si>
  <si>
    <t>The PGA Screen™ Single Reagent</t>
  </si>
  <si>
    <t>The Protein Stability Combo Kit</t>
  </si>
  <si>
    <t>4 x kits</t>
  </si>
  <si>
    <t>MD1-103</t>
  </si>
  <si>
    <t>The Structure Screen Combination Eco Screen</t>
  </si>
  <si>
    <t>MD1-03-ECO</t>
  </si>
  <si>
    <t>The Triple Drop Plate - Polystyrene</t>
  </si>
  <si>
    <t>Top 96 Crystallisation Screen</t>
  </si>
  <si>
    <t>MD18-07T/07</t>
  </si>
  <si>
    <t>Transfer Support</t>
  </si>
  <si>
    <t>Trimethylolpropane, 50% w/v</t>
  </si>
  <si>
    <t>MD2-100-201</t>
  </si>
  <si>
    <t>MD2-250-201</t>
  </si>
  <si>
    <t>Turbo Prime Broth™ (Liquid)</t>
  </si>
  <si>
    <t>Turbo Prime Broth™ (Powder Media)</t>
  </si>
  <si>
    <t>Turbo Prime-Olate™ (Liquid)</t>
  </si>
  <si>
    <t>Turbo Prime-olate™ (Powder)</t>
  </si>
  <si>
    <t>Uni-Puck</t>
  </si>
  <si>
    <t>MD7-601</t>
  </si>
  <si>
    <t>Uni-Puck 10 Pack</t>
  </si>
  <si>
    <t>10 pucks</t>
  </si>
  <si>
    <t>MD7-613</t>
  </si>
  <si>
    <t>Uni-Puck 7 Pack</t>
  </si>
  <si>
    <t>7 pucks</t>
  </si>
  <si>
    <t>MD7-602</t>
  </si>
  <si>
    <t>Uni-Puck Carry Case</t>
  </si>
  <si>
    <t>MD7-610</t>
  </si>
  <si>
    <t>Uni-Puck HC35 Storage Canister</t>
  </si>
  <si>
    <t>MD7-611</t>
  </si>
  <si>
    <t>Uni-Puck Starter Kit</t>
  </si>
  <si>
    <t>MD7-600</t>
  </si>
  <si>
    <t>UV-transmissable polymer Triple Drop Plate</t>
  </si>
  <si>
    <t>UV-transmissible polymer MRC 2-drop Crystallization Plate™</t>
  </si>
  <si>
    <t>UV-transmissible polymer MRC MAXI Plate</t>
  </si>
  <si>
    <t>UVXPO MRC Crystallization Plate™</t>
  </si>
  <si>
    <t>MD11-UVXPO-10</t>
  </si>
  <si>
    <t>MD11-UVXPO-100</t>
  </si>
  <si>
    <t>MD11-UVXPO-40</t>
  </si>
  <si>
    <t>UVXPO-polymer Triple Drop Plate</t>
  </si>
  <si>
    <t>MD11-003UVXPO-10/40/100</t>
  </si>
  <si>
    <t>MD11-003UVXPO-100</t>
  </si>
  <si>
    <t>MD11-003UVXPO-40</t>
  </si>
  <si>
    <t>VHC35 High capacity Liquid Nitrogen Storage Dewar</t>
  </si>
  <si>
    <t>Vial Tongs (45°)</t>
  </si>
  <si>
    <t>Vial Tongs (90°)</t>
  </si>
  <si>
    <t>Wicks (Assorted)</t>
  </si>
  <si>
    <t>85 wicks</t>
  </si>
  <si>
    <t>Wicks (Coarse)</t>
  </si>
  <si>
    <t>17 wicks.</t>
  </si>
  <si>
    <t>Wicks (Fine)</t>
  </si>
  <si>
    <t>50 wicks.</t>
  </si>
  <si>
    <t>Wicks (Medium)</t>
  </si>
  <si>
    <t>Wizard Classic 1 (10mL)</t>
  </si>
  <si>
    <t>MD15-W1-T</t>
  </si>
  <si>
    <t>Wizard Classic 1 &amp; 2 (10mL)</t>
  </si>
  <si>
    <t>MD15-W12-T</t>
  </si>
  <si>
    <t>Wizard Classic 1 &amp; 2 HT96</t>
  </si>
  <si>
    <t>96 x 1.7 mL</t>
  </si>
  <si>
    <t>MD15-W12-B</t>
  </si>
  <si>
    <t>Wizard Classic 2 (10mL)</t>
  </si>
  <si>
    <t>MD15-W2-T</t>
  </si>
  <si>
    <t>Wizard Classic 3 (10mL)</t>
  </si>
  <si>
    <t>MD15-W3-T</t>
  </si>
  <si>
    <t>Wizard Classic 3 &amp; 4 (10mL)</t>
  </si>
  <si>
    <t>MD15-W34-T</t>
  </si>
  <si>
    <t>Wizard Classic 3 &amp; 4 HT96</t>
  </si>
  <si>
    <t>MD15-W34-B</t>
  </si>
  <si>
    <t>Wizard Classic 4 (10mL)</t>
  </si>
  <si>
    <t>MD15-W4-T</t>
  </si>
  <si>
    <t>Wizard Cryo 1 (10mL)</t>
  </si>
  <si>
    <t>MD15-C1-T</t>
  </si>
  <si>
    <t>Wizard Cryo 1 &amp; 2 (10mL)</t>
  </si>
  <si>
    <t>MD15-C12-T</t>
  </si>
  <si>
    <t>Wizard Cryo 1&amp;2 HT96</t>
  </si>
  <si>
    <t>MD15-C12-B</t>
  </si>
  <si>
    <t>Wizard Cryo 2 (10mL)</t>
  </si>
  <si>
    <t>MD15-C2-T</t>
  </si>
  <si>
    <t>Wizard Cubic LCP Kit</t>
  </si>
  <si>
    <t>MD15-LCP-KIT</t>
  </si>
  <si>
    <t>Wizard Cubic Screen HT96</t>
  </si>
  <si>
    <t>MD15-LCP-B</t>
  </si>
  <si>
    <t>Wizard PEG Ion 2 HT96</t>
  </si>
  <si>
    <t>MD15-PI810-B</t>
  </si>
  <si>
    <t>Wizard PEG Ion I HT96</t>
  </si>
  <si>
    <t>MD15-PI14-B</t>
  </si>
  <si>
    <t>Wizard pH Buffer Screen</t>
  </si>
  <si>
    <t>MD15-PH-B</t>
  </si>
  <si>
    <t>Wizard Precipitant Synergy Screen</t>
  </si>
  <si>
    <t>MD15-PS-T</t>
  </si>
  <si>
    <t>Wizard Precipitant Synergy Screen HT96</t>
  </si>
  <si>
    <t>192 x 1.7 mL</t>
  </si>
  <si>
    <t>MD15-PS-B</t>
  </si>
  <si>
    <t>Wizard TIME screen</t>
  </si>
  <si>
    <t>96 x 0.125mL</t>
  </si>
  <si>
    <t>MD15-TIME-B</t>
  </si>
  <si>
    <t>Wizard Tube Bundle Special (10ml)</t>
  </si>
  <si>
    <t>6 kits</t>
  </si>
  <si>
    <t>MD15-W-BUNDLE</t>
  </si>
  <si>
    <t>Wizard Tube Bundle Special (HT96)</t>
  </si>
  <si>
    <t>3 blocks</t>
  </si>
  <si>
    <t>MD15-W-BUNDLE-HT96</t>
  </si>
  <si>
    <t>Wizard: JCSG+ Screen HT96</t>
  </si>
  <si>
    <t>MD15-JCSGP-B</t>
  </si>
  <si>
    <t>XRL Plate trial pack with CrystalClene Slips</t>
  </si>
  <si>
    <t>40 + 1000</t>
  </si>
  <si>
    <t>XT10 Extended Time Refrigerators</t>
  </si>
  <si>
    <t>XT20 Extended Time Refrigerators</t>
  </si>
  <si>
    <t>Yeast Extract</t>
  </si>
  <si>
    <t>Ytterbium(III) chloride hexahydrate 0.1M</t>
  </si>
  <si>
    <t>MD2-100-212</t>
  </si>
  <si>
    <t>MD2-250-212</t>
  </si>
  <si>
    <t>Yttrium(III) chloride hexahydrate 0.1M</t>
  </si>
  <si>
    <t>MD2-100-213</t>
  </si>
  <si>
    <t>MD2-250-213</t>
  </si>
  <si>
    <t>228-48607-91</t>
  </si>
  <si>
    <t>Peek inline frit</t>
  </si>
  <si>
    <t>Filtrs</t>
  </si>
  <si>
    <t>Source 15 S. Kolonu pildījums. 200 ml</t>
  </si>
  <si>
    <t>Source 15 Q. Kolonu pildījums. 200 ml</t>
  </si>
  <si>
    <t>006 EPS-10</t>
  </si>
  <si>
    <t>006 EPS-15</t>
  </si>
  <si>
    <t>006 EPS-25</t>
  </si>
  <si>
    <t>006 EZ-10-10-FF</t>
  </si>
  <si>
    <t>006 EZ-10-15-FF</t>
  </si>
  <si>
    <t>006 EZ-10-25-FF</t>
  </si>
  <si>
    <t>006 EZ-10-33-FF</t>
  </si>
  <si>
    <t>006 EZ-10-40-FF</t>
  </si>
  <si>
    <t>006 EZ-10-50-FF</t>
  </si>
  <si>
    <t>006 EZ-15-10-FF</t>
  </si>
  <si>
    <t>006 EZ-15-15-FF</t>
  </si>
  <si>
    <t>006 EZ-15-25-FF</t>
  </si>
  <si>
    <t>006 EZ-25-10-FF</t>
  </si>
  <si>
    <t>006 EZ-25-15-FF</t>
  </si>
  <si>
    <t>006 EZ-25-25-FF</t>
  </si>
  <si>
    <t xml:space="preserve">006 FR-10-05 </t>
  </si>
  <si>
    <t xml:space="preserve">006 FR-10-10 </t>
  </si>
  <si>
    <t>006 FR-10-25 PE</t>
  </si>
  <si>
    <t xml:space="preserve">006 FR-15-05 </t>
  </si>
  <si>
    <t xml:space="preserve">006 FR-15-10 </t>
  </si>
  <si>
    <t>006 FR-15-25 PE</t>
  </si>
  <si>
    <t xml:space="preserve">006 FR-25-05 </t>
  </si>
  <si>
    <t xml:space="preserve">006 FR-25-10 </t>
  </si>
  <si>
    <t>006 FR-25-25 PE</t>
  </si>
  <si>
    <t>Packing Sleeve 10mm ID</t>
  </si>
  <si>
    <t>Packing Sleeve 15mm ID</t>
  </si>
  <si>
    <t>Packing Sleeve 25mm ID</t>
  </si>
  <si>
    <t xml:space="preserve">Column 10mm ID/ 100mm 2 Fixed </t>
  </si>
  <si>
    <t xml:space="preserve">Column 10mm ID/ 150mm 2 Fixed </t>
  </si>
  <si>
    <t xml:space="preserve">Column 10mm ID/ 250mm 2 Fixed </t>
  </si>
  <si>
    <t xml:space="preserve">Column 10mm ID/ 330mm 2 Fixed </t>
  </si>
  <si>
    <t xml:space="preserve">Column 10mm ID/ 400mm 2 Fixed </t>
  </si>
  <si>
    <t xml:space="preserve">Column 10mm ID/ 500mm 2 Fixed </t>
  </si>
  <si>
    <t xml:space="preserve">Column 15mm ID/ 100mm 2 Fixed </t>
  </si>
  <si>
    <t xml:space="preserve">Column 15mm ID/ 150mm 2 Fixed </t>
  </si>
  <si>
    <t xml:space="preserve">Column 15mm ID/ 250mm 2 Fixed </t>
  </si>
  <si>
    <t xml:space="preserve">Column 25mm ID/ 100mm 2 Fixed </t>
  </si>
  <si>
    <t xml:space="preserve">Column 25mm ID/ 150mm 2 Fixed </t>
  </si>
  <si>
    <t xml:space="preserve">Column 25mm ID/ 250mm 2 Fixed </t>
  </si>
  <si>
    <t>Frits PTFE 5mkm, 10mm</t>
  </si>
  <si>
    <t>Frits PTFE 10mkm, 10mm</t>
  </si>
  <si>
    <t>Frits PE 25mkm, 10mm</t>
  </si>
  <si>
    <t>Frits PTFE 5mkm, 15mm</t>
  </si>
  <si>
    <t>Frits PTFE 10mkm, 15mm</t>
  </si>
  <si>
    <t>Frits PE 25mkm, 15mm</t>
  </si>
  <si>
    <t>Frits PTFE 5mkm, 25mm</t>
  </si>
  <si>
    <t>Frits PTFE 10mkm, 25mm</t>
  </si>
  <si>
    <t>Frits PE 25mkm, 25mm</t>
  </si>
  <si>
    <t>Savienojums</t>
  </si>
  <si>
    <t>Kolona</t>
  </si>
  <si>
    <t>Diba Industries</t>
  </si>
  <si>
    <t>Filtri. 20gab/iepak.</t>
  </si>
  <si>
    <t>Rodent Diet with 60% kcal fat (diet formula code  - D12492), irradiated, form – pelleted, 7% sucrose. 20% no kalorijām tiek nodrošinātas ar proteīniem, 20% - ar ogļhidrātiem un 60% ar taukiem. Derīguma termiņš sākot no piegādes brīža nedrīkst būt mazāks par 4 mēnešiem. (iepakojums maksimāli 25kg)</t>
  </si>
  <si>
    <t>D12492</t>
  </si>
  <si>
    <t>Research Diets Inc.</t>
  </si>
  <si>
    <t>Rodent Diet with 10% kcal fat (diet formula code – D12450J), irradiated, form – pelleted, 7% sucrose. 20% no kalorijām tiek nodrošinātas ar proteīniem, 70% - ar ogļhidrātiem un 10% - ar taukiem. Derīguma termiņš sākot no piegādes brīža nedrīkst būt mazāks par 4 mēnešiem. (iepakojums maksimāli 25kg)</t>
  </si>
  <si>
    <t>D12450B</t>
  </si>
  <si>
    <t>Cholesterol (liquid) assay: Reaģenti holesterīna kvantificēšanai cilvēka plazmā un serumā savietojami ar Randox Imola instrumentu. Pieejama šķidrā, lietošanai gatavā veidā. Detektēšanas diapazons: 0.865 - 16.6mmol/l. Saglabā aktivitāti pie +2 līdz +8°C līdz norādītā lietošanas termiņa beigām. Metode: CHOD-PAP. Darbības princips: Holesterīns tiek noteikts pēc enzimātiskas hidrolīzes un oksidācijas; fenola un peroksidāzes klātbūtnē no ūdeņraža peroksīda un 4-aminoantipirīna (4-aminoantipyrine) veidojas indikātors kvinonaimīns (quinoneimine).</t>
  </si>
  <si>
    <t>CH3810</t>
  </si>
  <si>
    <t>Randox</t>
  </si>
  <si>
    <t>CH3841</t>
  </si>
  <si>
    <t>CH3811</t>
  </si>
  <si>
    <t>TR3823</t>
  </si>
  <si>
    <t>BI3863</t>
  </si>
  <si>
    <t>BR3807</t>
  </si>
  <si>
    <t>BR3859</t>
  </si>
  <si>
    <t>NX2332</t>
  </si>
  <si>
    <t>LE2668</t>
  </si>
  <si>
    <t>LE2661</t>
  </si>
  <si>
    <t>LE2669</t>
  </si>
  <si>
    <t>LE2662</t>
  </si>
  <si>
    <t xml:space="preserve">LE2670 </t>
  </si>
  <si>
    <t>LE2663</t>
  </si>
  <si>
    <t>CAL2351</t>
  </si>
  <si>
    <t>HN1530</t>
  </si>
  <si>
    <t>HE1532</t>
  </si>
  <si>
    <t>CH2673</t>
  </si>
  <si>
    <t>NX2331</t>
  </si>
  <si>
    <t>RX3963</t>
  </si>
  <si>
    <t xml:space="preserve">RX3962 </t>
  </si>
  <si>
    <t>LHC0003M</t>
  </si>
  <si>
    <r>
      <t>LDL-cholesterol (liquid) assay: Reaģenti zema blīvuma holesterīna (LDL-cholesterol) mērīšanai cilvēka plazmā un serumā savietojami ar Randox Imola instrumentu. Pieejama šķidrā, lietošanai gatavā veidā. Detektēšanas diapazons: 0.189 - 22.2mmol/l. Saglabā aktivitāti pie +2 līdz +8°C līdz norādītā lietošanas termiņa beigām. Metode: "</t>
    </r>
    <r>
      <rPr>
        <i/>
        <sz val="10"/>
        <rFont val="Times New Roman"/>
        <family val="1"/>
        <charset val="186"/>
      </rPr>
      <t>Clearance</t>
    </r>
    <r>
      <rPr>
        <sz val="10"/>
        <rFont val="Times New Roman"/>
        <family val="1"/>
        <charset val="186"/>
      </rPr>
      <t>". Darbības princips: reakcija ietver divus soļus: (i) hilomikronu, VLDL-holesterīna un HDL-holesterīna secīga aizvākšana ar holesterīna esterāzi, holesterīna oksidāzi un katalāzi; (ii) specifiski LDL-holesterīna mērījumi, pēc LDL-holesterīna atbrīvošanas ar deterģentiem (Reaģents 2). Kvinonaimīna (</t>
    </r>
    <r>
      <rPr>
        <i/>
        <sz val="10"/>
        <rFont val="Times New Roman"/>
        <family val="1"/>
        <charset val="186"/>
      </rPr>
      <t>quinoneimine</t>
    </r>
    <r>
      <rPr>
        <sz val="10"/>
        <rFont val="Times New Roman"/>
        <family val="1"/>
        <charset val="186"/>
      </rPr>
      <t>) krāsas intensitāte ir tieši proporcionāla holesterīna koncentrācijai, veicot mērījumus pie viļņu garuma 600nm.</t>
    </r>
  </si>
  <si>
    <r>
      <t>HDL-cholesterol (liquid) assay: Reaģenti augsta blīvuma holesterīna kvantificēšanai cilvēka plazmā un serumā savietojami ar Randox Imola instrumentu. Pieejama šķidrā, lietošanai gatavā veidā. Detektēšanas diapazons: 0.189 - 3.73mmol/l. Saglabā aktivitāti pie +2 līdz +8°C līdz norādītā lietošanas termiņa beigām. Metode: "</t>
    </r>
    <r>
      <rPr>
        <i/>
        <sz val="10"/>
        <rFont val="Times New Roman"/>
        <family val="1"/>
        <charset val="186"/>
      </rPr>
      <t>Clearance</t>
    </r>
    <r>
      <rPr>
        <sz val="10"/>
        <rFont val="Times New Roman"/>
        <family val="1"/>
        <charset val="186"/>
      </rPr>
      <t>". Darbības princips: reakcija ietver divus soļus: (i) hilomikronu, VLDL-holesterīna un LDL-holesterīna secīga aizvākšana ar holesterīna esterāzi, holesterīna oksidāzi un katalāzi; (ii) specifiski HDL-holesterīna mērījumi, pēc HDL-holesterīna atbrīvošanas ar deterģentiem (Reaģents 2). Kvinonaimīna (</t>
    </r>
    <r>
      <rPr>
        <i/>
        <sz val="10"/>
        <rFont val="Times New Roman"/>
        <family val="1"/>
        <charset val="186"/>
      </rPr>
      <t>quinoneimine</t>
    </r>
    <r>
      <rPr>
        <sz val="10"/>
        <rFont val="Times New Roman"/>
        <family val="1"/>
        <charset val="186"/>
      </rPr>
      <t>) krāsas intensitāte ir tieši proporcionāla holesterīna koncentrācijai, veicot mērījumus pie viļņu garuma 600nm.</t>
    </r>
  </si>
  <si>
    <r>
      <t>Triglycerides (liquid) assay: Reaģenti triglicerīdu kvantificēšanai cilvēka plazmā un serumā savietojami ar Randox Imola instrumentu. Pieejama liofilizētā veidā. Detektēšanas diapazons: 0.134 - 12.7mmol/l. Saglabā aktivitāti pie +15 līdz +25°C vismaz 3 dienas, pie +2 līdz +8°C vismaz 21 dienu. Metode: GPO-PAP. Darbības princips: triglicerīdi tiek mērīti pēc enzimātiskas hidrolīzes ar lipāzēm. Peroksidāzes klātbūtnē no ūdeņraža peroksīda, 4-aminoantipirīna (</t>
    </r>
    <r>
      <rPr>
        <i/>
        <sz val="10"/>
        <rFont val="Times New Roman"/>
        <family val="1"/>
        <charset val="186"/>
      </rPr>
      <t>4-aminoantipyrine</t>
    </r>
    <r>
      <rPr>
        <sz val="10"/>
        <rFont val="Times New Roman"/>
        <family val="1"/>
        <charset val="186"/>
      </rPr>
      <t>) un 4-hlorofenola veidojas indikātors kvinonaimīns (</t>
    </r>
    <r>
      <rPr>
        <i/>
        <sz val="10"/>
        <rFont val="Times New Roman"/>
        <family val="1"/>
        <charset val="186"/>
      </rPr>
      <t>quinoneimine</t>
    </r>
    <r>
      <rPr>
        <sz val="10"/>
        <rFont val="Times New Roman"/>
        <family val="1"/>
        <charset val="186"/>
      </rPr>
      <t>).</t>
    </r>
  </si>
  <si>
    <t>Reaģenti kopējo žultsskābju kvantificēšanai cilvēka plazmā un serumā savietojami ar Randox Imola instrumentu. Pieejama šķidrā, lietošanai gatavā veidā. Detektēšanas diapazons: 3.2 - 188µmol/l. Saglabā aktivitāti pie +2 līdz +8°C līdz norādītā lietošanas termiņa beigām. Metode: enzimātiska-kolorimetriska. Darbības princips: Thio-NAD klātbūtnē enzīms 3-α hidroksisteroīdu dehidrogenāze (3-α HSD) konvertē žultsskābes par 3-keto steroīdiem un Thio-NADH. NADH pārākumā tiek noteikta Thio-NADH enzimātiskā sintēze, mērot specifiskas absorbcijas izmaiņas pie 405nm.</t>
  </si>
  <si>
    <r>
      <t>Reaģenti bilirubīna kvantificēšanai cilvēka plazmā un serumā savietojami ar Randox Imola instrumentu. Detektēšanas diapazons: 1.42 - 137 umol/l. Saglabā aktivitāti pie +15 līdz +25°C līdz norādītā lietošanas termiņa beigām. Metode: Jendrassik. Darbības princips: bilirubīns pievienojas diazotizētai sulfanilskābei (</t>
    </r>
    <r>
      <rPr>
        <i/>
        <sz val="10"/>
        <rFont val="Times New Roman"/>
        <family val="1"/>
        <charset val="186"/>
      </rPr>
      <t>diazotized sulfanilic acid</t>
    </r>
    <r>
      <rPr>
        <sz val="10"/>
        <rFont val="Times New Roman"/>
        <family val="1"/>
        <charset val="186"/>
      </rPr>
      <t>), veidojot azo-krāsu.</t>
    </r>
  </si>
  <si>
    <r>
      <t>Reaģenti bilirubīna kvantificēšanai cilvēka plazmā un serumā savietojami ar Randox Imola instrumentu. Detektēšanas diapazons: 1.5 - 496µmol/l. Metode: kolorimetriska. Darbības princips: kopējais bilirubīns tiek noteikts kafeīna klātbūtnē, kas atbrīvo bilirubīnam piesaistīto albumīnu reaģējot ar diazotizētu solfonilskābi (</t>
    </r>
    <r>
      <rPr>
        <i/>
        <sz val="10"/>
        <rFont val="Times New Roman"/>
        <family val="1"/>
        <charset val="186"/>
      </rPr>
      <t>diazotized sulfanilic acid</t>
    </r>
    <r>
      <rPr>
        <sz val="10"/>
        <rFont val="Times New Roman"/>
        <family val="1"/>
        <charset val="186"/>
      </rPr>
      <t>).</t>
    </r>
  </si>
  <si>
    <t>Reaģenti kopējo antioksidantu noteikšanai cilvēka plazmā un serumā savietojami ar Randox Imola instrumentu (var tikt lietoti arī manuāli, iekļauj standartus kalibrācijai). Metode: kolorimetriska. Darbības princips: ABTS (2, 2’-Azino-di-[3-ethylbenzthiazoline sulphonate]) tiek inkubēts ar peroksidāzi un H2O2, veidojot katjonu ABTS+, relatīvi stabilu zaļu krāsu, kuru mēra pie 600nm viļņu garuma. Pievienotie paraugā esošie antioksidanti nomāc krāsas producēšanu proporcionāli to koncentrācijai.</t>
  </si>
  <si>
    <t>Lipid control Level 1, 5 x 1 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t>
  </si>
  <si>
    <t>Lipid control level 1 5x3ml: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t>
  </si>
  <si>
    <t xml:space="preserve"> Lipid control level 2; 5x1ml: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t>
  </si>
  <si>
    <t>Lipid control level 2, 5x3ml: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t>
  </si>
  <si>
    <t>Lipid control Level 3 5 x 1 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 Iekļauti trīs dažādi līmeņi saskaņā ar starptautiski noteiktiem limitiem lipīdu testiem.</t>
  </si>
  <si>
    <t>Lipid control level 3 5x3ml: Multianalītu kontrole precizitātes novērtēšanai 7 lipīdu analītiem (Apolipoprotein A-1, Apolipoprotein B, HDL Cholesterol, LDL Cholesterol, Lipoprotein (a), Total Cholesterol, Triglycerides). Savietojama ar Randox Imola instrumentu un RANDOX reaģentiem: cat.nr. CH3810, CH3841, CH3811, TR3823. Nesatur nātrija azīdu (Sodium Azide), kas nodrošina savietojamību ar "Clearance" metodēm. Iekļauti trīs dažādi līmeņi saskaņā ar starptautiski noteiktiem limitiem lipīdu testiem.</t>
  </si>
  <si>
    <t>Calibration sera level 3 20x5ml: Reaģents multi-analītu kalibrēšanai (to skaitā: žultsskābes, bilirubīns (tiešais), bilirubīns (kopējais), triglicerīdi, kopējais holesterīns). Iekļauj metodes, instrumenta un temperatūras specifiskas vērtības 42 analītiem un ir savietojams Randox Imola instrumentu un Randox reaģentu komplektiem CH3810, BI3863, BR3859, BR3807, TR3823.</t>
  </si>
  <si>
    <t xml:space="preserve">Assayed chemistry premium plus level 2 control 20x5ml: Kontrole rutīnas precizitātes novērtējumam, kas ietver metodes, instrumenta un temperatūras specifiskas vērtības 70 analītiem (to skaitā: žultsskābes, bilirubīns (tiešais), bilirubīns (kopējais), triglicerīdi, kopējais holesterīns) un ir savietojams Randox Imola instrumentu un Randox reaģentu komplektiem CH3810, BI3863, BR3859, BR3807, TR3823 (Parametri: liofilizēts, osmolaritāte: 300 mOsm/kg, atšķaidīts stabils 4 nedēļas pie -20°C). </t>
  </si>
  <si>
    <t xml:space="preserve">Assayed chemistry premium plus level 3 control 20x5ml: Kontrole rutīnas precizitātes novērtējumam, kas ietver metodes, instrumenta un temperatūras specifiskas vērtības 70 analītiem (to skaitā: žultsskābes, bilirubīns (tiešais), bilirubīns (kopējais), triglicerīdi, kopējais holesterīns) un ir savietojams Randox Imola instrumentu un Randox reaģentu komplektiem CH3810, BI3863, BR3859, BR3807, TR3823 (Parametri: liofilizēts, osmolaritāte: 370 mOsm/kg, atšķaidīts stabils 4 nedēļas pie -20°C). </t>
  </si>
  <si>
    <t>Hdl/ldl-cholesterol calibrator 3x1ml: Paredzēts augsta un zema blīvuma holesterīna uz "Clearance" metodi balstītiem reaģentiem. Savietojams ar Randox Imola instrumentu un Randox reaģentu komplektiem CH3841, CH3811 (Randox).</t>
  </si>
  <si>
    <t>Total antioxidant status control 10x5ml: Kontroles reaģenti rutīnas precizitātes novērtējumam, savietojami ar Randox Imola instrumentu un Randox reaģentu komplektu kopējo antioksidantu noteikšanai NX2332.</t>
  </si>
  <si>
    <t>Wash solution no 1 assay: Skalošanas buferis piemērots Randox Imola instrumentam, tilpums 6 x 25ml.</t>
  </si>
  <si>
    <t>Wash solution no 2 assay: Skalošanas buferis piemērots Randox Imola instrumentam, tilpums 6 x 25ml.</t>
  </si>
  <si>
    <t>Inflammatory Cytokine 5-Plex Human Panel: Iekaisuma citokīnu panelis 5-plex (GM-CSF, IL-1β, IL-6, IL-8 un TNF-α) marķieru noteikšanai cilvēka serumā un plazmā. Pamāta ir ar specifiskām antivielām pārklātas magnētiskās lodītes, savietojams ar Luminex 200 instrumentu. Detektēšanas metode: fluorescence (iezīme R-PE).</t>
  </si>
  <si>
    <t>Pierce™ LAL Chromogenic Endotoxin Quantitation Kit</t>
  </si>
  <si>
    <t>Thermo Fishers Scientific</t>
  </si>
  <si>
    <t>Verso cDNA Synthesis Kit, 40 reactions</t>
  </si>
  <si>
    <t>AB1453A</t>
  </si>
  <si>
    <t>TranscriptAid T7 High Yield Transcription Kit, 50 reactions</t>
  </si>
  <si>
    <t>K0441</t>
  </si>
  <si>
    <t>InsTAclone PCR Cloning Kit, 30 reactions</t>
  </si>
  <si>
    <t>K1214</t>
  </si>
  <si>
    <t>CloneJET PCR Cloning Kit, 40 reactions</t>
  </si>
  <si>
    <t>K1232</t>
  </si>
  <si>
    <t>GeneJET RNA Purification Kit, 250 preps</t>
  </si>
  <si>
    <t>K0732</t>
  </si>
  <si>
    <t>GeneJET Gel Extraction and DNA Cleanup Micro Kit, 250 preps</t>
  </si>
  <si>
    <t>K0832</t>
  </si>
  <si>
    <t>SALI, 2000 Units</t>
  </si>
  <si>
    <t>ER0645</t>
  </si>
  <si>
    <t>SMAI, 2000 Units</t>
  </si>
  <si>
    <t>ER0665</t>
  </si>
  <si>
    <t>SMAI, 1200 Units</t>
  </si>
  <si>
    <t>ER0661</t>
  </si>
  <si>
    <t>NOTI, 1500 Units</t>
  </si>
  <si>
    <t>ER0592</t>
  </si>
  <si>
    <t>KPNI, 4000 Units</t>
  </si>
  <si>
    <t>ER0521</t>
  </si>
  <si>
    <t>BPU1102I (BLPI), 1000 Units</t>
  </si>
  <si>
    <t>ER0092</t>
  </si>
  <si>
    <t>CFR9I (XMAI), 300 Units</t>
  </si>
  <si>
    <t>ER0171</t>
  </si>
  <si>
    <t>ECL136II (ECOICRI), 1500 Units</t>
  </si>
  <si>
    <t>ER0251</t>
  </si>
  <si>
    <t>ECO32I (ECORV), 2000 Units</t>
  </si>
  <si>
    <t>ER0301</t>
  </si>
  <si>
    <t>ECO105I (SNABI), 600 Units</t>
  </si>
  <si>
    <t>ER0401</t>
  </si>
  <si>
    <t>ECO147I (STUI), 1000 Units</t>
  </si>
  <si>
    <t>ER0421</t>
  </si>
  <si>
    <t>SCAI, 1000 Units</t>
  </si>
  <si>
    <t>ER0431</t>
  </si>
  <si>
    <t>ECO91I (BSTEII), 5000 Units</t>
  </si>
  <si>
    <t>ER0392</t>
  </si>
  <si>
    <t>MLUI, 1000 Units</t>
  </si>
  <si>
    <t>ER0561</t>
  </si>
  <si>
    <t>PVUII, 5000 Units</t>
  </si>
  <si>
    <t>ER0635</t>
  </si>
  <si>
    <t>BCLI, 5000 Units</t>
  </si>
  <si>
    <t>ER0722</t>
  </si>
  <si>
    <t>ECO130I (STYI), 2500 Unit</t>
  </si>
  <si>
    <t>ER0411</t>
  </si>
  <si>
    <t>HindIII (10 U/µL), 5,000 units</t>
  </si>
  <si>
    <t>NdeI (10 U/µL), 2,500 units</t>
  </si>
  <si>
    <t>ER0582</t>
  </si>
  <si>
    <t>NcoI (10 U/µL), 2,500 units</t>
  </si>
  <si>
    <t>ER0572</t>
  </si>
  <si>
    <t>Bsp119I (BstBI) (10 U/µL), 2,500 units</t>
  </si>
  <si>
    <t>NheI (10 U/µL), 1,000 units</t>
  </si>
  <si>
    <t>ER0975</t>
  </si>
  <si>
    <t>Alw21I (BsiHKAI) (10 U/µL), 500 units</t>
  </si>
  <si>
    <t>XhoI (10 U/µL), 2,000 units</t>
  </si>
  <si>
    <t>ER0691</t>
  </si>
  <si>
    <t>BshTI (AgeI) (10 U/µL), 1,000 units</t>
  </si>
  <si>
    <t>ER1462</t>
  </si>
  <si>
    <t>BamHI (10 U/µL), 4,000 units</t>
  </si>
  <si>
    <t>ER0051</t>
  </si>
  <si>
    <t>Bsu15I (ClaI) (10 U/µL), 1,000 units</t>
  </si>
  <si>
    <t>ER0145</t>
  </si>
  <si>
    <t>Eco81I (Bsu36I) (10 U/µL), 500 units</t>
  </si>
  <si>
    <t>ER0371</t>
  </si>
  <si>
    <t>Kpn2I (BspEI) (10 U/µL), 2,500 units</t>
  </si>
  <si>
    <t>DEPC-treated Water, 5 x 1.0 mL</t>
  </si>
  <si>
    <t>SMPH, 50 mg</t>
  </si>
  <si>
    <t>Pierce™ EDC, No-Weigh™ Format, 10 x 1 mg</t>
  </si>
  <si>
    <t>A35391</t>
  </si>
  <si>
    <t>RNase T1 (1000 U/µL), 100,000 units</t>
  </si>
  <si>
    <t>EN0541</t>
  </si>
  <si>
    <t>RNase T1 (1000 U/µL), 500,000 units</t>
  </si>
  <si>
    <t>EN0542</t>
  </si>
  <si>
    <t>Verso 1-Step RT-PCR Kit, with Thermo-Start Taq (Hot Start), 40 reactions</t>
  </si>
  <si>
    <t>AB1455A</t>
  </si>
  <si>
    <t>DNase I, RNase-free (1 U/µL), 1,000 units</t>
  </si>
  <si>
    <t>EN0521</t>
  </si>
  <si>
    <t>Ammonium Persulfate,   
4 x 25 g</t>
  </si>
  <si>
    <t>In-Gel Tryptic Digestion Kit,   
150 reactions</t>
  </si>
  <si>
    <t>PageRuler™ Plus Prestained Protein Ladder, 10 to 250 kDa, 10 x 250 µL</t>
  </si>
  <si>
    <t>DTNB (Ellman's Reagent) (5,5-dithio-bis-(2-nitrobenzoic acid), 5 g</t>
  </si>
  <si>
    <t>Pierce™ TCEP-HCl, 10 g</t>
  </si>
  <si>
    <t>Pierce™ SATA (N-succinimidyl S-acetylthioacetate), 50 mg</t>
  </si>
  <si>
    <t>Taq DNA Polymerase, recombinant (5 U/µL), 5 x 500 units</t>
  </si>
  <si>
    <t>EP0405</t>
  </si>
  <si>
    <t>RiboRuler High Range RNA Ladder, ready-to-use, 5 x 40 µL</t>
  </si>
  <si>
    <t>SM1823</t>
  </si>
  <si>
    <t>dNTP Mix (10 mM each), 1 mL</t>
  </si>
  <si>
    <t>R0192</t>
  </si>
  <si>
    <t>GeneRuler 100 bp Plus DNA Ladder, 5 x 50 µg</t>
  </si>
  <si>
    <t>SM0322</t>
  </si>
  <si>
    <t>IPTG, dioxane-free,   
5 x 5 g</t>
  </si>
  <si>
    <t>PscI (PciI) (10 U/µL),   
1,000 units</t>
  </si>
  <si>
    <t>NTP Set, 100 mM Solution, 4 x 0.25 mL</t>
  </si>
  <si>
    <t>Phusion High-Fidelity DNA Polymerase (2 U/µL),   
500 units</t>
  </si>
  <si>
    <t>RiboLock RNase Inhibitor (40 U/µL), 4 x 2,500 units</t>
  </si>
  <si>
    <t xml:space="preserve">XbaI (10 U/µL), 1,500 units </t>
  </si>
  <si>
    <t>Pretendenta piedāvājums (34)</t>
  </si>
  <si>
    <t>GPR40 antibody</t>
  </si>
  <si>
    <t>PA5-75351</t>
  </si>
  <si>
    <t xml:space="preserve">Thermo Fisher Scientific </t>
  </si>
  <si>
    <t xml:space="preserve">FBS, One shot 50 ml </t>
  </si>
  <si>
    <t>A31608-01</t>
  </si>
  <si>
    <t>Phospho-NF-kB p65 (Ser536) (93H1) rabbit Alexa Fluor 488 conjugate)</t>
  </si>
  <si>
    <t>#4886S</t>
  </si>
  <si>
    <t>Cell Signaling Technology</t>
  </si>
  <si>
    <t xml:space="preserve">Phospho-IkB alpha (Ser32, Ser36) PE conjugated antibody </t>
  </si>
  <si>
    <t>#12-9035-42</t>
  </si>
  <si>
    <t>IkB alpha polyclonal antibody</t>
  </si>
  <si>
    <t>PA1-41609</t>
  </si>
  <si>
    <t>Culture- insert 2 well in u-Dish 35 mm</t>
  </si>
  <si>
    <t>Ibidi</t>
  </si>
  <si>
    <t xml:space="preserve">25 culture- inserts 2 well for slf-insertion </t>
  </si>
  <si>
    <t>EO0382</t>
  </si>
  <si>
    <t>ER0681</t>
  </si>
  <si>
    <t>ER0501</t>
  </si>
  <si>
    <t>ER0601</t>
  </si>
  <si>
    <t>ER0622</t>
  </si>
  <si>
    <t>ER0121</t>
  </si>
  <si>
    <t>ER0021</t>
  </si>
  <si>
    <t>ER0532</t>
  </si>
  <si>
    <t>R0603</t>
  </si>
  <si>
    <t>PvuI (10 U/µL), 1,500 units</t>
  </si>
  <si>
    <t>PaeI (SphI) (10 U/µL), 500 units</t>
  </si>
  <si>
    <t xml:space="preserve">AS 2034178 FFAR1 agonist </t>
  </si>
  <si>
    <t>AR 420626 FFAR3 agonist</t>
  </si>
  <si>
    <t>5035/10</t>
  </si>
  <si>
    <t>6163/5</t>
  </si>
  <si>
    <t>Pit-1 Alexa 488 conjugated antibody</t>
  </si>
  <si>
    <t>sc-393943 AF488</t>
  </si>
  <si>
    <t>Notch4 Alexa 488 conjugated antibody</t>
  </si>
  <si>
    <t>sc-393893 AF488</t>
  </si>
  <si>
    <t>NANOG Alexa 488 conjugated antibody</t>
  </si>
  <si>
    <t>sc-293121 AF488</t>
  </si>
  <si>
    <t>CXCR4 Alexa 488 conjugated antibody</t>
  </si>
  <si>
    <t>sc-53534 AF488</t>
  </si>
  <si>
    <t>Lhx3</t>
  </si>
  <si>
    <t>sc-293411</t>
  </si>
  <si>
    <t>Ki-67 Alexa 488 conjugated antibody</t>
  </si>
  <si>
    <t>sc-23900 AF488</t>
  </si>
  <si>
    <t>Repli-g Single Cell Kit (24)</t>
  </si>
  <si>
    <t>QIAseq FX Single Cell RNA Library Kit</t>
  </si>
  <si>
    <t>QIAseq FX Single Cell DNA Library Kit</t>
  </si>
  <si>
    <t>Repli-g  Cell WGA&amp;WTA kit (12)</t>
  </si>
  <si>
    <t>Repli-g   WTA Single Cell  kit (24)</t>
  </si>
  <si>
    <t>Pretendenta piedāvājums (35)</t>
  </si>
  <si>
    <t>Pretendenta piedāvājums (1)</t>
  </si>
  <si>
    <t>Pretendenta piedāvājums (2)</t>
  </si>
  <si>
    <t>Pretendenta piedāvājums (3)</t>
  </si>
  <si>
    <t>Pretendenta piedāvājums (4)</t>
  </si>
  <si>
    <t>Pretendenta piedāvājums (5)</t>
  </si>
  <si>
    <t>Pretendenta piedāvājums (6)</t>
  </si>
  <si>
    <t>Pretendenta piedāvājums (7)</t>
  </si>
  <si>
    <t>Pretendenta piedāvājums (8)</t>
  </si>
  <si>
    <t>Pretendenta piedāvājums (9)</t>
  </si>
  <si>
    <t>Pretendenta piedāvājums (10)</t>
  </si>
  <si>
    <t>Pretendenta piedāvājums (11)</t>
  </si>
  <si>
    <t>Pretendenta piedāvājums (12)</t>
  </si>
  <si>
    <t>Pretendenta piedāvājums (13)</t>
  </si>
  <si>
    <t>Pretendenta piedāvājums (14)</t>
  </si>
  <si>
    <t>Pretendenta piedāvājums (15)</t>
  </si>
  <si>
    <t>Pretendenta piedāvājums (16)</t>
  </si>
  <si>
    <t>Pretendenta piedāvājums (17)</t>
  </si>
  <si>
    <t>Pretendenta piedāvājums (18)</t>
  </si>
  <si>
    <t>Pretendenta piedāvājums (19)</t>
  </si>
  <si>
    <t>Pretendenta piedāvājums (32)</t>
  </si>
  <si>
    <t>Pierce HA Peptide, 5mg</t>
  </si>
  <si>
    <t>RevertAid First Strand cDNA Synthesis Kit</t>
  </si>
  <si>
    <t>K1622</t>
  </si>
  <si>
    <t>NotI (10 U/µL) 500 Units</t>
  </si>
  <si>
    <t>ER0595</t>
  </si>
  <si>
    <t>SP6 RNA Polymerase (20 U/µL)</t>
  </si>
  <si>
    <t>EP0131</t>
  </si>
  <si>
    <t>RiboRuler Low Range RNA Ladder  ready-to-use, 5 x 40 µl</t>
  </si>
  <si>
    <t>SM1833</t>
  </si>
  <si>
    <t>Luminaris Color Probe Low ROX qPCR Master Mix</t>
  </si>
  <si>
    <t>K0342</t>
  </si>
  <si>
    <t>FastAP™ Thermosensitive Alkaline Phosphatase</t>
  </si>
  <si>
    <t>EF0651</t>
  </si>
  <si>
    <t>Exonuclease I</t>
  </si>
  <si>
    <t>EN0581</t>
  </si>
  <si>
    <t>Phire Hot Start II DNA polymerase</t>
  </si>
  <si>
    <t>F-122S</t>
  </si>
  <si>
    <t>Cdh1 Monoclonal Antibody (DH01 (DCS-266)), 500 µl</t>
  </si>
  <si>
    <t>MA511496</t>
  </si>
  <si>
    <t>DNA Restristase PvuII</t>
  </si>
  <si>
    <t>ER0631</t>
  </si>
  <si>
    <t>Proteinase K</t>
  </si>
  <si>
    <t>EO0491</t>
  </si>
  <si>
    <t>Genomic DNA Purification kit</t>
  </si>
  <si>
    <t>K0512</t>
  </si>
  <si>
    <t>PFU DNA POLYMERASE (REC.)</t>
  </si>
  <si>
    <t>EP0502</t>
  </si>
  <si>
    <t>PHIRE ANIMAL TISSUE DIRECT PCR</t>
  </si>
  <si>
    <t>F-140WH</t>
  </si>
  <si>
    <t>PHIRE TISSUE DIRECT PCR MASTER</t>
  </si>
  <si>
    <t>F-170X</t>
  </si>
  <si>
    <t>CAIX Antibody (GT12) Monoclonal Antibody for Western Blot, IF, ICC, IHC (P), Flow, IP ThermoFisher</t>
  </si>
  <si>
    <t>MA5-16318</t>
  </si>
  <si>
    <t>SAT(PEG)4, 100mg</t>
  </si>
  <si>
    <t>MagJET Whole Blood gDNA Kit</t>
  </si>
  <si>
    <t>K2741</t>
  </si>
  <si>
    <t>TrueStart™ Hot Start Taq DNA Polymerase</t>
  </si>
  <si>
    <t>EP0612</t>
  </si>
  <si>
    <t> Phire Plant Direct PCR Kit (without sampling tools) 200 x 50 µl rxns</t>
  </si>
  <si>
    <t>F-130WH</t>
  </si>
  <si>
    <t>Proteinase K (recombinant) PCR grade 5 x 1.0 mL</t>
  </si>
  <si>
    <t>EO0492</t>
  </si>
  <si>
    <t>Clone JET PCR Cloning (20 xrns)</t>
  </si>
  <si>
    <t>K1231</t>
  </si>
  <si>
    <t>Zeba Spin Desalting Columns, 7K MWCO, 0.5 mL, 50 columns</t>
  </si>
  <si>
    <t>Precise Protein Gels, 4-20%, 10-Well, 10 gels</t>
  </si>
  <si>
    <t>TOPVISION AGAROSE</t>
  </si>
  <si>
    <t>R0491</t>
  </si>
  <si>
    <t>Pierce Fab Preparation Kit, 1.25mL-resin kit</t>
  </si>
  <si>
    <t>TurboFect Transfection Reagent, 5 x 1 mL</t>
  </si>
  <si>
    <t>R0532</t>
  </si>
  <si>
    <t>Phusion Hot Start II DNA Polymerase (2 U/µL), 500 Units</t>
  </si>
  <si>
    <t>F-549L</t>
  </si>
  <si>
    <t>ABgene V-bottom 96-well Storage Plate (1 bag of 100 plates), 100 plates</t>
  </si>
  <si>
    <t>AB-1058</t>
  </si>
  <si>
    <t>ABgene Ultra Clear Cap Strips, 120 strips</t>
  </si>
  <si>
    <t>AB-0866</t>
  </si>
  <si>
    <t>Gas Permeable Adhesive Seals, 50 sheets</t>
  </si>
  <si>
    <t>AB-0718</t>
  </si>
  <si>
    <t>Tissue Puncher 0.3 mm, Bag of 5</t>
  </si>
  <si>
    <t>F-200S</t>
  </si>
  <si>
    <t>MC2R Antibody, 400µL</t>
  </si>
  <si>
    <t>PA5-25454</t>
  </si>
  <si>
    <t>Pierce C18 Tips, 10 µL bed, 96 tips</t>
  </si>
  <si>
    <t>Pierce C18 Tips, 100 µL bed, 96 tips</t>
  </si>
  <si>
    <t>SuperBlock (PBS) Blocking Buffer-Blotting, 1L</t>
  </si>
  <si>
    <t>Micrococcal Nuclease (300U/ul), 8000 Units</t>
  </si>
  <si>
    <t>EN0181</t>
  </si>
  <si>
    <t>Water, LC/MS grade, 1L</t>
  </si>
  <si>
    <t>TurboFect Transfection Reagent</t>
  </si>
  <si>
    <t>R0531</t>
  </si>
  <si>
    <t>PAGERULER UNSTAINED PROTEIN</t>
  </si>
  <si>
    <t>T4 DNA Ligase</t>
  </si>
  <si>
    <t>EL0014</t>
  </si>
  <si>
    <t>FastDigest XhoI</t>
  </si>
  <si>
    <t>FD0694</t>
  </si>
  <si>
    <t>FastDigest NcoI</t>
  </si>
  <si>
    <t>FD0573</t>
  </si>
  <si>
    <t>10X TBE ELECTROPHORESIS BUFFER</t>
  </si>
  <si>
    <t>B52</t>
  </si>
  <si>
    <t>RIBOLOCK RNASE INHIBITOR</t>
  </si>
  <si>
    <t>EO0381</t>
  </si>
  <si>
    <t>TAQ DNA POLYMERASE (REC.)</t>
  </si>
  <si>
    <t>EP0402</t>
  </si>
  <si>
    <t>MAXIMA SYBR GREEN QPCR MM- ROX</t>
  </si>
  <si>
    <t>K0251</t>
  </si>
  <si>
    <t>NcoI (10 U/µL), 500 Units</t>
  </si>
  <si>
    <t>ER0571</t>
  </si>
  <si>
    <t>Stabilized Goat Anti-Mouse-HRP (10 ug/mL), 2ml</t>
  </si>
  <si>
    <t>Stabilized Goat Anti-Rabbit-HRP (10ug/ml), 2ml</t>
  </si>
  <si>
    <t>FastDigest NcoI, 100 rxns</t>
  </si>
  <si>
    <t>FD0574</t>
  </si>
  <si>
    <t>FastDigest NotI, 50 rxns</t>
  </si>
  <si>
    <t>FD0594</t>
  </si>
  <si>
    <t>PHUSION HOT START II HIGH-FIDE</t>
  </si>
  <si>
    <t>F-549S</t>
  </si>
  <si>
    <t>O'GeneRuler 100 bp DNA Ladder, ready-to-use</t>
  </si>
  <si>
    <t>SM1143</t>
  </si>
  <si>
    <t>MAXIMA SYBR GREEN/ROX QPCR MM</t>
  </si>
  <si>
    <t>K0222</t>
  </si>
  <si>
    <t>FastDigest AflII (BspTI)</t>
  </si>
  <si>
    <t>FD0834</t>
  </si>
  <si>
    <t>FastDigest SnaBI (Eco105I)</t>
  </si>
  <si>
    <t>FD0404</t>
  </si>
  <si>
    <t>FastDigest Ecl136II</t>
  </si>
  <si>
    <t>FD0254</t>
  </si>
  <si>
    <t>IPTG  dioxane-free</t>
  </si>
  <si>
    <t>R0392</t>
  </si>
  <si>
    <t>Hydroxylamine-HCl, 25g</t>
  </si>
  <si>
    <t>NcoI (10 U/µL), 1000 Units</t>
  </si>
  <si>
    <t>ER0575</t>
  </si>
  <si>
    <t>Verso cDNA Synthesis Kit, 40 x 20 µL rxns</t>
  </si>
  <si>
    <t>AB-1453/A</t>
  </si>
  <si>
    <t>Bst1107I (BstZ17I) (10 U/µL), 500 Units</t>
  </si>
  <si>
    <t>ER0701</t>
  </si>
  <si>
    <t>Absolute QPCR SYBR</t>
  </si>
  <si>
    <t>AB-1322/B</t>
  </si>
  <si>
    <t>RevertAid H Minus First Strand cDNA Synthesis Kit, 100 x 20 µL rxns</t>
  </si>
  <si>
    <t>K1632</t>
  </si>
  <si>
    <t>BOVINE SERUM ALBUMIN (BSA)</t>
  </si>
  <si>
    <t>B14</t>
  </si>
  <si>
    <t>TSCAI (TSPRI)</t>
  </si>
  <si>
    <t>ER2101</t>
  </si>
  <si>
    <t>SUPERSIGNAL WEST FEMTO MAX</t>
  </si>
  <si>
    <t>PIERCE LYSN PROTEASE MS GRADE</t>
  </si>
  <si>
    <t>PageBlue Protein Staining Solution</t>
  </si>
  <si>
    <t>GENEJET RNA PURIFICATION KIT, 50 prep</t>
  </si>
  <si>
    <t>K0731</t>
  </si>
  <si>
    <t>GENERULER 100BP DNA LADDER</t>
  </si>
  <si>
    <t>SM0241</t>
  </si>
  <si>
    <t>DNTP MIX- 2MM EACH</t>
  </si>
  <si>
    <t>R0242</t>
  </si>
  <si>
    <t>FASTDIGEST XBAI</t>
  </si>
  <si>
    <t>FD0684</t>
  </si>
  <si>
    <t>BcuI (SpeI) (10 U/µL)</t>
  </si>
  <si>
    <t>ER1251</t>
  </si>
  <si>
    <t>Nde I</t>
  </si>
  <si>
    <t>ER0581</t>
  </si>
  <si>
    <t>HIGH FIDELITY PCR ENZYME MIX</t>
  </si>
  <si>
    <t>K0191</t>
  </si>
  <si>
    <t>NOTI</t>
  </si>
  <si>
    <t>ER0591</t>
  </si>
  <si>
    <t>FD0054</t>
  </si>
  <si>
    <t>LONG PCR ENZYME MIX</t>
  </si>
  <si>
    <t>K0181</t>
  </si>
  <si>
    <t>10X T4 DNA LIGASE BUFFER</t>
  </si>
  <si>
    <t>B69</t>
  </si>
  <si>
    <t>DREAMTAQ DNA POLYMERASE</t>
  </si>
  <si>
    <t>EP0703</t>
  </si>
  <si>
    <t>RNASE A- DNASE &amp; PROTEASE-FREE</t>
  </si>
  <si>
    <t>EN0531</t>
  </si>
  <si>
    <t>6X DNA LOADING DYE &amp; SDS SOL</t>
  </si>
  <si>
    <t>EP0501</t>
  </si>
  <si>
    <t>RIBORULER LR RNA LADDER</t>
  </si>
  <si>
    <t>SM1831</t>
  </si>
  <si>
    <t>EP0406</t>
  </si>
  <si>
    <t>FASTDIGEST BCLI</t>
  </si>
  <si>
    <t>FD0724</t>
  </si>
  <si>
    <t>FASTDIGEST SACI</t>
  </si>
  <si>
    <t>FD1133</t>
  </si>
  <si>
    <t>BSHTI (AGEI), 200 Units</t>
  </si>
  <si>
    <t>ER1461</t>
  </si>
  <si>
    <t>FastDigest BspHI (PagI)</t>
  </si>
  <si>
    <t>FD1284</t>
  </si>
  <si>
    <t>FastDigest Bsp119I</t>
  </si>
  <si>
    <t>FD0124</t>
  </si>
  <si>
    <t>FastDigest MunI</t>
  </si>
  <si>
    <t>FD0754</t>
  </si>
  <si>
    <t xml:space="preserve">LOW PROTEIN BINDIMG TUBES 1.5 </t>
  </si>
  <si>
    <t>BOND-BREAKER TCEP SOLUTION</t>
  </si>
  <si>
    <t>WATER-NUCLEASE-FREE</t>
  </si>
  <si>
    <t>R0582</t>
  </si>
  <si>
    <t>DEPC-TREATED WATER</t>
  </si>
  <si>
    <t>R0601</t>
  </si>
  <si>
    <t>CL-XPOSURE FILM- 5X7- 50 PACK</t>
  </si>
  <si>
    <t xml:space="preserve">PageRuler Unstained Low Range Protein Ladder </t>
  </si>
  <si>
    <t>ECO52I (EAGI), 500 Units</t>
  </si>
  <si>
    <t>ER0331</t>
  </si>
  <si>
    <t>DNASE I- RNASE-FREE-HC</t>
  </si>
  <si>
    <t>EN0523</t>
  </si>
  <si>
    <t>ECO47I (AVAII)</t>
  </si>
  <si>
    <t>ER0312</t>
  </si>
  <si>
    <t>GENEJET GEL EXTRACTION KIT</t>
  </si>
  <si>
    <t>K0692</t>
  </si>
  <si>
    <t xml:space="preserve"> R0393</t>
  </si>
  <si>
    <t xml:space="preserve"> ER1872</t>
  </si>
  <si>
    <t xml:space="preserve"> R0481</t>
  </si>
  <si>
    <t>Tris 1 kg</t>
  </si>
  <si>
    <t>Halt™ Protease Inhibitor Cocktail, EDTA-Free (100X)</t>
  </si>
  <si>
    <t>HA Tag Monoclonal Antibody (2-2.2.14)</t>
  </si>
  <si>
    <t>DDM</t>
  </si>
  <si>
    <t>CD68 Antibody (FA-11)</t>
  </si>
  <si>
    <t>MA5-16674</t>
  </si>
  <si>
    <t>Nitric Oxide Assay Kit, Multispecies</t>
  </si>
  <si>
    <t>EMSNO</t>
  </si>
  <si>
    <t>IFN gamma ELISA Kit, Human</t>
  </si>
  <si>
    <t>EHIFNG</t>
  </si>
  <si>
    <t>DYKDDDDK Tag Polyclonal Antibody</t>
  </si>
  <si>
    <t>PA1-984B</t>
  </si>
  <si>
    <t>DRAI</t>
  </si>
  <si>
    <t>ER0221</t>
  </si>
  <si>
    <t>KPN2I (BSPEI)</t>
  </si>
  <si>
    <t>ER0531</t>
  </si>
  <si>
    <t>SALI</t>
  </si>
  <si>
    <t>ER0641</t>
  </si>
  <si>
    <t>GENERULER 100BP PLUS- RTU</t>
  </si>
  <si>
    <t>SM0324</t>
  </si>
  <si>
    <t>EF0652</t>
  </si>
  <si>
    <t>PIERCE ECL WESTERN BLOTTING</t>
  </si>
  <si>
    <t>HALT  PHOSPHATASE</t>
  </si>
  <si>
    <t>HALT PROTEASE INHIBITOR</t>
  </si>
  <si>
    <t>PIERCE BCA PROTEIN ASSAY</t>
  </si>
  <si>
    <t>MAXIMA REVERSE TRANSCRIPTASE</t>
  </si>
  <si>
    <t>EP0742</t>
  </si>
  <si>
    <t>PHUSION HIGH-FIDELITY DNA POLY</t>
  </si>
  <si>
    <t>F-530S</t>
  </si>
  <si>
    <t>FASTDIGEST NOTI</t>
  </si>
  <si>
    <t>FD0596</t>
  </si>
  <si>
    <t>FASTDIGEST KPNI</t>
  </si>
  <si>
    <t>FD0524</t>
  </si>
  <si>
    <t>SACI, 1200 Units</t>
  </si>
  <si>
    <t>ER1131</t>
  </si>
  <si>
    <t>BSP1407I (BSRGI), 1500 Units</t>
  </si>
  <si>
    <t>ER0932</t>
  </si>
  <si>
    <t>PIERCE UNIVERSAL NUCLEASE</t>
  </si>
  <si>
    <t>Water, nuclease-free</t>
  </si>
  <si>
    <t>R0581</t>
  </si>
  <si>
    <t>Hin1II (NlaIII) (5 U/µL)</t>
  </si>
  <si>
    <t>ER1831</t>
  </si>
  <si>
    <t>K1031</t>
  </si>
  <si>
    <t>Luminaris Color HRM Master Mix</t>
  </si>
  <si>
    <t>AanI (PsiI), 200 u</t>
  </si>
  <si>
    <t>ER2061</t>
  </si>
  <si>
    <t>HA Epitope Tag Antibody, Agarose conjugate (2-2.2.14), 2mL</t>
  </si>
  <si>
    <t>PvuI (300 units)</t>
  </si>
  <si>
    <t>ER0621</t>
  </si>
  <si>
    <t>SacI</t>
  </si>
  <si>
    <t>ER1135</t>
  </si>
  <si>
    <t>Zeba Spin Desalting Columns, 7K MWCO, 5 mL, 25 columns</t>
  </si>
  <si>
    <t>Zeba Spin Desalting Columns, 7K MWCO, 2 mL, 25 columns</t>
  </si>
  <si>
    <t>HindIII, 5x5000 units</t>
  </si>
  <si>
    <t>ER0502</t>
  </si>
  <si>
    <t>FastDigest® AvaI (Eco88I)</t>
  </si>
  <si>
    <t>FD0384</t>
  </si>
  <si>
    <t>FastDigest® NruI (RruI)</t>
  </si>
  <si>
    <t>FD2154</t>
  </si>
  <si>
    <t>FastDigest® PsiI (AanI)</t>
  </si>
  <si>
    <t>FD2064</t>
  </si>
  <si>
    <t>PscI (PciI)</t>
  </si>
  <si>
    <t>ER1871</t>
  </si>
  <si>
    <t>GeneRuler™ 100 bp Plus DNA Ladder</t>
  </si>
  <si>
    <t>SM0321</t>
  </si>
  <si>
    <t>RNase A/T1 Mix</t>
  </si>
  <si>
    <t>EN0551</t>
  </si>
  <si>
    <t>Pierce IL-6 Antibody</t>
  </si>
  <si>
    <t>High Capacity Endotoxin Removal Resin, 10mL</t>
  </si>
  <si>
    <t>Pierce Centrifuge Columns, 2 mL, 25 columns</t>
  </si>
  <si>
    <t>SuperSignal West Pico Chemiluminescent Substrate, 100mL kit</t>
  </si>
  <si>
    <t>Pro-Ject Protein Transfecton Reagent, Kit, Thermo Fisher Scientific</t>
  </si>
  <si>
    <t>OB-cadherin Polyclonal Antibody</t>
  </si>
  <si>
    <t>PA5-29046</t>
  </si>
  <si>
    <t>Pierce Background Eliminator Kit, 200mL kit</t>
  </si>
  <si>
    <t>CL-XPosure Film, 5 x 7in. (12.5 x 17.5cm)     , 50 sheets</t>
  </si>
  <si>
    <t>SuperSignal Enhanced Molecular Weight Protein Ladder, 250µL</t>
  </si>
  <si>
    <t>Pierce Phospho-gamma H2AX pSer139 Antibody</t>
  </si>
  <si>
    <t>PA1-25001</t>
  </si>
  <si>
    <t>SuperSignal West Dura Extended Duration Substrate, 100mL kit</t>
  </si>
  <si>
    <t>10X Buffer TaqI</t>
  </si>
  <si>
    <t>B28</t>
  </si>
  <si>
    <t>TaqI</t>
  </si>
  <si>
    <t>ER0671</t>
  </si>
  <si>
    <t>GeneJET™ PCR Purification Kit</t>
  </si>
  <si>
    <t>K0701</t>
  </si>
  <si>
    <t>CaiI rest. end.</t>
  </si>
  <si>
    <t>ER1391</t>
  </si>
  <si>
    <t>MbiI rest. end.</t>
  </si>
  <si>
    <t>ER1271</t>
  </si>
  <si>
    <t>pUC57 DNA</t>
  </si>
  <si>
    <t>SD0171</t>
  </si>
  <si>
    <t>EcoRI restrikcijas enzīms</t>
  </si>
  <si>
    <t>ER0271</t>
  </si>
  <si>
    <t>NheI restrikcijas enzīms</t>
  </si>
  <si>
    <t>ER0971</t>
  </si>
  <si>
    <t>Sulfo-NHS 500 mg</t>
  </si>
  <si>
    <t>Glycogen, molecular biology grade</t>
  </si>
  <si>
    <t>R0561</t>
  </si>
  <si>
    <t xml:space="preserve">Taq DNA Polymerase (recombinant) 5 x 500 U </t>
  </si>
  <si>
    <t xml:space="preserve">EP0405 </t>
  </si>
  <si>
    <t>Phusion U Green Hot Start DNA Polymerase</t>
  </si>
  <si>
    <t>F-556S</t>
  </si>
  <si>
    <t>DpnI</t>
  </si>
  <si>
    <t>ER1701</t>
  </si>
  <si>
    <t>CpoI (RsrII), 200 units</t>
  </si>
  <si>
    <t>ER0741</t>
  </si>
  <si>
    <t>HisProbe-HRP Conjugate, 2mg</t>
  </si>
  <si>
    <t>20X TBS Buffer, 500mL</t>
  </si>
  <si>
    <t>DTT</t>
  </si>
  <si>
    <t>R0862</t>
  </si>
  <si>
    <t>FastDigest® SmaI</t>
  </si>
  <si>
    <t>FD0664</t>
  </si>
  <si>
    <t>FastDigest® ApaI</t>
  </si>
  <si>
    <t>FD1414</t>
  </si>
  <si>
    <t>AluI</t>
  </si>
  <si>
    <t>ER0011</t>
  </si>
  <si>
    <t>Maxima Probe/ROX qPCR Master Mix</t>
  </si>
  <si>
    <t>K0232</t>
  </si>
  <si>
    <t>DreamTaq PCR Master Mix (2X)</t>
  </si>
  <si>
    <t>K1072</t>
  </si>
  <si>
    <t>TopVision™ Agarose</t>
  </si>
  <si>
    <t>R0492</t>
  </si>
  <si>
    <t>Bsh1236I (BstUI)</t>
  </si>
  <si>
    <t>ER0921</t>
  </si>
  <si>
    <t>Bsh1285I (BsiEI)</t>
  </si>
  <si>
    <t>ER0891</t>
  </si>
  <si>
    <t>MspI (HpaII)</t>
  </si>
  <si>
    <t>ER0541</t>
  </si>
  <si>
    <t>TauI</t>
  </si>
  <si>
    <t>ER1651</t>
  </si>
  <si>
    <t>Hin6I (HinP1I)</t>
  </si>
  <si>
    <t>ER0481</t>
  </si>
  <si>
    <t>Calpain 3 Polyclonal Antibody, 100 µl</t>
  </si>
  <si>
    <t>PA529721</t>
  </si>
  <si>
    <t>Precise Protein Gels, 4-20%, 12-Well, 10 gels</t>
  </si>
  <si>
    <t>Aminoallyl-UTP  50 mM Solution, 50 µL</t>
  </si>
  <si>
    <t>R1091</t>
  </si>
  <si>
    <t>Long PCR Enzyme Mix (5 U/µL)</t>
  </si>
  <si>
    <t>K0182</t>
  </si>
  <si>
    <t>K1071</t>
  </si>
  <si>
    <t>Halt Protease Inhibitor Cocktail, EDTA-Free (100X), 10mL</t>
  </si>
  <si>
    <t>HinfI (10 U/µL)</t>
  </si>
  <si>
    <t>ER0801</t>
  </si>
  <si>
    <t>O’RangeRuler 50 bp DNA Ladder ready-to-use</t>
  </si>
  <si>
    <t>SM0613</t>
  </si>
  <si>
    <t>Pierce CD9 / DRAP-27 Antibody</t>
  </si>
  <si>
    <t>PA5-11559</t>
  </si>
  <si>
    <t>Pierce CDX2 Antibody (EPR2764Y)</t>
  </si>
  <si>
    <t>MA5-14494</t>
  </si>
  <si>
    <t>Pierce Goat anti-Rabbit IgG (H+L) Secondary Antibody, HRP conjugate</t>
  </si>
  <si>
    <t>Pierce Goat anti-Mouse IgG (H+L) Secondary Antibody, HRP conjugate</t>
  </si>
  <si>
    <t>Pierce Phospho-RNA polymerase II (Ser5) Antibody (4H8)</t>
  </si>
  <si>
    <t>MA5-18089</t>
  </si>
  <si>
    <t>Pierce CBX1 Antibody (5A3)</t>
  </si>
  <si>
    <t>MA5-15582</t>
  </si>
  <si>
    <t>Goat anti-Human IgG (H+L) Secondary Antibody, Alexa Fluor® 488 conjugate</t>
  </si>
  <si>
    <t>A-11013</t>
  </si>
  <si>
    <t>Restore™ PLUS Western Blot Stripping Buffer</t>
  </si>
  <si>
    <t>UltraPure™ TEMED</t>
  </si>
  <si>
    <t>15524-010</t>
  </si>
  <si>
    <t>10X Western Blot Transfer Buffer, Methanol-free, 500ml</t>
  </si>
  <si>
    <t>Western Blotting Filter Paper, 8cm x 10.5cm ,100 sheets</t>
  </si>
  <si>
    <t>CL-XPosure Film, 7 x 9.5in. (18 x 24cm) , 100 sheets</t>
  </si>
  <si>
    <t>Pierce Detergent Compatible Bradford Assay Reagent, 25mL</t>
  </si>
  <si>
    <t>23246S</t>
  </si>
  <si>
    <t>FastDigest HindIII</t>
  </si>
  <si>
    <t>FD0505</t>
  </si>
  <si>
    <t>FastDigest PstI</t>
  </si>
  <si>
    <t>FD0615</t>
  </si>
  <si>
    <t>Oligo(dT)18 Primer</t>
  </si>
  <si>
    <t>SO132</t>
  </si>
  <si>
    <t>LightShift Chemiluminescent EMSA Kit, Kit</t>
  </si>
  <si>
    <t>SMCC, 50mg</t>
  </si>
  <si>
    <t>DreamTaq DNA Polymerase (5 U/µL) 500 Units</t>
  </si>
  <si>
    <t xml:space="preserve">EP0702 </t>
  </si>
  <si>
    <t>FastDigest NdeI 300 rxns</t>
  </si>
  <si>
    <t xml:space="preserve">FD0584 </t>
  </si>
  <si>
    <t>MassRuler DNA Ladder Mix  ready-to-use 2 x 500 µl</t>
  </si>
  <si>
    <t>SM0403</t>
  </si>
  <si>
    <t>Taq DNA Polymerase (native with BSA) (5 U/µL) 500 Units</t>
  </si>
  <si>
    <t xml:space="preserve">EP0072 </t>
  </si>
  <si>
    <t>MassRuler Express Forward DNA Ladder Mix, ready-to-use, 2x500 µl</t>
  </si>
  <si>
    <t xml:space="preserve">SM1283 </t>
  </si>
  <si>
    <t>TEMED, 25mL</t>
  </si>
  <si>
    <t>TCEP-HCl, 1g</t>
  </si>
  <si>
    <t>ApaI (10 U/µL)</t>
  </si>
  <si>
    <t>ER1411</t>
  </si>
  <si>
    <t>Halt Protease Inhibitor Cocktail, EDTA-free (100X), 1 mL</t>
  </si>
  <si>
    <t>Phusion U Multiplex PCR Master Mix</t>
  </si>
  <si>
    <t>F-562S</t>
  </si>
  <si>
    <t>AKT1 + AKT2 + AKT3 Antibody (J.314.4)</t>
  </si>
  <si>
    <t>MA5-14916</t>
  </si>
  <si>
    <t>Phospho-AKT pSer473 Antibody (98H9L8), ABfinity™Rabbit Monoclonal</t>
  </si>
  <si>
    <t>p44 MAPK + p42 MAPK Antibody (K.913.4)</t>
  </si>
  <si>
    <t>MA5-15134</t>
  </si>
  <si>
    <t>MagJET Rack, 12x1.5 mL</t>
  </si>
  <si>
    <t>MR02</t>
  </si>
  <si>
    <t>Coomassie Brilliant Blue R-250 Dye, 50g</t>
  </si>
  <si>
    <t>Coomassie Brilliant Blue G-250 Dye, 50g</t>
  </si>
  <si>
    <t>FastDigest MssI 100 rxns</t>
  </si>
  <si>
    <t>FD1344</t>
  </si>
  <si>
    <t>MssI (PmeI) (5 U/µL)</t>
  </si>
  <si>
    <t>ER1341</t>
  </si>
  <si>
    <t>North2South Chemiluminescent Hybridization and Detection Kit</t>
  </si>
  <si>
    <t>HisPur Cobalt Spin Columns, 1mL, 5 columns</t>
  </si>
  <si>
    <t>Maxima Hot Start Taq DNA Polymerase (5 U/µL) 500 Units</t>
  </si>
  <si>
    <t>EP0602</t>
  </si>
  <si>
    <t xml:space="preserve">EDC, 10MG, </t>
  </si>
  <si>
    <t>Sulfo-NHS, no-weight format, 8 x 2mg</t>
  </si>
  <si>
    <t>North2South Biotin Random Prime DNA Labeling Kit</t>
  </si>
  <si>
    <t>Chemiluminescent Nucleic Acid Detection Module Kit, Kit</t>
  </si>
  <si>
    <t>89880</t>
  </si>
  <si>
    <t>phi29 DNA Polymerase (10 U/µL)</t>
  </si>
  <si>
    <t>EP0091</t>
  </si>
  <si>
    <t>Pyrophosphatase  Inorganic (0.1 U/µL)</t>
  </si>
  <si>
    <t>EF0221</t>
  </si>
  <si>
    <t>Exo-Resistant Random Primer</t>
  </si>
  <si>
    <t>SO181</t>
  </si>
  <si>
    <t>QIAGEN Plasmid Mini Kit (25)</t>
  </si>
  <si>
    <t>QIAGEN Plasmid Mini Kit (100)</t>
  </si>
  <si>
    <t>QIAGEN Plasmid Maxi Kit (10)</t>
  </si>
  <si>
    <t xml:space="preserve">QIAGEN Plasmid Mega Kit (5) </t>
  </si>
  <si>
    <t>﻿12181</t>
  </si>
  <si>
    <t xml:space="preserve">QIAGEN Plasmid Mega Kit (25) </t>
  </si>
  <si>
    <t xml:space="preserve">QIAGEN Plasmid Giga Kit (5) </t>
  </si>
  <si>
    <t xml:space="preserve">QIAfilter Plasmid Midi Kit (25) </t>
  </si>
  <si>
    <t xml:space="preserve">QIAfilter Plasmid Midi Kit (100) </t>
  </si>
  <si>
    <t xml:space="preserve">QIAfilter Plasmid Maxi Kit (10) </t>
  </si>
  <si>
    <t xml:space="preserve">QIAfilter Plasmid Maxi Kit (25) </t>
  </si>
  <si>
    <t xml:space="preserve">QIAfilter Plasmid Mega Kit (5) </t>
  </si>
  <si>
    <t xml:space="preserve">QIAfilter Plasmid Giga Kit (5) </t>
  </si>
  <si>
    <t xml:space="preserve">EndoFree Plasmid Mega Kit (5) </t>
  </si>
  <si>
    <t>﻿12381</t>
  </si>
  <si>
    <t xml:space="preserve">EndoFree Plasmid Giga Kit (5) </t>
  </si>
  <si>
    <t xml:space="preserve">QIAGEN Large-Construct Kit (10) </t>
  </si>
  <si>
    <t xml:space="preserve">HiSpeed Plasmid Midi Kit (25) </t>
  </si>
  <si>
    <t xml:space="preserve">HiSpeed Plasmid Maxi Kit (10) </t>
  </si>
  <si>
    <t xml:space="preserve">HiSpeed Plasmid Maxi Kit (25) </t>
  </si>
  <si>
    <t xml:space="preserve">CompactPrep Plasmid Midi Core Kit (25) </t>
  </si>
  <si>
    <t xml:space="preserve">ompactPrep Plasmid Maxi Core Core Kit (2' </t>
  </si>
  <si>
    <t xml:space="preserve">QIAGEN Plasmid Plus Midi Kit (5) </t>
  </si>
  <si>
    <t xml:space="preserve">QIAGEN Plasmid Plus Midi Kit (25) </t>
  </si>
  <si>
    <t xml:space="preserve">QIAGEN Plasmid Plus Midi Kit 100) </t>
  </si>
  <si>
    <t xml:space="preserve">QIAGEN Plasmid Plus Maxi Kit (5) </t>
  </si>
  <si>
    <t xml:space="preserve">QIAGEN 'Plasmid Plus Maxi Kit (25) </t>
  </si>
  <si>
    <t xml:space="preserve">QIAGEN Plasmid Plus Maxi Kit (100) </t>
  </si>
  <si>
    <t xml:space="preserve">QIAGEN Plasmid Plus Mega Kit (5) </t>
  </si>
  <si>
    <t xml:space="preserve">QIAGEN Plasmid Plus Giga Kit (5) </t>
  </si>
  <si>
    <t>﻿12991</t>
  </si>
  <si>
    <t xml:space="preserve">Blood &amp; Cell Culture DNA Mini Kit (25) </t>
  </si>
  <si>
    <t xml:space="preserve">Blood &amp; Cell Culture DNA Midi Kit (25) </t>
  </si>
  <si>
    <t xml:space="preserve">Blood &amp; Cell Culture DNA Maxi Kit (10) </t>
  </si>
  <si>
    <t xml:space="preserve">QIAGEN Plasmid Plus 96 Kit (4) </t>
  </si>
  <si>
    <t xml:space="preserve">QIAfilter Midi Cartridges (25) </t>
  </si>
  <si>
    <t xml:space="preserve">QIAfilter Mega/Giga Cartridges (5) </t>
  </si>
  <si>
    <t>﻿19781</t>
  </si>
  <si>
    <t xml:space="preserve">EndoFree Plasmid Buffer Set </t>
  </si>
  <si>
    <t>﻿19048</t>
  </si>
  <si>
    <t xml:space="preserve">Buffer P1 </t>
  </si>
  <si>
    <t xml:space="preserve">Buffer QC </t>
  </si>
  <si>
    <t xml:space="preserve">QIAprep Spin Miniprep Kit (50) </t>
  </si>
  <si>
    <t xml:space="preserve">QIAprep Spin Miniprep Columns (100) </t>
  </si>
  <si>
    <t>﻿27115</t>
  </si>
  <si>
    <t xml:space="preserve">QIAprep 96 Turbo Miniprep Kit (4) </t>
  </si>
  <si>
    <t xml:space="preserve">DirectPrep 96 Miniprep Kit (4) </t>
  </si>
  <si>
    <t xml:space="preserve">QuickLyse Miniprep Kit (100) </t>
  </si>
  <si>
    <t xml:space="preserve">QuickLyse Miniprep Kit (250) </t>
  </si>
  <si>
    <t>Sodium hydrogen carbonate for analysis EMSURE® ACS. 1kg</t>
  </si>
  <si>
    <t>Fractogel® EMD SO₃⁻ (M), strong cation exchanger, suspension in 20% ethanol and 150 mM NaCl (40-90 µm). . 100 ml</t>
  </si>
  <si>
    <t>A2729-10MG</t>
  </si>
  <si>
    <t>Macherey Nagel #745400.25</t>
  </si>
  <si>
    <t>Protino® Ni-NTA Agarose (25 mL)</t>
  </si>
  <si>
    <r>
      <t xml:space="preserve">Nimagen </t>
    </r>
    <r>
      <rPr>
        <i/>
        <sz val="11"/>
        <color theme="1"/>
        <rFont val="Calibri"/>
        <family val="2"/>
        <charset val="186"/>
        <scheme val="minor"/>
      </rPr>
      <t>#BRD3-100</t>
    </r>
  </si>
  <si>
    <t>BrilliantDye™Terminator (v3.1) Cycle Sequencing kit, 100 rxn</t>
  </si>
  <si>
    <t>Macerey-Nagel # 740609,1</t>
  </si>
  <si>
    <t>Macerey-Nagel # 740609,25</t>
  </si>
  <si>
    <t>Protino® Ni-TED 1000 Packed Columns (5 preps)</t>
  </si>
  <si>
    <t>Protino® Ni-TED 150 Packed Columns (50 preps)</t>
  </si>
  <si>
    <t>NucleoMag® NGS Clean-up and Size Select (5 mL)</t>
  </si>
  <si>
    <t>NucleoMag® NGS Clean-up and Size Select (50 mL)</t>
  </si>
  <si>
    <t>NucleoMag® NGS Clean-up and Size Select (500 mL)</t>
  </si>
  <si>
    <t>Macerey-Nagel #740595,15</t>
  </si>
  <si>
    <t>Macerey-Nagel #740654,1</t>
  </si>
  <si>
    <t>Macerey-Nagel #740584,1</t>
  </si>
  <si>
    <t>Macerey-Nagel #740584</t>
  </si>
  <si>
    <t>Macerey-Nagel #740589</t>
  </si>
  <si>
    <t>Macerey-Nagel #740230,1</t>
  </si>
  <si>
    <t>Macerey-Nagel #740230,5</t>
  </si>
  <si>
    <t>Macerey-Nagel #740230,25</t>
  </si>
  <si>
    <t>Macerey-Nagel #740948,1</t>
  </si>
  <si>
    <t>Macerey-Nagel #740948,5</t>
  </si>
  <si>
    <t>Macerey-Nagel #40963</t>
  </si>
  <si>
    <t>Macerey-Nagel #740903,1</t>
  </si>
  <si>
    <t>Macerey-Nagel #740903,5</t>
  </si>
  <si>
    <t>Macerey-Nagel #740903,25</t>
  </si>
  <si>
    <t>Macerey-Nagel #740523,1</t>
  </si>
  <si>
    <t>Macerey-Nagel #740523,5</t>
  </si>
  <si>
    <t>Macerey-Nagel #740523,25</t>
  </si>
  <si>
    <t>Macerey-Nagel #740951,1</t>
  </si>
  <si>
    <t>Macerey-Nagel #740951,5</t>
  </si>
  <si>
    <t>Macerey-Nagel #740951,25</t>
  </si>
  <si>
    <t>Macerey-Nagel #740951.240C</t>
  </si>
  <si>
    <t>Macerey-Nagel #740569,1</t>
  </si>
  <si>
    <t>Macerey-Nagel #740569,5</t>
  </si>
  <si>
    <t>Macerey-Nagel #740569,25</t>
  </si>
  <si>
    <t>Macerey-Nagel #740954,2</t>
  </si>
  <si>
    <t>Macerey-Nagel #740950,1</t>
  </si>
  <si>
    <t>Macerey-Nagel #740950,5</t>
  </si>
  <si>
    <t>Macerey-Nagel #740507</t>
  </si>
  <si>
    <t>Macerey-Nagel #740508</t>
  </si>
  <si>
    <t>Macerey-Nagel #740509</t>
  </si>
  <si>
    <t>Macerey-Nagel #740544</t>
  </si>
  <si>
    <t>Macerey-Nagel #740545</t>
  </si>
  <si>
    <t>Macerey-Nagel #740546</t>
  </si>
  <si>
    <t>Macerey-Nagel #740899,5</t>
  </si>
  <si>
    <t>Macerey-Nagel #740899,25</t>
  </si>
  <si>
    <t>Macerey-Nagel #740664</t>
  </si>
  <si>
    <t>Macerey-Nagel #740664,5</t>
  </si>
  <si>
    <t>Macerey-Nagel #740455,4</t>
  </si>
  <si>
    <t>Macerey-Nagel #740665,1</t>
  </si>
  <si>
    <t>Macerey-Nagel #740665,4</t>
  </si>
  <si>
    <t>Macerey-Nagel #740665,24</t>
  </si>
  <si>
    <t>Macerey-Nagel #740456,4</t>
  </si>
  <si>
    <t>Macerey-Nagel #744501,1</t>
  </si>
  <si>
    <t>Macerey-Nagel #744501,4</t>
  </si>
  <si>
    <t>Macerey-Nagel #744502,1</t>
  </si>
  <si>
    <t>Macerey-Nagel #740952,1</t>
  </si>
  <si>
    <t>Macerey-Nagel #740952,5</t>
  </si>
  <si>
    <t>Macerey-Nagel #740952,25</t>
  </si>
  <si>
    <t>Macerey-Nagel #740901,1</t>
  </si>
  <si>
    <t>Macerey-Nagel #740901,5</t>
  </si>
  <si>
    <t>Macerey-Nagel #740901,25</t>
  </si>
  <si>
    <t>Macerey-Nagel #740988,1</t>
  </si>
  <si>
    <t>Macerey-Nagel #740988,5</t>
  </si>
  <si>
    <t>Macerey-Nagel #740988,25</t>
  </si>
  <si>
    <t>Macerey-Nagel #740988.50B</t>
  </si>
  <si>
    <t>Macerey-Nagel #740988.250B</t>
  </si>
  <si>
    <t>Macerey-Nagel #740988.1000B</t>
  </si>
  <si>
    <t>Macerey-Nagel #744300.1</t>
  </si>
  <si>
    <t>Macerey-Nagel #744600.1</t>
  </si>
  <si>
    <t>Macerey-Nagel #744400.1</t>
  </si>
  <si>
    <t>Macerey-Nagel #745110.5</t>
  </si>
  <si>
    <t>Macerey-Nagel #745100,5</t>
  </si>
  <si>
    <t>Macerey-Nagel #744970,5</t>
  </si>
  <si>
    <t>Solis BioDyne #01-01-00500</t>
  </si>
  <si>
    <t>Solis BioDyne #01-01-01000</t>
  </si>
  <si>
    <t>Solis BioDyne #01-01-02000</t>
  </si>
  <si>
    <t>Solis BioDyne #01-02-00500</t>
  </si>
  <si>
    <t>Solis BioDyne #01-02-01000</t>
  </si>
  <si>
    <t>Solis BioDyne #01-03-00500</t>
  </si>
  <si>
    <t>Solis BioDyne #01-03-02000</t>
  </si>
  <si>
    <t>Solis BioDyne #01-06-00500</t>
  </si>
  <si>
    <t>Solis BioDyne #01-06-02000</t>
  </si>
  <si>
    <t>Solis BioDyne #04-11-00115</t>
  </si>
  <si>
    <t>Solis BioDyne #04-11-00125</t>
  </si>
  <si>
    <t>Solis BioDyne #04-12-00115</t>
  </si>
  <si>
    <t>Solis BioDyne #04-12-00125</t>
  </si>
  <si>
    <t>Solis BioDyne #04-25-00115</t>
  </si>
  <si>
    <t>Solis BioDyne #04-25-00120</t>
  </si>
  <si>
    <t>Solis BioDyne #04-25-00125</t>
  </si>
  <si>
    <t>Solis BioDyne #04-25-00130</t>
  </si>
  <si>
    <t>Solis BioDyne #04-25-02015</t>
  </si>
  <si>
    <t>Solis BioDyne #04-25-02020</t>
  </si>
  <si>
    <t>Solis BioDyne #04-25-02025</t>
  </si>
  <si>
    <t>Solis BioDyne #04-25-02030</t>
  </si>
  <si>
    <t>Solis BioDyne #04-25-10015</t>
  </si>
  <si>
    <t>Solis BioDyne #04-25-10020</t>
  </si>
  <si>
    <t>Solis BioDyne #04-25-10025</t>
  </si>
  <si>
    <t>Solis BioDyne #04-25-10030</t>
  </si>
  <si>
    <t>Solis BioDyne #04-26-00115</t>
  </si>
  <si>
    <t>Solis BioDyne #04-27-00115</t>
  </si>
  <si>
    <t>Solis BioDyne #04-27-00120</t>
  </si>
  <si>
    <t>Solis BioDyne #04-27-00125</t>
  </si>
  <si>
    <t>Solis BioDyne #04-27-00130</t>
  </si>
  <si>
    <t>Solis BioDyne #04-27-02015</t>
  </si>
  <si>
    <t>Solis BioDyne #04-27-02020</t>
  </si>
  <si>
    <t>Solis BioDyne #04-27-02025</t>
  </si>
  <si>
    <t>Solis BioDyne #04-27-02030</t>
  </si>
  <si>
    <t>Solis BioDyne #04-27-10015</t>
  </si>
  <si>
    <t>Solis BioDyne #04-27-10020</t>
  </si>
  <si>
    <t>Solis BioDyne #04-27-10025</t>
  </si>
  <si>
    <t>Solis BioDyne #04-27-10030</t>
  </si>
  <si>
    <t>Solis BioDyne #08-14-00001</t>
  </si>
  <si>
    <t>Solis BioDyne #08-14-00020</t>
  </si>
  <si>
    <t>Solis BioDyne #08-15-00001</t>
  </si>
  <si>
    <t>Solis BioDyne #08-15-00020</t>
  </si>
  <si>
    <t>Solis BioDyne #08-16-00001</t>
  </si>
  <si>
    <t>Solis BioDyne #08-16-00020</t>
  </si>
  <si>
    <t>Solis BioDyne #08-24-00001</t>
  </si>
  <si>
    <t>Solis BioDyne #08-24-00020</t>
  </si>
  <si>
    <t>Solis BioDyne #08-25-00001</t>
  </si>
  <si>
    <t>Solis BioDyne #08-25-00020</t>
  </si>
  <si>
    <t>Solis BioDyne #08-26-00001</t>
  </si>
  <si>
    <t>Solis BioDyne #08-26-00020</t>
  </si>
  <si>
    <t>Solis BioDyne #08-31-00001</t>
  </si>
  <si>
    <t>Solis BioDyne #08-31-00020</t>
  </si>
  <si>
    <t>Solis BioDyne #08-33-00001</t>
  </si>
  <si>
    <t>Solis BioDyne #08-33-00020</t>
  </si>
  <si>
    <t>Solis BioDyne #08-36-00001</t>
  </si>
  <si>
    <t>Solis BioDyne #08-36-00008</t>
  </si>
  <si>
    <t>Solis BioDyne #08-36-00020</t>
  </si>
  <si>
    <t>Solis BioDyne #02-31-00020</t>
  </si>
  <si>
    <t>Solis BioDyne #02-31-00100</t>
  </si>
  <si>
    <t>Solis BioDyne #02-21-00100</t>
  </si>
  <si>
    <t>Solis BioDyne #02-21-00400</t>
  </si>
  <si>
    <t>Solis BioDyne #02-41-00025</t>
  </si>
  <si>
    <t>Solis BioDyne #07-01-00001</t>
  </si>
  <si>
    <t>Solis BioDyne #07-02-00001</t>
  </si>
  <si>
    <t>Solis BioDyne #07-03-00001</t>
  </si>
  <si>
    <t>Solis BioDyne #07-04-00001</t>
  </si>
  <si>
    <t>Solis BioDyne #07-01-00010</t>
  </si>
  <si>
    <t>Solis BioDyne #07-02-00010</t>
  </si>
  <si>
    <t>Solis BioDyne #07-03-00010</t>
  </si>
  <si>
    <t>Solis BioDyne #07-04-00010</t>
  </si>
  <si>
    <t>Solis BioDyne #06-21-010000</t>
  </si>
  <si>
    <t>Solis BioDyne #06-21-050000</t>
  </si>
  <si>
    <t>Solis BioDyne #07-11-00050</t>
  </si>
  <si>
    <t>Solis BioDyne #07-12-00050</t>
  </si>
  <si>
    <t>Solis BioDyne #05-16-00050</t>
  </si>
  <si>
    <t>Solis BioDyne #05-16-00200</t>
  </si>
  <si>
    <t>Solis BioDyne #05-11-00012</t>
  </si>
  <si>
    <t>Gilson #F144566</t>
  </si>
  <si>
    <t>Gilson #F144565</t>
  </si>
  <si>
    <t>Gilson #F144563</t>
  </si>
  <si>
    <t>Gilson #F144561</t>
  </si>
  <si>
    <t>Gilson #F14401</t>
  </si>
  <si>
    <t>Gilson #F14403</t>
  </si>
  <si>
    <t>Nimagen #NIP7-005</t>
  </si>
  <si>
    <t>Nimagen #NIP7-010</t>
  </si>
  <si>
    <t>Nimagen #NIB-100</t>
  </si>
  <si>
    <t>Nimagen #NIB-500</t>
  </si>
  <si>
    <t>PowerPlex® Y23 System</t>
  </si>
  <si>
    <t>Promega #E1501</t>
  </si>
  <si>
    <t>Promega #G1891</t>
  </si>
  <si>
    <t>Promega #G282A</t>
  </si>
  <si>
    <t>Promega #P6741</t>
  </si>
  <si>
    <t>Promega #L1110</t>
  </si>
  <si>
    <t>Promega #L1170</t>
  </si>
  <si>
    <t>Promega #L4461</t>
  </si>
  <si>
    <t>Promega #R7103</t>
  </si>
  <si>
    <t>Promega #MD1490</t>
  </si>
  <si>
    <t>Promega #E2920</t>
  </si>
  <si>
    <t>Promega #E2940</t>
  </si>
  <si>
    <t>Promega #A6001</t>
  </si>
  <si>
    <t>Promega #E1910</t>
  </si>
  <si>
    <t>Promega #E1960</t>
  </si>
  <si>
    <t>Promega #E1941</t>
  </si>
  <si>
    <t>Promega #L2001</t>
  </si>
  <si>
    <t>Promega #G3250</t>
  </si>
  <si>
    <t> Promega #V2072</t>
  </si>
  <si>
    <t>Promega #V5280</t>
  </si>
  <si>
    <t>Promega #V5113</t>
  </si>
  <si>
    <t>Promega #G9281</t>
  </si>
  <si>
    <t>Promega #DC2305</t>
  </si>
  <si>
    <t>Promega #M7741</t>
  </si>
  <si>
    <t>Promega #A2351</t>
  </si>
  <si>
    <t>Promega #A2352</t>
  </si>
  <si>
    <t>Adrona</t>
  </si>
  <si>
    <t>Cena</t>
  </si>
  <si>
    <t xml:space="preserve"> </t>
  </si>
  <si>
    <r>
      <t xml:space="preserve">                                               </t>
    </r>
    <r>
      <rPr>
        <sz val="8"/>
        <color rgb="FFFF0000"/>
        <rFont val="Calibri"/>
        <family val="2"/>
        <charset val="186"/>
        <scheme val="minor"/>
      </rPr>
      <t>(cena jānorāda par vienu transglutamināzi. Norādītā cena līgumā būs attiecināma uz visām šajā pozīcijā norādītajām transglutimināzēm)</t>
    </r>
  </si>
  <si>
    <r>
      <t xml:space="preserve">                                               </t>
    </r>
    <r>
      <rPr>
        <sz val="8"/>
        <color rgb="FFFF0000"/>
        <rFont val="Calibri"/>
        <family val="2"/>
        <charset val="186"/>
        <scheme val="minor"/>
      </rPr>
      <t>(cena jānorāda par vienu proteīnu. Norādītā cena līgumā būs attiecināma uz visiem šajā pozīcijā norādītajiem proteīniem)</t>
    </r>
  </si>
  <si>
    <r>
      <t xml:space="preserve">                                               </t>
    </r>
    <r>
      <rPr>
        <sz val="8"/>
        <color rgb="FFFF0000"/>
        <rFont val="Calibri"/>
        <family val="2"/>
        <charset val="186"/>
        <scheme val="minor"/>
      </rPr>
      <t>(cena jānorāda par vienu insulīnu. Norādītā cena līgumā būs attiecināma uz visiem šajā pozīcijā norādītajiem insulīniem)</t>
    </r>
  </si>
  <si>
    <t>Merck, 1072131000</t>
  </si>
  <si>
    <t>Peptone from casein (Tryptone) pancreatically digested, granulated, 1 kg</t>
  </si>
  <si>
    <t>Merck, 1370175000</t>
  </si>
  <si>
    <t>Sodium chloride, EMPROVE® bio, 5 kg</t>
  </si>
  <si>
    <t>Merck, 1094750500</t>
  </si>
  <si>
    <t>Buffer solution pH 4,00 (20˚ C), colour: red, traceble to NIST and PTB, 500 mL</t>
  </si>
  <si>
    <t>Merck, 1094770500</t>
  </si>
  <si>
    <t>Buffer solution pH 7,00 (20˚ C), colour: green, traceble to NIST and PTB, 500 mL</t>
  </si>
  <si>
    <t>Merck, 1094000500</t>
  </si>
  <si>
    <t>Buffer solution pH 10,00 (20˚ C), colour: green, traceble to NIST and PTB, 500 mL</t>
  </si>
  <si>
    <t>55,70 x 2 = 111,40</t>
  </si>
  <si>
    <t>Antols HIM</t>
  </si>
  <si>
    <t>Merck, 1106600500</t>
  </si>
  <si>
    <t>MRS agar (de MAN, ROGOSA and SHARPE) acc. ISO 15214, 500 g iepakojumā</t>
  </si>
  <si>
    <t>Merck, 1168820100</t>
  </si>
  <si>
    <t>Fractogel® EMD SO₃⁻ (M), strong cation exchanger, suspension in 20% ethanol and 150 mM NaCl (40-90 µm)</t>
  </si>
  <si>
    <t>Merck, 1168870100</t>
  </si>
  <si>
    <t>Fractogel® EMD TMAE (S), strong anion exchanger, suspension in 20% ethanol and 150 mM NaCl (20-40 µm)</t>
  </si>
  <si>
    <r>
      <t xml:space="preserve">                                               </t>
    </r>
    <r>
      <rPr>
        <sz val="8"/>
        <color indexed="10"/>
        <rFont val="Calibri"/>
        <family val="2"/>
        <charset val="186"/>
      </rPr>
      <t>(cena jānorāda par vienu transglutamināzi. Norādītā cena līgumā būs attiecināma uz visām šajā pozīcijā norādītajām transglutimināzēm)</t>
    </r>
  </si>
  <si>
    <r>
      <t xml:space="preserve">                                               </t>
    </r>
    <r>
      <rPr>
        <sz val="8"/>
        <color indexed="10"/>
        <rFont val="Calibri"/>
        <family val="2"/>
        <charset val="186"/>
      </rPr>
      <t>(cena jānorāda par vienu proteīnu. Norādītā cena līgumā būs attiecināma uz visiem šajā pozīcijā norādītajiem proteīniem)</t>
    </r>
  </si>
  <si>
    <r>
      <t xml:space="preserve">                                               </t>
    </r>
    <r>
      <rPr>
        <sz val="8"/>
        <color indexed="10"/>
        <rFont val="Calibri"/>
        <family val="2"/>
        <charset val="186"/>
      </rPr>
      <t>(cena jānorāda par vienu insulīnu. Norādītā cena līgumā būs attiecināma uz visiem šajā pozīcijā norādītajiem insulīniem)</t>
    </r>
  </si>
  <si>
    <t>Arbor Medical Korporacija</t>
  </si>
  <si>
    <r>
      <t xml:space="preserve">Priekšmetstikliņu kaste 50 vietām. Priekšmetstikliņu uzglabāšanas kaste 50 vietām, slēdzama. </t>
    </r>
    <r>
      <rPr>
        <b/>
        <sz val="10"/>
        <rFont val="Times New Roman"/>
        <family val="1"/>
        <charset val="186"/>
      </rPr>
      <t>Deltalab/Spānija</t>
    </r>
  </si>
  <si>
    <r>
      <t xml:space="preserve">Priekšmetstikliņu kaste 25 vietām. Priekšmetstikliņu uzglabāšanas kaste 25 vietām, slēdzama. </t>
    </r>
    <r>
      <rPr>
        <b/>
        <sz val="10"/>
        <rFont val="Times New Roman"/>
        <family val="1"/>
        <charset val="186"/>
      </rPr>
      <t>Deltalab/Spānija</t>
    </r>
  </si>
  <si>
    <t>D100004</t>
  </si>
  <si>
    <r>
      <t xml:space="preserve">Priekšmetstikli. matēts gals uzrakstiem, slīpētas malas 26x76mm. </t>
    </r>
    <r>
      <rPr>
        <b/>
        <sz val="10"/>
        <rFont val="Times New Roman"/>
        <family val="1"/>
        <charset val="186"/>
      </rPr>
      <t>Deltalab/Spānija</t>
    </r>
  </si>
  <si>
    <t>D102440</t>
  </si>
  <si>
    <r>
      <t xml:space="preserve">Segstikliņi 24x40mm. Segstikliņi, biezums=1, iepakojumā 100gb. </t>
    </r>
    <r>
      <rPr>
        <b/>
        <sz val="10"/>
        <rFont val="Times New Roman"/>
        <family val="1"/>
        <charset val="186"/>
      </rPr>
      <t>Deltalab/Spānija</t>
    </r>
  </si>
  <si>
    <t>D102424</t>
  </si>
  <si>
    <r>
      <t xml:space="preserve">Segstikliņi 24x24mm. Segstikliņi, biezums=1, iepakojumā 200gb. </t>
    </r>
    <r>
      <rPr>
        <b/>
        <sz val="10"/>
        <rFont val="Times New Roman"/>
        <family val="1"/>
        <charset val="186"/>
      </rPr>
      <t>Deltalab/Spānija</t>
    </r>
  </si>
  <si>
    <r>
      <t xml:space="preserve">Elektrostatiskie priekšmetstikliņi (Adhesion microscope slides Histobond®+) Iepakojumā: 100 gab. </t>
    </r>
    <r>
      <rPr>
        <b/>
        <sz val="10"/>
        <rFont val="Times New Roman"/>
        <family val="1"/>
        <charset val="186"/>
      </rPr>
      <t>Marienfeld/Vācija</t>
    </r>
  </si>
  <si>
    <t>Bioavots</t>
  </si>
  <si>
    <t>FETAL BOVINE SERUM
https://www.thermofisher.com/order/catalog/product/10500064?SID=srch-hj-10500064</t>
  </si>
  <si>
    <t>Recovery Cell Culture Freezing Medium - DMSO, 50 ml
https://www.thermofisher.com/order/catalog/product/12648010?SID=srch-hj-12648010</t>
  </si>
  <si>
    <t>DPBS (+)CaCl2 (+) MgCl2
https://www.thermofisher.com/order/catalog/product/14040174?SID=srch-hj-14040174</t>
  </si>
  <si>
    <t>DPBS (-)CaCl2 (-) MgCl2
https://www.thermofisher.com/order/catalog/product/14190169?SID=srch-hj-14190169</t>
  </si>
  <si>
    <t>Versene 1x
https://www.thermofisher.com/order/catalog/product/15040033?SID=srch-hj-15040033</t>
  </si>
  <si>
    <t>HEPES 1M
https://www.thermofisher.com/order/catalog/product/15630056?SID=srch-hj-15630056</t>
  </si>
  <si>
    <t>Glasgov MEM BHK - 21
https://www.thermofisher.com/order/catalog/product/21710082?SID=srch-hj-21710082</t>
  </si>
  <si>
    <t>L- Glutamine 200MM (100x)
https://www.thermofisher.com/order/catalog/product/25030024?SID=srch-hj-25030024</t>
  </si>
  <si>
    <t>DMEM + GlutaMAX
https://www.thermofisher.com/order/catalog/product/31966047?SID=srch-hj-31966047</t>
  </si>
  <si>
    <t xml:space="preserve">Hematoxylin, 500 ml
   </t>
  </si>
  <si>
    <t>MEM Non Essential Amino Acids (100X), liquid
https://www.thermofisher.com/order/catalog/product/11140035?SID=srch-hj-11140035</t>
  </si>
  <si>
    <t xml:space="preserve">Sodium Pyruvate MEM 100 mM, liquid
https://www.thermofisher.com/order/catalog/product/11360039?SID=srch-hj-11360039   </t>
  </si>
  <si>
    <t>Kanamycin Sulfate
https://www.thermofisher.com/order/catalog/product/11815024?SID=srch-hj-11815024</t>
  </si>
  <si>
    <t xml:space="preserve">LB Broth Base, powder (Lennox L Broth Base)®
https://www.thermofisher.com/order/catalog/product/12780052?SID=srch-hj-12780052   </t>
  </si>
  <si>
    <t>Earle's Balanced Salt Solution (EBSS) (1X), liquid   
https://www.thermofisher.com/order/catalog/product/14155048?SID=srch-hj-14155048</t>
  </si>
  <si>
    <t>Dulbecco's Phosphate Buffered Saline (D-PBS) (1X), liquid   
https://www.thermofisher.com/order/catalog/product/14190094?SID=srch-hj-14190094</t>
  </si>
  <si>
    <t xml:space="preserve">Penicillin-Streptomycin, liquid  
https://www.thermofisher.com/order/catalog/product/15140122?SID=srch-hj-15140122 </t>
  </si>
  <si>
    <t>Fetal Bovine Serum, Certified   
https://www.thermofisher.com/order/catalog/product/16000044?SID=srch-hj-16000044</t>
  </si>
  <si>
    <t>RPMI 1640 Medium (1X), liquid  
https://www.thermofisher.com/order/catalog/product/21875158?SID=srch-hj-21875158</t>
  </si>
  <si>
    <t>2-YT Broth   
https://www.thermofisher.com/order/catalog/product/22712020?SID=srch-hj-22712020</t>
  </si>
  <si>
    <t>SELECT Agar®, powder   
https://www.thermofisher.com/order/catalog/product/30391023?SID=srch-hj-30391023</t>
  </si>
  <si>
    <t>F-12 Nutrient Mixture (Ham), liquid   
https://www.thermofisher.com/order/catalog/product/31765068?SID=srch-hj-31765068</t>
  </si>
  <si>
    <t>Opti-MEM® I Reduced Serum Medium (1X), liquid - with L-Glutamine   
https://www.thermofisher.com/order/catalog/product/31985047?SID=srch-hj-31985047</t>
  </si>
  <si>
    <t>Dulbecco's Modified Eagle Medium (D-MEM) (1X), liquid (High Glucose)   
https://www.thermofisher.com/order/catalog/product/61965059?SID=srch-hj-61965059</t>
  </si>
  <si>
    <t xml:space="preserve">PureLink™ Quick Gel Extraction Kit 
https://www.thermofisher.com/order/catalog/product/K210012?SID=srch-hj-K210012  </t>
  </si>
  <si>
    <t>Penicillin-Streptomycin
https://www.thermofisher.com/order/catalog/product/15070063?SID=srch-hj-15070063</t>
  </si>
  <si>
    <t>UltraPure™ Agarose 500 g
https://www.thermofisher.com/order/catalog/product/16500500?SID=srch-hj-16500500</t>
  </si>
  <si>
    <t>UltraPure™ Low Melting Point Agarose100 g
https://www.thermofisher.com/order/catalog/product/16520100?SID=srch-hj-16520100</t>
  </si>
  <si>
    <t>Primārā antiviela, AKT/PKB [pS473], Rabbit monoclonal, 100 ul
https://www.thermofisher.com/antibody/product/Phospho-AKT1-Ser473-Antibody-clone-14-6-Monoclonal/44-621G</t>
  </si>
  <si>
    <t>Collagen I, Rat Tail, RUO, 5mg/ml
https://www.thermofisher.com/order/catalog/product/A1048301?SID=srch-hj-A1048301</t>
  </si>
  <si>
    <t>Alexa Fluor 594 goat anti—rabbit IgG
https://www.thermofisher.com/antibody/product/Goat-anti-Rabbit-IgG-H-L-Cross-Adsorbed-Secondary-Antibody-Polyclonal/A-11012</t>
  </si>
  <si>
    <t>Primārā antiviela, cdk4, mouse monoclonal, 100 ug
https://www.thermofisher.com/antibody/product/CDK4-Antibody-clone-DCS-31-Monoclonal/AHZ0202</t>
  </si>
  <si>
    <t>Goat anti-Rabbit IgG -Alkaline phosphatase, 1 mg
https://www.thermofisher.com/antibody/product/Goat-anti-Rabbit-IgG-H-L-Cross-Adsorbed-Secondary-Antibody-Polyclonal/G-21079</t>
  </si>
  <si>
    <t>ProLong® Gold antifade reagent with DAPI, 5x2ml
https://www.thermofisher.com/order/catalog/product/P36935?SID=srch-hj-P36935</t>
  </si>
  <si>
    <t>Zeocin™, Bacterial Selection, Eukaryotic Selection⁄Stable Cell Line Generation, liquid, 100 mg/ml in sterile water one 50 mL bottle
https://www.thermofisher.com/order/catalog/product/R25005?SID=srch-hj-R250-05.</t>
  </si>
  <si>
    <t>Vector pTEF1/Zeo
https://www.thermofisher.com/order/catalog/product/V50320?SID=srch-hj-V50320</t>
  </si>
  <si>
    <t>Trypsin, 0.5% (10x) with EDTA 4Na, liquid
https://www.thermofisher.com/order/catalog/product/15400054?SID=srch-hj-15400054</t>
  </si>
  <si>
    <t>Gentamicin, liquidhttps://www.thermofisher.com/order/catalog/product/15750045?SID=srch-hj-15750-045</t>
  </si>
  <si>
    <t>Lipofectamine 2000 reagenthttps://www.thermofisher.com/order/catalog/product/11668019?SID=srch-hj-11668-019</t>
  </si>
  <si>
    <t>D-MEM cell culture medium  with with L-Glutamine, 4500 mg/L D-Glucose, 110 mg/L Sodium Pyruvate, 10 × 500 ml
https://www.thermofisher.com/order/catalog/product/41966052?SID=srch-hj-41966-052</t>
  </si>
  <si>
    <t xml:space="preserve">21060-017      </t>
  </si>
  <si>
    <t>DMEM, high glucose, no glutamine, 500ml
https://www.thermofisher.com/order/catalog/product/11960044?SID=srch-hj-11960044</t>
  </si>
  <si>
    <t>DMEM/F-12 
https://www.thermofisher.com/order/catalog/product/11039021?SID=srch-hj-11039-021</t>
  </si>
  <si>
    <t>Genetic Analyzer 0.5 ml Sample tubes, 500 gab.
https://www.thermofisher.com/order/catalog/product/401957?SID=srch-hj-401957</t>
  </si>
  <si>
    <t>Genetic Analyzer Septa for 0.5 ml Sample tubes, 500 gab.
https://www.thermofisher.com/order/catalog/product/401956?SID=srch-hj-401956</t>
  </si>
  <si>
    <t>POP-4 ™ Performance Optimized Polymer 5 ml
https://www.thermofisher.com/order/catalog/product/402838?SID=srch-hj-402838</t>
  </si>
  <si>
    <t>FirstChoise RLM-RACE kit
https://www.thermofisher.com/order/catalog/product/AM1700?SID=srch-hj-AM1700</t>
  </si>
  <si>
    <t>(Gibco®) ACK Lysing Buffer. paredzēts eritrocītu līzei, lai pagatavotu tīru limfocītu šūnu kultūru no asinīm vai kaulu smadzenēm. 100 mL
https://www.thermofisher.com/order/catalog/product/A1049201?SID=srch-hj-A10492-01</t>
  </si>
  <si>
    <t>Transferrin Receptor Monoclonal Antibody, Mouse (H68.4); monoklonālās peļu antivielas pret transferīna receptoru. reaktivitāte: pele, žurka, vista un kāmis; paredzēts ELISA, imūnfluorescencei, elektonmikroskopijai, imunoblotam, plūsmas citometrijai, imūnohistoķīmijai, imūnoprecipitācijai; antivielas atpazīst transferīna receptoru. 100 µg, monoklonālās, nekonjugētas; peļu IgG1
https://www.thermofisher.com/antibody/product/Transferrin-Receptor-Antibody-clone-H68-4-Monoclonal/13-6800</t>
  </si>
  <si>
    <t xml:space="preserve">DMEM/F-12, GlutaMAX™ Supplement. 500ml/pud.
https://www.thermofisher.com/order/catalog/product/31331028
</t>
  </si>
  <si>
    <t xml:space="preserve">Fetal Bovine Serum. Liellopu embrija serumu, kvalificēts,  inaktivēts, ES apstiprināts, Dienvidamerika izcelsmes. Pārbaudītas uz vīrusiem un mikoplzmu. Nodrošināts ar analīzes sertifikātu, detalizējot QC rezultātus. 500ml/pud.
https://www.thermofisher.com/order/catalog/product/10270106?SID=srch-hj-10270-106
</t>
  </si>
  <si>
    <t xml:space="preserve">Ham's F-12K (Kaighn's) Medium. 500ml/pud.
https://www.thermofisher.com/order/catalog/product/21127022?SID=srch-hj-21127-022
</t>
  </si>
  <si>
    <t>Novex® ECL Chemiluminescent Substrate Reagent Kit. Hemiluminiscences substrāts, ko izmanoto Western blotos. Reaģents ir divdaļīgs, kas sastāv no reaktīva A (luminols) un reaktīva B (signāla pastiprinātājs). 2x 125 ml
https://www.thermofisher.com/order/catalog/product/WP20005?SID=srch-hj-WP20005</t>
  </si>
  <si>
    <t>CD FortiCHO™ Medium -barotne CHO-K1 šūnu audzēšanai, augstai rekombinanta proteīna produkcijai bez seruma
https://www.thermofisher.com/order/catalog/product/A1148301?SID=srch-hj-A11483-01</t>
  </si>
  <si>
    <t>netiek ražots</t>
  </si>
  <si>
    <t>Alexa Fluor® 594 Donkey Anti-Goat IgG (H+L) Antibody. ēzeļa sekundārā antiviela pret kazu, ar Alexa Fluor® 594 iezīmi imunofluorescencei
https://www.thermofisher.com/antibody/product/Donkey-anti-Goat-IgG-H-L-Cross-Adsorbed-Secondary-Antibody-Polyclonal/A-11058</t>
  </si>
  <si>
    <t>MitoTracker® Green FM. zaļa fluorescenta krāsa mitohondriju krāsošanai dzīvās šūnās un tās akumulācija ir atkarīga no membrānas potenciāla.
https://www.thermofisher.com/order/catalog/product/M7514?SID=srch-hj-M-7514</t>
  </si>
  <si>
    <t>MitoTracker® Red CMXRos. sarkana fluorescenta krāsa mitohondriju krāsošanai dzīvās šūnās un tās akumulācija ir atkarīga no membrānas potenciāla. krāsa labi saglabājas pēc aldehīda fiksācijas.
https://www.thermofisher.com/order/catalog/product/M7512?SID=srch-hj-M-7512</t>
  </si>
  <si>
    <t>Fosfoproteīnu gēla krāsa Pro-Q Diamond (Pro-Q Diamond phosphoprotein gel stain)
https://www.thermofisher.com/order/catalog/product/P33301?SID=srch-hj-P33301</t>
  </si>
  <si>
    <t>Fosfoproteīnu marķieris- PeppermintStick phosphoprotein molecular weight standards
https://www.thermofisher.com/order/catalog/product/P27167?SID=srch-hj-P27167</t>
  </si>
  <si>
    <t>SYBR Zelta nukleīnskābju gēla krāsa (SYBR Gold nucleic acid gel stain)
https://www.thermofisher.com/order/catalog/product/S11494?SID=srch-hj-s11494</t>
  </si>
  <si>
    <t>SYPRO Sarkanā proteīnu gēla krāsa -SYPRO Ruby protein gel stain
https://www.thermofisher.com/order/catalog/product/S12000?SID=srch-hj-S12000</t>
  </si>
  <si>
    <t>siRNA TLR3 Human 
https://www.thermofisher.com/lv/en/home/life-science/rnai/synthetic-rnai-analysis/silencer-pre-designed-validated-sirnas.html?SID=srch-hj-am16708</t>
  </si>
  <si>
    <t>BODIPY® TR Ceramide. 250microg
https://www.thermofisher.com/order/catalog/product/D7540?SID=srch-hj-D-7540</t>
  </si>
  <si>
    <t>SYTO® RNASelect™ Green Fluorescent cell Stain - 5 mM Solution in DMSO. 100 microl
https://www.thermofisher.com/order/catalog/product/S32703?SID=srch-hj-S-32703</t>
  </si>
  <si>
    <t>Ion AmpliSeq™ Comprehensive Cancer Panel. 8 reactions
https://www.thermofisher.com/order/catalog/product/4477685?SID=srch-hj-4477685</t>
  </si>
  <si>
    <t>MTT (3-(4,5-Dimethylthiazol-2-yl)-2,5-Diphenyltetrazolium Bromide). 1 g
https://www.thermofisher.com/order/catalog/product/M6494?SID=srch-hj-M-6494</t>
  </si>
  <si>
    <t>IL2 Recombinant Human Protein. 10 ug
https://www.thermofisher.com/order/catalog/product/PHC0026?SID=srch-hj-PHC0026</t>
  </si>
  <si>
    <t>Ion AmpliSeq™ Cancer Hotspot Panel v2. 8 rxns
https://www.thermofisher.com/order/catalog/product/4475346?SID=srch-hj-4475346</t>
  </si>
  <si>
    <t>Magnetic Bead Purification Module. 12 preps
https://www.thermofisher.com/order/catalog/product/4475486?SID=srch-hj-4475486</t>
  </si>
  <si>
    <t>Neon transfection system 10ul kit
https://www.thermofisher.com/order/catalog/product/MPK1096?SID=srch-hj-MPK1096</t>
  </si>
  <si>
    <t>Neon transfection system 100ul kit
https://www.thermofisher.com/order/catalog/product/MPK10096?SID=srch-hj-mpk10096</t>
  </si>
  <si>
    <t xml:space="preserve">Epi5 Episomal iPSC reprogramming kit
https://www.thermofisher.com/order/catalog/product/A15960?SID=srch-hj-A15960
</t>
  </si>
  <si>
    <t>CytoTune™-iPS 2.0 Sendai Reprogramming Kit, 1 pack
https://www.thermofisher.com/order/catalog/product/A16517?SID=srch-hj-A16517</t>
  </si>
  <si>
    <t>KnockOut D-MEM/F12
https://www.thermofisher.com/order/catalog/product/12660012?SID=srch-hj-12660-012</t>
  </si>
  <si>
    <t>KnockOut Serum Replacement (KSR)
https://www.thermofisher.com/order/catalog/product/10828028?SID=srch-hj-10828-028</t>
  </si>
  <si>
    <t>Attachment Factor
https://www.thermofisher.com/order/catalog/product/S006100?SID=srch-hj-S-006-100</t>
  </si>
  <si>
    <t>B-27 Supplement Minus insulin
https://www.thermofisher.com/order/catalog/product/A1895601?SID=srch-hj-A1895601</t>
  </si>
  <si>
    <t>B-27 supplement (50x), serum free
https://www.thermofisher.com/order/catalog/product/17504044?SID=srch-hj-17504044</t>
  </si>
  <si>
    <t>Activin A recombinant human protein
https://www.thermofisher.com/order/catalog/product/PHG9014?SID=srch-hj-PHG9014</t>
  </si>
  <si>
    <t>Alkaline Phosphatase Live Stain
https://www.thermofisher.com/order/catalog/product/A14353?SID=srch-hj-A14353</t>
  </si>
  <si>
    <t>StemPro EZPassage disposable Stem Cell Passaging tool
https://www.thermofisher.com/order/catalog/product/23181010?SID=srch-hj-23181-010</t>
  </si>
  <si>
    <t>Vitronectin
https://www.thermofisher.com/order/catalog/product/A14700?SID=srch-hj-a14700</t>
  </si>
  <si>
    <t>Geltrex
https://www.thermofisher.com/order/catalog/product/A1413301?SID=srch-hj-A1413301</t>
  </si>
  <si>
    <t>Essential 6 Medium
https://www.thermofisher.com/order/catalog/product/A1516401?SID=srch-hj-a1516401</t>
  </si>
  <si>
    <t>Essential 8 Medium
https://www.thermofisher.com/order/catalog/product/A1517001?SID=srch-hj-A1517001</t>
  </si>
  <si>
    <t>Fluo-4 Direct Calcium Assay kit
https://www.thermofisher.com/order/catalog/product/F10471?SID=srch-hj-F10471</t>
  </si>
  <si>
    <t>2-Mercaptoethanot 55mM
https://www.thermofisher.com/order/catalog/product/31350010</t>
  </si>
  <si>
    <t>LHC0001M</t>
  </si>
  <si>
    <t>Cytokine human 10-plex panel
https://www.thermofisher.com/order/catalog/product/LHC0001M?SID=srch-srp-LHC0001M</t>
  </si>
  <si>
    <t>Custom Somatic Mutation Detection with TaqMan® Assays (Ļauj detektēt somatiskas mutācijas pat 1 no 100 šūnām, izmantojot TaqMan platformu un savvaļas mutācijas bloķējošo praimeri)
https://www.thermofisher.com/lv/en/home/life-science/pcr/real-time-pcr/real-time-pcr-assays/taqman-mutation-detection-assays.html</t>
  </si>
  <si>
    <t>Exosome Dynabeads® for human CD63 isolation/detection from cell culture media (Ļauj izdalīt CD63+ eksasomas no šūnu kūltūrām un detektēt tās ar plūsmas citometriju, elektron mikroskopiju un Westerna blotiem)
https://www.thermofisher.com/order/catalog/product/10606D?SID=srch-hj-106-06D</t>
  </si>
  <si>
    <t>Exosome Dynabeads® for streptavidin isolation/detection (Eksasomu izdalīšanas lodītes konjugētas ar streptavidīnu, pielietojamas kombinācijā ar biotinilētām primārām antivielām un izmantojamas tālākai eksasomu detektēšanai plūsmas citometrijai, elektronmikroskopijai un Westerna blotam)
https://www.thermofisher.com/order/catalog/product/10608D?SID=srch-hj-106-08D</t>
  </si>
  <si>
    <t>Exosome Immunoprecipitation Dynabeads®, protein A (Eksasomu imunopreicpitācija (Proteīns A) ļauj saudzējoši ar magnētisko lodīšu palīdzību izolēt eksasomālos proteīnus)
https://www.thermofisher.com/order/catalog/product/10610D?SID=srch-hj-10610D</t>
  </si>
  <si>
    <t>Exosome Immunoprecipitation Dynabeads®, protein G (Eksasomu imunopreicpitācija (Proteīns G) ļauj saudzējoši ar magnētisko lodīšu palīdzību izolēt eksasomālos proteīnus)https://www.thermofisher.com/order/catalog/product/10612D?SID=srch-hj-10612D</t>
  </si>
  <si>
    <t>Exosome spin columns 
https://www.thermofisher.com/order/catalog/product/4484449?SID=srch-hj-4484449</t>
  </si>
  <si>
    <t>AM1556</t>
  </si>
  <si>
    <t>mirVana™ PARIS™ Kit with manual (Kits RNS, tai skaitā mazo RNS un proteīnu izdalīšanai no vismaz 40 bioloģiskiem paraugiem)
https://www.thermofisher.com/order/catalog/product/AM1556?SID=srch-hj-AM1556</t>
  </si>
  <si>
    <t>Oncomine™ Gene Browser, Academic, 2-year License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
https://www.thermofisher.com/order/catalog/product/A18585</t>
  </si>
  <si>
    <t>Oncomine™ Gene Browser, Akademskā, daudz-lietotāju licence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 
https://www.thermofisher.com/order/catalog/product/A18586</t>
  </si>
  <si>
    <t>Oncomine™ Gene Browser, Akademskā, gada licence 1 lietotājam (Piekļuve datu bāzei ar vismaz 10 gadu kolekcionētiem datiem par gēnu ekspresijas profiliem vairāku tūkstošu vēža pacientu genomos no vismaz vairāk kā 500 avotiem ar iespēju profilēt sev interesējošo gēnu profilēšanu šajos datos. Iespēja kātot gēnus pēc mutācijām, kopiju skaita un diferenciāl ekspresijas klīniski raksturotās pacientu grupās)
https://www.thermofisher.com/order/catalog/product/A18582?SID=srch-hj-A18582</t>
  </si>
  <si>
    <t>Oncomine™ NGS Power Tools, Biotech, Vispārēja daudz-lietotāju gada Licence multi-user (Nākamās paaudzes sekvenēšanas datu apstrādes un interpretācijas programma, kas ļauj atšķirt "driver" mutāciju no "passenger", paredzēt potenciālos biomarķierus, identificēt izmainītos signālceļus, kas veicina vēža attīstību un korrelēt molekulāros profilus ar pacientu klīnisko informāciju) 
https://www.thermofisher.com/order/catalog/product/A18571?SID=srch-hj-A18571</t>
  </si>
  <si>
    <t>Oncomine™ Research Premium Edition, 2-year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
https://www.thermofisher.com/order/catalog/product/A18580</t>
  </si>
  <si>
    <t>Oncomine™ Research Premium Edition, Annual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
https://www.thermofisher.com/order/catalog/product/A18577</t>
  </si>
  <si>
    <t>Oncomine™ Research Premium Edition, Institutional Annual License (Web aplikācija, kas apvieno augstas caurlaides vēža profilēšanas datus, piemēram no Oncomine, no dažādiem vēžu subtipiem un dažādiem eksperimentiem, ļauj lietotājam meklēt gēnu ekspresijas modeļus, kas ir iesaistīti dažādos bioloģiskos procesos, signālceļos, regulācijās - dažādās populācijās) 
https://www.thermofisher.com/order/catalog/product/A18581?SID=srch-hj-A18581</t>
  </si>
  <si>
    <t>Qubit® microRNA Assay Kit (Qubit miRNS kits, kas ļauj kvanitificēt mazās RNS &gt;1000 bp ar Qubit 2.0 Fluorometru pat dažādu piejaukumu gadījumā (sāļi, brīvi nukleotīdi, šķidinātāji, proteīni)
https://www.thermofisher.com/order/catalog/product/Q32880?SID=srch-hj-Q32880</t>
  </si>
  <si>
    <t>TaqMan® MicroRNA Assays (TaqMan miRNS detektēšanas komplekts, kas iekļauj specifisku miRNS reverso transkripciju un amplifikāciju ar specifiskiem praimeriem)
https://www.thermofisher.com/lv/en/home/life-science/pcr/real-time-pcr/real-time-pcr-assays/mirna-ncrna-taqman-assays/single-tube-mirna-taqman-assays.html?SID=srch-srp-4427975</t>
  </si>
  <si>
    <t>TaqMan® Pri-miRNA Assays (TaqMan zondes, lai kvantitētu pri-miRNS)
https://www.thermofisher.com/lv/en/home/life-science/pcr/real-time-pcr/real-time-pcr-assays/mirna-ncrna-taqman-assays/single-tube-taqman-pri-mirna.html?SID=srch-srp-4427012</t>
  </si>
  <si>
    <t>Total Exosome Isolation Kit (from plasma) (Izolē veselas eksasomas no plazmas saistot ūdens molekulas. Eksasomu izolēšanas kits liek mazāk šķīstošiem elementiem kā eksasomas un vezikulas izgūlsnēties pie zemu apgriezienu centrifugācijas)
https://www.thermofisher.com/order/catalog/product/4484450?SID=srch-hj-4484450</t>
  </si>
  <si>
    <t>Total Exosome Isolation Reagent (from cell culture media) (Izolē veselas eksasomas no šūnu kūltūras barotnes saistot ūdens molekulas. Eksasomu izolēšanas kits liek mazāk šķīstošiem elementiem kā eksasomas un vezikulas izgūlsnēties pie zemu apgriezienu centrifugācijas)
https://www.thermofisher.com/order/catalog/product/4478359?SID=srch-hj-4478359</t>
  </si>
  <si>
    <t>Total Exosome Isolation Reagent (from other body fluids) (Izolē veselas eksasomas no dažādiem ķermeņa šķidrumiem saistot ūdens molekulas. Eksasomu izolēšanas kits liek mazāk šķīstošiem elementiem kā eksasomas un vezikulas izgūlsnēties pie zemu apgriezienu centrifugācijas)
https://www.thermofisher.com/order/catalog/product/4484453?SID=srch-hj-4484453</t>
  </si>
  <si>
    <t>Total Exosome Isolation Reagent (from serum) (Izolē veselas eksasomas no seruma saistot ūdens molekulas. Eksasomu izolēšanas kits liek mazāk šķīstošiem elementiem kā eksasomas un vezikulas izgūlsnēties pie zemu apgriezienu centrifugācijas)
https://www.thermofisher.com/order/catalog/product/4478360?SID=srch-hj-4478360</t>
  </si>
  <si>
    <t>Total Exosome Isolation Reagent (from urine) (Izolē veselas eksasomas no urīna saistot ūdens molekulas. Eksasomu izolēšanas kits liek mazāk šķīstošiem elementiem kā eksasomas un vezikulas izgūlsnēties pie zemu apgriezienu centrifugācijas)
https://www.thermofisher.com/order/catalog/product/4484452?SID=srch-hj-4484452</t>
  </si>
  <si>
    <t>Total Exosome RNA &amp; Protein Isolation Kit (Totālo Eksasomu RNS un proteīnu izolēšanas kits ļauj izdalīt totālo RNS, kas satur miRNS un proteīnus no tā paša parauga, kas iegūts no dažādiem ķermeņa šķidrumiem un šūnu kūltūru barotnes)
https://www.thermofisher.com/order/catalog/product/4478545?SID=srch-hj-4478545</t>
  </si>
  <si>
    <t>AmpliTaq Gold DNA polimerāzes komplekts (AmpliTaq Gold® DNA Polymerase) (Komplekts piemērots efektīvai „hot-start” enzīma darbībai ar augstu specifiskumu, jūtību un daudzumu. Enzīma termoaktivācija uzlabo zemu kopiju skaita amplifikācijas jūtību, kā arī piemērota multipleksā PCR. Komplekta sastāva ir iekļauti 10X PCR Gold buferis un magnija hlorīds.)
https://www.thermofisher.com/order/catalog/product/4311806?SID=srch-srp-4311806</t>
  </si>
  <si>
    <t>Quantifiler komplekts (Piemērots efektīvai no cilvēka izdalītās DNS amplificēto produktu daudzuma noteikšanai ar reālā-laika PCR palīdzību, kas tika validēts cilvēku identifikācijā.  Iekšējā PCR kontrole tiek iekļauta katrā amplifikācijas reakcijā, lai atrastu tos paraugus, kas satur inhibitorus.. Ar šī komplekta palīdzību ir iespējams noteikt DNS daudzumu dažādos bioloģiskos materiālos: siekalās, asinīs, audos, spermā, kā arī citos cilvēka DNS materiālos, kas tiek pielietoti kriminālistikā, datu bāzes veidošanā un paternitātes testiem.. Komplektā iekļauti reaģenti, kas tiek plaši pielietoti DNS izdalīšanas tehnoloģijās. . Iekšējā PCR kontrole, kas tiek iekļauta katrā reakcijā, ļauj viegli izsekot amplifikācijas efektivitāti un atrast paraugus, kas var saturēt inhibitorus.. Reālā-laika PCR ir plaši pielietojama DNS detektēšanas tehnoloģija, kas ļauj precīzāk kvantificēt paraugus ar zemu DNS koncentrāciju (no 0.023 ng/µl līdz vairāk kā 50 ng⁄uL))
https://www.thermofisher.com/order/catalog/product/4343895?SID=srch-srp-4343895</t>
  </si>
  <si>
    <t>B27 100 ml
https://www.thermofisher.com/order/catalog/product/17504001?SID=srch-hj-17504-001</t>
  </si>
  <si>
    <t>CEllTracker Blue CMAC (7-amino-4-chloromethylcoumarin)
https://www.thermofisher.com/order/catalog/product/C2110?SID=srch-hj-C2110</t>
  </si>
  <si>
    <t>CEllTracker Blue CMF 2HC (4-chloromethyl-6,8-difluoro-7-hydroxycoumarin)
https://www.thermofisher.com/order/catalog/product/C12881?SID=srch-hj-C12881</t>
  </si>
  <si>
    <t>Celltracker Blue CMHC (4-chloromethyl-7-hydroxycoumarin)
https://www.thermofisher.com/order/catalog/product/C2111?SID=srch-hj-c2111</t>
  </si>
  <si>
    <t>C2925
C7025</t>
  </si>
  <si>
    <t>CellTracker Green CMFDA (5-chloromethylfluorescein diacetate)
https://www.thermofisher.com/order/catalog/product/C2925?SID=srch-hj-c2925</t>
  </si>
  <si>
    <t>414,00
495,00</t>
  </si>
  <si>
    <t>CellTracker Green BODIFY (8-chloromethyl-4,4-difluoro-1,3,5,7-tetramethyl-4-bora-3a,4a-diaza-s-indacene)
https://www.thermofisher.com/order/catalog/product/C2102?SID=srch-hj-C2102</t>
  </si>
  <si>
    <t>CellTracker Orange CMTMR (5-(and-6)-(((4-chloromethyl)benzoyl)amino) tetramethylrhodamine
https://www.thermofisher.com/order/catalog/product/C2927?SID=srch-hj-C2927</t>
  </si>
  <si>
    <t>CellTracker Orange CMRA
https://www.thermofisher.com/order/catalog/product/C34551?SID=srch-hj-C34551</t>
  </si>
  <si>
    <t>CellTracker Red CMTPX
https://www.thermofisher.com/order/catalog/product/C34552?SID=srch-hj-C34552</t>
  </si>
  <si>
    <t>Nonstick, RNase-free Microfuge Tubes, 1.5 mL
https://www.thermofisher.com/order/catalog/product/AM12450?SID=srch-hj-AM12450</t>
  </si>
  <si>
    <t>ProLong® Gold Antifade Mountant
https://www.thermofisher.com/order/catalog/product/P36934?SID=srch-hj-P36934</t>
  </si>
  <si>
    <t>DynaMag™-96 Side Magnet
https://www.thermofisher.com/order/catalog/product/12331D?SID=srch-hj-12331d</t>
  </si>
  <si>
    <t>Ieslēgšanas vide ProLong® Gold Antifade Mountant 2 ml
https://www.thermofisher.com/order/catalog/product/P10144?SID=srch-hj-P10144</t>
  </si>
  <si>
    <t>Ieslēgšanas vide ProLong® Gold Antifade Mountant 5*2 ml
https://www.thermofisher.com/order/catalog/product/P36934?SID=srch-hj-P36934</t>
  </si>
  <si>
    <t>ProLong Diamond antifade reagent, 2ml 
https://www.thermofisher.com/order/catalog/product/P36965?SID=srch-hj-P36965</t>
  </si>
  <si>
    <t>Ieslēgšanas vide ProLong® Diamond Antifade Mountant 5*2 ml
https://www.thermofisher.com/order/catalog/product/P36961?SID=srch-hj-P36961</t>
  </si>
  <si>
    <t>Image-iT® FX Signal Enhancer 10 ml
https://www.thermofisher.com/order/catalog/product/I36933?SID=srch-hj-I36933</t>
  </si>
  <si>
    <t>Human TLR3 (toll-like receptor 3) coding silencer 5nmol
https://www.thermofisher.com/lv/en/home/life-science/rnai/synthetic-rnai-analysis/silencer-pre-designed-validated-sirnas.html?SID=srch-hj-AM16708</t>
  </si>
  <si>
    <t>GM-CSF Recombinant Human Protein 10 ug
https://www.thermofisher.com/order/catalog/product/PHC2015?SID=srch-hj-PHC2015</t>
  </si>
  <si>
    <t>IL4 Recombinant Human Protein 5ug
https://www.thermofisher.com/order/catalog/product/11846HNAE5?SID=srch-hj-11846-HNAE-5</t>
  </si>
  <si>
    <t>ProLong Gold antifade reagent with DAPI, 5x2ml
https://www.thermofisher.com/order/catalog/product/P36935</t>
  </si>
  <si>
    <t xml:space="preserve">ProLong Gold antifade reagent with DAPI, 2ml
https://www.thermofisher.com/order/catalog/product/P36941?SID=srch-hj-P36941
</t>
  </si>
  <si>
    <t>ProLong Diamond antifade reagent with DAPI
https://www.thermofisher.com/order/catalog/product/P36966?SID=srch-hj-P36966</t>
  </si>
  <si>
    <t>TaqMan gene expression master mix, 1x5ml
https://www.thermofisher.com/order/catalog/product/4369016</t>
  </si>
  <si>
    <t>TaqMan gene expression master mix, 5x5ml
https://www.thermofisher.com/order/catalog/product/4369510</t>
  </si>
  <si>
    <t>TaqMan gene expression master mix, 2x5ml
https://www.thermofisher.com/order/catalog/product/4369514?SID=srch-hj-4369514</t>
  </si>
  <si>
    <t>TaqMan gene expression cells-to-Ct kit, 40 reactions
https://www.thermofisher.com/order/catalog/product/4399002?SID=srch-hj-4399002</t>
  </si>
  <si>
    <t>TaqMan gene expression cells-to-Ct kit, 100 reactions
https://www.thermofisher.com/order/catalog/product/AM1728</t>
  </si>
  <si>
    <t>TaqMan gene expression cells-to-Ct kit, 400 reactions
https://www.thermofisher.com/order/catalog/product/AM1729?SID=srch-hj-AM1729</t>
  </si>
  <si>
    <t>TaqMan PreAmp Cells-to-Ct kit
https://www.thermofisher.com/order/catalog/product/4387299?SID=srch-hj-4387299</t>
  </si>
  <si>
    <t>TaqMan Array, human GPCR pathway
https://www.thermofisher.com/order/catalog/product/4414137?SID=srch-hj-4414137</t>
  </si>
  <si>
    <t>TaqMan® Array Human Signal Transduction Pathways
https://www.thermofisher.com/order/catalog/product/4414130?SID=srch-hj-4414130</t>
  </si>
  <si>
    <t>Dynabeads MyOne Streptavidin T1(2ml)https://www.thermofisher.com/order/catalog/product/65601?SID=srch-hj-65601</t>
  </si>
  <si>
    <t>Dynabeads MyOne Streptavidin T1(10ml)
https://www.thermofisher.com/order/catalog/product/65602?SID=srch-hj-65602</t>
  </si>
  <si>
    <t>Ion AmpliSeq™ Direct FFPE DNA Kit
https://www.thermofisher.com/order/catalog/product/A31133?SID=srch-hj-A31133</t>
  </si>
  <si>
    <t>Ion AmpliSeq™ Direct FFPE DNA Kit (96 preps)
https://www.thermofisher.com/order/catalog/product/A31136?SID=srch-hj-A31136</t>
  </si>
  <si>
    <t>Cells-to-CpG™ Bisulfite Conversion Kit. Reaģentu komplekts attīrītas genomiskās DNS (100 ng - 1 µg) bisulfītu konversijai. Konvertētā DNS piemērota reālā laika polimerāzes ķēdes reakcijas analīzei. Reaģentu komplekts paredzēts 50 reakcijām.
https://www.thermofisher.com/order/catalog/product/4445555?SID=srch-hj-4445555</t>
  </si>
  <si>
    <t>Cells-to-CpG™ Bisulfite Conversion Kit. Reaģentu komplekts attīrītas genomiskās DNS (100 ng - 1 µg) bisulfītu konversijai. Konvertētā DNS piemērota reālā laika polimerāzes ķēdes reakcijas analīzei. Reaģentu komplekts paredzēts 192 reakcijām.</t>
  </si>
  <si>
    <t>Cells-to-CpG™ Methylated &amp; Unmethylated gDNA Control Kit. Metilētas un nemetilētas cilvēka genomiskās DNS paraugi bisulfītu konversijas kontrolei un standartlīknes konstruēšanai. Daudzums: (100 ng⁄µL) 50 µL katram. 
https://www.thermofisher.com/order/catalog/product/4445552?SID=srch-hj-4445552</t>
  </si>
  <si>
    <t>Tempus™ Blood RNA Tube. Totālās RNS stabilizēšanai un izolešānai paredzēti stobri pilnām asinīm. Katrs stobrs satur 6mL stabilizējošā reaģenta un paredzēts 3mL pilnu asiņu. Stabilizējošais reaģents inaktivizē šūnu RNāzes un selektīvi precipitē RNS. Asins paraugu stabilitāte tiek nodrošināta līdz piecām dienām istabas temperatūrā un septiņas dienas +4°C. Iepakojumā 50 stobri.
https://www.thermofisher.com/order/catalog/product/4342792?SID=srch-hj-4342792</t>
  </si>
  <si>
    <t>Tempus™ Spin RNA Isolation Kit. Reaģentu komplekts RNS izolēšanai (līdz 25mg) no pilnām asinīm, šūnām un augu paraugiem. Izolētā RNS ir stabila,  nesatur RNāzes, genomisko DNS un reālā laikā polimerāzes ķēdes reakcijas inhibitorus. Izolētā RNS ir piemērota reālā laika polimerāzes ķēdes reakcijai un mikročipu analīzei. Reaģentu komplekts paredzēts 50 reakcijām, savietojams ar Tempus™ Blood RNA Tube (4342792).
https://www.thermofisher.com/order/catalog/product/4380204?SID=srch-hj-4380204</t>
  </si>
  <si>
    <t>RNAqueous™ Total RNA Isolation Kit. Reaģentu komplekts totālās RNS izolēšanai no 0,1 g līdz 0,5 g audu vai 107–108 šūnu, neizmantojot fenolu. Uz guanidīna balstīta lizēšana un denaturācija, stikla šķiedras filtra attīrīšanas tehnoloģija. Izolētā RNS ir piemērota reālā laika polimerāzes ķēdes reakcijas veikšanai un kDNS bibliotēku sagatavošanai. Reaģentu komplekts ir paredzēts 50 reakcijām, piemērots RNAlater šķīdumā (AM7020) uzglabātiem audu paraugiem.
https://www.thermofisher.com/order/catalog/product/AM1912?SID=srch-hj-AM1912</t>
  </si>
  <si>
    <t>RNAqueous™-4PCR Total RNA Isolation Kit. Reaģentu komplekts totālās RNS izolēšanai no audiem (0,5 mg–75 mg) vai šūnām (no ~100 šūnām līdz ~1 x 107 šūnām), neizmantojot fenolu. Uz guanidīna balstīta lizēšana un denaturācija, stikla šķiedras filtra attīrīšanas tehnoloģija. Izolētā RNS ir piemērota reālā laika polimerāzes ķēdes reakcijas veikšanai un kDNS bibliotēku sagatavošanai. Kitā ir iekļauti DNA-free™ reaģenti DNS aizvākšanai. Reaģentu komplekts ir paredzēts 30 reakcijām, piemērots RNAlater šķīdumā (AM7020) uzglabātiem audu paraugiem.
https://www.thermofisher.com/order/catalog/product/AM1914?SID=srch-hj-AM1914</t>
  </si>
  <si>
    <t>PureLink™ Genomic DNA Mini Kit. Reaģentu komplekts genomiskās DNS izolēšanai no asinīm, audiem, šūnām, baktērijām, asins pilieniem un uztriepēm. Metode balstīta uz filtru kolonnu principa. Izolētā DNS ir piemērota reālā laika polimerāzes ķēdes reakcijas veikšanai, sekvenēšanai un genotipēšanai. Reaģentu komplekts paredzēts 50 reakcijām.
https://www.thermofisher.com/order/catalog/product/K182001?SID=srch-hj-K182001</t>
  </si>
  <si>
    <t>Mouse RiboPure™-Blood RNA Isolation Kit. Reaģentu komplekts totālās RNS un mikro RNS izolēšanai no peļu vai žurku pilnām asinīm (0,1 -0,5 mL). Reaģentu komplektā iekļauti RNAlater (2mL) saturoši stobri RNS stabilizēšanai. Izolētā RNS ir piemērots reālā laika polierāzes ķēdes reakcijas veikšanai un mikročipu analīzei. Reaģentu komplekts paredzēts 25 reakcijām.
https://www.thermofisher.com/order/catalog/product/AM1951?SID=srch-hj-AM1951</t>
  </si>
  <si>
    <t>AbsoluteRNA Wash Solution. 10mL  šķīdums paraugu apstrādei ar Dnāzi RNS izolēšanas procesā. Reaģents savietojams ar RNS izolēšanas reaģentu komplektu Tempus™ Spin RNA Isolation Kit (4380204).
https://www.thermofisher.com/order/catalog/product/4305545?SID=srch-hj-4305545</t>
  </si>
  <si>
    <t>Qubit™ Assay Tubes
https://www.thermofisher.com/order/catalog/product/Q32856?SID=srch-hj-Q32856</t>
  </si>
  <si>
    <t>UltraPure™ 1M Tris-HCI, pH 8.0
https://www.thermofisher.com/order/catalog/product/15568025?SID=srch-hj-15568025</t>
  </si>
  <si>
    <t>UltraPure™ DNA Typing Grade™ 50X TAE Buffer
https://www.thermofisher.com/order/catalog/product/24710030?SID=srch-hj-24710030</t>
  </si>
  <si>
    <t>DNAZap™ PCR DNA Degradation Solutions
https://www.thermofisher.com/order/catalog/product/AM9890?SID=srch-hj-AM9890</t>
  </si>
  <si>
    <t>Tris (1 M), pH 8.0
https://www.thermofisher.com/order/catalog/product/AM9856?SID=srch-hj-AM9856</t>
  </si>
  <si>
    <t>RT-PCR Grade Water
https://www.thermofisher.com/order/catalog/product/AM9935?SID=srch-srp-AM9935</t>
  </si>
  <si>
    <t>Arcturus™ Paradise™ Plus RNA Extraction and Isolation Kit
https://www.thermofisher.com/order/catalog/product/KIT0312I?SID=srch-hj-KIT0312I</t>
  </si>
  <si>
    <t>MagMAX™ FFPE DNA/RNA Ultra Kit
https://www.thermofisher.com/order/catalog/product/A31881?SID=srch-hj-A31881</t>
  </si>
  <si>
    <t>MagMAX™ Cell-Free DNA Isolation Kit
https://www.thermofisher.com/order/catalog/product/A29319?SID=srch-hj-A29319</t>
  </si>
  <si>
    <t>RecoverAll™ Total Nucleic Acid Isolation Kit for FFPE
https://www.thermofisher.com/order/catalog/product/AM1975?SID=srch-hj-AM1975</t>
  </si>
  <si>
    <t>PureLink™ FFPE RNA Isolation Kit
https://www.thermofisher.com/order/catalog/product/K156002?SID=srch-hj-K156002</t>
  </si>
  <si>
    <t>pārtraukts ražot</t>
  </si>
  <si>
    <t>Quant-iT™ dsDNA Assay Kit, high sensitivityhttps://www.thermofisher.com/order/catalog/product/Q33120?SID=srch-hj-Q33120</t>
  </si>
  <si>
    <t>HisPur™ Ni-NTA Resin; Thermo Fisher Scientific. Agarozes sveķi His iezīmēto proteīnu attīrīšanai. Saistīšanas kapacitāte līdz 60mg/mL. Iepakojumā 500mL.
https://www.thermofisher.com/order/catalog/product/88223</t>
  </si>
  <si>
    <t>IFN alpha Mouse ELISA Kit. Thermo Fisher Scientific. 96 testi.
https://www.thermofisher.com/order/catalog/product/BMS6027</t>
  </si>
  <si>
    <t>IFN beta Mouse ELISA Kit; Thermo Fisher Scientific. 96 testi.
https://www.thermofisher.com/order/catalog/product/424001</t>
  </si>
  <si>
    <t>10602HNAE5</t>
  </si>
  <si>
    <t>TNF (TNFa) Recombinant Human Protein; Thermo Fisher Scientific. Iepakojumā 5µg.
https://www.thermofisher.com/order/catalog/product/10602HNAE5</t>
  </si>
  <si>
    <t>RIFNG100</t>
  </si>
  <si>
    <t>Human IFN gamma Recombinant Protein; Thermo Fisher Scientific. Iepakojumā 100 µg.
https://www.thermofisher.com/antibody/product/Human-IFN-gamma-Recombinant-Protein/RIFNG100</t>
  </si>
  <si>
    <t>RP-8624</t>
  </si>
  <si>
    <r>
      <t>Human IL-10 Recombinant Protein; Thermo Fisher Scientific. Iepakojumā 10</t>
    </r>
    <r>
      <rPr>
        <sz val="11"/>
        <color theme="1"/>
        <rFont val="Calibri"/>
        <family val="2"/>
        <charset val="186"/>
      </rPr>
      <t>µ</t>
    </r>
    <r>
      <rPr>
        <sz val="11"/>
        <color theme="1"/>
        <rFont val="Calibri"/>
        <family val="2"/>
      </rPr>
      <t>g.
https://www.thermofisher.com/antibody/product/Human-IL-10-Recombinant-Protein/RP-8624</t>
    </r>
  </si>
  <si>
    <t>RMIL105</t>
  </si>
  <si>
    <t>Mouse IL-10 Recombinant Protein; Thermo Fisher Scientific. Iepakojumā 5ug.
https://www.thermofisher.com/antibody/product/Mouse-IL-10-Recombinant-Protein/RMIL105</t>
  </si>
  <si>
    <t>Mouse IFN alpha 2 Recombinant Protein; Thermo Fisher Scientific.
https://www.thermofisher.com/antibody/product/Mouse-IFN-alpha-2-Recombinant-Protein/121001</t>
  </si>
  <si>
    <t>PHC4044</t>
  </si>
  <si>
    <t>IFN-α A/D Recombinant Human Protein, Liquid Form; Thermo Fisher Scientific.
https://www.thermofisher.com/order/catalog/product/PHC4044?SID=srch-srp-PHC4044</t>
  </si>
  <si>
    <t>EPX01B-10281-901</t>
  </si>
  <si>
    <t>MCP-1 Human ProcartaPlex™ Simplex Kit; Thermo Fisher Scientific. 96testi.
https://www.thermofisher.com/order/catalog/product/EPX01B-10281-901?SID=srch-srp-EPX01B-10281-901</t>
  </si>
  <si>
    <t>EPX01A-10287-901</t>
  </si>
  <si>
    <t>RANTES Human ProcartaPlex™ Simplex Kit; Thermo Fisher Scientific. 96testi.
https://www.thermofisher.com/order/catalog/product/EPX01A-10287-901?SID=srch-srp-EPX01A-10287-901</t>
  </si>
  <si>
    <t>EPX01A-12125-901</t>
  </si>
  <si>
    <t>MCP-3 Human ProcartaPlex™ Simplex Kit; Thermo Fisher Scientific. 96testi.
https://www.thermofisher.com/order/catalog/product/EPX01A-12125-901?SID=srch-srp-EPX01A-12125-901</t>
  </si>
  <si>
    <t>EPX01A-12169-901</t>
  </si>
  <si>
    <t>MCP-2 Human ProcartaPlex™ Simplex Kit; Thermo Fisher Scientific. 96testi.
https://www.thermofisher.com/order/catalog/product/EPX01A-12169-901?SID=srch-srp-EPX01A-12169-901</t>
  </si>
  <si>
    <t>EPXP010-12120-901</t>
  </si>
  <si>
    <t>Eotaxin Human ProcartaPlex™ Simplex Kit, Platinum; Thermo Fisher Scientific. 96testi.
https://www.thermofisher.com/order/catalog/product/EPXP010-12120-901?SID=srch-srp-EPXP010-12120-901</t>
  </si>
  <si>
    <t>EPX01A-10282-901</t>
  </si>
  <si>
    <t>MDC Human ProcartaPlex™ Simplex Kit; Thermo Fisher Scientific. 96testi.
https://www.thermofisher.com/order/catalog/product/EPX01A-10282-901?SID=srch-srp-EPX01A-10282-901</t>
  </si>
  <si>
    <t>EPX01A-12150-901</t>
  </si>
  <si>
    <t>Eotaxin 2 Human ProcartaPlex™ Simplex Kit; Thermo Fisher Scientific. 96testi.
https://www.thermofisher.com/order/catalog/product/EPX01A-12150-901?SID=srch-srp-EPX01A-12150-901</t>
  </si>
  <si>
    <t>EPX01A-12140-901</t>
  </si>
  <si>
    <t>Eotaxin 3 Human ProcartaPlex™ Simplex Kit; Thermo Fisher Scientific. 96testi.
https://www.thermofisher.com/order/catalog/product/EPX01A-12140-901?SID=srch-srp-EPX01A-12140-901</t>
  </si>
  <si>
    <t>EPX01A-12188-901</t>
  </si>
  <si>
    <t>CCL27 Human ProcartaPlex™ Simplex Kit; Thermo Fisher Scientific. 96testi.
https://www.thermofisher.com/order/catalog/product/EPX01A-12188-901?SID=srch-srp-EPX01A-12188-901</t>
  </si>
  <si>
    <t>EPX01A-10286-901</t>
  </si>
  <si>
    <t>CD27 Human ProcartaPlex™ Simplex Kit; Thermo Fisher Scientific. 96testi.
https://www.thermofisher.com/order/catalog/product/EPX01A-10286-901?SID=srch-srp-EPX01A-10286-901</t>
  </si>
  <si>
    <t>EPX01A-10240-901</t>
  </si>
  <si>
    <t>CD30 Human ProcartaPlex™ Simplex Kit; Thermo Fisher Scientific. 96testi.
https://www.thermofisher.com/order/catalog/product/EPX01A-10240-901?SID=srch-srp-EPX01A-10240-901</t>
  </si>
  <si>
    <t>EPX01A-10265-901</t>
  </si>
  <si>
    <t>CD40 Human ProcartaPlex™ Simplex Kit; Thermo Fisher Scientific. 96testi.
https://www.thermofisher.com/order/catalog/product/EPX01A-10265-901?SID=srch-srp-EPX01A-10265-901</t>
  </si>
  <si>
    <t>EPX01A-12121-901</t>
  </si>
  <si>
    <t>CX3CL1 Human ProcartaPlex™ Simplex Kit; Thermo Fisher Scientific. 96testi.
https://www.thermofisher.com/order/catalog/product/EPX01A-12121-901?SID=srch-srp-EPX01A-12121-901</t>
  </si>
  <si>
    <t>EPX01A-12122-901</t>
  </si>
  <si>
    <t>CXCL1 Human ProcartaPlex™ Simplex Kit; Thermo Fisher Scientific. 96testi.
https://www.thermofisher.com/order/catalog/product/EPX01A-12122-901?SID=srch-srp-EPX01A-12122-901</t>
  </si>
  <si>
    <t>EPX01A-12119-901</t>
  </si>
  <si>
    <t>CXCL5 Human ProcartaPlex™ Simplex Kit; Thermo Fisher Scientific. 96testi.
https://www.thermofisher.com/order/catalog/product/EPX01A-12119-901?SID=srch-srp-EPX01A-12119-901</t>
  </si>
  <si>
    <t>EPX01A-10204-901</t>
  </si>
  <si>
    <t>IL-8 Human ProcartaPlex™ Simplex Kit; Thermo Fisher Scientific. 96testi.
https://www.thermofisher.com/order/catalog/product/EPX01A-10204-901?SID=srch-srp-EPX01A-10204-901</t>
  </si>
  <si>
    <t>EPX01A-10285-901</t>
  </si>
  <si>
    <t>CXCL9 Human ProcartaPlex™ Simplex Kit; Thermo Fisher Scientific. 96testi.
https://www.thermofisher.com/order/catalog/product/EPX01A-10285-901?SID=srch-srp-EPX01A-10285-901</t>
  </si>
  <si>
    <t>EPX01A-10284-901</t>
  </si>
  <si>
    <t>CXCL10 Human ProcartaPlex™ Simplex Kit; Thermo Fisher Scientific. 96testi.
https://www.thermofisher.com/order/catalog/product/EPX01A-10284-901?SID=srch-srp-EPX01A-10284-901</t>
  </si>
  <si>
    <t>EPX01A-12124-901</t>
  </si>
  <si>
    <t>CXCL11 Human ProcartaPlex™ Simplex Kit; Thermo Fisher Scientific. 96testi.
https://www.thermofisher.com/order/catalog/product/EPX01A-10284-901?SID=srch-srp-EPX01A-10284-901</t>
  </si>
  <si>
    <t>EPX01A-12138-901</t>
  </si>
  <si>
    <t>SDF-1 alpha Human ProcartaPlex™ Simplex Kit; Thermo Fisher Scientific. 96testi.
https://www.thermofisher.com/order/catalog/product/EPX01A-12138-901?SID=srch-srp-EPX01A-12138-901</t>
  </si>
  <si>
    <t>EPX01A-12147-901</t>
  </si>
  <si>
    <t>CXCL13 Human ProcartaPlex™ Simplex Kit; Thermo Fisher Scientific. 96testi.
https://www.thermofisher.com/order/catalog/product/EPX01A-12147-901?SID=srch-srp-EPX01A-12147-901</t>
  </si>
  <si>
    <t>EPX01A-10245-901</t>
  </si>
  <si>
    <t>FAS Human ProcartaPlex™ Simplex Kit; Thermo Fisher Scientific. 96testi.
https://www.thermofisher.com/order/catalog/product/EPX01A-10245-901?SID=srch-srp-EPX01A-10245-901</t>
  </si>
  <si>
    <t>EPX01A-10260-901</t>
  </si>
  <si>
    <t>FasL Human ProcartaPlex™ Simplex Kit; Thermo Fisher Scientific. 96testi.
https://www.thermofisher.com/order/catalog/product/EPX01A-10260-901?SID=srch-srp-EPX01A-10260-901</t>
  </si>
  <si>
    <t>EPX01A-10279-901</t>
  </si>
  <si>
    <t>Galectin 3 Human ProcartaPlex™ Simplex Kit; Thermo Fisher Scientific. 96testi.
https://www.thermofisher.com/order/catalog/product/EPX01A-10279-901?SID=srch-srp-EPX01A-10279-901</t>
  </si>
  <si>
    <t>EPX01A-12027-901</t>
  </si>
  <si>
    <t>Granzyme B Human ProcartaPlex™ Simplex Kit; Thermo Fisher Scientific. 96testi.
https://www.thermofisher.com/order/catalog/product/EPX01A-12027-901?SID=srch-srp-EPX01A-12027-901</t>
  </si>
  <si>
    <t>EPX01A-12069-901</t>
  </si>
  <si>
    <t>HGF Human ProcartaPlex™ Simplex Kit; Thermo Fisher Scientific. 96testi.
https://www.thermofisher.com/order/catalog/product/EPX01A-12069-901?SID=srch-srp-EPX01A-12069-901</t>
  </si>
  <si>
    <t>EPX01A-10228-901</t>
  </si>
  <si>
    <t>IFN gamma Human ProcartaPlex™ Simplex Kit; Thermo Fisher Scientific. 96 testi.
https://www.thermofisher.com/order/catalog/product/EPX01A-10228-901?SID=srch-hj-EPX01A-10228-901</t>
  </si>
  <si>
    <t>EPX01A-10243-901</t>
  </si>
  <si>
    <t>IL-1 alpha Human ProcartaPlex™ Simplex Kit; Thermo Fisher Scientific. 96 testi.
https://www.thermofisher.com/order/catalog/product/EPX01A-10243-901?SID=srch-srp-EPX01A-10243-901</t>
  </si>
  <si>
    <t>EPX01A-10224-901</t>
  </si>
  <si>
    <t>IL-1 beta Human ProcartaPlex™ Simplex Kit; Thermo Fisher Scientific. 96 testi.
https://www.thermofisher.com/order/catalog/product/EPX01A-10224-901?SID=srch-srp-EPX01A-10224-901</t>
  </si>
  <si>
    <t>EPX01A-12080-901</t>
  </si>
  <si>
    <t>IL1RA Human ProcartaPlex™ Simplex Kit; Thermo Fisher Scientific. 96 testi.
https://www.thermofisher.com/order/catalog/product/EPX01A-12080-901?SID=srch-hj-EPX01A-12080-901</t>
  </si>
  <si>
    <t>EPX01A-10221-901</t>
  </si>
  <si>
    <t>IL-2 Human ProcartaPlex™ Simplex Kit; Thermo Fisher Scientific. 96 testi.
https://www.thermofisher.com/order/catalog/product/EPX01A-10221-901?SID=srch-srp-EPX01A-10221-901</t>
  </si>
  <si>
    <t>EPX01A-12123-901</t>
  </si>
  <si>
    <t>IL-3 Human ProcartaPlex™ Simplex Kit; Thermo Fisher Scientific. 96 testi.
https://www.thermofisher.com/order/catalog/product/EPX01A-12123-901?SID=srch-srp-EPX01A-12123-901</t>
  </si>
  <si>
    <t>EPX01A-10225-901</t>
  </si>
  <si>
    <t>IL-4 Human ProcartaPlex™ Simplex Kit; Thermo Fisher Scientific. 96testi.
https://www.thermofisher.com/order/catalog/product/EPX01A-10225-901?SID=srch-hj-EPX01A-10225-901</t>
  </si>
  <si>
    <t>EPX01A-10278-901</t>
  </si>
  <si>
    <t>IL-5 Human ProcartaPlex™ Simplex Kit. 96testi.
https://www.thermofisher.com/order/catalog/product/EPX01A-10278-901?SID=srch-srp-EPX01A-10278-901</t>
  </si>
  <si>
    <t>EPX01A-10213-901</t>
  </si>
  <si>
    <t>IL-6 Human ProcartaPlex™ Simplex Kit; Thermo Fisher Scientific. 96testi.
https://www.thermofisher.com/order/catalog/product/EPX01A-10213-901?SID=srch-hj-EPX01A-10213-901</t>
  </si>
  <si>
    <t>EPXP010-10237-901</t>
  </si>
  <si>
    <t>IL-7 Human ProcartaPlex™ Simplex Kit, Platinum; Thermo Fisher Scientific. 96testi.
https://www.thermofisher.com/order/catalog/product/EPXP010-10237-901?SID=srch-srp-EPXP010-10237-901</t>
  </si>
  <si>
    <t>EPX01A-12081-901</t>
  </si>
  <si>
    <t>IL-9 Human ProcartaPlex™ Simplex Kit; Thermo Fisher Scientific. 96testi.
https://www.thermofisher.com/order/catalog/product/EPX01A-12081-901?SID=srch-srp-EPX01A-12081-901</t>
  </si>
  <si>
    <t>EPX01A-10215-901</t>
  </si>
  <si>
    <t>IL-10 Human ProcartaPlex™ Simplex Kit; Thermo Fisher Scientific. 96testi.
https://www.thermofisher.com/order/catalog/product/EPX01A-10215-901?SID=srch-srp-EPX01A-10215-901</t>
  </si>
  <si>
    <t>EPX01A-10238-901</t>
  </si>
  <si>
    <t>IL-12 p70 Human ProcartaPlex™ Simplex Kit; Thermo Fisher Scientific. 96testi.
https://www.thermofisher.com/order/catalog/product/EPX01A-10238-901?SID=srch-srp-EPX01A-10238-901</t>
  </si>
  <si>
    <t>EPX01A-10231-901</t>
  </si>
  <si>
    <t>IL-13 Human ProcartaPlex™ Simplex Kit; Thermo Fisher Scientific. 96testi.
https://www.thermofisher.com/order/catalog/product/EPX01A-10231-901?SID=srch-srp-EPX01A-10231-901</t>
  </si>
  <si>
    <t>EPX01A-12089-901</t>
  </si>
  <si>
    <t>IL-15 Human ProcartaPlex™ Simplex Kit; Thermo Fisher Scientific. 96testi.
https://www.thermofisher.com/order/catalog/product/EPX01A-12089-901?SID=srch-srp-EPX01A-12089-901</t>
  </si>
  <si>
    <t>EPX01A-12017-901</t>
  </si>
  <si>
    <t>IL-17A Human ProcartaPlex™ Simplex Kit; Thermo Fisher Scientific. 96testi.
https://www.thermofisher.com/order/catalog/product/EPX01A-12017-901?SID=srch-srp-EPX01A-12017-901</t>
  </si>
  <si>
    <t>EPX01A-12160-901</t>
  </si>
  <si>
    <t>IL-17F Human ProcartaPlex™ Simplex Kit; Thermo Fisher Scientific. 96testi.
https://www.thermofisher.com/order/catalog/product/EPX01A-12160-901?SID=srch-srp-EPX01A-12160-901</t>
  </si>
  <si>
    <t>EPX01A-10267-901</t>
  </si>
  <si>
    <t>IL-18 Human ProcartaPlex™ Simplex Kit; Thermo Fisher Scientific. 96testi.
https://www.thermofisher.com/order/catalog/product/EPX01A-10267-901?SID=srch-srp-EPX01A-10267-901</t>
  </si>
  <si>
    <t>EPX01B-12047-901</t>
  </si>
  <si>
    <t>IL-22 Human ProcartaPlex™ Simplex Kit; Thermo Fisher Scientific. 96testi.
https://www.thermofisher.com/order/catalog/product/EPX01B-12047-901?SID=srch-srp-EPX01B-12047-901</t>
  </si>
  <si>
    <t>EPX01A-12023-901</t>
  </si>
  <si>
    <t>IL-23 Human ProcartaPlex™ Simplex Kit; Thermo Fisher Scientific. 96testi.
https://www.thermofisher.com/order/catalog/product/EPX01A-12023-901?SID=srch-srp-EPX01A-12023-901</t>
  </si>
  <si>
    <t>EPX01A-12085-901</t>
  </si>
  <si>
    <t>IL-27 Human ProcartaPlex™ Simplex Kit; Thermo Fisher Scientific. 96testi.
https://www.thermofisher.com/order/catalog/product/EPX01A-12085-901?SID=srch-srp-EPX01A-12085-901</t>
  </si>
  <si>
    <t>EPX01A-12041-901</t>
  </si>
  <si>
    <t>IL-31 Human ProcartaPlex™ Simplex Kit; Thermo Fisher Scientific. 96testi.
https://www.thermofisher.com/order/catalog/product/EPX01A-12041-901?SID=srch-srp-EPX01A-12041-901</t>
  </si>
  <si>
    <t>EPX01A-12048-901</t>
  </si>
  <si>
    <t>IL-33 Human ProcartaPlex™ Simplex Kit; Thermo Fisher Scientific. 96testi.
https://www.thermofisher.com/order/catalog/product/EPX01A-12048-901?SID=srch-srp-EPX01A-12048-901</t>
  </si>
  <si>
    <t>EPX010-12003-901</t>
  </si>
  <si>
    <t>Insulin Human ProcartaPlex™ Simplex Kit; Thermo Fisher Scientific. 96testi.
https://www.thermofisher.com/order/catalog/product/EPX010-12003-901?SID=srch-srp-EPX010-12003-901</t>
  </si>
  <si>
    <t>EPX01A-12039-901</t>
  </si>
  <si>
    <t>Leptin Human ProcartaPlex™ Simplex Kit; Thermo Fisher Scientific. 96testi.
https://www.thermofisher.com/order/catalog/product/EPX01A-12039-901?SID=srch-srp-EPX01A-12039-901</t>
  </si>
  <si>
    <t>EPX01A-10242-901</t>
  </si>
  <si>
    <t>LIF Human ProcartaPlex™ Simplex Kit; Thermo Fisher Scientific. 96testi.
https://www.thermofisher.com/order/catalog/product/EPX01A-10242-901?SID=srch-srp-EPX01A-10242-901</t>
  </si>
  <si>
    <t>EPX010-12302-901</t>
  </si>
  <si>
    <t>MICA Human ProcartaPlex™ Simplex Kit; Thermo Fisher Scientific. 96testi.
https://www.thermofisher.com/order/catalog/product/EPX010-12302-901?SID=srch-srp-EPX010-12302-901</t>
  </si>
  <si>
    <t>EPX010-12303-901</t>
  </si>
  <si>
    <t>MICB Human ProcartaPlex™ Simplex Kit; Thermo Fisher Scientific. 96testi.
https://www.thermofisher.com/order/catalog/product/EPX010-12303-901?SID=srch-srp-EPX010-12303-901</t>
  </si>
  <si>
    <t>EPX01A-12127-901</t>
  </si>
  <si>
    <t>MIF Human ProcartaPlex™ Simplex Kit; Thermo Fisher Scientific 96testi.
https://www.thermofisher.com/order/catalog/product/EPX01A-12127-901?SID=srch-srp-EPX01A-12127-901</t>
  </si>
  <si>
    <t>EPX01A-12129-901</t>
  </si>
  <si>
    <t>MMP1 Human ProcartaPlex™ Simplex Kit; Thermo Fisher Scientific. 96testi.
https://www.thermofisher.com/order/catalog/product/EPX01A-12129-901?SID=srch-srp-EPX01A-12129-901</t>
  </si>
  <si>
    <t>EPX01A-12132-901</t>
  </si>
  <si>
    <t>MMP2 Human ProcartaPlex™ Simplex Kit; Thermo Fisher Scientific. 96testi.
https://www.thermofisher.com/order/catalog/product/EPX01A-12132-901?SID=srch-srp-EPX01A-12132-901</t>
  </si>
  <si>
    <t>EPX01A-12014-901</t>
  </si>
  <si>
    <t>MMP3 Human ProcartaPlex™ Simplex Kit; Thermo Fisher Scientific. 96testi.
https://www.thermofisher.com/order/catalog/product/EPX01A-12014-901?SID=srch-srp-EPX01A-12014-901</t>
  </si>
  <si>
    <t>EPX01A-12133-901</t>
  </si>
  <si>
    <t>MMP7 Human ProcartaPlex™ Simplex Kit; Thermo Fisher Scientific. 96testi.
https://www.thermofisher.com/order/catalog/product/EPX01A-12133-901?SID=srch-srp-EPX01A-12133-901</t>
  </si>
  <si>
    <t>EPX01A-12134-901</t>
  </si>
  <si>
    <t>MMP8 Human ProcartaPlex™ Simplex Kit; Thermo Fisher Scientific. 96testi.
https://www.thermofisher.com/order/catalog/product/EPX01A-12134-901?SID=srch-srp-EPX01A-12134-901</t>
  </si>
  <si>
    <t>EPX01A-12016-901</t>
  </si>
  <si>
    <t>MMP9 Human ProcartaPlex™ Simplex Kit; Thermo Fisher Scientific. 96testi.
https://www.thermofisher.com/order/catalog/product/EPX01A-12016-901?SID=srch-srp-EPX01A-12016-901</t>
  </si>
  <si>
    <t>EPX01A-12130-901</t>
  </si>
  <si>
    <t>MMP12 Human ProcartaPlex™ Simplex Kit; Thermo Fisher Scientific. 96testi.
https://www.thermofisher.com/order/catalog/product/EPX01A-12130-901?SID=srch-srp-EPX01A-12130-901</t>
  </si>
  <si>
    <t>EPX01A-12131-901</t>
  </si>
  <si>
    <t>MMP13 Human ProcartaPlex™ Simplex Kit; Thermo Fisher Scientific. 96testi.
https://www.thermofisher.com/order/catalog/product/EPX01A-12131-901?SID=srch-srp-EPX01A-12131-901</t>
  </si>
  <si>
    <t>EPX01A-12038-901</t>
  </si>
  <si>
    <t>Myeloperoxidase Human ProcartaPlex™ Simplex Kit; Thermo Fisher Scientific. 96testi.
https://www.thermofisher.com/order/catalog/product/EPX01A-12038-901?SID=srch-srp-EPX01A-12038-901</t>
  </si>
  <si>
    <t>EPX01A-12163-901</t>
  </si>
  <si>
    <t>Oncostatin M Human ProcartaPlex™ Simplex Kit; Thermo Fisher Scientific. 96testi.
https://www.thermofisher.com/order/catalog/product/EPX01A-12163-901?SID=srch-srp-EPX01A-12163-901</t>
  </si>
  <si>
    <t>EPX01A-12066-901</t>
  </si>
  <si>
    <t>Osteopontin Human ProcartaPlex™ Simplex Kit; Thermo Fisher Scientific. 96testi.
https://www.thermofisher.com/order/catalog/product/EPX01A-12066-901?SID=srch-srp-EPX01A-12066-901</t>
  </si>
  <si>
    <t>EPX01A-12067-901</t>
  </si>
  <si>
    <t>Procalcitonin Human ProcartaPlex™ Simplex Kit; Thermo Fisher Scientific. 96testi.
https://www.thermofisher.com/order/catalog/product/EPX01A-12067-901?SID=srch-srp-EPX01A-12067-901</t>
  </si>
  <si>
    <t>EPX01A-10219-901</t>
  </si>
  <si>
    <t>P-Selectin Human ProcartaPlex™ Simplex Kit; Thermo Fisher Scientific. 96testi.
https://www.thermofisher.com/order/catalog/product/EPX01A-10219-901?SID=srch-srp-EPX01A-10219-901</t>
  </si>
  <si>
    <t>EPX01A-12040-901</t>
  </si>
  <si>
    <t>Resistin Human ProcartaPlex™ Simplex Kit; Thermo Fisher Scientific. 96testi.
https://www.thermofisher.com/order/catalog/product/EPX01A-12040-901?SID=srch-srp-EPX01A-12040-901</t>
  </si>
  <si>
    <t>EPX01A-12137-901</t>
  </si>
  <si>
    <t>SCF Human ProcartaPlex™ Simplex Kit; Thermo Fisher Scientific. 96testi.
https://www.thermofisher.com/order/catalog/product/EPX01A-12137-901?SID=srch-srp-EPX01A-12137-901</t>
  </si>
  <si>
    <t>EPX01A-12139-901</t>
  </si>
  <si>
    <t>TGF alpha Human ProcartaPlex™ Simplex Kit; Thermo Fisher Scientific. 96testi.
https://www.thermofisher.com/order/catalog/product/EPX01A-12139-901?SID=srch-srp-EPX01A-12139-901</t>
  </si>
  <si>
    <t>EPX01A-10223-901</t>
  </si>
  <si>
    <t>TNF alpha Human ProcartaPlex™ Simplex Kit; Thermo Fisher Scientific. 96testi.
https://www.thermofisher.com/order/catalog/product/EPX01A-10223-901?SID=srch-srp-EPX01A-10223-901</t>
  </si>
  <si>
    <t>EPX01A-10203-901</t>
  </si>
  <si>
    <t>TNFR1 Human ProcartaPlex™ Simplex Kit; Thermo Fisher Scientific. 96testi.
https://www.thermofisher.com/order/catalog/product/EPX01A-10203-901?SID=srch-srp-EPX01A-10203-901</t>
  </si>
  <si>
    <t>EPX01A-10211-901</t>
  </si>
  <si>
    <t>TNFR2 Human ProcartaPlex™ Simplex Kit; Thermo Fisher Scientific. 96testi.
https://www.thermofisher.com/order/catalog/product/EPX01A-10211-901?SID=srch-srp-EPX01A-10211-901</t>
  </si>
  <si>
    <t>EPX01A-12004-901</t>
  </si>
  <si>
    <t>TRAIL Human ProcartaPlex™ Simplex Kit; Thermo Fisher Scientific. 96 testi.
https://www.thermofisher.com/order/catalog/product/EPX01A-12004-901?SID=srch-srp-EPX01A-12004-901</t>
  </si>
  <si>
    <t>EPX01A-12011-901</t>
  </si>
  <si>
    <t>DR5 Human ProcartaPlex™ Simplex Kit; Thermo Fisher Scientific. 96 testi.
https://www.thermofisher.com/order/catalog/product/EPX01A-12011-901?SID=srch-srp-EPX01A-12011-901</t>
  </si>
  <si>
    <t>EPX01A-12005-901</t>
  </si>
  <si>
    <t>RANKL Human ProcartaPlex™ Simplex Kit; Thermo Fisher Scientific. 96 testi.
https://www.thermofisher.com/order/catalog/product/EPX01A-12005-901?SID=srch-srp-EPX01A-12005-901</t>
  </si>
  <si>
    <t>EPX01A-10277-901</t>
  </si>
  <si>
    <t>VEGF Human ProcartaPlex™ Simplex Kit; Thermo Fisher Scientific. 96 testi.
https://www.thermofisher.com/order/catalog/product/EPX01A-10277-901?SID=srch-srp-EPX01A-10277-901</t>
  </si>
  <si>
    <t>EPX01A-12076-901</t>
  </si>
  <si>
    <t>VEGFD Human ProcartaPlex™ Simplex Kit; Thermo Fisher Scientific. 96 testi.
https://www.thermofisher.com/order/catalog/product/EPX01A-12076-901?SID=srch-srp-EPX01A-12076-901</t>
  </si>
  <si>
    <t>EPX01A-12064-901</t>
  </si>
  <si>
    <t>VEGF Receptor 3 Human ProcartaPlex™ Simplex Kit; Thermo Fisher Scientific. 96 testi.
https://www.thermofisher.com/order/catalog/product/EPX01A-12064-901?SID=srch-srp-EPX01A-12064-901</t>
  </si>
  <si>
    <t>xMAP™ Sheath Fluid; Thermo Fisher Scientific. Iepakojums 20L.
https://www.thermofisher.com/order/catalog/product/4050015?SID=srch-srp-4050015</t>
  </si>
  <si>
    <t>xMAP™ Sheath Fluid Concentrate (20X); Thermo Fisher Scientific. Iepakojums 1L.
https://www.thermofisher.com/order/catalog/product/4050018?SID=srch-hj-4050018</t>
  </si>
  <si>
    <t>LX2RCALK25</t>
  </si>
  <si>
    <t>Luminex 200™ Calibration Kit; Thermo Fisher Scientific. 25 kalibrācijām.
https://www.thermofisher.com/order/catalog/product/LX2RCALK25?SID=srch-hj-LX2RCALK25</t>
  </si>
  <si>
    <t>LX2RPVERK25</t>
  </si>
  <si>
    <t>Luminex 200™ Performance Verification Kit; Thermo Fisher Scientific. 25 verifikācijām.
https://www.thermofisher.com/order/catalog/product/LX2RPVERK25?SID=srch-hj-LX2RPVERK25</t>
  </si>
  <si>
    <t xml:space="preserve">12-4317-87
</t>
  </si>
  <si>
    <t>eBioscience™ Streptavidin PE; Thermo Fisher Scientific. Piemērots imūndetekcijai ar plūsmas citometrijas metodi. Iepakojumā 250µg.
https://www.thermofisher.com/order/catalog/product/12-4317-87?SID=srch-srp-12-4317-87</t>
  </si>
  <si>
    <t xml:space="preserve">PA186078
</t>
  </si>
  <si>
    <t>Goat anti-Human IgG (H+L) Secondary Antibody, PE; Thermo Fisher Scientific. Piemērota imūndetekcijai ar plūsmas citometrijas metodi. Kazas F(ab’)2 poliklonāla sekundārā antiviela pret cilvēka IgG H&amp;L iezīmēta ar PE. Nevar reaģēt ar cilvēka imunoglobulīniem IgM, IgD, IgA, bet var atpazīt citu sugu IgG. Iepakojumā 500µg.
https://www.thermofisher.com/antibody/product/Goat-anti-Human-IgG-H-L-Secondary-Antibody-Polyclonal/PA1-86078</t>
  </si>
  <si>
    <t xml:space="preserve">12-4998-82
</t>
  </si>
  <si>
    <t>Goat anti-Human IgG Fc Secondary Antibody, PE, eBioscience™; Thermo Fisher Scientific. Kazas antiviela pret cilvēka IgG antivielas Fc fragmentu, iezīmēta ar fikoeritrīnu (PE). Nevar reaģēt ar citas klases imunoglobulīniem (IgM, IgA). Piemērota imūndetekcijai ar plūsmas citometrijas metodi.
https://www.thermofisher.com/antibody/product/Goat-anti-Human-IgG-Fc-Secondary-Antibody-Polyclonal/12-4998-82</t>
  </si>
  <si>
    <t>Goat anti-Human IgG Fc Secondary Antibody, PE, eBioscience™; Thermo Fisher Scientific; Thermo Fisher Scientific. Kazas antiviela pret cilvēka IgG antivielas Fc fragmentu, iezīmēta ar fikoeritrīnu (PE). Nevar reaģēt ar citas klases imunoglobulīniem (IgM, IgA). Piemērota imūndetekcijai ar plūsmas citometrijas metodi.
https://www.thermofisher.com/antibody/product/Goat-anti-Human-IgG-Fc-Secondary-Antibody-Polyclonal/12-4998-82</t>
  </si>
  <si>
    <t xml:space="preserve">13-4998-83
</t>
  </si>
  <si>
    <t>Goat anti-Human IgG Fc Secondary Antibody, Biotin, eBioscience™; Thermo Fisher Scientific. Kazas antiviela pret cilvēka IgG antivielas Fc fragmentu. Konjugēta ar biotīnu. Nevar reaģēt ar citas klases imunoglobulīniem (IgM, IgA).
https://www.thermofisher.com/antibody/product/Goat-anti-Human-IgG-Fc-Secondary-Antibody-Polyclonal/13-4998-83</t>
  </si>
  <si>
    <t xml:space="preserve">MA515739
</t>
  </si>
  <si>
    <t>beta Actin Loading Control Monoclonal Antibody (BA3R); Thermo Fisher Scientific. Monoklonāla peles antiviela (IgG2b) pret beta aktīnu. Validēta WB, IHC (P), FACS, ELISA. Reaģē ar plaša klāsta antivielām.Iepakojumā 100µg.
https://www.thermofisher.com/antibody/product/beta-Actin-Loading-Control-Antibody-clone-BA3R-Monoclonal/MA5-15739</t>
  </si>
  <si>
    <t xml:space="preserve">BMS500FI-100CE
</t>
  </si>
  <si>
    <t>eBioscience™ Annexin V-FITC Apoptosis Detection Kit; Thermo Fisher Scientific. Piemērots specifiskai agrīnas apoptozes noteikšanai šūnās ar plūsmas citometriju. Komplekts paredzēts 100 testu veikšanai.
https://www.thermofisher.com/order/catalog/product/BMS500FI-100CE?SID=srch-srp-BMS500FI-100CE</t>
  </si>
  <si>
    <t xml:space="preserve">PA146286
</t>
  </si>
  <si>
    <t>LC3B Polyclonal Antibody; Thermo Fisher Scientific. Piemērota lietošanai Western blotting, immunofluorescencei un imunohistoķīmijai, cilvēka, peles un žurkas LC3B proteīna noteikšanai. Iepakojumā 100µL.
https://www.thermofisher.com/antibody/product/LC3B-Antibody-Polyclonal/PA1-46286</t>
  </si>
  <si>
    <t>MssI (PmeI) (5 U/µL); Thermo Fisher Scientific
. Iepakojumā 250 vienības.
https://www.thermofisher.com/order/catalog/product/ER1341</t>
  </si>
  <si>
    <t>A15458</t>
  </si>
  <si>
    <t>CD51 Monoclonal Antibody (13C2), PE; Thermo Fisher Scientific. Monoklonālās peļu antivielas uz cilvēka integrīnu alfa V, konjugētas ar fikoeritrīnu (Ex: 488nm, Em: 575nm); reaģē ar cilvēka integrīnu; subtips IgG1
šķīdums; 100µg (100 testu veikšanai).
https://www.thermofisher.com/antibody/product/CD51-Antibody-clone-13C2-Monoclonal/A15458</t>
  </si>
  <si>
    <t>MA516674</t>
  </si>
  <si>
    <t>CD68 Monoclonal Antibody (FA-11); Thermo Fisher Scientific
. Iepakojumā 250ug.
https://www.thermofisher.com/antibody/product/CD68-Antibody-clone-FA-11-Monoclonal/MA5-16674</t>
  </si>
  <si>
    <t>MA121315</t>
  </si>
  <si>
    <r>
      <t>6x-His Tag Monoclonal Antibody (HIS.H8); Thermo Fisher Scientific. Iepakojumā 100</t>
    </r>
    <r>
      <rPr>
        <sz val="11"/>
        <rFont val="Calibri"/>
        <family val="2"/>
        <charset val="186"/>
      </rPr>
      <t>µ</t>
    </r>
    <r>
      <rPr>
        <sz val="9.35"/>
        <rFont val="Calibri"/>
        <family val="2"/>
      </rPr>
      <t>g.
https://www.thermofisher.com/antibody/product/6x-His-Tag-Antibody-clone-HIS-H8-Monoclonal/MA1-21315</t>
    </r>
  </si>
  <si>
    <t>IFN gamma Monoclonal Antibody (AN-18), eBioscience™; Thermo Fisher Scientific. Validēta ELISA un IP metodēm. Iepakojumā 500µg.
https://www.thermofisher.com/antibody/product/IFN-gamma-Antibody-clone-AN-18-Monoclonal/14-7313-85</t>
  </si>
  <si>
    <t xml:space="preserve">16-7022-85
</t>
  </si>
  <si>
    <t>IL-2 Monoclonal Antibody (JES6-1A12), Functional Grade, eBioscience™; Thermo Fisher Scientific, paredzēta ELISA. Iepakojumā 500µg.
https://www.thermofisher.com/antibody/product/IL-2-Antibody-clone-JES6-1A12-Monoclonal/16-7022-85</t>
  </si>
  <si>
    <t xml:space="preserve">13-7312-85
</t>
  </si>
  <si>
    <t>IFN gamma Monoclonal Antibody (R4-6A2), Biotin, eBioscience™; Thermo Fisher Science. Paredzēta ELISA. Iepakojumā 500µg.
https://www.thermofisher.com/antibody/product/IFN-gamma-Antibody-clone-R4-6A2-Monoclonal/13-7312-85</t>
  </si>
  <si>
    <t xml:space="preserve">13-7021-85
</t>
  </si>
  <si>
    <t>IL-2 Monoclonal Antibody (JES6-5H4), Biotin, eBioscience™; Thermo Fisher Scientific. Paredzēta plūsmas citometrijai. Iepakojumā 500µg.
https://www.thermofisher.com/antibody/product/IL-2-Antibody-clone-JES6-5H4-Monoclonal/13-7021-85</t>
  </si>
  <si>
    <t xml:space="preserve">53-1449-41
</t>
  </si>
  <si>
    <t>CD144 (VE-cadherin) Monoclonal Antibody (16B1), Alexa Fluor 488, eBioscience™; Thermo Fisher Scientific. Paredzēta plūsmas citometrijai. 25 testu veikšanai.
https://www.thermofisher.com/antibody/product/CD144-VE-cadherin-Antibody-clone-16B1-Monoclonal/53-1449-41</t>
  </si>
  <si>
    <t xml:space="preserve">BMS6027
</t>
  </si>
  <si>
    <t>IFN alpha Mouse ELISA Kit; Thermo Fisher Scientific. 96 testu veikšanai.
https://www.thermofisher.com/order/catalog/product/BMS6027?SID=srch-hj-BMS6027</t>
  </si>
  <si>
    <t xml:space="preserve">BMS216MST
</t>
  </si>
  <si>
    <t>IFN alpha Human Matched Antibody Pair; Thermo Fisher Scientific 10x96 ELISA testu veikšanai.
https://www.thermofisher.com/order/catalog/product/BMS216MST?SID=srch-hj-BMS216MST</t>
  </si>
  <si>
    <t xml:space="preserve">BMS412
</t>
  </si>
  <si>
    <t>Support Pack Standard; Thermo Fisher Scientific. ELISA buferu komplekts 10 platēm.
https://www.thermofisher.com/order/catalog/product/BMS412?SID=srch-hj-BMS412</t>
  </si>
  <si>
    <t>EPX010-10420-901</t>
  </si>
  <si>
    <t>ProcartaPlex Human Basic Kit; Thermo Fisher Scientific. 96 testi.
https://www.thermofisher.com/order/catalog/product/EPX010-10420-901?SID=srch-hj-EPX010-10420-901</t>
  </si>
  <si>
    <t>EPX01A-10202-901</t>
  </si>
  <si>
    <t>TNF beta Human ProcartaPlex™ Simplex Kit; Thermo Fisher Scientific. 96testi.
https://www.thermofisher.com/order/catalog/product/EPX01A-10202-901?SID=srch-hj-EPX01A-10202-901</t>
  </si>
  <si>
    <t xml:space="preserve">MA122000
</t>
  </si>
  <si>
    <r>
      <t>Fibrillarin Monoclonal Antibody (38F3); Thermo Fisher Scientific. peles monoklonāla antiviela proteīna noteikšanai cilvēka šūnās ar plūsmas citometriju, western blotting, imunocitoķīmiju. Iepakojumā 250</t>
    </r>
    <r>
      <rPr>
        <sz val="11"/>
        <rFont val="Calibri"/>
        <family val="2"/>
        <charset val="186"/>
      </rPr>
      <t>µ</t>
    </r>
    <r>
      <rPr>
        <sz val="9.35"/>
        <rFont val="Calibri"/>
        <family val="2"/>
      </rPr>
      <t>L.
https://www.thermofisher.com/antibody/product/Fibrillarin-Antibody-clone-38F3-Monoclonal/MA1-22000</t>
    </r>
  </si>
  <si>
    <t xml:space="preserve">MA1850
</t>
  </si>
  <si>
    <r>
      <t>gamma Tubulin Monoclonal Antibody (4D11); Thermo Fisher Scientific. peles monoklonāla antiviela proteīna noteikšanai cilvēka šūnās ar western blotting, imunocitoķīmiju, imunofluorescenci. Iepakojumā 100</t>
    </r>
    <r>
      <rPr>
        <sz val="11"/>
        <rFont val="Calibri"/>
        <family val="2"/>
        <charset val="186"/>
      </rPr>
      <t>µ</t>
    </r>
    <r>
      <rPr>
        <sz val="9.35"/>
        <rFont val="Calibri"/>
        <family val="2"/>
      </rPr>
      <t>g.
https://www.thermofisher.com/antibody/product/gamma-Tubulin-Antibody-clone-4D11-Monoclonal/MA1-850</t>
    </r>
  </si>
  <si>
    <t>0562</t>
  </si>
  <si>
    <t>Priekšmetstikliņu kaste 50 vietām. Priekšmetstikliņu uzglabāšanas kaste 50 vietām, slēdzama. Ražotājs Kaltek srl
https://www.kaltek.it/en/histology/slides/slide-boxes/
lietotājvārds: konkursi
parole:</t>
  </si>
  <si>
    <t>0520</t>
  </si>
  <si>
    <t>Priekšmetstikliņu kaste 25 vietām. Priekšmetstikliņu uzglabāšanas kaste 25 vietām, slēdzama. Ražotājs Kaltek srl
https://www.kaltek.it/en/histology/slides/slide-boxes/
lietotājvārds: konkursi
parole:</t>
  </si>
  <si>
    <t>5470307C</t>
  </si>
  <si>
    <t>Priekšmetstikli. matēts gals uzrakstiem, slīpētas malas 26x76mm
Ražotājs: Normax
http://www.normax.pt/media/catalogos/Laboratory-glass-normax/Laboratory-glass-normax/assets/basic-html/index.html#Microscope slides and Normafrost slides</t>
  </si>
  <si>
    <t>4641100N</t>
  </si>
  <si>
    <t>Thermo Fisher Scientific Finnpipette F1, individuāli kalibrēta automātiskā mikropipete, 100-1000mkl
Ražotājs: Thermo Fisher Scientific 
https://assets.thermofisher.com/TFS-Assets/LCD/brochures/Finnpipette-F1-and-Finnpipette-F2-brochure.pdf</t>
  </si>
  <si>
    <t>4641080N</t>
  </si>
  <si>
    <t>Thermo Fisher Scientific Finnpipette F1, individuāli kalibrēta automātiskā mikropipete, 20-200mkl. Ražotājs: Thermo Fisher Scientific 
https://assets.thermofisher.com/TFS-Assets/LCD/brochures/Finnpipette-F1-and-Finnpipette-F2-brochure.pdf</t>
  </si>
  <si>
    <t>4641060N</t>
  </si>
  <si>
    <t>Thermo Fisher Scientific Finnpipette F1, individuāli kalibrēta automātiskā mikropipete, 2-20mkl
Ražotājs: Thermo Fisher Scientific 
https://assets.thermofisher.com/TFS-Assets/LCD/brochures/Finnpipette-F1-and-Finnpipette-F2-brochure.pdf</t>
  </si>
  <si>
    <t>4641010N</t>
  </si>
  <si>
    <t>Thermo Fisher Scientific Finnpipette F1, individuāli kalibrēta automātiskā mikropipete, 0,2-2mkl
Ražotājs: Thermo Fisher Scientific 
https://assets.thermofisher.com/TFS-Assets/LCD/brochures/Finnpipette-F1-and-Finnpipette-F2-brochure.pdf</t>
  </si>
  <si>
    <t>J1800AMNZ</t>
  </si>
  <si>
    <t>Priekšmetstikli Superfrost Plus N72. Priekšmetstikli ar SuperFrost pārklājumu un baltu vietu uzrakstam. Ražotājs: Thermo Fisher Scientific 
https://assets.thermofisher.com/TFS-Assets/APD/brochures/Adhesion_eng_010316.pdf</t>
  </si>
  <si>
    <t>5470015A</t>
  </si>
  <si>
    <t>Segstikliņi 24x40mm. Segstikliņi, biezums=1, iepakojumā 100gb
Ražotājs: Normax
http://www.normax.pt/media/catalogos/Laboratory-glass-normax/Laboratory-glass-normax/assets/basic-html/index.html#Microscope cover glasses</t>
  </si>
  <si>
    <t>5470006A</t>
  </si>
  <si>
    <t>Segstikliņi 24x24mm. Segstikliņi, biezums=1, iepakojumā 100gb
Ražotājs: Normax
http://www.normax.pt/media/catalogos/Laboratory-glass-normax/Laboratory-glass-normax/assets/basic-html/index.html#Microscope cover glasses</t>
  </si>
  <si>
    <t>Elektrostatiskie priekšmetstikliņi. Priekšmetstikli Superfrost Plus Iepakojumā 72 gab.. Priekšmetstikli ar SuperFrost pārklājumu un baltu vietu uzrakstam. Ražotājs: Thermo Fisher Scientific 
https://assets.thermofisher.com/TFS-Assets/APD/brochures/Adhesion_eng_010316.pdf</t>
  </si>
  <si>
    <t>4401+ 9316+9317</t>
  </si>
  <si>
    <t>Plastmasas krāsošanas trauka un turētāja komplekts, zils, 30 priekšmetstikliņiem.
Ražotājs: Kaltek srl.
https://www.kaltek.it/wp-content/uploads/2017/08/3971.pdf
Lietotājvārds: info@bioavots.lv
parole: konkursi</t>
  </si>
  <si>
    <t>0165</t>
  </si>
  <si>
    <t>Taisnstūra krāsošanas trauku komplekts izgatavots no stikla. Izmērs: 105x85x68 mm. Ražotājs: Kaltek srl.
https://www.kaltek.it/wp-content/uploads/2017/08/0163.pdf
lietotājvārds: info@bioavots.lv
parole: konkursi</t>
  </si>
  <si>
    <t>0319</t>
  </si>
  <si>
    <t>Audu biopsijas kasetes, baltas.  Kasetes izmērs: 40x28x6 mm, 1000 gab. Iepak. Ražotājs: Kaltek srl.
https://www.kaltek.it/wp-content/uploads/2017/08/0319ENG.pdf
lietotājvārds: info@bioavots.lv
parole: konkursi</t>
  </si>
  <si>
    <t xml:space="preserve">88-7324-22
</t>
  </si>
  <si>
    <t>TNF alpha Mouse Uncoated ELISA Kit with Plates; Thermo Fisher Scientific 2x96 testu veikšanai.
https://www.thermofisher.com/order/catalog/product/88-7324-22?SID=srch-hj-88-7324-22</t>
  </si>
  <si>
    <t xml:space="preserve">PHC9564
</t>
  </si>
  <si>
    <r>
      <t>Activin A Recombinant Human Protein; Thermo Fisher Scientific. Iepakojumā 10</t>
    </r>
    <r>
      <rPr>
        <sz val="11"/>
        <rFont val="Calibri"/>
        <family val="2"/>
        <charset val="186"/>
      </rPr>
      <t>µ</t>
    </r>
    <r>
      <rPr>
        <sz val="9.35"/>
        <rFont val="Calibri"/>
        <family val="2"/>
      </rPr>
      <t>g (10ug).
https://www.thermofisher.com/order/catalog/product/PHC9564?SID=srch-srp-PHC9564</t>
    </r>
  </si>
  <si>
    <t>MesenPRO RS™ Medium; Thermo Fisher. Scientific. Barotne ar samazinātu seruma koncentrāciju mesenhīmas cilmes šūnu kultūrām.
https://www.thermofisher.com/order/catalog/product/12746012</t>
  </si>
  <si>
    <t>A1007101</t>
  </si>
  <si>
    <t>StemPro™ Chondrogenesis Differentiation Kit; Thermo Fisher Scientific. Mezenhīmas cilmes šūnu hondroģenēzes diferenciācijas barotņu komplekts.
https://www.thermofisher.com/order/catalog/product/A1007101</t>
  </si>
  <si>
    <t>A1007201</t>
  </si>
  <si>
    <t>StemPro™ Osteogenesis Differentiation Kit; Thermo Fisher Scientific. Mezenhīmas cilmes šūnu osteoģenēzes diferenciācijas barotņu komplekts.
https://www.thermofisher.com/order/catalog/product/A1007201</t>
  </si>
  <si>
    <t xml:space="preserve">AM8050
</t>
  </si>
  <si>
    <t>Cap Analog (m7G(5')ppp(5')G), 25 A254 Units; Thermo Fisher Scientific. Koncentrācija 40mM.
https://www.thermofisher.com/order/catalog/product/AM8050?SID=srch-srp-AM8050</t>
  </si>
  <si>
    <t xml:space="preserve">A29319
</t>
  </si>
  <si>
    <t>MagMAX™ Cell-Free DNA Isolation Kit; Thermo Fisher Scientific.
https://www.thermofisher.com/order/catalog/product/A29319?SID=srch-hj-A29319</t>
  </si>
  <si>
    <t>MX35 Ultra Low-profile disposable blades, mikrotoma naži, 80 mm x 8 mm x 0.25 mm, saderīgi ar dažādu ražotāju mikrotomiem iepakojumā 50 gab. Ražotājs: Thermo Fisher Scientific
 https://www.nmas.no/files/nmas/Documents/Patologi/Thermo%20Scientific%20Ultra%20Mikrotomblader.pdf</t>
  </si>
  <si>
    <t>MX35 Ultra Low-profile disposable blades, mikrotoma naži, 80 mm x 8 mm x 0.254 mm, saderīgi ar dažādu ražotāju mikrotomiem un kriostatiem, iepakojumā 10 x 50 gab. Ražotājs: Thermo Fisher Scientific 
https://www.nmas.no/files/nmas/Documents/Patologi/Thermo%20Scientific%20Ultra%20Mikrotomblader.pdf</t>
  </si>
  <si>
    <t>HP35 Ultra High-profile disposable blades, mikrotoma naži 75,7 mm x 14 mm, saderīgi ar dažādu ražotāju mikrotomiem iepakojumā 50 gab. Ražotājs: Thermo Fisher Scientific
 https://www.nmas.no/files/nmas/Documents/Patologi/Thermo%20Scientific%20Ultra%20Mikrotomblader.pdf</t>
  </si>
  <si>
    <t>HP35 Ultra High-profile disposable blades, mikrotoma naži 75,7 mm x 14 mm, saderīgi ar dažādu ražotāju mikrotomiem iepakojumā 10 x 50 gab. Ražotājs: Thermo Fisher Scientific
 https://www.nmas.no/files/nmas/Documents/Patologi/Thermo%20Scientific%20Ultra%20Mikrotomblader.pdf</t>
  </si>
  <si>
    <t>Thermo Scientific HP35 Ultra High Profile Disposable Microtome Blade ,mikrotoma naži, saderīgi ar dažādu ražotāju mikrotomiem un kriostatiem, iepakojumā 1 x 50 gab. Ražotājs: Thermo Fisher Scientific 
https://us.vwr.com/store/product/12579819/ultra-microtome-blades-thermo-scientific</t>
  </si>
  <si>
    <t>Thermo Scientific HP35 Ultra High Profile Disposable Microtome Blade ,mikrotoma naži, saderīgi ar dažādu ražotāju mikrotomiem un kriostatiem, iepakojumā 10 x 50 gab. Ražotājs: Thermo Fisher Scientific 
https://us.vwr.com/store/product/12579819/ultra-microtome-blades-thermo-scientific</t>
  </si>
  <si>
    <t>Thermo Scientific MB22 Premier Low Profile Disposable Microtome Blade ,mikrotoma naži, saderīgi ar dažādu ražotāju mikrotomiem un kriostatiem, iepakojumā 1 x 50 gab. Ražotājs: Thermo Fisher Scientific 
https://www.thermofisher.com/order/catalog/product/3050822?SID=srch-hj-3050822</t>
  </si>
  <si>
    <t>Thermo Scientific MB22 Premier Low Profile Disposable Microtome Blade ,mikrotoma naži, saderīgi ar dažādu ražotāju mikrotomiem un kriostatiem, iepakojumā 10 x 50 gab. Ražotājs: Thermo Fisher Scientific 
https://www.thermofisher.com/order/catalog/product/3050822?SID=srch-hj-3050822</t>
  </si>
  <si>
    <t>A84210049</t>
  </si>
  <si>
    <t>PrintMate embedding kasetes audu ieslēgšanai parafīnā bez vāciņa, saderīgas ar dažādu ražotāju mikrotomiem, dzeltenā krāsā, 1000 gab. Ražotājs Thermo Fisher Scientific
https://www.thermofisher.com/order/catalog/product/A84210049?SID=srch-hj-A84210049</t>
  </si>
  <si>
    <t>Shandon™ Tissue-Processing/Embedding Cassettes II kasetes audu ieslēgšanai parafīnā ar vāciņu, dzeltenas, iepakojumā 500 gab. Ražotājs Thermo Fisher Scientific
https://www.thermofisher.com/order/catalog/product/1001060?SID=srch-hj-1001060</t>
  </si>
  <si>
    <t>0523</t>
  </si>
  <si>
    <t>Metāla pamatne audu ieslēgšanai parafīnā Stainless steel base molds 7 X 7mm. Ražotājs Kaltek srl.
https://www.kaltek.it/wp-content/uploads/2017/08/0523ENG.pdf
Lietotājvārds: info@bioavots.lv
parole: konkursi</t>
  </si>
  <si>
    <t>0604</t>
  </si>
  <si>
    <t>Metāla pamatne audu ieslēgšanai parafīnā Stainless steel base molds 15 X 15 mm. Ražotājs Kaltek srl.
https://www.kaltek.it/wp-content/uploads/2017/08/0523ENG.pdf
Lietotājvārds: info@bioavots.lv
parole: konkursi</t>
  </si>
  <si>
    <t>0633</t>
  </si>
  <si>
    <t>Metāla pamatne audu ieslēgšanai parafīnā Stainless steel base molds 24 X 24 mm. Ražotājs Kaltek srl.
https://www.kaltek.it/wp-content/uploads/2017/08/0523ENG.pdf
Lietotājvārds: info@bioavots.lv
parole: konkursi</t>
  </si>
  <si>
    <t>0634</t>
  </si>
  <si>
    <t>Metāla pamatne audu ieslēgšanai parafīnā Stainless steel base molds 30 X 24 mm. Ražotājs Kaltek srl.
https://www.kaltek.it/wp-content/uploads/2017/08/0523ENG.pdf
Lietotājvārds: info@bioavots.lv
parole: konkursi</t>
  </si>
  <si>
    <t>0635</t>
  </si>
  <si>
    <t>Metāla pamatne audu ieslēgšanai parafīnā Stainless steel base molds 37 X 24 mm. Ražotājs Kaltek srl.
https://www.kaltek.it/wp-content/uploads/2017/08/0523ENG.pdf
Lietotājvārds: info@bioavots.lv
parole: konkursi</t>
  </si>
  <si>
    <t>Thermo Scientific "Shandon" Histoplast, parafīns audu ieguldīšanai, iepakojumā 10 kg. Ražotājs Thermo Fisher Scientific
https://www.thermofisher.com/order/catalog/product/6774060?SID=srch-hj-6774060</t>
  </si>
  <si>
    <t>Thermo Scientific Histoplast IM, parafīns audu ieguldīšanai, satur DMSO, lai uzlabotu infiltrācijas ātrumu. Iepakojumā 8 x 1kg. Ražotājs Thermo Fisher Scientific
http://cellab.se/pdfbroschyr/forbrukning/histologi/HistoPlast_M42001.pdf</t>
  </si>
  <si>
    <r>
      <t>Thermo Scientific Histoplast LP, parafīns audu ieguldīšanai, 50</t>
    </r>
    <r>
      <rPr>
        <vertAlign val="superscript"/>
        <sz val="11"/>
        <rFont val="Calibri"/>
        <family val="2"/>
        <charset val="186"/>
        <scheme val="minor"/>
      </rPr>
      <t>0</t>
    </r>
    <r>
      <rPr>
        <sz val="11"/>
        <rFont val="Calibri"/>
        <family val="2"/>
        <charset val="186"/>
        <scheme val="minor"/>
      </rPr>
      <t xml:space="preserve"> - 54</t>
    </r>
    <r>
      <rPr>
        <vertAlign val="superscript"/>
        <sz val="11"/>
        <rFont val="Calibri"/>
        <family val="2"/>
        <charset val="186"/>
        <scheme val="minor"/>
      </rPr>
      <t>0</t>
    </r>
    <r>
      <rPr>
        <sz val="11"/>
        <rFont val="Calibri"/>
        <family val="2"/>
        <charset val="186"/>
        <scheme val="minor"/>
      </rPr>
      <t>C, Iepakojumā 8 x 1 kg. Ražotājs Thermo Fisher Scientific
http://cellab.se/pdfbroschyr/forbrukning/histologi/HistoPlast_M42001.pdf</t>
    </r>
  </si>
  <si>
    <t>Thermo Scientific™ Richard-Allan Scientific Paraffin Type 6. Parafīna un sintētisko polimēru audu ieslēgšanas vide. 
Ražotājs: Thermo fisher Scientific
https://www.thermofisher.com/order/catalog/product/8334?SID=srch-hj-8334</t>
  </si>
  <si>
    <t>Thermo Scientific™ Richard-Allan Scientific Paraffin Type 3. Attīrīta parafīna un plastikas polimēru audu ieslēgšanas vide, saderīga ar Thermo Scientific Richard-Allan Scientific Paraffin Type 6.Ražotājs: Thermo fisher Scientific
https://www.thermofisher.com/order/catalog/product/8334?SID=srch-hj-8334</t>
  </si>
  <si>
    <t xml:space="preserve">R79007
</t>
  </si>
  <si>
    <t>FreeStyle™ 293-F Cells; Thermo Fisher Scientific. Iepakojumā 1mL.
https://www.thermofisher.com/order/catalog/product/R79007?SID=srch-hj-R79007</t>
  </si>
  <si>
    <t xml:space="preserve">12338018
</t>
  </si>
  <si>
    <t>FreeStyle™ 293 Expression Medium; Thermo Fisher Scientific. Iepakojumā 1L.
https://www.thermofisher.com/order/catalog/product/12338018?SID=srch-hj-12338018</t>
  </si>
  <si>
    <t>293fectin™ Transfection Reagent. Thermo Fisher Scientific.
 Iepakojumā 1 mL.
https://www.thermofisher.com/order/catalog/product/12347019?SID=srch-hj-12347019</t>
  </si>
  <si>
    <t xml:space="preserve">31985062
</t>
  </si>
  <si>
    <t>Opti-MEM™ I Reduced Serum Medium. Thermo Fisher Scientific. Iepakojumā 100mL.
https://www.thermofisher.com/order/catalog/product/31985062?SID=srch-hj-31985062</t>
  </si>
  <si>
    <t>Phusion Flash High-Fidelity PCR Master Mix; Thermo Fisher Scientific.
Augstas precizitātes PĶR reaģentu maisījums 100 reakciju veikšanai.
https://www.thermofisher.com/order/catalog/product/F548S?SID=srch-hj-F548S</t>
  </si>
  <si>
    <t>DreamTaq DNA Polymerase (5 U/µL); Thermo Fisher Scientific.
Rekombinanta DNS polimerāze. Amplificē līdz 6kb garus DNS fragmentus. Iepakojumā 200 vienības.
https://www.thermofisher.com/order/catalog/product/EP0701?SID=srch-hj-EP0701</t>
  </si>
  <si>
    <t>DreamTaq™ Hot Start Green PCR Master Mix; Thermo Fisher Scientific.
DreamTaq™ Hot Start Green DNS polimerāzes un nepieciešamo reakcijas komponentu maisījums. Iepakojums paredzēts 200 reakciju veikšanai.
https://www.thermofisher.com/order/catalog/product/K9021?SID=srch-hj-K9021</t>
  </si>
  <si>
    <t>DreamTaq Green PCR Master Mix (2X); Thermo Fisher Scientific.
DreamTaq™ Green DNS polimerāzes un nepieciešamo reakcijas komponentu maisījums. Iepakojums paredzēts 200 reakciju veikšanai.
https://www.thermofisher.com/order/catalog/product/K1081?SID=srch-hj-K1081</t>
  </si>
  <si>
    <t>AmpliTaq Gold™ 360 Master Mix; Thermo Fisher Scientific.
AmpliTaq Gold® 360 DNS polimerāzes un nepieciešamo reakcijas komponentu maisīums. Iepakojumā 5mL.
https://www.thermofisher.com/order/catalog/product/4398881?SID=srch-hj-4398881</t>
  </si>
  <si>
    <t>Mouse Glucose Assay Kit, reaģentu komplekts glikozes līmeņa noteikšanai peļu serumā, plazmā vai urīnā, mērīšanai nepieciešamais parauga tilpums – 2 μl, 96 testiem, mērīšanas diapazons 0 – 675 mg/dL, mērīšanas ilgums 5 minūtes, variācijas koeficients &lt; 10%, reaģentu komplekta darbību neietekmē heparīna, citrāta un EDTA normāla klātbūtne paraugā, kā arī parauga hemolīzei ir minimāla ietekme, OD tiek mērīts pie viļņa garuma 505 nm.
Ražotājs: Crystal Chem
http://www.crystalchem.com/mouse-glucose-assay-kit.html</t>
  </si>
  <si>
    <t>Ultra Sensitive Mouse Insulin ELISA Kit, reaģentu komplekts insulīna līmeņa noteikšanai peļu serumā, plazmā vai šūnu kultūrā, mērīšanai nepieciešamais parauga tilpums – 5 μl, 96 testiem, mērīšanas diapazons 0.1 – 64.0 ng/mL, variācijas koeficients &lt; 10%. OD tiek mērīts pie viļņa garuma 450/630 nm. 
Ražotājs: Crystal Chem
http://www.crystalchem.com/ultra-sensitive-mouse-insulin-elisa-kit.html</t>
  </si>
  <si>
    <t>FastAP Thermosensitive Alkaline Phosphatase (1 U/µL); Thermo Fisher Scientific.
Sārmainā fosfatāze DNS pavedienu galu defosforilēšanai. Iepakojumā 300 vienības.
https://www.thermofisher.com/order/catalog/product/EF0654?SID=srch-hj-EF0654</t>
  </si>
  <si>
    <t>T4 DNA Ligase (5 U/µL); Thermo Fisher Scientific.
T4 DNS ligāze. Iepakojumā 1000 vienības.
https://www.thermofisher.com/order/catalog/product/EL0011?SID=srch-hj-EL0011</t>
  </si>
  <si>
    <t>FastDigest NcoI; Thermo Fisher Scientific.
Restrikcijas enzīms FastDigest NcoI. Iepakojums paredzēts 300 restrikcijas reakciju veikšanai.
https://www.thermofisher.com/order/catalog/product/FD0575?SID=srch-hj-FD0575</t>
  </si>
  <si>
    <t>FastDigest BamHI; Thermo Fisher Scientific.
Restrikcijas enzīms FastDigest BamHI. Iepakojums paredzēts 2500 restrikcijas reakciju veikšanai.
https://www.thermofisher.com/order/catalog/product/FD0055?SID=srch-hj-fd0055</t>
  </si>
  <si>
    <t>GeneRuler 1 kb Plus DNA Ladder; Thermo Fisher Scientific.
DNS pavedienu garuma marķieris (75-20000 bp). Iepakojumā 5x50µg.
https://www.thermofisher.com/order/catalog/product/SM1331?SID=srch-hj-SM1331</t>
  </si>
  <si>
    <t>Pierce™ Unstained Protein MW Marker; Thermo Fisher Scientific.
Neiezīmētu proteīnu molekulārās masas marķieris. Iepakojumā 2x1 mL.
https://www.thermofisher.com/order/catalog/product/26610?SID=srch-hj-26610</t>
  </si>
  <si>
    <t>GeneJET Plasmid Miniprep Kit; Thermo Fisher Scientific.
Plazmīdu DNS izdalīšanas reaģentu komplekts 250 reakciju veikšanai. Balstīts uz silīcija spin-kolonnu metodi.
https://www.thermofisher.com/order/catalog/product/K0503?SID=srch-hj-K0503</t>
  </si>
  <si>
    <t>Zeba™ Spin Desalting Columns, 7K MWCO, 2 mL; Thermo Fisher Scientific.
Proteīnu attīrīšanas 2 mL spin kolonnas. Iepakojumā 3 x 25 kolonnas.
https://www.thermofisher.com/order/catalog/product/89890X3?SID=srch-hj-89890X3</t>
  </si>
  <si>
    <t>Zeba™ Spin Desalting Columns, 7K MWCO, 0.5 mL; Thermo Fisher Scientific.
Proteīnu attīrīšanas 0,5 mL spin kolonnas. Iepakojumā 3 x 25 kolonnas.
https://www.thermofisher.com/order/catalog/product/89882X3?SID=srch-hj-89882X3</t>
  </si>
  <si>
    <t>MA1082</t>
  </si>
  <si>
    <r>
      <t>Influenza A M2 Monoclonal Antibody (14C2); Thermo Fisher Scientific.
Gripas vīrusa A M2 monoklonālā antiviela. Iepakojumā 100</t>
    </r>
    <r>
      <rPr>
        <sz val="10"/>
        <rFont val="Calibri"/>
        <family val="2"/>
        <charset val="186"/>
      </rPr>
      <t>µ</t>
    </r>
    <r>
      <rPr>
        <sz val="10"/>
        <rFont val="Times New Roman"/>
        <family val="1"/>
        <charset val="186"/>
      </rPr>
      <t>g.
https://www.thermofisher.com/antibody/product/Influenza-A-M2-Antibody-clone-14C2-Monoclonal/MA1-082</t>
    </r>
  </si>
  <si>
    <t>Phusion High-Fidelity DNA Polymerase (2 U/µL); Thermo Fisher Scientific.
Augstas precizitātes DNS polimerāze. Iepakojumā 500 vienības.
https://www.thermofisher.com/order/catalog/product/F530L?SID=srch-hj-F530L</t>
  </si>
  <si>
    <t>Phusion High-Fidelity PCR Master Mix with HF Buffer; Thermo Fisher Scientific.
Augstas precizitātes DNS polimerāzes un PĶR reakcijas komponentu maisījums 100 reakciju veikšanai.
https://www.thermofisher.com/order/catalog/product/F531S?SID=srch-hj-f531s</t>
  </si>
  <si>
    <r>
      <t xml:space="preserve">PageRuler™ Prestained Protein Ladder, 10 to 180 kDa; Thermo Fisher Scientific.
Iezīmētu proteīnu molekulu izmēra marķieris. Iepakojumā 2x250 </t>
    </r>
    <r>
      <rPr>
        <sz val="11"/>
        <rFont val="Calibri"/>
        <family val="2"/>
        <charset val="186"/>
      </rPr>
      <t>µ</t>
    </r>
    <r>
      <rPr>
        <sz val="11"/>
        <rFont val="Calibri"/>
        <family val="2"/>
      </rPr>
      <t>L.
https://www.thermofisher.com/order/catalog/product/26616?SID=srch-hj-26616</t>
    </r>
  </si>
  <si>
    <t>Pierce™ BCA Protein Assay Kit; Thermo Fisher Scientific.
Reaģentu komplekts proteīnu koncentrācijas noteikšanai. Iepakojumā 1L.
https://www.thermofisher.com/order/catalog/product/23225?SID=srch-hj-23225</t>
  </si>
  <si>
    <t>DNA Gel Loading Dye (6X); Thermo Fisher Scientific.
Koncentrēts iekrāsots blīvuma reaģents DNS paraugu uznešanai uz agarozes gēla. 
https://www.thermofisher.com/order/catalog/product/R0611?SID=srch-hj-r0611</t>
  </si>
  <si>
    <t>GeneRuler 1 kb DNA Ladder; Thermo Fisher Scientific.
DNS pavedienu garuma marķieris (250-10000 bp). Iepakojumā 5x50µg.
https://www.thermofisher.com/order/catalog/product/SM0311?SID=srch-hj-sm0311</t>
  </si>
  <si>
    <t>GeneRuler 100 bp DNA Ladder; Thermo Fisher Scientific.
DNS pavedienu garuma marķieris (100-1000 bp). Iepakojumā 5x50µg.
https://www.thermofisher.com/order/catalog/product/SM0242?SID=srch-hj-SM0242</t>
  </si>
  <si>
    <t>D12492i</t>
  </si>
  <si>
    <t>Rodent Diet with 60% kcal fat (diet formula code  - D12492), irradiated, form – pelleted, 7% sucrose. 20% no kalorijām tiek nodrošinātas ar proteīniem, 20% - ar ogļhidrātiem un 60% ar taukiem. Derīguma termiņš sākot no piegādes brīža ne mazāks par 4 mēnešiem. (iepakojums 25kg)
Ražotājs Research Diets Inc.
http://www.researchdiets.com/open-source-diets/stock-diets/dio-series-diets</t>
  </si>
  <si>
    <t>D12450Ji</t>
  </si>
  <si>
    <t>Rodent Diet with 10% kcal fat (diet formula code – D12450J), irradiated, form – pelleted, 7% sucrose. 20% no kalorijām tiek nodrošinātas ar proteīniem, 70% - ar ogļhidrātiem un 10% - ar taukiem. Derīguma termiņš sākot no piegādes brīža nedrīkst būt mazāks par 4 mēnešiem. (iepakojums (iepakojums 25kg)
Ražotājs Research Diets Inc.
http://www.researchdiets.com/opensource-diets/custom-diets/control-diets</t>
  </si>
  <si>
    <t>Inflammatory Cytokine 5-Plex Human Panel; Thermo Fisher Scientific. Piecu iekaisuma citokīnu analītu panelis Luminex 2000 sistēmai. 100 testi.
https://www.thermofisher.com/order/catalog/product/LHC0003M?SID=srch-hj-LHC0003M</t>
  </si>
  <si>
    <t>Pierce™ LAL Chromogenic Endotoxin Quantitation Kit; Thermo Fisher Scientific.
Reaģentu komplekts 50 testu veikšanai.
https://www.thermofisher.com/order/catalog/product/88282?SID=srch-hj-88282</t>
  </si>
  <si>
    <t>Verso cDNA Synthesis Kit; Thermo Fisher Scientific.
cDNS sintēzes reaģentu komplekts 40 reakciju veikšanai.
https://www.thermofisher.com/order/catalog/product/AB1453A?SID=srch-hj-AB1453A</t>
  </si>
  <si>
    <t>TranscriptAid T7 High Yield Transcription Kit; Thermo Fisher Scientific.
Augstas veiktspējas RNS transkripcijas reaģentu komplekts 50 reakciju veikšanai.
https://www.thermofisher.com/order/catalog/product/K0441?SID=srch-hj-K0441</t>
  </si>
  <si>
    <t>CloneJET PCR Cloning Kit; Thermo Fisher Scientific.
PĶR klonēšanas reaģentu komplekts ar pozitīvās selekcijas sistēmu. Komplekts paredzēts 20 klonēšanas reakciju veikšanai.
https://www.thermofisher.com/order/catalog/product/K1231</t>
  </si>
  <si>
    <t>CloneJET PCR Cloning Kit; Thermo Fisher Scientific.
PĶR klonēšanas reaģentu komplekts ar pozitīvās selekcijas sistēmu. Komplekts paredzēts 40 klonēšanas reakciju veikšanai.
https://www.thermofisher.com/order/catalog/product/K1232</t>
  </si>
  <si>
    <t>GeneJET RNA Purification Kit; Thermo Fisher Scientific.
Reaģentu komplekts RNS izdalīšnai. Paredzēts 250 reakciju veikšanai.
https://www.thermofisher.com/order/catalog/product/K0732?SID=srch-hj-K0732</t>
  </si>
  <si>
    <t>GeneJET Gel Extraction and DNA Cleanup Micro Kit; Thermo Fisher Scientific. Reaģentu komplekts DNS paraugu ekstrakcijai no gēla un attīrīšanai. Komplekts paredzēts 250 reakciju veikšanai.
https://www.thermofisher.com/order/catalog/product/K0832?SID=srch-hj-K0832</t>
  </si>
  <si>
    <t>SalI (10 U/µL)
; Thermo Fisher Scientific. Restrikcijas enzīms SalI. Iepakojumā 2000 vienības.
https://www.thermofisher.com/order/catalog/product/ER0645?SID=srch-hj-er0645</t>
  </si>
  <si>
    <t>SmaI (10 U/µL); Thermo Fisher Scientific. Restrikcijas enzīms SmaI. Iepakojumā 2000 vienības.
https://www.thermofisher.com/order/catalog/product/ER0665?SID=srch-hj-ER0665</t>
  </si>
  <si>
    <t>SmaI (10 U/µL); Thermo Fisher Scientific. Restrikcijas enzīms SmaI. Iepakojumā 1200 vienības.
https://www.thermofisher.com/order/catalog/product/ER0661</t>
  </si>
  <si>
    <t>NotI (10 U/µL); Thermo Fisher Scientific. Restrikcijas enzīms NotI. Iepakojumā 1500 vienības.
https://www.thermofisher.com/order/catalog/product/ER0592?SID=srch-hj-ER0592</t>
  </si>
  <si>
    <t>KpnI (10 U/µL); Thermo Fisher Scientific. Restrikcijas enzīms KpnI. Iepakojumā 4000 vienības.
https://www.thermofisher.com/order/catalog/product/ER0521?SID=srch-hj-ER0521</t>
  </si>
  <si>
    <t>Bpu1102I (BlpI) (10 U/µL); Thermo Fisher Scientific. Restrikcijas enzīms Bpu1102I. Iepakojumā 1000 vienības.
https://www.thermofisher.com/order/catalog/product/ER0092?SID=srch-hj-ER0092</t>
  </si>
  <si>
    <t>Cfr9I (XmaI) (10 U/µL); Thermo Fisher Scientific. Restrikcijas enzīms Cfr9I (XmaI). Iepakojumā 300 vienības.
https://www.thermofisher.com/order/catalog/product/ER0171?SID=srch-hj-er0171</t>
  </si>
  <si>
    <t>Ecl136II (EcoICRI) (10 U/µL); Thermo Fisher Scientific. Restrikcijas enzīms EcI136II. Iepakojumā 1500 vienības.
https://www.thermofisher.com/order/catalog/product/ER0251?SID=srch-hj-ER0251</t>
  </si>
  <si>
    <t>Eco32I (EcoRV) (10 U/µL); Thermo Fisher Scientific. Restrikcijas enzīms Eco32I. Iepakojumā 2000 vienības.
https://www.thermofisher.com/order/catalog/product/ER0301?SID=srch-hj-ER0301</t>
  </si>
  <si>
    <t>Eco105I (SnaBI) (10 U/µL); Thermo Fisher Scientific. Restrikcijas enzīms Eco105I. iepakojumā 600 vienības.
https://www.thermofisher.com/order/catalog/product/ER0401?SID=srch-hj-er0401</t>
  </si>
  <si>
    <t>Eco147I (StuI) (10 U/µL); Thermo Fisher Scientific. Restrikcijas enzīms Eco147I. Iepakojumā 1000 vienības.
https://www.thermofisher.com/order/catalog/product/ER0421?SID=srch-hj-er0421</t>
  </si>
  <si>
    <t>ScaI (10 U/µL); Thermo Fisher Scientific. Restrikcijas enzīms ScaI. Iepakojumā 1000 vienības.
https://www.thermofisher.com/order/catalog/product/ER0431?SID=srch-hj-ER0431</t>
  </si>
  <si>
    <t>Eco91I (BstEII) (10 U/µL); Thermo Fisher Scientific. Restrikcijas enzīms Eco91I. iepakojumā 5000 vienības.
https://www.thermofisher.com/order/catalog/product/ER0392?SID=srch-hj-ER0392</t>
  </si>
  <si>
    <t>MluI (10 U/µL); Thermo Fisher Scientific. Restrikcijas enzīms MluI. Iepakojumā 1000 vienības.
https://www.thermofisher.com/order/catalog/product/ER0561?SID=srch-hj-er0561</t>
  </si>
  <si>
    <t>PvuII (10 U/µL); Thermo Fisher Scientific. Restrikcijas enzīms PvuII. Iepakojumā 5000 vienības.
https://www.thermofisher.com/order/catalog/product/ER0635?SID=srch-hj-er0635</t>
  </si>
  <si>
    <t>BclI (10 U/µL); Thermo Fisher Scientific. Restrikcijas enzīms BclI. Iepakojumā 5000 vienības.
https://www.thermofisher.com/order/catalog/product/ER0722?SID=srch-hj-ER0722</t>
  </si>
  <si>
    <t>Eco130I (StyI) (10 U/µL); Thermo Fisher Scientific. Restrikcijas enzīms Eco130I. Iepakojumā 2500 vienības.
https://www.thermofisher.com/order/catalog/product/ER0411?SID=srch-hj-ER0411</t>
  </si>
  <si>
    <t>HindIII (10 U/µL); Thermo Fisher Scientific. Restrikcijas enzīms HindIII. iepakojums 5000 vienības.
https://www.thermofisher.com/order/catalog/product/ER0501?SID=srch-hj-ER0501</t>
  </si>
  <si>
    <t>NdeI (10 U/µL); Thermo Fisher Scientific. Restrikcijas enzīms NdeI. Iepakojumā 2500 vienības.
https://www.thermofisher.com/order/catalog/product/ER0582</t>
  </si>
  <si>
    <t>PvuI (10 U/µL); Thermo Fisher Scientific. Restrikcijas enzīms PvuI. Iepakojumā 1500 vienības.
https://www.thermofisher.com/order/catalog/product/ER0622</t>
  </si>
  <si>
    <t>NcoI (10 U/µL); Thermo Fisher Scientific. Restrikcijas enzīms NcoI. Iepakojumā 2500 vienības.
https://www.thermofisher.com/order/catalog/product/ER0572</t>
  </si>
  <si>
    <t>Bsp119I (BstBI) (10 U/µL); Thermo Fisher Scientific. Restrikcijas enzīms Bsp119I. Iepakojumā 2500 vienības.
https://www.thermofisher.com/order/catalog/product/ER0121?SID=srch-hj-ER0121</t>
  </si>
  <si>
    <t>NheI (10 U/µL); Thermo Fisher Scientific. Restrikcijas enzīms NheI. Iepakojumā 1000 vienības.
https://www.thermofisher.com/order/catalog/product/ER0975?SID=srch-hj-ER0975</t>
  </si>
  <si>
    <t>PaeI (SphI) (10 U/µL); Thermo Fisher Scientific. Restrikcijas enzīms PaeI. Iepakojumā 500 vienības.
https://www.thermofisher.com/order/catalog/product/ER0601?SID=srch-hj-er0601</t>
  </si>
  <si>
    <t>Alw21I (BsiHKAI) (10 U/µL); Thermo Fisher Scientific. Restrikcijas enzīms Alw21I. Iepakojumā 500 vienības.
https://www.thermofisher.com/order/catalog/product/ER0021?SID=srch-hj-ER0021</t>
  </si>
  <si>
    <t>XhoI (10 U/µL); Thermo Fisher Scientific. Restrikcijas enzīms XhoI. iepakojumā 2000 vienības.
https://www.thermofisher.com/order/catalog/product/ER0691?SID=srch-hj-ER0691</t>
  </si>
  <si>
    <t>BshTI (AgeI) (10 U/µL); Thermo Fisher Scientific. Restrikcijas enzīms BshTI. Iepakojumā 1000 vienības.
https://www.thermofisher.com/order/catalog/product/ER1462</t>
  </si>
  <si>
    <t>BamHI (10 U/µL); Thermo Fisher Scientific. Restrikcijas enzīms BamHI. Iepakojumā 4000 vienības.
https://www.thermofisher.com/order/catalog/product/ER0051?SID=srch-hj-er0051</t>
  </si>
  <si>
    <t>Bsu15I (ClaI) (10 U/µL); Thermo Fisher Scientific. Restrikcijas enzīms Bsu15I. Iepakojumā 1000 vienības.
https://www.thermofisher.com/order/catalog/product/ER0145?SID=srch-hj-ER0145</t>
  </si>
  <si>
    <t>Eco81I (Bsu36I) (10 U/µL); Thermo Fisher Scientific. Restrikcijas enzīms Eco81I. Iepakojumā 500 vienības.
https://www.thermofisher.com/order/catalog/product/ER0371?SID=srch-hj-ER0371</t>
  </si>
  <si>
    <t>Kpn2I (BspEI) (10 U/µL); Thermo Fisher Scientific. Restrikcijas enzīms Kpn2I. Iepakojums 2500 vienības.
https://www.thermofisher.com/order/catalog/product/ER0532</t>
  </si>
  <si>
    <t>DEPC-treated Water; Thermo Fisher Scientific. Ar DEPC apstrādāts ūdens. Iepakojumā 5x1,0mL.
https://www.thermofisher.com/order/catalog/product/R0603</t>
  </si>
  <si>
    <t>SMPH (Succinimidyl 6-((beta-maleimidopropionamido)hexanoate)); Thermo Fisher Scientific. Iepakojumā 50mg.
https://www.thermofisher.com/order/catalog/product/22363?SID=srch-hj-22363</t>
  </si>
  <si>
    <t>Pierce™ EDC, No-Weigh™ Format; Thermo Fisher Scientific. Iepakojums 10x1mg. https://www.thermofisher.com/order/catalog/product/A35391?SID=srch-hj-A35391</t>
  </si>
  <si>
    <t>RNase T1 (1000 U/µL); Thermo Fisher Scientific. Iepakojumā 100000 vienības.
https://www.thermofisher.com/order/catalog/product/EN0541?SID=srch-hj-EN0541</t>
  </si>
  <si>
    <t>RNase T1 (1000 U/µL); Thermo Fisher Scientific. Iepakojumā 500000 vienības.
https://www.thermofisher.com/order/catalog/product/EN0542</t>
  </si>
  <si>
    <t>Verso 1-Step RT-PCR Kit, with Thermo-Start Taq (Hot Start); Thermo Fisher Scientific. Viensoļa RT-PCR reaģentu komplekts, paredzēts 40 reakciju veikšanai.
https://www.thermofisher.com/order/catalog/product/AB1455A?SID=srch-hj-AB1455A</t>
  </si>
  <si>
    <t>DNase I, RNase-free (1 U/µL); Thermo Fisher Scientific. Iepakojumā 1000 vienības.
https://www.thermofisher.com/order/catalog/product/EN0521?SID=srch-hj-EN0521</t>
  </si>
  <si>
    <t>Ammonium Persulfate; Thermo Fisher Scientific. Amonija persulfāts 4x25g.
https://www.thermofisher.com/order/catalog/product/17874?SID=srch-hj-17874</t>
  </si>
  <si>
    <t>In-Gel Tryptic Digestion Kit; Thermo Fisher Scientific.  Iepakojumā reaģentu komplekts 150 reakciju veikšanai.
https://www.thermofisher.com/order/catalog/product/89871?SID=srch-hj-89871</t>
  </si>
  <si>
    <t>PageRuler™ Plus Prestained Protein Ladder, 10 to 250 kDa; Thermo Fisher Scientific. Iezīmētu proteīnu molekulu izmēra marķieris. Iepakojumā 10x250 µL.
https://www.thermofisher.com/order/catalog/product/26620?SID=srch-hj-26620</t>
  </si>
  <si>
    <t>DTNB (Ellman's Reagent) (5,5-dithio-bis-(2-nitrobenzoic acid); Thermo Fisher Scientific. Iepakojumā 5g.
https://www.thermofisher.com/order/catalog/product/22582?SID=srch-hj-22582</t>
  </si>
  <si>
    <t>Pierce™ TCEP-HCl; Thermo Fisher Scientific. Iepakojumā 10 g.
https://www.thermofisher.com/order/catalog/product/20491</t>
  </si>
  <si>
    <t>Pierce™ SATA (N-succinimidyl S-acetylthioacetate); Thermo Fisher Scientific. Iepakojumā 50mg.
https://www.thermofisher.com/order/catalog/product/26102?SID=srch-hj-26102</t>
  </si>
  <si>
    <t>Taq DNA Polymerase, recombinant (5 U/µL); Thermo Fisher Scientific. Rekombinanta DNS polimerāze. Iepakojumā 5x500 vienības.
https://www.thermofisher.com/order/catalog/product/EP0405</t>
  </si>
  <si>
    <r>
      <t>RiboRuler High Range RNA Ladder, ready-to-use; Thermo Fisher Scientific. RNS garuma marķieris (200-6000b). Gatavs lietošanai. Iepakojumā 5x40</t>
    </r>
    <r>
      <rPr>
        <sz val="11"/>
        <rFont val="Calibri"/>
        <family val="2"/>
        <charset val="186"/>
      </rPr>
      <t>µ</t>
    </r>
    <r>
      <rPr>
        <sz val="11"/>
        <rFont val="Calibri"/>
        <family val="2"/>
      </rPr>
      <t>L.
https://www.thermofisher.com/order/catalog/product/SM1823?SID=srch-hj-SM1823</t>
    </r>
  </si>
  <si>
    <t>dNTP Mix (10 mM each); Thermo Fisher Scientific. Nukleotīdu maisījums (10mM katrs). Iepakojumā 1mL.
https://www.thermofisher.com/order/catalog/product/R0192?SID=srch-hj-R0192</t>
  </si>
  <si>
    <t>GeneRuler 100 bp Plus DNA Ladder; Thermo Fisher Scientific. GeneRuler DNS garuma marķieris (100-3000bp). Iepakojumā 5x50µg.
https://www.thermofisher.com/order/catalog/product/SM0322</t>
  </si>
  <si>
    <t>R0393</t>
  </si>
  <si>
    <t>IPTG, dioxane-free; Thermo Fisher Scientific. Iepakojumā 5x5g.
https://www.thermofisher.com/order/catalog/product/R0393?SID=srch-hj-R0393</t>
  </si>
  <si>
    <t>ER1872</t>
  </si>
  <si>
    <t>PscI (PciI) (10 U/µL); Thermo Fisher Scientific. Restrikcijas enzīms PscI. Iepakojumā 1000 vienības.
https://www.thermofisher.com/order/catalog/product/ER1872?SID=srch-hj-ER1872</t>
  </si>
  <si>
    <t>R0481</t>
  </si>
  <si>
    <t>NTP Set, 100 mM Solution; Thermo Fisher Scientific. Nukleotīdu komplekts, 100mM šķīdums. Iepakojumā 4x0,25mL.
https://www.thermofisher.com/order/catalog/product/R0481?SID=srch-hj-R0481</t>
  </si>
  <si>
    <t>RiboLock RNase Inhibitor (40 U/µL); Thermo Fisher Scientific. RiboLock rnāzes inhibitors. Iepakojumā 4x2500 vienības.
https://www.thermofisher.com/order/catalog/product/EO0382</t>
  </si>
  <si>
    <t>XbaI (10 U/µL); Thermo Fisher Scientific. Restrikcijas enzīms XbaI. Iepakojumā 1500 vienības.
https://www.thermofisher.com/order/catalog/product/ER0681?SID=srch-hj-ER0681</t>
  </si>
  <si>
    <t>PA575351</t>
  </si>
  <si>
    <t>GPR40 Polyclonal Antibody; Thermo Fisher Scientific. GPR40 poliklonāla antiviela. Iepakojumā 100µL.
https://www.thermofisher.com/antibody/product/GPR40-Antibody-Polyclonal/PA5-75351</t>
  </si>
  <si>
    <t>A3160801</t>
  </si>
  <si>
    <t>Fetal Bovine Serum, qualified, One Shot™ format, EU Approved South America origin; Thermo Fisher Scientific. FBS, Dienvidamerikas izcelsmes. Iepakojumā 50mL.
https://www.thermofisher.com/order/catalog/product/A3160801?SID=srch-hj-a3160801</t>
  </si>
  <si>
    <t>12-9035-42</t>
  </si>
  <si>
    <t>Phospho-IkB alpha (Ser32, Ser36) Monoclonal Antibody (RILYB3R), PE, eBioscience™; Thermo Fisher Scientific. Phospho-IkB alpha (Ser32, Ser36) monoklonāla antiviela, PE konjugāts. Iepakojums 100 testu veikšanai.
https://www.thermofisher.com/antibody/product/Phospho-IkB-alpha-Ser32-Ser36-Antibody-clone-RILYB3R-Monoclonal/12-9035-42</t>
  </si>
  <si>
    <t>PA141609</t>
  </si>
  <si>
    <r>
      <t>IkB alpha Polyclonal Antibody; Thermo Fisher Scientific. IkB alpha poliklonāla antiviela. Iepakojumā 100</t>
    </r>
    <r>
      <rPr>
        <sz val="11"/>
        <rFont val="Calibri"/>
        <family val="2"/>
        <charset val="186"/>
      </rPr>
      <t>µ</t>
    </r>
    <r>
      <rPr>
        <sz val="11"/>
        <rFont val="Calibri"/>
        <family val="2"/>
      </rPr>
      <t>g.
https://www.thermofisher.com/antibody/product/IkB-alpha-Antibody-Polyclonal/PA1-41609</t>
    </r>
  </si>
  <si>
    <t>HA Synthetic Peptide; Thermo Fisher Scientific. Iepakojumā 5mg.
https://www.thermofisher.com/order/catalog/product/26184?SID=srch-hj-26184</t>
  </si>
  <si>
    <t>RevertAid First Strand cDNA Synthesis Kit; Thermo Fisher Scientific. Vienpavediena kDNS sintēzes reaģentu komplekts. Iepakojums 100 reakcijām.
https://www.thermofisher.com/order/catalog/product/K1622?SID=srch-hj-K1622</t>
  </si>
  <si>
    <t>NotI (10 U/µL); Thermo Fisher Scientific. Restrikcijas enzīms NotI. Iepakojumā 500 vienības.
https://www.thermofisher.com/order/catalog/product/ER0595?SID=srch-hj-er0595</t>
  </si>
  <si>
    <t>SP6 RNA Polymerase (20 U/µL); Thermo Fisher Scientific. Iepakojumā 2000 vienības.
https://www.thermofisher.com/order/catalog/product/EP0131?SID=srch-hj-EP0131</t>
  </si>
  <si>
    <t>RiboRuler Low Range RNA Ladder, ready-to-use; Thermo Fisher Scientific. RNS garuma marķieris (100-1000bp). Gatavs lietošnai. Iepakojumā 5x40µL.
https://www.thermofisher.com/order/catalog/product/SM1833?SID=srch-hj-SM1833</t>
  </si>
  <si>
    <t>Luminaris Color Probe qPCR Master Mix, low ROX; Thermo Fisher Scientific. qPCR reaģentu maisījums ar zemu ROX koncentrāciju, specifisku DNS fragmentu detekcijai. Iepakojums 500 reakcijām.
https://www.thermofisher.com/order/catalog/product/K0342?SID=srch-hj-K0342</t>
  </si>
  <si>
    <t>FastAP Thermosensitive Alkaline Phosphatase (1 U/µL); Thermo Fisher Scientific. Sārmainā fosfatāze. Iepakojumā 1000 vienības.
https://www.thermofisher.com/order/catalog/product/EF0651?SID=srch-hj-EF0651</t>
  </si>
  <si>
    <t>Exonuclease I (20 U/µL); Thermo Fisher Scientific. Iepakojumā 4000 vienības.
https://www.thermofisher.com/order/catalog/product/EN0581?SID=srch-hj-EN0581</t>
  </si>
  <si>
    <t>F122S</t>
  </si>
  <si>
    <t>Phire Hot Start II DNA Polymerase; Thermo Fisher Scientific. Augstas precizitātes Hot-Start DNS polimerāze. Iepakojums paredzēts 200 reakcijām.</t>
  </si>
  <si>
    <r>
      <t>E-cadherin Monoclonal Antibody (DH01 (DCS-266)); Thermo Fisher Scientific. Iepakojumā 500</t>
    </r>
    <r>
      <rPr>
        <sz val="11"/>
        <color theme="1"/>
        <rFont val="Calibri"/>
        <family val="2"/>
        <charset val="186"/>
      </rPr>
      <t>µ</t>
    </r>
    <r>
      <rPr>
        <sz val="11"/>
        <color theme="1"/>
        <rFont val="Calibri"/>
        <family val="2"/>
      </rPr>
      <t>L.
https://www.thermofisher.com/antibody/product/E-cadherin-Antibody-clone-DH01-DCS-266-Monoclonal/MA5-11496</t>
    </r>
  </si>
  <si>
    <t>PvuII (10 U/µL); Thermo Fisher Scientific. Restrikcijas enzīms PvuII. Iepakojumā 2500 vienības.
https://www.thermofisher.com/order/catalog/product/ER0631?SID=srch-hj-er0631</t>
  </si>
  <si>
    <t>Proteinase K, recombinant, PCR grade; Thermo Fisher Scientific. Iepakojumā 1 mL.
https://www.thermofisher.com/order/catalog/product/EO0491?SID=srch-hj-EO0491</t>
  </si>
  <si>
    <t>Genomic DNA Purification Kit; Thermo Fisher Scientific. Genomiskās DNS izdalīšanas reaģentu komplekts. Paredzēts 100 izdalīšanām.
https://www.thermofisher.com/order/catalog/product/K0512?SID=srch-hj-K0512</t>
  </si>
  <si>
    <t>AccuPrime™ Pfx DNA Polymerase; Thermo Fisher Scientific. Augstas precizitātes termostabila DNS polimerāze (26xTaq precizitāte). Iepakojums paredzēts 1000 reakcijām.
https://www.thermofisher.com/order/catalog/product/12344032</t>
  </si>
  <si>
    <t>F140WH</t>
  </si>
  <si>
    <t>Phire Animal Tissue Direct PCR Kit (without sampling tools); Thermo Fisher Scientific. Augstas jutības dzīvnieku audu tiešās PCR reaģentu komplekts. Paredzēts 500 reakcijām.
https://www.thermofisher.com/order/catalog/product/F140WH?SID=srch-hj-F-140WH</t>
  </si>
  <si>
    <t>F170S</t>
  </si>
  <si>
    <t>Phire Tissue Direct PCR Master Mix; Thermo Fisher Scientific. Augstas jutības dzīvnieku audu tiešās PCR reaģentu maisījums. Paredzēts 250 reakcijām.
https://www.thermofisher.com/order/catalog/product/F170S?SID=srch-hj-F-170s</t>
  </si>
  <si>
    <t>MA516318</t>
  </si>
  <si>
    <r>
      <t>Carbonic Anhydrase IX Monoclonal Antibody (GT12); Thermo Fisher Scientific. Iepakojumā 100</t>
    </r>
    <r>
      <rPr>
        <sz val="11"/>
        <color theme="1"/>
        <rFont val="Calibri"/>
        <family val="2"/>
        <charset val="186"/>
      </rPr>
      <t>µL.
https://www.thermofisher.com/antibody/product/Carbonic-Anhydrase-IX-Antibody-clone-GT12-Monoclonal/MA5-16318</t>
    </r>
  </si>
  <si>
    <t>Pierce™ SAT(PEG)4 (PEGylated N-succinimidyl S-acetylthioacetate)
; Thermo Fisher Scientific. Iepakojumā 100mg.
https://www.thermofisher.com/order/catalog/product/26099?SID=srch-hj-26099</t>
  </si>
  <si>
    <t>MagJET Whole Blood gDNA Kit; Thermo Fisher Scientific. MagJet reaģentu komplekts gDNS izdalīšanai no asinīm. Iepakojums 96 izdalīšanām.
https://www.thermofisher.com/order/catalog/product/K2741?SID=srch-hj-K2741</t>
  </si>
  <si>
    <t>EP1702</t>
  </si>
  <si>
    <t>DreamTaq™ Hot Start DNA Polymerase; Thermo Fisher Scientific. Rekombinanta Hot-start Taq DNS polimerāze. Amplificē līdz 6kb garus DNS fragmentus. Iepakojumā 500 vienības.
https://www.thermofisher.com/order/catalog/product/EP1702</t>
  </si>
  <si>
    <t>F130WH</t>
  </si>
  <si>
    <t>Phire Plant Direct PCR Kit (without sampling tools); Thermo Fisher Scientific. Augstas jutības augu tiešās PCR reaģentu komplekts. Paredzēts 500 reakcijām.
https://www.thermofisher.com/order/catalog/product/F130WH?SID=srch-hj-F-130WH</t>
  </si>
  <si>
    <t>; Proteinase K, recombinant, PCR grade; Thermo Fisher Scientific. Iepakojumā 5x1 mL.
https://www.thermofisher.com/order/catalog/product/EO0492</t>
  </si>
  <si>
    <t>CloneJET PCR Cloning Kit; Thermo Fisher Scientific. 
PĶR klonēšanas reaģentu komplekts ar pozitīvās selekcijas sistēmu. Komplekts paredzēts 20 klonēšanas reakciju veikšanai.
https://www.thermofisher.com/order/catalog/product/K1231?SID=srch-hj-K1231</t>
  </si>
  <si>
    <t>Zeba™ Spin Desalting Columns, 7K MWCO, 0.5 mL; Thermo Fisher Scientific.  proteīnu attīrīšanas kolonnas. Tilpums 0,5mL. Iepakojumā 50 kolonnas.
https://www.thermofisher.com/order/catalog/product/89883?SID=srch-hj-89883</t>
  </si>
  <si>
    <t>XP04200BOX</t>
  </si>
  <si>
    <t>Novex™ 4-20% Tris-Glycine Mini Gels, WedgeWell™ format, 10-well; Thermo Fisher Scientific. 10 joslas. Gradients 4-20%.  Iepakojumā 10gab.
http://www.thermofisher.com/order/catalog/product/XP04200BOX</t>
  </si>
  <si>
    <t>TopVision Agarose; Thermo Fisher Scientific. Iepakojumā 100g.
https://www.thermofisher.com/order/catalog/product/R0491?SID=srch-hj-R0491</t>
  </si>
  <si>
    <t>Pierce™ Fab Preparation Kit; Thermo Fisher Scientific. Reaģentu komplekts antivielu Fab fragmentu sagatavošanai. Iepakojums 10 antivielu paraugiem (1,25mL).
https://www.thermofisher.com/order/catalog/product/44985?SID=srch-hj-44985</t>
  </si>
  <si>
    <t>TurboFect Transfection Reagent; Thermo Fisher Scientific. Iepakojumā 5x1mL.
https://www.thermofisher.com/order/catalog/product/R0532</t>
  </si>
  <si>
    <t>F549L</t>
  </si>
  <si>
    <t>Phusion Hot Start II DNA Polymerase (2 U/µL); Thermo Fisher Scientific. Augstas precizitātes DNS polimerāze. Iepakojumā 500 vienības.
https://www.thermofisher.com/order/catalog/product/F549L?SID=srch-hj-F-549L</t>
  </si>
  <si>
    <t>AB1058</t>
  </si>
  <si>
    <t>Abgene 96 Well Polypropylene Storage Microplates; Thermo Fisher Scientific. 96 bedrīšu polipropilēna mikroplates paraugu uzglabāšanai.
https://www.thermofisher.com/order/catalog/product/AB1058?SID=srch-hj-AB-1058</t>
  </si>
  <si>
    <t>AB0866</t>
  </si>
  <si>
    <t>Ultra Clear qPCR Caps, strips of 8; Thermo Fisher Scientific. Ultra dzidri qPCR stripu vāciņi. Iepakojumā 120 gab.
https://www.thermofisher.com/order/catalog/product/AB0866?SID=srch-hj-AB-0866</t>
  </si>
  <si>
    <t>AB0718</t>
  </si>
  <si>
    <t>Adhesive Plate Seals; Thermo Fisher Scientific. Vairākkārt lietojamas līmplēves platēm. Iepakojumā 50 gab.
https://www.thermofisher.com/order/catalog/product/AB0718?SID=srch-hj-AB-0718</t>
  </si>
  <si>
    <t>PA525454</t>
  </si>
  <si>
    <t>MC2R Polyclonal Antibody; Thermo Fisher Scientific. Iepakojumā 400µL.
https://www.thermofisher.com/antibody/product/MC2R-Antibody-Polyclonal/PA5-25454</t>
  </si>
  <si>
    <t>Pierce™ C18 Tips, 10 µL bed; Thermo Fisher Scientific. 10 µL pipešu uzgaļi ar C18 sveķiem peptīdu attīrīšanai. 96gab.
https://www.thermofisher.com/order/catalog/product/87782?SID=srch-hj-87782</t>
  </si>
  <si>
    <t>Pierce™ C18 Tips, 100 µL bed; Thermo Fisher Scientific. 100 µL pipešu uzgaļi ar C18 sveķiem pepetīdu attīrīšanai. 96gab.
https://www.thermofisher.com/order/catalog/product/87784?SID=srch-hj-87784</t>
  </si>
  <si>
    <t>SuperBlock™ (PBS) Blocking Buffer - Blotting; Thermo Fisher Scientific. PBS bloķējošais buferis. Iepakojums 1L.
https://www.thermofisher.com/order/catalog/product/37517?SID=srch-hj-37517</t>
  </si>
  <si>
    <t>Micrococcal Nuclease (300 U/µL); Thermo Fisher Scientific. Iepakojumā 8000 vienības.
https://www.thermofisher.com/order/catalog/product/EN0181?SID=srch-hj-EN0181</t>
  </si>
  <si>
    <t>Pierce™ Water, LC-MS Grade; Thermo Fisher Scientific. Iepakojums 1L.
https://www.thermofisher.com/order/catalog/product/51140?SID=srch-hj-51140</t>
  </si>
  <si>
    <t>TurboFect Transfection Reagent; Thermo Fisher Scientific. Iepakojumā 1mL.
https://www.thermofisher.com/order/catalog/product/R0531?SID=srch-hj-R0531</t>
  </si>
  <si>
    <t>PageRuler™ Unstained Protein Ladder; Thermo Fisher Scientific. Iepakojumā 2 x 250 µL.
https://www.thermofisher.com/order/catalog/product/26614?SID=srch-hj-26614</t>
  </si>
  <si>
    <t>T4 DNA Ligase (5 U/µL); Thermo Fisher Scientific. Iepakojumā 200 vienības.
https://www.thermofisher.com/order/catalog/product/EL0014?SID=srch-hj-EL0014</t>
  </si>
  <si>
    <t>FastDigest XhoI; Thermo Fisher Scientific. Restrikcijas enzīms FastDigest XhoI. Iepakojums 400 reakcijām.
https://www.thermofisher.com/order/catalog/product/FD0694?SID=srch-hj-FD0694</t>
  </si>
  <si>
    <t>FastDigest NcoI; Thermo Fisher Scientific. Restrikcijas enzīms FastDigest NcoI. Iepakojums 20 reakcijām.
https://www.thermofisher.com/order/catalog/product/FD0573?SID=srch-hj-FD0573</t>
  </si>
  <si>
    <t>TBE Buffer (Tris-borate-EDTA) (10X); Thermo Fisher Scientific. Iepakojumā 1L. https://www.thermofisher.com/order/catalog/product/B52?SID=srch-hj-B52</t>
  </si>
  <si>
    <t>RiboLock RNase Inhibitor (40 U/µL); Thermo Fisher Scientific. Iepakojumā 2500 vienības.
https://www.thermofisher.com/order/catalog/product/EO0381?SID=srch-hj-EO0381</t>
  </si>
  <si>
    <t>Taq DNA Polymerase, recombinant (5 U/µL); Thermo Fisher Scientific. Iepakojumā 500 vienības.
https://www.thermofisher.com/order/catalog/product/EP0402?SID=srch-hj-EP0402</t>
  </si>
  <si>
    <t>Maxima SYBR Green qPCR Master Mix (2X), with separate ROX vial; Thermo Fisher Scientific. Iepakojums 200 reakcijām.
https://www.thermofisher.com/order/catalog/product/K0251?SID=srch-hj-K0251</t>
  </si>
  <si>
    <t>NcoI (10 U/µL); Thermo Fisher Scientific. Iepakojumā 500 vienības.
https://www.thermofisher.com/order/catalog/product/ER0571?SID=srch-hj-er0571</t>
  </si>
  <si>
    <t>Goat anti-Mouse IgG (H+L) Secondary Antibody, HRP; Thermo Fisher Scientific. Iepakojumā 2mL.
https://www.thermofisher.com/antibody/product/Goat-anti-Mouse-IgG-H-L-Secondary-Antibody-Polyclonal/32430</t>
  </si>
  <si>
    <t>Goat anti-Rabbit IgG (H+L) Secondary Antibody, HRP; Thermo Fisher Scientific. Iepakojumā 2mL.
https://www.thermofisher.com/antibody/product/Goat-anti-Rabbit-IgG-H-L-Secondary-Antibody-Polyclonal/32460</t>
  </si>
  <si>
    <t>FastDigest NcoI; Thermo Fisher Scientific. Restrikcijas enzīms FastDigest NcoI. Iepakojums 100 reakcijām.
https://www.thermofisher.com/order/catalog/product/FD0574</t>
  </si>
  <si>
    <t>FastDigest NotI; Thermo Fisher Scientific. Iepakojums 50 reakcijām.
https://www.thermofisher.com/order/catalog/product/FD0594?SID=srch-hj-FD0594</t>
  </si>
  <si>
    <t>F549S</t>
  </si>
  <si>
    <t>Phusion Hot Start II DNA Polymerase (2 U/µL); Thermo Fisher Scientific. Augstas precizitātes DNS polimerāze. Iepakojumā 100 vienības.
https://www.thermofisher.com/order/catalog/product/F549S</t>
  </si>
  <si>
    <t>O’GeneRuler 100 bp DNA Ladder, ready-to-use; Thermo Fisher Scientific. DNS garuma marķieris (100-1000bp). Gatavs lietošanai. Iepakojumā 50µg.
https://www.thermofisher.com/order/catalog/product/SM1143?SID=srch-hj-SM1143</t>
  </si>
  <si>
    <t>Maxima SYBR Green/ROX qPCR Master Mix (2X); Thermo Fisher Scientific. SYBR Green qPCR reaģentu maisījums ar ROX. Iepakojums 1000 reakcijām.
https://www.thermofisher.com/order/catalog/product/K0222?SID=srch-hj-K0222</t>
  </si>
  <si>
    <t>FastDigest BspTI; Thermo Fisher Scientific. Iepakojums 150 reakcijām.
https://www.thermofisher.com/order/catalog/product/FD0834?SID=srch-hj-FD0834</t>
  </si>
  <si>
    <t>FastDigest Eco105I; Thermo Fisher Scientific. Iepakojums 50 reakcijām.
https://www.thermofisher.com/order/catalog/product/FD0404?SID=srch-hj-FD0404</t>
  </si>
  <si>
    <t>FastDigest Ecl136II; Thermo Fisher Scientific. Iepakojums 100 reakcijām.
https://www.thermofisher.com/order/catalog/product/FD0254?SID=srch-hj-FD0254</t>
  </si>
  <si>
    <t>IPTG, dioxane-free; Thermo Fisher Scientific. Iepakojumā 5g.
https://www.thermofisher.com/order/catalog/product/R0392?SID=srch-hj-R0392</t>
  </si>
  <si>
    <t>Pierce™ Hydroxylamine-HCl; Thermo Fisher Scientific. Iepakojumā 25 g.
https://www.thermofisher.com/order/catalog/product/26103?SID=srch-hj-26103</t>
  </si>
  <si>
    <t>NcoI (10 U/µL); Thermo Fisher Scientific. Iepakojumā 1000 vienības.
https://www.thermofisher.com/order/catalog/product/ER0575</t>
  </si>
  <si>
    <t>Verso cDNA Synthesis Kit; Thermo Fisher Scientific. cDNS sintēzes reaģentu komplekts 40 reakciju veikšanai.
https://www.thermofisher.com/order/catalog/product/AB1453A?SID=srch-hj-AB1453A</t>
  </si>
  <si>
    <t>Bst1107I (BstZ17I) (10 U/µL); Thermo Fisher Scientific. Iepakojumā 500 vienības.
https://www.thermofisher.com/order/catalog/product/ER0701?SID=srch-hj-ER0701</t>
  </si>
  <si>
    <t>AB1322B</t>
  </si>
  <si>
    <t>ABsolute QPCR Mix, SYBR Green, low ROX; Thermo Fisher Scientific. qPCR reaģentu maisījums ar zemu ROX koncentrāciju. Paredzēts 1600 reakcijām.
https://www.thermofisher.com/order/catalog/product/AB1322B?SID=srch-hj-AB-1322/B</t>
  </si>
  <si>
    <t>RevertAid H Minus First Strand cDNA Synthesis Kit; Thermo Fisher Scientific. Vienpavediena kDNS sintēzes reaģentu komplekts bez Rnāzes H aktivitātes. Iepakojums 100 reakcijām.
https://www.thermofisher.com/order/catalog/product/K1632?SID=srch-hj-K1632</t>
  </si>
  <si>
    <t>Bovine Serum Albumin (BSA); Thermo Fisher Scientific. Iepakojumā 5mg.
https://www.thermofisher.com/order/catalog/product/B14?SID=srch-hj-B14</t>
  </si>
  <si>
    <t>; TscAI (TspRI) (10 U/µL); Thermo Fisher Scientific. Iepakojumā 1000 vienības.
https://www.thermofisher.com/order/catalog/product/ER2101?SID=srch-hj-ER2101</t>
  </si>
  <si>
    <t>SuperSignal™ West Femto Maximum Sensitivity Substrate; Thermo Fisher Scientific. Augstas jutības hemiluminescences substrāts. Iepakojumā 100mL.
https://www.thermofisher.com/order/catalog/product/34095?SID=srch-hj-34095</t>
  </si>
  <si>
    <r>
      <t>Pierce™ LysN Protease, MS Grade; Thermo Fisher Scientific. Iepakojumā 20</t>
    </r>
    <r>
      <rPr>
        <sz val="11"/>
        <color theme="1"/>
        <rFont val="Calibri"/>
        <family val="2"/>
        <charset val="186"/>
      </rPr>
      <t>µ</t>
    </r>
    <r>
      <rPr>
        <sz val="11"/>
        <color theme="1"/>
        <rFont val="Calibri"/>
        <family val="2"/>
      </rPr>
      <t>g.
https://www.thermofisher.com/order/catalog/product/90300?SID=srch-hj-90300</t>
    </r>
  </si>
  <si>
    <t>PageBlue™ Protein Staining Solution; Thermo Fisher Scientific. Proteīnu krāsviela. Iepakojumā 1L.
https://www.thermofisher.com/order/catalog/product/24620?SID=srch-hj-24620</t>
  </si>
  <si>
    <t>GeneJET RNA Purification Kit; Thermo Fisher Scientific. Paredzēts 50 reakciju veikšanai.
https://www.thermofisher.com/order/catalog/product/K0731?SID=srch-hj-K0731</t>
  </si>
  <si>
    <t>GeneRuler 100 bp DNA Ladder; Thermo Fisher Scientific. DNS pavedienu garuma marķieris (100-1000 bp). Iepakojumā 50µg.
https://www.thermofisher.com/order/catalog/product/SM0241?SID=srch-hj-SM0241</t>
  </si>
  <si>
    <t>dNTP Mix (2 mM each); Thermo Fisher Scientific. Iepakojumā 5x1,0mL.
https://www.thermofisher.com/order/catalog/product/R0242?SID=srch-hj-R0242</t>
  </si>
  <si>
    <t>FastDigest XbaI; Thermo Fisher Scientific. Iepakojums 300 reakcijām.
https://www.thermofisher.com/order/catalog/product/FD0684?SID=srch-hj-FD0684</t>
  </si>
  <si>
    <t>BcuI (SpeI) (10 U/µL); Thermo Fisher Scientific. Iepakojumā 400 vienības.
https://www.thermofisher.com/order/catalog/product/ER1251?SID=srch-hj-ER1251</t>
  </si>
  <si>
    <t>NdeI (10 U/µL); Thermo Fisher Scientific. Iepakojumā 500 vienības.
https://www.thermofisher.com/order/catalog/product/ER0581?SID=srch-hj-er0581</t>
  </si>
  <si>
    <t>F530S</t>
  </si>
  <si>
    <t>Phusion High-Fidelity DNA Polymerase (2 U/µL); Thermo Fisher Scientific.
Augstas precizitātes DNS polimerāze. Iepakojumā 100 vienības.
https://www.thermofisher.com/order/catalog/product/F530S?SID=srch-hj-f530S</t>
  </si>
  <si>
    <t>NotI (10 U/µL); Thermo Fisher Scientific. Iepakojumā 300 vienības.
https://www.thermofisher.com/order/catalog/product/ER0591?SID=srch-hj-er0591</t>
  </si>
  <si>
    <t>FastDigest BamHI; Thermo Fisher Scientific. FastDigest restrikcijas enzīms BamHI. Iepakojums 800 reakcijām.
https://www.thermofisher.com/order/catalog/product/FD0054?SID=srch-hj-fd0054</t>
  </si>
  <si>
    <t>T4 DNA Ligase Buffer (10X); Thermo Fisher Scientific. Iepakojumā 1,5mL.
https://www.thermofisher.com/order/catalog/product/B69?SID=srch-hj-b69</t>
  </si>
  <si>
    <t>DreamTaq DNA Polymerase (5 U/µL); Thermo Fisher Scientific. Amplificē līdz 6kb garus DNS fragmentus. Iepakojumā 5x500 vienības.
https://www.thermofisher.com/order/catalog/product/EP0703</t>
  </si>
  <si>
    <t>RNase A, DNase and protease-free (10 mg/mL); Thermo Fisher Scientific. Iepakojumā 10mg.
https://www.thermofisher.com/order/catalog/product/EN0531?SID=srch-hj-EN0531</t>
  </si>
  <si>
    <t>DNA Loading Dye &amp; SDS Solution (6X); Thermo Fisher Scientific. Iepakojumā 5x1,0mL.
https://www.thermofisher.com/order/catalog/product/R1151?SID=srch-hj-R1151</t>
  </si>
  <si>
    <t>AccuPrime™ Pfx DNA Polymerase; Thermo Fisher Scientific. Augstas precizitātes termostabila DNS polimerāze (26xTaq precizitāte). Iepakojums paredzēts 200 reakcijām.
https://www.thermofisher.com/order/catalog/product/12344024?SID=srch-srp-12344024</t>
  </si>
  <si>
    <t>RiboRuler Low Range RNA Ladder; Thermo Fisher Scientific. RNS garuma marķieris (100-1000bp). Iepakojumā 5x20µL.
https://www.thermofisher.com/order/catalog/product/SM1831?SID=srch-hj-SM1831</t>
  </si>
  <si>
    <t>Taq DNA Polymerase, recombinant (5 U/µL); Thermo Fisher Scientific. Iepakojumā 10x500 vienības.
https://www.thermofisher.com/order/catalog/product/EP0406</t>
  </si>
  <si>
    <t>FastDigest BclI; Thermo Fisher Scientific. Iepakojums 300 reakcijām.
https://www.thermofisher.com/order/catalog/product/FD0724?SID=srch-hj-FD0724</t>
  </si>
  <si>
    <t>FastDigest SacI; Thermo Fisher Scientific. Iepakojums 100 reakcijām.
https://www.thermofisher.com/order/catalog/product/FD1133?SID=srch-hj-FD1133</t>
  </si>
  <si>
    <t>BshTI (AgeI) (10 U/µL); Thermo Fisher Scientific. Iepakojumā 200 vienības.
https://www.thermofisher.com/order/catalog/product/ER1461?SID=srch-hj-ER1461</t>
  </si>
  <si>
    <t>FastDigest PagI; Thermo Fisher Scientific. Iepakojums 50 reakcijām.
https://www.thermofisher.com/order/catalog/product/FD1284?SID=srch-hj-FD1284</t>
  </si>
  <si>
    <t>FastDigest Bsp119I; Thermo Fisher Scientific. Iepakojums 200 reakcijām.
https://www.thermofisher.com/order/catalog/product/FD0124?SID=srch-hj-FD0124</t>
  </si>
  <si>
    <t>FastDigest MunI; Thermo Fisher Scientific. Iepakojums 50 reakcijām.
https://www.thermofisher.com/order/catalog/product/FD0754?SID=srch-hj-FD0754</t>
  </si>
  <si>
    <t>Low Protein Binding Collection Tubes (1.5 mL); Thermo Fisher Scietific. Zemas proteīnu piesaistes mikrocentrifugēšanas stobriņi. Tilpums 1,5mL. Iepakojumā 2500 gab.
https://www.thermofisher.com/order/catalog/product/90411?SID=srch-hj-90411</t>
  </si>
  <si>
    <t>Bond-Breaker™ TCEP Solution, Neutral pH; Thermo Fisher Scientific. Iepakojumā 5mL.
https://www.thermofisher.com/order/catalog/product/77720?SID=srch-hj-77720</t>
  </si>
  <si>
    <t>Water, nuclease-free; Thermo Fisher Scientific. Iepakojumā 30mL.
https://www.thermofisher.com/order/catalog/product/R0582</t>
  </si>
  <si>
    <t>DEPC-treated Water; Thermo Fisher Scientific. Iepakojumā 30mL.
https://www.thermofisher.com/order/catalog/product/R0601?SID=srch-hj-R0601</t>
  </si>
  <si>
    <t>PageRuler™ Unstained Low Range Protein Ladder; Thermo Fisher Scientific. Iepakojumā 2x250 µL.
https://www.thermofisher.com/order/catalog/product/26632?SID=srch-hj-26632</t>
  </si>
  <si>
    <t>Eco52I (EagI) (10 U/µL); Thermo Fisher Scientific. iepakojumā 500 vienības.
https://www.thermofisher.com/order/catalog/product/ER0331?SID=srch-hj-ER0331</t>
  </si>
  <si>
    <t>DNase I, RNase-free, HC (50 U/µL); Thermo Fisher Scientific. Iepakojumā 1000 vienības.
https://www.thermofisher.com/order/catalog/product/EN0523?SID=srch-hj-EN0523</t>
  </si>
  <si>
    <t>Eco47I (AvaII) (10 U/µL); Thermo Fisher Scientific. Iepakojumā 4000 vienības.
https://www.thermofisher.com/order/catalog/product/ER0312?SID=srch-hj-ER0312</t>
  </si>
  <si>
    <t>GeneJET Gel Extraction Kit; Thermo Fisher Scientific. Reaģentu komplekts DNS attīrīšanai no agarozes gēla. Komplekts paredzēts 250 attīrīšanām.
https://www.thermofisher.com/order/catalog/product/K0692?SID=srch-hj-K0692</t>
  </si>
  <si>
    <t>Tris; Thermo Fisher Scientific. Iepakojums 1kg.
https://www.thermofisher.com/order/catalog/product/17926?SID=srch-hj-17926</t>
  </si>
  <si>
    <t>Halt™ Protease Inhibitor Cocktail, EDTA-Free (100X); Thermo Fisher Scientific. Iepakojums 5 mL.
https://www.thermofisher.com/order/catalog/product/78437?SID=srch-hj-78437</t>
  </si>
  <si>
    <r>
      <t>HA Tag Monoclonal Antibody (2-2.2.14); Thermo Fisher Scientific. Iepakojumā 100</t>
    </r>
    <r>
      <rPr>
        <sz val="11"/>
        <color theme="1"/>
        <rFont val="Calibri"/>
        <family val="2"/>
        <charset val="186"/>
      </rPr>
      <t>µ</t>
    </r>
    <r>
      <rPr>
        <sz val="11"/>
        <color theme="1"/>
        <rFont val="Calibri"/>
        <family val="2"/>
      </rPr>
      <t>g.
https://www.thermofisher.com/antibody/product/HA-Tag-Antibody-clone-2-2-2-14-Monoclonal/26183</t>
    </r>
  </si>
  <si>
    <t>n-Dodecyl-beta-Maltoside Detergent; Thermo Fisher Scientific. Iepakojumā 5g.
https://www.thermofisher.com/order/catalog/product/89903?SID=srch-hj-89903</t>
  </si>
  <si>
    <t>CD68 Monoclonal Antibody (FA-11); Thermo Fisher Scientific. Iepakojumā 250 ug.
https://www.thermofisher.com/antibody/product/CD68-Antibody-clone-FA-11-Monoclonal/MA5-16674</t>
  </si>
  <si>
    <t>Nitric Oxide Assay Kit; Thermo Fisher Scientific. Reaģentu komplekts nitrītu un nitrātu kvantitatīvai noteikšanai bioloģiskos šķidrumos . Paredzēts 2x96 testu veikšanai.
https://www.thermofisher.com/order/catalog/product/EMSNO?SID=srch-hj-EMSNO</t>
  </si>
  <si>
    <t>IFN gamma Human ELISA Kit; Thermo Fisher Scientific. Cilvēka IFN gamma ELISA reaģentu komplekts ar 96 bedrīšu plati. 96 testu veikšananai.
https://www.thermofisher.com/order/catalog/product/EHIFNG?SID=srch-hj-EHIFNG</t>
  </si>
  <si>
    <t>PA1984B</t>
  </si>
  <si>
    <t>DYKDDDDK Tag Polyclonal Antibody; Thermo Fisher Scientific. Iepakojumā 200µg.
https://www.thermofisher.com/antibody/product/DYKDDDDK-Tag-Antibody-Polyclonal/PA1-984B</t>
  </si>
  <si>
    <t>DraI (10 U/µL); Thermo Fisher Scientific. Iepakojumā 1500 vienības.
https://www.thermofisher.com/order/catalog/product/ER0221?SID=srch-hj-ER0221</t>
  </si>
  <si>
    <t>Kpn2I (BspEI) (10 U/µL); Thermo Fisher Scientific. Iepakojums 500 vienības.
https://www.thermofisher.com/order/catalog/product/ER0531?SID=srch-hj-ER0531</t>
  </si>
  <si>
    <t>SalI (10 U/µL); Thermo Fisher Scientific. Iepakojumā 1500 vienības.
https://www.thermofisher.com/order/catalog/product/ER0641?SID=srch-hj-er0641</t>
  </si>
  <si>
    <t>GeneRuler 100 bp Plus DNA Ladder, ready-to-use; Thermo Fisher Scientific. GeneRuler DNS garuma marķieris (100-3000bp), gatavs lietošanai.
https://www.thermofisher.com/order/catalog/product/SM0324?SID=srch-hj-SM0324</t>
  </si>
  <si>
    <t>FastAP Thermosensitive Alkaline Phosphatase (1 U/µL); Thermo Fisher Scientific. Iepakojumā 5x1000 vienības.
https://www.thermofisher.com/order/catalog/product/EF0652</t>
  </si>
  <si>
    <t>Pierce™ ECL Western Blotting Substrate; Thermo Fisher Scientific. Iepakojumā 500mL.
https://www.thermofisher.com/order/catalog/product/32106?SID=srch-srp-32106</t>
  </si>
  <si>
    <t>Halt™ Phosphatase Inhibitor Cocktail; Thermo Fisher Scientific. Iepakojumā 1mL.
https://www.thermofisher.com/order/catalog/product/78420?SID=srch-hj-78420</t>
  </si>
  <si>
    <t>Pierce™ BCA Protein Assay Kit; Thermo Fisher Scientific. Iepakojumā 500mL.
https://www.thermofisher.com/order/catalog/product/23227?SID=srch-hj-23227</t>
  </si>
  <si>
    <t>Maxima Reverse Transcriptase (200 U/µL); Thermo Fisher Scientific. Iepakojumā 10000 vienības.
https://www.thermofisher.com/order/catalog/product/EP0742?SID=srch-hj-EP0742</t>
  </si>
  <si>
    <t>Phusion High-Fidelity DNA Polymerase (2 U/µL); Thermo Fisher Scientific. Iepakojumā 100 vienības.
https://www.thermofisher.com/order/catalog/product/F530S?SID=srch-hj-f530S</t>
  </si>
  <si>
    <t>FastDigest NotI; Thermo Fisher Scientific. Iepakojums 250 reakcijām.
https://www.thermofisher.com/order/catalog/product/FD0596</t>
  </si>
  <si>
    <t>FastDigest KpnI; Thermo Fisher Scientific. Iepakojums 300 reakcijām.
https://www.thermofisher.com/order/catalog/product/FD0524?SID=srch-hj-fd0524</t>
  </si>
  <si>
    <t>SacI (10 U/µL); Thermo Fisher Scientific. Iepakojumā 1200 vienības.
https://www.thermofisher.com/order/catalog/product/ER1131?SID=srch-hj-er1131</t>
  </si>
  <si>
    <t>Bsp1407I (BsrGI) (10 U/µL); Thermo Fisher Scientific. Iepakojumā 1500 vienības.
https://www.thermofisher.com/order/catalog/product/ER0932?SID=srch-hj-ER0932</t>
  </si>
  <si>
    <t>Pierce™ Universal Nuclease for Cell Lysis; Thermo Fisher Scientific. Iepakojumā 25kU.
https://www.thermofisher.com/order/catalog/product/88701?SID=srch-hj-88701</t>
  </si>
  <si>
    <t>Water, nuclease-free; Thermo Fisher Scientific. Iepakojumā 4x1,25mL.
https://www.thermofisher.com/order/catalog/product/R0581?SID=srch-hj-R0581</t>
  </si>
  <si>
    <t>Hin1II (NlaIII) (5 U/µL); Thermo Fisher Scientific. Iepakojumā 300 vienības.
https://www.thermofisher.com/order/catalog/product/ER1831?SID=srch-hj-ER1831</t>
  </si>
  <si>
    <t>K1031BID</t>
  </si>
  <si>
    <t>Luminaris Color HRM qPCR Master Mix; Thermo Fisher Scientific. Iepakojums 250 reakcijām.
https://www.thermofisher.com/order/catalog/product/K1031BID?SID=srch-srp-K1031BID</t>
  </si>
  <si>
    <t>AanI (PsiI) (10 U/µL); Thermo Fisher Scientific. Iepakojumā 200 vienības.
https://www.thermofisher.com/order/catalog/product/ER2061?SID=srch-hj-ER2061</t>
  </si>
  <si>
    <t>Pierce™ Anti-HA Agarose; Thermo Fisher Scientific. Iepakojumā 1mL.
https://www.thermofisher.com/order/catalog/product/26181?SID=srch-hj-26181</t>
  </si>
  <si>
    <t>PvuI (10 U/µL); Thermo Fisher Scientific. Iepakojumā 300 vienības.
https://www.thermofisher.com/order/catalog/product/ER0621?SID=srch-hj-er0621</t>
  </si>
  <si>
    <t>SacI (10 U/µL); Thermo Fisher Scientific. Iepakojumā 2000 vienības.
https://www.thermofisher.com/order/catalog/product/ER1135</t>
  </si>
  <si>
    <t>Zeba™ Spin Desalting Columns, 7K MWCO, 5 mL; Thermo Fisher Scientific. Proteīnu attīrīšanas kolonnas. Tilpums 5 mL. Iepakojumā 25 kolonnas.
https://www.thermofisher.com/order/catalog/product/89892?SID=srch-hj-89892</t>
  </si>
  <si>
    <t>Zeba™ Spin Desalting Columns, 7K MWCO, 2 mL; Thermo Fisher Scientific. Proteīnu attīrīšanas kolonnas. Tilpums 2,0 mL. Iepakojumā 25 kolonnas.
https://www.thermofisher.com/order/catalog/product/89890?SID=srch-hj-89890</t>
  </si>
  <si>
    <t>HindIII (10 U/µL); Thermo Fisher Scientific. iepakojums 5x5000 vienības.
https://www.thermofisher.com/order/catalog/product/ER0502?SID=srch-hj-ER0502</t>
  </si>
  <si>
    <t>FastDigest Eco88I; Thermo Fisher Scientific. Iepakojums 200 reakcijām.
https://www.thermofisher.com/order/catalog/product/FD0384?SID=srch-hj-FD0384</t>
  </si>
  <si>
    <t>FastDigest RruI; Thermo Fisher Scientific. Iepakojums 100 rakcijām.
https://www.thermofisher.com/order/catalog/product/FD2154?SID=srch-hj-FD2154</t>
  </si>
  <si>
    <t>FastDigest AanI; Thermo Fisher Scientific. Iepakojums 20 reakcijām.
https://www.thermofisher.com/order/catalog/product/FD2064?SID=srch-hj-FD2064</t>
  </si>
  <si>
    <t>PscI (PciI) (10 U/µL); Thermo Fisher Scientific. Iepakojumā 200 vienības.
https://www.thermofisher.com/order/catalog/product/ER1871?SID=srch-hj-ER1871</t>
  </si>
  <si>
    <t>GeneRuler 100 bp Plus DNA Ladder; Thermo Fisher Scientific. GeneRuler DNS garuma marķieris (100-3000bp). Iepakojumā 50µg.
https://www.thermofisher.com/order/catalog/product/SM0321?SID=srch-hj-SM0321</t>
  </si>
  <si>
    <t>RNase A/T1 Mix; Thermo Fisher Scientific. iepakojumā 1mL.
https://www.thermofisher.com/order/catalog/product/EN0551?SID=srch-hj-EN0551</t>
  </si>
  <si>
    <t>AHC0762</t>
  </si>
  <si>
    <r>
      <t>IL-6 Monoclonal Antibody (8H12); Thermo Fisher Scientific. Iepakojumā 500</t>
    </r>
    <r>
      <rPr>
        <sz val="11"/>
        <color theme="1"/>
        <rFont val="Calibri"/>
        <family val="2"/>
        <charset val="186"/>
      </rPr>
      <t>µ</t>
    </r>
    <r>
      <rPr>
        <sz val="11"/>
        <color theme="1"/>
        <rFont val="Calibri"/>
        <family val="2"/>
      </rPr>
      <t>g.
https://www.thermofisher.com/antibody/product/IL-6-Antibody-clone-8H12-Monoclonal/AHC0762</t>
    </r>
  </si>
  <si>
    <t>Pierce™ High Capacity Endotoxin Removal Resin; Thermo Fisher Scientific. Iepakojums 10mL.
https://www.thermofisher.com/order/catalog/product/88270?SID=srch-hj-88270</t>
  </si>
  <si>
    <t>Pierce™ Centrifuge Columns, 2 mL; Thermo Fisher Scientific. 2mL centrifugēšanas kolonnas. Iepakojumā 25 gab.
https://www.thermofisher.com/order/catalog/product/89896?SID=srch-hj-89896</t>
  </si>
  <si>
    <t>SuperSignal™ West Pico PLUS Chemiluminescent Substrate; Thermo Fisher Scientific. Hemiluminescences substrāts. Iepakojumā 200mL.
http://www.thermofisher.com/order/catalog/product/34577</t>
  </si>
  <si>
    <t>Pierce™ Protein Transfection Reagent; Thermo Fisher Scientific. Iepakojumā 250µL.
https://www.thermofisher.com/order/catalog/product/89850?SID=srch-hj-89850</t>
  </si>
  <si>
    <r>
      <t>CDH11 Polyclonal Antibody; Thermo Fisher Scientific. Iepakojumā 100</t>
    </r>
    <r>
      <rPr>
        <sz val="11"/>
        <color theme="1"/>
        <rFont val="Calibri"/>
        <family val="2"/>
        <charset val="186"/>
      </rPr>
      <t>µ</t>
    </r>
    <r>
      <rPr>
        <sz val="11"/>
        <color theme="1"/>
        <rFont val="Calibri"/>
        <family val="2"/>
      </rPr>
      <t>g.
https://www.thermofisher.com/antibody/product/CDH11-Antibody-Polyclonal/71-7600</t>
    </r>
  </si>
  <si>
    <t>Pierce™ Background Eliminator Kit; Thermo Fisher Scientific. Iepakojumā 200mL.
https://www.thermofisher.com/order/catalog/product/21065?SID=srch-hj-21065</t>
  </si>
  <si>
    <t>SuperSignal™ Enhanced Molecular Weight Protein Ladder; Thermo Fisher Scientific. SuperSignal proteīnu molekulu masas standarts. Iepakojums 250µL.
https://www.thermofisher.com/order/catalog/product/84786?SID=srch-hj-84786</t>
  </si>
  <si>
    <t>EDTA; Thermo Fisher Scientific. Iepakojumā 500g.
https://www.thermofisher.com/order/catalog/product/17892?SID=srch-hj-17892</t>
  </si>
  <si>
    <t>LF-PA0025</t>
  </si>
  <si>
    <r>
      <t>Phospho-Histone H2A.X (Ser139) Polyclonal Antibody; Thermo Fisher Scientific. Iepakojumā 100</t>
    </r>
    <r>
      <rPr>
        <sz val="11"/>
        <color theme="1"/>
        <rFont val="Calibri"/>
        <family val="2"/>
        <charset val="186"/>
      </rPr>
      <t>µ</t>
    </r>
    <r>
      <rPr>
        <sz val="11"/>
        <color theme="1"/>
        <rFont val="Calibri"/>
        <family val="2"/>
      </rPr>
      <t>L.
https://www.thermofisher.com/antibody/product/Phospho-Histone-H2A-X-Ser139-Antibody-Polyclonal/LF-PA0025</t>
    </r>
  </si>
  <si>
    <t>SuperSignal™ West Dura Extended Duration Substrate; Thermo Fisher Scientific. Iepakojumā 100 mL.
https://www.thermofisher.com/order/catalog/product/34075?SID=srch-hj-34075</t>
  </si>
  <si>
    <t>TaqI Buffer (10X); Thermo Fisher Scientific. Iepakojumā 1 mg.
https://www.thermofisher.com/order/catalog/product/B28?SID=srch-hj-B28</t>
  </si>
  <si>
    <t>TaqI (10 U/µL); Thermo Fisher Scientific. Iepakojumā 3000 vienības.
https://www.thermofisher.com/order/catalog/product/ER0671?SID=srch-hj-ER0671</t>
  </si>
  <si>
    <t>GeneJET PCR Purification Kit; Thermo Fisher Scientific. Reaģentu komplekts DNS attīrīšanai no PCR enzīmiem, nukleotīdiem un sāļiem. Komplekts 50 reakcijām.
https://www.thermofisher.com/order/catalog/product/K0701?SID=srch-hj-K0701</t>
  </si>
  <si>
    <t xml:space="preserve">CaiI (AlwNI) (10 U/µL); Thermo Fisher Scientific. Iepakojumā 500 vienības.
https://www.thermofisher.com/order/catalog/product/ER1391?SID=srch-hj-ER1391 </t>
  </si>
  <si>
    <t>MbiI (BsrBI) (10 U/µL); Thermo Fisher Scientific. Iepakojumā 1000 vienības.
https://www.thermofisher.com/order/catalog/product/ER1271?SID=srch-hj-ER1271</t>
  </si>
  <si>
    <t>pUC57 DNA; Thermo Fisher Scientific. Iepakojumā 50µg.
https://www.thermofisher.com/order/catalog/product/SD0171?SID=srch-hj-SD0171</t>
  </si>
  <si>
    <t>EcoRI (10 U/µL); Thermo Fisher Scientific. Iepakojumā 5000 vienības.
https://www.thermofisher.com/order/catalog/product/ER0271?SID=srch-hj-ER0271</t>
  </si>
  <si>
    <t>NheI (10 U/µL); Thermo Fisher Scientific. Iepakojumā 500 vienības.
https://www.thermofisher.com/order/catalog/product/ER0971?SID=srch-hj-ER0971</t>
  </si>
  <si>
    <t>Sulfo-NHS (N-hydroxysulfosuccinimide); Thermo Fisher Scientific. Iepakojumā 500mg.
https://www.thermofisher.com/order/catalog/product/24510?SID=srch-hj-24510</t>
  </si>
  <si>
    <t>Glycogen, molecular biology grade; Thermo Fisher Scientific. Iepakojumā 2x0,25mL.
https://www.thermofisher.com/order/catalog/product/R0561?SID=srch-hj-R0561</t>
  </si>
  <si>
    <t>Taq DNA Polymerase, recombinant (5 U/µL); Thermo Fisher Scientific. Iepakojumā 5x500 vienības.
https://www.thermofisher.com/order/catalog/product/EP0405</t>
  </si>
  <si>
    <t>F556S</t>
  </si>
  <si>
    <t>Phusion U Green Hot Start DNA Polymerase; Thermo Fisher Scientific. Iepakojumā 100 vienības.
https://www.thermofisher.com/order/catalog/product/F556S?SID=srch-hj-F-556S</t>
  </si>
  <si>
    <t>DpnI (10 U/µL); Thermo Fisher Scientific. Iepakojumā 500 vienības.
https://www.thermofisher.com/order/catalog/product/ER1701?SID=srch-hj-ER1701</t>
  </si>
  <si>
    <t>CpoI (RsrII) (10 U/µL); Thermo Fisher Scientific. Iepakojumā 200 vienības.
https://www.thermofisher.com/order/catalog/product/ER0741?SID=srch-hj-ER0741</t>
  </si>
  <si>
    <t>HisProbe™-HRP Conjugate; Thermo Fisher Scientific. Iepakojumā 2mg.
https://www.thermofisher.com/order/catalog/product/15165?SID=srch-hj-15165</t>
  </si>
  <si>
    <t>Pierce™ 20X TBS Buffer; Thermo Fisher Scientific. Iepakojumā 500 mL.
https://www.thermofisher.com/order/catalog/product/28358?SID=srch-hj-28358</t>
  </si>
  <si>
    <t>DTT (dithiothreitol); Thermo Fisher Scientific. Iepakojumā 25g.
https://www.thermofisher.com/order/catalog/product/R0862?SID=srch-hj-R0862</t>
  </si>
  <si>
    <t>FastDigest SmaI; Thermo Fisher Scientific. Iepakojums 200 reakcijām.
https://www.thermofisher.com/order/catalog/product/FD0664?SID=srch-hj-FD0664</t>
  </si>
  <si>
    <t>FastDigest ApaI; Thermo Fisher Scientific. Iepakojums 300 reakcijām.
https://www.thermofisher.com/order/catalog/product/FD1414?SID=srch-hj-FD1414</t>
  </si>
  <si>
    <t>AluI (10 U/µL); Thermo Fisher Scientific. iepakojumā 600 vienības.
https://www.thermofisher.com/order/catalog/product/ER0011?SID=srch-hj-ER0011</t>
  </si>
  <si>
    <t>Maxima Probe/ROX qPCR Master Mix (2X); Thermo Fisher Scientific. qPCR reaģentu maisījums ar ROX. Iepakojums 1000 reakcijām.
https://www.thermofisher.com/order/catalog/product/K0232?SID=srch-hj-K0232</t>
  </si>
  <si>
    <t>DreamTaq PCR Master Mix (2X); Thermo Fisher Scientific. iepakojums 1000 reakcijām.
https://www.thermofisher.com/order/catalog/product/K1072</t>
  </si>
  <si>
    <t>TopVision Agarose; Thermo Fisher Scientific. Iepakojumā 500g.
https://www.thermofisher.com/order/catalog/product/R0492</t>
  </si>
  <si>
    <t>Bsh1236I (BstUI) (10 U/µL); Thermo Fisher Scientific. Iepakojumā 500 vienības.
https://www.thermofisher.com/order/catalog/product/ER0921?SID=srch-hj-ER0921</t>
  </si>
  <si>
    <t>Bsh1285I (BsiEI) (10 U/µL); Thermo Fisher Scientific. Iepakojumā 600 vienības.
https://www.thermofisher.com/order/catalog/product/ER0891?SID=srch-hj-er0891</t>
  </si>
  <si>
    <t>MspI (HpaII) (10 U/µL); Thermo Fisher Scientific. Iepakojums 3000 vienības.
https://www.thermofisher.com/order/catalog/product/ER0541?SID=srch-hj-er0541</t>
  </si>
  <si>
    <t>TauI (3 U/µL); Thermo Fisher Scientific. Iepakojumā 50 vienības.
https://www.thermofisher.com/order/catalog/product/ER1651?SID=srch-hj-ER1651</t>
  </si>
  <si>
    <t>Hin6I (HinP1I) (10 U/µL); Thermo Fisher Scientific. Iepakojumā 2000 vienības.
https://www.thermofisher.com/order/catalog/product/ER0481?SID=srch-hj-ER0481</t>
  </si>
  <si>
    <r>
      <t>Calpain 3 Polyclonal Antibody; Thermo Fisher Scientific. Iepakojumā 100</t>
    </r>
    <r>
      <rPr>
        <sz val="11"/>
        <color theme="1"/>
        <rFont val="Calibri"/>
        <family val="2"/>
        <charset val="186"/>
      </rPr>
      <t>µ</t>
    </r>
    <r>
      <rPr>
        <sz val="11"/>
        <color theme="1"/>
        <rFont val="Calibri"/>
        <family val="2"/>
      </rPr>
      <t>L.
https://www.thermofisher.com/antibody/product/Calpain-3-Antibody-Polyclonal/PA5-29721</t>
    </r>
  </si>
  <si>
    <t>XP04202BOX</t>
  </si>
  <si>
    <t>Novex™ 4-20% Tris-Glycine Mini Gels, WedgeWell™ format, 12-well; Thermo Fisher Scientific. 12 joslas. Iepakojumā 10gab.
http://www.thermofisher.com/order/catalog/product/XP04202BOX</t>
  </si>
  <si>
    <t>Aminoallyl-UTP Solution (50 mM); Thermo Fisher Scientific. Iepakojumā 50µL.
https://www.thermofisher.com/order/catalog/product/R1091?SID=srch-hj-R1091</t>
  </si>
  <si>
    <t>DreamTaq PCR Master Mix (2X); Thermo Fisher Scientific. iepakojums 200 reakcijām.
https://www.thermofisher.com/order/catalog/product/K1071?SID=srch-hj-K1071</t>
  </si>
  <si>
    <t>Halt™ Protease Inhibitor Cocktail, EDTA-Free (100X); Thermo Fisher Scientific. Iepakojums 10 mL.
https://www.thermofisher.com/order/catalog/product/78439?SID=srch-hj-78439</t>
  </si>
  <si>
    <t>HinfI (10 U/µL); Thermo Fisher Scientific. Iepakojumā 2000 vienības.
https://www.thermofisher.com/order/catalog/product/ER0801?SID=srch-hj-ER0801</t>
  </si>
  <si>
    <t>O’RangeRuler 50 bp DNA Ladder, ready-to-use; Thermo Fisher Scientific. DNS garuma marķieris (50-1000bp).  Gatavs lietošanai. Iepakojumā 25µg.
https://www.thermofisher.com/order/catalog/product/SM0613?SID=srch-hj-SM0613</t>
  </si>
  <si>
    <t>PA511559</t>
  </si>
  <si>
    <r>
      <t>CD9 Polyclonal Antibody; Thermo Fisher Scientific. Iepakojumā 400</t>
    </r>
    <r>
      <rPr>
        <sz val="11"/>
        <color theme="1"/>
        <rFont val="Calibri"/>
        <family val="2"/>
        <charset val="186"/>
      </rPr>
      <t>µ</t>
    </r>
    <r>
      <rPr>
        <sz val="11"/>
        <color theme="1"/>
        <rFont val="Calibri"/>
        <family val="2"/>
      </rPr>
      <t>L.
https://www.thermofisher.com/antibody/product/CD9-Antibody-Polyclonal/PA5-11559</t>
    </r>
  </si>
  <si>
    <t>MA514494</t>
  </si>
  <si>
    <t>CDX2 Monoclonal Antibody (EPR2764Y); Thermo Fisher Scientific. Iepakojumā 1mL.
https://www.thermofisher.com/antibody/product/CDX2-Antibody-clone-EPR2764Y-Monoclonal/MA5-14494</t>
  </si>
  <si>
    <t>Goat anti-Rabbit IgG (H+L) Secondary Antibody, HRP; Thermo Fisher Scientific. Iepakojumā 2mL.
https://www.thermofisher.com/antibody/product/Goat-anti-Rabbit-IgG-H-L-Secondary-Antibody-Polyclonal/31460</t>
  </si>
  <si>
    <t>Goat anti-Mouse IgG (H+L) Secondary Antibody, HRP; Thermo Fisher Scientific. Iepakojumā 2mL.
https://www.thermofisher.com/antibody/product/Goat-anti-Mouse-IgG-H-L-Secondary-Antibody-Polyclonal/31430</t>
  </si>
  <si>
    <t>MA518089</t>
  </si>
  <si>
    <r>
      <t>Phospho-POLR2A (Ser5) Monoclonal Antibody (4H8); Thermo Fisher Scientific. Iepakojumā 100</t>
    </r>
    <r>
      <rPr>
        <sz val="11"/>
        <color theme="1"/>
        <rFont val="Calibri"/>
        <family val="2"/>
        <charset val="186"/>
      </rPr>
      <t>µ</t>
    </r>
    <r>
      <rPr>
        <sz val="11"/>
        <color theme="1"/>
        <rFont val="Calibri"/>
        <family val="2"/>
      </rPr>
      <t>L.
https://www.thermofisher.com/antibody/product/Phospho-POLR2A-Ser5-Antibody-clone-4H8-Monoclonal/MA5-18089</t>
    </r>
  </si>
  <si>
    <t>MA515582</t>
  </si>
  <si>
    <r>
      <t>HP1 beta Antibody (5A3); Thermo Fisher Scientific. Iepakojumā 100</t>
    </r>
    <r>
      <rPr>
        <sz val="11"/>
        <color theme="1"/>
        <rFont val="Calibri"/>
        <family val="2"/>
        <charset val="186"/>
      </rPr>
      <t>µ</t>
    </r>
    <r>
      <rPr>
        <sz val="11"/>
        <color theme="1"/>
        <rFont val="Calibri"/>
        <family val="2"/>
      </rPr>
      <t>L.
https://www.thermofisher.com/antibody/product/HP1-beta-Antibody-clone-5A3-Monoclonal/MA5-15582</t>
    </r>
  </si>
  <si>
    <r>
      <t>Goat anti-Human IgG (H+L) Cross-Adsorbed Secondary Antibody, Alexa Fluor 488; Thermo Fisher Scientific. Iepakojumā 500</t>
    </r>
    <r>
      <rPr>
        <sz val="11"/>
        <color theme="1"/>
        <rFont val="Calibri"/>
        <family val="2"/>
        <charset val="186"/>
      </rPr>
      <t>µ</t>
    </r>
    <r>
      <rPr>
        <sz val="11"/>
        <color theme="1"/>
        <rFont val="Calibri"/>
        <family val="2"/>
      </rPr>
      <t>L.
https://www.thermofisher.com/antibody/product/Goat-anti-Human-IgG-H-L-Cross-Adsorbed-Secondary-Antibody-Polyclonal/A-11013</t>
    </r>
  </si>
  <si>
    <t>Restore™ PLUS Western Blot Stripping Buffer; Thermo Fisher Scientific. Iepakojumā 30mL.
https://www.thermofisher.com/order/catalog/product/46428?SID=srch-hj-46428</t>
  </si>
  <si>
    <t>UltraPure™ TEMED; Thermo Fisher Scientific. Iepakojumā 30mL.
https://www.thermofisher.com/order/catalog/product/15524010?SID=srch-srp-15524010</t>
  </si>
  <si>
    <t>Pierce™ 10X Western Blot Transfer Buffer, Methanol-free; Thermo Fisher Scientific. Iepakojumā 500 mL.
https://www.thermofisher.com/order/catalog/product/35045?SID=srch-hj-35045</t>
  </si>
  <si>
    <t>Western Blotting Filter Paper, 8 cm x 10.5 cm; Thermo Fisher Scientific. Iepakojumā 100 gab.
https://www.thermofisher.com/order/catalog/product/88600?SID=srch-srp-88600</t>
  </si>
  <si>
    <t>CL-XPosure™ Film, 7 x 9.5 in. (18 x 24 cm); Thermo Fisher Scientific. Iepakojumā 100 loksnes.
https://www.thermofisher.com/order/catalog/product/34089?SID=srch-hj-34089</t>
  </si>
  <si>
    <t>Pierce™ Detergent Compatible Bradford Assay Reagent; Thermo Fisher Scientific. Iepakojumā 15 testa stobriņi (25mL).
https://www.thermofisher.com/order/catalog/product/23246S?SID=srch-hj-23246s</t>
  </si>
  <si>
    <t>FastDigest HindIII; Thermo Fisher Scientific. Iepkojums 2500 reakcijām.
https://www.thermofisher.com/order/catalog/product/FD0505?SID=srch-hj-fd0505</t>
  </si>
  <si>
    <t>FastDigest PstI; Thermo Fisher Scientific. Iepakojums 2500 reakcijām.
https://www.thermofisher.com/order/catalog/product/FD0615?SID=srch-hj-FD0615</t>
  </si>
  <si>
    <t>Oligo(dT)18 Primer; Thermo Fisher Scientific. Iepakojumā 120µL.
https://www.thermofisher.com/order/catalog/product/SO132?SID=srch-hj-SO132</t>
  </si>
  <si>
    <t>LightShift™ Chemiluminescent EMSA Kit; Thermo Fisher Scientific. 100 testu veikšanai.
https://www.thermofisher.com/order/catalog/product/20148?SID=srch-hj-20148</t>
  </si>
  <si>
    <t>SMCC (succinimidyl 4-(N-maleimidomethyl)cyclohexane-1-carboxylate); Thermo Fisher Scientific. Iepakojumā 50mg.
https://www.thermofisher.com/order/catalog/product/22360?SID=srch-hj-22360</t>
  </si>
  <si>
    <t>EP0702</t>
  </si>
  <si>
    <t>DreamTaq DNA Polymerase (5 U/µL); Thermo Fisher Scientific
. Amplificē līdz 6kb garus DNS fragmentus. Iepakojumā 500 vienības.
https://www.thermofisher.com/order/catalog/product/EP0702</t>
  </si>
  <si>
    <t>FD0584</t>
  </si>
  <si>
    <t>FastDigest NdeI; Thermo Fisher Scientific. Iepakojums 300 reakcijām.
https://www.thermofisher.com/order/catalog/product/FD0584?SID=srch-hj-FD0584</t>
  </si>
  <si>
    <r>
      <t>MassRuler DNA Ladder Mix, ready-to-use; Thermo Fisher Scientific. Iepakojumā 2x500</t>
    </r>
    <r>
      <rPr>
        <sz val="11"/>
        <color theme="1"/>
        <rFont val="Calibri"/>
        <family val="2"/>
        <charset val="186"/>
      </rPr>
      <t>µ</t>
    </r>
    <r>
      <rPr>
        <sz val="11"/>
        <color theme="1"/>
        <rFont val="Calibri"/>
        <family val="2"/>
      </rPr>
      <t>L.
https://www.thermofisher.com/order/catalog/product/SM0403?SID=srch-hj-SM0403</t>
    </r>
  </si>
  <si>
    <t>EP0072</t>
  </si>
  <si>
    <t>Taq DNA Polymerase, native, with BSA (5 U/µL); Thermo Fisher Scientific. Iepakojumā 500 vienības.
https://www.thermofisher.com/order/catalog/product/EP0072?SID=srch-hj-EP0072</t>
  </si>
  <si>
    <t>SM1283</t>
  </si>
  <si>
    <r>
      <t>MassRuler Express Forward DNA Ladder Mix, ready-to-use; Thermo Fisher Scientific. Gatavs lietošanai. Iepakojumā 2x500</t>
    </r>
    <r>
      <rPr>
        <sz val="11"/>
        <color theme="1"/>
        <rFont val="Calibri"/>
        <family val="2"/>
        <charset val="186"/>
      </rPr>
      <t>µ</t>
    </r>
    <r>
      <rPr>
        <sz val="11"/>
        <color theme="1"/>
        <rFont val="Calibri"/>
        <family val="2"/>
      </rPr>
      <t>L.
https://www.thermofisher.com/order/catalog/product/SM1283?SID=srch-hj-SM1283</t>
    </r>
  </si>
  <si>
    <t>TEMED; Thermo Fisher Scientific. Iepakojumā 25mL.
https://www.thermofisher.com/order/catalog/product/17919?SID=srch-hj-17919</t>
  </si>
  <si>
    <t>Pierce™ TCEP-HCl; Thermo Fisher Scientific. Iepakojumā 1g.
https://www.thermofisher.com/order/catalog/product/20490?SID=srch-hj-20490</t>
  </si>
  <si>
    <t>ApaI (10 U/µL); Thermo Fisher Scientific. Iepakojumā 3000 vienības.
https://www.thermofisher.com/order/catalog/product/ER1411?SID=srch-hj-ER1411</t>
  </si>
  <si>
    <t>Halt™ Protease Inhibitor Cocktail, EDTA-Free (100X); Thermo Fisher Scientific. Nesatur EDTA. Iepakojums 1mL.
https://www.thermofisher.com/order/catalog/product/87785?SID=srch-hj-87785</t>
  </si>
  <si>
    <t>F562S</t>
  </si>
  <si>
    <t>Phusion U Multiplex PCR Master Mix; Thermo Fisher Scientific. Iepakojums 100 reakcijām.
https://www.thermofisher.com/order/catalog/product/F562S?SID=srch-hj-f562s</t>
  </si>
  <si>
    <t>MA514916</t>
  </si>
  <si>
    <t>AKT Pan Monoclonal Antibody (J.314.4); Thermo Fisher Scientific.
https://www.thermofisher.com/antibody/product/AKT-Pan-Antibody-clone-J-314-4-Monoclonal/MA5-14916</t>
  </si>
  <si>
    <r>
      <t>Phospho-AKT1 (Ser473) Antibody (98H9L8), ABfinity™ Rabbit Monoclonal; Thermo Fisher Scientific. Iepakojumā 100</t>
    </r>
    <r>
      <rPr>
        <sz val="11"/>
        <color theme="1"/>
        <rFont val="Calibri"/>
        <family val="2"/>
        <charset val="186"/>
      </rPr>
      <t>µg.
https://www.thermofisher.com/antibody/product/Phospho-AKT1-Ser473-Antibody-clone-98H9L8-Monoclonal/700392</t>
    </r>
  </si>
  <si>
    <t>MA515134</t>
  </si>
  <si>
    <r>
      <t>ERK1/ERK2 Monoclonal Antibody (K.913.4); Thermo Fisher Scientific. Iepakojumā 200</t>
    </r>
    <r>
      <rPr>
        <sz val="11"/>
        <color theme="1"/>
        <rFont val="Calibri"/>
        <family val="2"/>
        <charset val="186"/>
      </rPr>
      <t>µ</t>
    </r>
    <r>
      <rPr>
        <sz val="11"/>
        <color theme="1"/>
        <rFont val="Calibri"/>
        <family val="2"/>
      </rPr>
      <t>L.
https://www.thermofisher.com/antibody/product/ERK1-ERK2-Antibody-clone-K-913-4-Monoclonal/MA5-15134</t>
    </r>
  </si>
  <si>
    <t>MagJET Separation Rack, 12 x 1.5 mL tube; Thermo Fisher Scientific. Iepakojumā 1 gab.
https://www.thermofisher.com/order/catalog/product/MR02?SID=srch-hj-MR02</t>
  </si>
  <si>
    <t>Coomassie Brilliant Blue R-250 Dye; Thermo Fisher Scientific. Iepakojumā 50g.
https://www.thermofisher.com/order/catalog/product/20278?SID=srch-hj-20278</t>
  </si>
  <si>
    <t>Coomassie Brilliant Blue G-250 Dye; Thermo Fisher Scientific. Iepakojumā 50g.
https://www.thermofisher.com/order/catalog/product/20279?SID=srch-hj-20279</t>
  </si>
  <si>
    <t>FastDigest MssI; Thermo Fisher Scientific. Iepakojums 100 reakcijām.
https://www.thermofisher.com/order/catalog/product/FD1344?SID=srch-hj-FD1344</t>
  </si>
  <si>
    <t>MssI (PmeI) (5 U/µL); Thermo Fisher Scientific. Iepakojumā 250 vienības.
https://www.thermofisher.com/order/catalog/product/ER1341?SID=srch-hj-ER1341</t>
  </si>
  <si>
    <t>North2South™ Chemiluminescent Hybridization and Detection Kit; Thermo Fisher Scientific.
https://www.thermofisher.com/order/catalog/product/17097?SID=srch-hj-17097</t>
  </si>
  <si>
    <t>HisPur™ Cobalt Spin Columns, 1mL; Thermo Fisher Scientific. Iepakojumā 5 kolonnas.
https://www.thermofisher.com/order/catalog/product/89968?SID=srch-hj-89968</t>
  </si>
  <si>
    <t>DreamTaq™ Hot Start DNA Polymerase; Thermo Fisher Scientific. Amplificē līdz 6kb garus DNS fragmentus. Iepakojumā 500 vienības.
https://www.thermofisher.com/order/catalog/product/EP1702</t>
  </si>
  <si>
    <t>EDC (1-ethyl-3-(3-dimethylaminopropyl) carbodiimide hydrochloride); Thermo Fisher Scientific. Iepakojums 10mg.
https://www.thermofisher.com/order/catalog/product/77149?SID=srch-hj-77149</t>
  </si>
  <si>
    <t>Sulfo-NHS (N-hydroxysulfosuccinimide), No-Weigh™ Format; Thermo Fisher Scientific. Iepakojumā 8x2 mg.
https://www.thermofisher.com/order/catalog/product/24520?SID=srch-hj-24520</t>
  </si>
  <si>
    <t>North2South™ Biotin Random Prime DNA Labeling Kit; Thermo Fisher Scientific. Paredzēts 10 reakciju veikšanai.
https://www.thermofisher.com/order/catalog/product/17075?SID=srch-hj-17075</t>
  </si>
  <si>
    <t>Chemiluminescent Nucleic Acid Detection Module Kit; Thermo Fisher Scientific. Iepakojums 10 blotu veikšanai.
https://www.thermofisher.com/order/catalog/product/89880?SID=srch-hj-89880</t>
  </si>
  <si>
    <t>phi29 DNA Polymerase (10 U/µL); Thermo Fisher Scientific. Iepakojumā 250 vienības.
https://www.thermofisher.com/order/catalog/product/EP0091?SID=srch-hj-EP0091</t>
  </si>
  <si>
    <t>Pyrophosphatase, inorganic (0.1 U/µL); Thermo Fisher Scientific. Iepakojumā 10 vienības.
https://www.thermofisher.com/order/catalog/product/EF0221?SID=srch-hj-EF0221</t>
  </si>
  <si>
    <r>
      <t>Exo-Resistant Random Primer; Thermo Fisher Scientific. Iepakojumā 100</t>
    </r>
    <r>
      <rPr>
        <sz val="11"/>
        <color theme="1"/>
        <rFont val="Calibri"/>
        <family val="2"/>
        <charset val="186"/>
      </rPr>
      <t>µ</t>
    </r>
    <r>
      <rPr>
        <sz val="11"/>
        <color theme="1"/>
        <rFont val="Calibri"/>
        <family val="2"/>
      </rPr>
      <t>L.
https://www.thermofisher.com/order/catalog/product/SO181?SID=srch-hj-SO181</t>
    </r>
  </si>
  <si>
    <t>1076150025 </t>
  </si>
  <si>
    <t>Rubidium chloride, Merck Millipore, 1076150025 </t>
  </si>
  <si>
    <t>1072131000 </t>
  </si>
  <si>
    <t>Tryptone, 1 kg, Merck Millipore, 1072131000 </t>
  </si>
  <si>
    <t>SLHA033SS</t>
  </si>
  <si>
    <t>Minisart-Plus filters 0.45µm, 50/pack, Merck Millipore, SLHA033SS</t>
  </si>
  <si>
    <t>Calcium chloride, anhydrous, free-flowing, Redi-Dri™, ≥97%, 500 g, Merck Millipore, 1023780500</t>
  </si>
  <si>
    <t>1027901000 </t>
  </si>
  <si>
    <t>Copper(II) sulfate pentahydrate, puriss. p.a., ACS reagent, reag. ISO, reag. Ph. Eur., 99-102%, Merck Millipore, 1027901000 </t>
  </si>
  <si>
    <t>8417510025 </t>
  </si>
  <si>
    <t>Diethyl pyrocarbonate, Merck Millipore, 8417510025 </t>
  </si>
  <si>
    <r>
      <t xml:space="preserve">MES monohydrate, Merck Millipore, 1061260250. </t>
    </r>
    <r>
      <rPr>
        <b/>
        <sz val="11"/>
        <rFont val="Times New Roman"/>
        <family val="1"/>
        <charset val="204"/>
      </rPr>
      <t>Cena ir norādīta par 250g iepakojumu.</t>
    </r>
  </si>
  <si>
    <t>1137600100 </t>
  </si>
  <si>
    <t>SDS, Merck Millipore, 1137600100 </t>
  </si>
  <si>
    <r>
      <t xml:space="preserve">PEG 1000, Merck Millipore, 8074881000. </t>
    </r>
    <r>
      <rPr>
        <b/>
        <sz val="11"/>
        <color theme="1"/>
        <rFont val="Times New Roman"/>
        <family val="1"/>
        <charset val="204"/>
      </rPr>
      <t>Cena ir norādīta par 1L iepakojumu</t>
    </r>
  </si>
  <si>
    <t>1083821000 </t>
  </si>
  <si>
    <t>Trizma base, Merck Millipore, 1083821000 </t>
  </si>
  <si>
    <t>Agarose, Merck Millipore, 116802, 500g</t>
  </si>
  <si>
    <t>AP106P</t>
  </si>
  <si>
    <t>Anti-trušu antivielas peroksidāzes konjugāts, Merck Millipore, AP106P</t>
  </si>
  <si>
    <t xml:space="preserve"> 345810-5GM</t>
  </si>
  <si>
    <t>G-418 disulfate salt, 5g, Merck Millipore, 345810-5GM</t>
  </si>
  <si>
    <t>1710-1L </t>
  </si>
  <si>
    <t>Acrylamide/Bis-acrylamide, Merck Millipore, 1710-1L </t>
  </si>
  <si>
    <t>1490-100ML</t>
  </si>
  <si>
    <t>Acrylamide/bis-acrylamide, 40% solution (40% akrilamīda-bisakrilamīda  šķīdums), BioReagent, suitable for electrophoresis, 37,5:1, 100 ml, Merck Millipore, 1490-100ML</t>
  </si>
  <si>
    <t>Acrylamide/Bis-acrylamide, BioReagent, for molecular biology, 19:1 (ratio), 40% (w/v) stock solution, 1 L, Merck Millipore,. 1006401000</t>
  </si>
  <si>
    <t>L-(+)-Arabinose, 500g, Merck Millipore, 101492, 500g</t>
  </si>
  <si>
    <t>BSA; pH ~7 (1% in 0.15 M NaCl), ≥98% (agarose gel electrophoresis), lyophilized powder (Sigma-Aldrich), Merck Millipore, 12659-100GM </t>
  </si>
  <si>
    <t>Brilliant Blue R, Merck Millipore, 112553, 50g</t>
  </si>
  <si>
    <t>ES006-500ML</t>
  </si>
  <si>
    <t>SIGMAFAST BCIP/NTB, 25 tabletes. Tiek piedāvāt lietošanai gatavs šķīdums no Merck Millipore ar tilpumu 500ml. Merck Millipore, ES006-500ML</t>
  </si>
  <si>
    <t>220551-100GM </t>
  </si>
  <si>
    <t>Chloramphenicol, 100g, Merck Millipore, 220551-100GM </t>
  </si>
  <si>
    <t>Carbenicillin, disodium salt, 89.0-100.5% anhydrous basis, Merck Millipore, 205805</t>
  </si>
  <si>
    <t>219650-500GM</t>
  </si>
  <si>
    <t>Cesium chloride, Merck Millipore, 219650-500GM</t>
  </si>
  <si>
    <t>NZ-Amine A, 1 kg, Merck Millipore, 1119311000</t>
  </si>
  <si>
    <t>317275-100ML</t>
  </si>
  <si>
    <t>DMSO, Merck Millipore, 317275-100ML</t>
  </si>
  <si>
    <t>EDTA, anhydrous, ≥99% (titration), Merck Millipore, 1084521000</t>
  </si>
  <si>
    <t>4005-500GM</t>
  </si>
  <si>
    <t>EDTA, 500g, Merck Millipore, 4005-500GM</t>
  </si>
  <si>
    <t>341635-1MG </t>
  </si>
  <si>
    <t>Fibronectin from human plasma cell culture tested, lyophilized powder, 1mg, Merck Millipore, 341635-1MG </t>
  </si>
  <si>
    <t>AB1954</t>
  </si>
  <si>
    <r>
      <t xml:space="preserve">Anti-Fibronectin antibody produced in rabbit. affinity isolated antibody, buffered aqueous solution, </t>
    </r>
    <r>
      <rPr>
        <sz val="11"/>
        <rFont val="Times New Roman"/>
        <family val="1"/>
        <charset val="204"/>
      </rPr>
      <t>0.2ml, Merck Millipore, AB1954</t>
    </r>
  </si>
  <si>
    <t>AR002 + 344291-10ML</t>
  </si>
  <si>
    <t>Freund`s Adjuvant, incomplete, Merck Millipore AR002 + 344291-10ML</t>
  </si>
  <si>
    <t>344289-1SET</t>
  </si>
  <si>
    <r>
      <t xml:space="preserve">Freund`s Adjuvant, complete, Merck Millipore, 344289-1SET. </t>
    </r>
    <r>
      <rPr>
        <b/>
        <sz val="11"/>
        <rFont val="Times New Roman"/>
        <family val="1"/>
        <charset val="204"/>
      </rPr>
      <t>Cena ir norādīta par 10x10ml setu</t>
    </r>
  </si>
  <si>
    <r>
      <t xml:space="preserve">Formamide, Merck Millipore, 104008. </t>
    </r>
    <r>
      <rPr>
        <b/>
        <sz val="11"/>
        <rFont val="Times New Roman"/>
        <family val="1"/>
        <charset val="204"/>
      </rPr>
      <t>Cena ir norādīta par 1L iepakojumu.</t>
    </r>
  </si>
  <si>
    <t>3541-25GM</t>
  </si>
  <si>
    <t>L-Glutathione reduced, Merck Millipore, 3541-25GM </t>
  </si>
  <si>
    <t>D-(+)-galactose, Merck Millipore, 1040580100</t>
  </si>
  <si>
    <t>Gold(III) chloride trihydrate, 1g, Merck Millipore, 1015820001</t>
  </si>
  <si>
    <t>D-(+)-Glucose, ≥99% (GC), Merck Millipore, 108337</t>
  </si>
  <si>
    <t>375368-100ML </t>
  </si>
  <si>
    <t>Hepes, Merck Millipore, 375368-100ML </t>
  </si>
  <si>
    <t>391338-25GM </t>
  </si>
  <si>
    <t>HEPES, Merck Millipore, 391338-25GM </t>
  </si>
  <si>
    <t>Imidazole puriss. p.a., ≥99.5%, Merck Millipore, 104716, 100g</t>
  </si>
  <si>
    <t>420311-50GM</t>
  </si>
  <si>
    <t>Kanamycin sulfate, 50g, Merck Millipore, 420311-50GM</t>
  </si>
  <si>
    <t>LB Broth, Merck Millipore, 110285, 1kg</t>
  </si>
  <si>
    <t>Leucine, Merck Millipore, 1053600250</t>
  </si>
  <si>
    <t>6310-100GM </t>
  </si>
  <si>
    <t>MOPS, Merck Millipore, 6310-100GM </t>
  </si>
  <si>
    <t>487928-10MG</t>
  </si>
  <si>
    <r>
      <t xml:space="preserve">Nocodazole, Merck Millipore, 487928-10MG. </t>
    </r>
    <r>
      <rPr>
        <b/>
        <sz val="11"/>
        <rFont val="Times New Roman"/>
        <family val="1"/>
        <charset val="204"/>
      </rPr>
      <t>Cena ir norādīta par 10mg iepakojumu</t>
    </r>
  </si>
  <si>
    <t>Magnesium acetate, Merck Millipore, 1058190250</t>
  </si>
  <si>
    <t>2-Mercaptoethanol, Merck Millipore, 8057400250</t>
  </si>
  <si>
    <t>1048731000 </t>
  </si>
  <si>
    <t>Potassium phosphate monobasic, 1kg, Merck Millipore, 1048731000 </t>
  </si>
  <si>
    <t>8221840050x2</t>
  </si>
  <si>
    <t>Tween 20, Merck Millipore, 8221840050x2</t>
  </si>
  <si>
    <t>Tween 20. Merck Millipore, 8221841000</t>
  </si>
  <si>
    <t>6510-1KG</t>
  </si>
  <si>
    <r>
      <t xml:space="preserve">PEG 8000, Merck Millipore, 6510-1KG. </t>
    </r>
    <r>
      <rPr>
        <b/>
        <sz val="11"/>
        <rFont val="Times New Roman"/>
        <family val="1"/>
        <charset val="204"/>
      </rPr>
      <t>Cena ir norādīta pat 1kg iepakojumu</t>
    </r>
  </si>
  <si>
    <t>6501-200TAB</t>
  </si>
  <si>
    <r>
      <t xml:space="preserve">Phosphate buffered saline, Merck Millipore, 6501-200TAB. </t>
    </r>
    <r>
      <rPr>
        <b/>
        <sz val="11"/>
        <rFont val="Times New Roman"/>
        <family val="1"/>
        <charset val="204"/>
      </rPr>
      <t>Cena ir norādīta par 200 tablešu iepakojumu</t>
    </r>
  </si>
  <si>
    <t>554720-500MG</t>
  </si>
  <si>
    <r>
      <t xml:space="preserve">Retinoic acid, Merck Millipore, 554720-500MG. </t>
    </r>
    <r>
      <rPr>
        <b/>
        <sz val="11"/>
        <rFont val="Times New Roman"/>
        <family val="1"/>
        <charset val="204"/>
      </rPr>
      <t>Cena ir norādīta par 500mg iepakojumu,</t>
    </r>
  </si>
  <si>
    <t>8550-5KG</t>
  </si>
  <si>
    <t>Sucrose, for molecular biology, ≥99.5% (GC), 5kg, Merck Millipore, 8550-5KG </t>
  </si>
  <si>
    <t>7810-1KG</t>
  </si>
  <si>
    <r>
      <t>Sodium citrate tribasic dihydrate, ACS reagent, ≥99.0%, Merck Millipore, 7810-1KG.</t>
    </r>
    <r>
      <rPr>
        <b/>
        <sz val="11"/>
        <rFont val="Times New Roman"/>
        <family val="1"/>
        <charset val="204"/>
      </rPr>
      <t xml:space="preserve"> Cena ir norādīta par 1KG iepakojumu</t>
    </r>
  </si>
  <si>
    <t>Thiamine hydrochloride, Merck Millipore, 1081810250</t>
  </si>
  <si>
    <r>
      <t xml:space="preserve">Trypsin proteomics grade, Merck Millipore, 1084440001. </t>
    </r>
    <r>
      <rPr>
        <b/>
        <sz val="11"/>
        <rFont val="Times New Roman"/>
        <family val="1"/>
        <charset val="204"/>
      </rPr>
      <t>Cena ir norādīta par 5x50UG iepakojumu.</t>
    </r>
  </si>
  <si>
    <r>
      <t xml:space="preserve">Tryptone, Merck Millipore, 1072131000. </t>
    </r>
    <r>
      <rPr>
        <b/>
        <sz val="11"/>
        <rFont val="Times New Roman"/>
        <family val="1"/>
        <charset val="204"/>
      </rPr>
      <t>Cena ir norādīta par 1kg iepakojumu.</t>
    </r>
  </si>
  <si>
    <r>
      <t xml:space="preserve">TRI – Reagent, Merck Millipore, 3095. </t>
    </r>
    <r>
      <rPr>
        <b/>
        <sz val="11"/>
        <rFont val="Times New Roman"/>
        <family val="1"/>
        <charset val="204"/>
      </rPr>
      <t>Cena ir norādīta par 50 reakcijām</t>
    </r>
  </si>
  <si>
    <r>
      <t xml:space="preserve">TRI Reagent, 200 ml,  Merck Millipore, 3095. </t>
    </r>
    <r>
      <rPr>
        <b/>
        <sz val="11"/>
        <rFont val="Times New Roman"/>
        <family val="1"/>
        <charset val="204"/>
      </rPr>
      <t>Cena ir norādīta par 50 reakcijām</t>
    </r>
  </si>
  <si>
    <t>Yeast Extract, 1kg, Merck Millipore, 103753, 1kg</t>
  </si>
  <si>
    <t>SCGPU01RE</t>
  </si>
  <si>
    <r>
      <t>Nalgene</t>
    </r>
    <r>
      <rPr>
        <vertAlign val="superscript"/>
        <sz val="11"/>
        <rFont val="Times New Roman"/>
        <family val="1"/>
        <charset val="204"/>
      </rPr>
      <t>®</t>
    </r>
    <r>
      <rPr>
        <sz val="11"/>
        <rFont val="Times New Roman"/>
        <family val="1"/>
        <charset val="204"/>
      </rPr>
      <t xml:space="preserve"> vacuum filtration system capacity 150 mL, pore size 0.2 μm, 12 pcs. Merck Millipore, SCGPU01RE</t>
    </r>
  </si>
  <si>
    <t>SCGPU02RE</t>
  </si>
  <si>
    <t>Nalgene® vacuum filtration system capacity 250 mL, pore size 0.2 μm, 12 pcs., Merck Millipore, SCGPU02RE</t>
  </si>
  <si>
    <t>119140-10MG</t>
  </si>
  <si>
    <t>5′-(N-Ethylcarboxamido)adenosine, Merck Millipore, 119140-10MG </t>
  </si>
  <si>
    <t>SCR006</t>
  </si>
  <si>
    <t>Accumax™ solution, Merck Millipore, SCR006</t>
  </si>
  <si>
    <t>SCR005</t>
  </si>
  <si>
    <t>Accutase® solution, Merck Millipore, SCR005</t>
  </si>
  <si>
    <r>
      <t xml:space="preserve">Acetic acid  99,7%, Merck Millipore, 1000631011. </t>
    </r>
    <r>
      <rPr>
        <b/>
        <sz val="11"/>
        <rFont val="Times New Roman"/>
        <family val="1"/>
        <charset val="204"/>
      </rPr>
      <t>Cena ir norādīta par 1L iepakojumu.</t>
    </r>
  </si>
  <si>
    <t>Acetone. Merck Millipore, 1000201000</t>
  </si>
  <si>
    <t>Acrylamide  1kg, Merck Millipore, 1107841000</t>
  </si>
  <si>
    <t>1152-10GM</t>
  </si>
  <si>
    <r>
      <t>Adenine, Merck Millipore, 1152-10GM.</t>
    </r>
    <r>
      <rPr>
        <b/>
        <sz val="11"/>
        <rFont val="Times New Roman"/>
        <family val="1"/>
        <charset val="204"/>
      </rPr>
      <t xml:space="preserve"> Cena ir norādīta par 10g iepakojumu.</t>
    </r>
  </si>
  <si>
    <t>2145-1KG</t>
  </si>
  <si>
    <r>
      <t xml:space="preserve">Ammonium Acetate, Merck Millipore, 2145-1KG. </t>
    </r>
    <r>
      <rPr>
        <b/>
        <sz val="11"/>
        <rFont val="Times New Roman"/>
        <family val="1"/>
        <charset val="204"/>
      </rPr>
      <t>Cena ir norādīta par 1kg iepakojumu.</t>
    </r>
  </si>
  <si>
    <r>
      <t xml:space="preserve">Ammonium citrate dibasic 100g, Merck Millipore, 1011540500. </t>
    </r>
    <r>
      <rPr>
        <b/>
        <sz val="11"/>
        <color theme="1"/>
        <rFont val="Times New Roman"/>
        <family val="1"/>
        <charset val="204"/>
      </rPr>
      <t>Cena ir norādīta par 500g iepakojumu.</t>
    </r>
  </si>
  <si>
    <t>Ammonium citrate dibasic 500g, Merck Millipore, 1011540500 </t>
  </si>
  <si>
    <t>A 2612</t>
  </si>
  <si>
    <r>
      <t xml:space="preserve">Amphotericin B solution, Biochrom/Merck Millipore, A 2612. </t>
    </r>
    <r>
      <rPr>
        <b/>
        <sz val="11"/>
        <color theme="1"/>
        <rFont val="Times New Roman"/>
        <family val="1"/>
        <charset val="204"/>
      </rPr>
      <t>Cena ir norādīta par 50ml iepakojumu.</t>
    </r>
  </si>
  <si>
    <r>
      <t xml:space="preserve">AmphotericinB 250ug/ml. Biochrom/Merck Millipore, A 2612. </t>
    </r>
    <r>
      <rPr>
        <b/>
        <sz val="11"/>
        <color theme="1"/>
        <rFont val="Times New Roman"/>
        <family val="1"/>
        <charset val="204"/>
      </rPr>
      <t>Cena ir norādīta par 2x50ML jeb 100ml iepakojumu</t>
    </r>
  </si>
  <si>
    <t>171254-25GM </t>
  </si>
  <si>
    <t>Ampicillin sodium salt, Merck Millipore, 171254-25GM </t>
  </si>
  <si>
    <t>8512090001 </t>
  </si>
  <si>
    <t>Biotin, Merck Millipore, 8512090001 </t>
  </si>
  <si>
    <t>Brilliant Blue G 25g, Merck Millipore, 1154440025</t>
  </si>
  <si>
    <t>Chloroform 1l, Merck Millipore, 1024451000</t>
  </si>
  <si>
    <r>
      <t>Chloroform 2l., Merck Millipore, 1024452500.</t>
    </r>
    <r>
      <rPr>
        <b/>
        <sz val="11"/>
        <rFont val="Times New Roman"/>
        <family val="1"/>
        <charset val="204"/>
      </rPr>
      <t xml:space="preserve"> Cena ir norādīta par 2,5L iepakojumu.</t>
    </r>
  </si>
  <si>
    <t>08-115</t>
  </si>
  <si>
    <t>Collagen, Type I solution from rat tail, Merck Millipore, 08-115</t>
  </si>
  <si>
    <t>234153-1GM</t>
  </si>
  <si>
    <r>
      <t xml:space="preserve">Collagenase, Merck Millipore, 234153-1GM. </t>
    </r>
    <r>
      <rPr>
        <b/>
        <sz val="11"/>
        <rFont val="Times New Roman"/>
        <family val="1"/>
        <charset val="204"/>
      </rPr>
      <t>Cena ir norādīta par 1g iepakojumu</t>
    </r>
  </si>
  <si>
    <t>Copper(II) sulfate pentahydrate, puriss., suitable for, meets analytical specification of Ph. Eur., BP, USP,FCC, 250 g, Merck Millipore,. 1027900250</t>
  </si>
  <si>
    <t>239763-5GM</t>
  </si>
  <si>
    <t>Cycloheximide, Merck Millipore, 239763-5GM</t>
  </si>
  <si>
    <t>346351-1KG</t>
  </si>
  <si>
    <t>D-(+)-Glucose, Merck Millipore, 346351-1KG</t>
  </si>
  <si>
    <t>265005-100MG</t>
  </si>
  <si>
    <r>
      <t xml:space="preserve">Dexametazone, Merck Millipore, 265005-100MG. </t>
    </r>
    <r>
      <rPr>
        <b/>
        <sz val="11"/>
        <rFont val="Times New Roman"/>
        <family val="1"/>
        <charset val="204"/>
      </rPr>
      <t>Cena ir norādīta par 100mg iepakojumu.</t>
    </r>
  </si>
  <si>
    <t xml:space="preserve"> 317275-100ML </t>
  </si>
  <si>
    <t>Dimethyl sulfoxide, 100 ml, Merck Millipore, 317275-100ML </t>
  </si>
  <si>
    <t>317275-500ML</t>
  </si>
  <si>
    <r>
      <t>DMSO, Merck Millipore, 317275-500ML.</t>
    </r>
    <r>
      <rPr>
        <b/>
        <sz val="11"/>
        <rFont val="Times New Roman"/>
        <family val="1"/>
        <charset val="204"/>
      </rPr>
      <t xml:space="preserve"> Cena ir norādīta par 500ml iepakojumu.</t>
    </r>
  </si>
  <si>
    <t>4005-1KG</t>
  </si>
  <si>
    <t>EDTA 1kg, Merck Millipore, 4005-1KG</t>
  </si>
  <si>
    <t>341205-25MG</t>
  </si>
  <si>
    <t>Etoposide, synthetic, ≥98%, powder, Merck Millipore, 341205-25MG </t>
  </si>
  <si>
    <r>
      <t xml:space="preserve">Formalin solution, neutral buffered, 10%, Merck Millipore, 1004965000. </t>
    </r>
    <r>
      <rPr>
        <b/>
        <sz val="11"/>
        <rFont val="Times New Roman"/>
        <family val="1"/>
        <charset val="204"/>
      </rPr>
      <t>Cena ir norādīta par 5L iepakojumu.</t>
    </r>
  </si>
  <si>
    <t>344270-10MG</t>
  </si>
  <si>
    <t>Forskolin, Merck Millipore, 344270-10MG </t>
  </si>
  <si>
    <t>345815-20ML</t>
  </si>
  <si>
    <r>
      <t xml:space="preserve">Gentamicin solution, Merck Millipore, 345815-20ML. </t>
    </r>
    <r>
      <rPr>
        <b/>
        <sz val="11"/>
        <rFont val="Times New Roman"/>
        <family val="1"/>
        <charset val="204"/>
      </rPr>
      <t>Cena ir norādīta par 20ml iepakojumu</t>
    </r>
  </si>
  <si>
    <t>356350-500ML </t>
  </si>
  <si>
    <t>Glycerol, Merck Millipore, 356350-500ML </t>
  </si>
  <si>
    <t>Glycerol, Merck Millipore, 1040921000</t>
  </si>
  <si>
    <t>1041691000 </t>
  </si>
  <si>
    <t>Glycine (ReagentPlus®, ≥99% (TLC) grade), Merck Millipore, 1041691000 </t>
  </si>
  <si>
    <t>1042190500 </t>
  </si>
  <si>
    <t>Guanidine hydrochloride, Merck Millipore, 1042190500 </t>
  </si>
  <si>
    <t>5140-1KG </t>
  </si>
  <si>
    <t>Guanidine thiocyanate, 1 kg, Merck Millipore, 5140-1KG </t>
  </si>
  <si>
    <t>391338-500GM</t>
  </si>
  <si>
    <t>HEPES, Merck Millipore, 391338-500GM </t>
  </si>
  <si>
    <t>391338-100GM </t>
  </si>
  <si>
    <t>HEPES, Merck Millipore, 391338-100GM </t>
  </si>
  <si>
    <t>616424-100MG</t>
  </si>
  <si>
    <t>Holo-Transferrin (human), Merck Millipore, 616424-100MG. Cena ir norādīta par 100mg iepakojumu</t>
  </si>
  <si>
    <t>Hydrochloric acid, (HCl), puriss. p.a., ACS reagent, reag. ISO, reag. Ph. Eur., fuming, ≥37%, APHA: ≤10, 1 L, Merck Millipore, 1003171011</t>
  </si>
  <si>
    <t xml:space="preserve"> 3867-1GM</t>
  </si>
  <si>
    <t>Hydrocortisone, Merck Millipore, 3867-1GM </t>
  </si>
  <si>
    <r>
      <t xml:space="preserve">Hydroxylamine hydrochloride, Merck Millipore, 1046190250. </t>
    </r>
    <r>
      <rPr>
        <b/>
        <sz val="11"/>
        <rFont val="Times New Roman"/>
        <family val="1"/>
        <charset val="204"/>
      </rPr>
      <t>Cena ir norādīta par 250g iepakojumu</t>
    </r>
  </si>
  <si>
    <t>410957-250MG</t>
  </si>
  <si>
    <r>
      <t xml:space="preserve">IBMX, Merck Millipore, 410957-250MG. </t>
    </r>
    <r>
      <rPr>
        <b/>
        <sz val="11"/>
        <rFont val="Times New Roman"/>
        <family val="1"/>
        <charset val="204"/>
      </rPr>
      <t>Cena ir norādīta par 250mg iepakojumu.</t>
    </r>
  </si>
  <si>
    <r>
      <t xml:space="preserve">Iodoacetamide, Merck Millipore, 8047440025. </t>
    </r>
    <r>
      <rPr>
        <b/>
        <sz val="11"/>
        <rFont val="Times New Roman"/>
        <family val="1"/>
        <charset val="204"/>
      </rPr>
      <t>Cena ir norādīta par 25g iepakojumu.</t>
    </r>
  </si>
  <si>
    <r>
      <t xml:space="preserve">Isopropyl alcohol Propan-2-ol. Merck Millipore, 1096341011. </t>
    </r>
    <r>
      <rPr>
        <b/>
        <sz val="11"/>
        <rFont val="Times New Roman"/>
        <family val="1"/>
        <charset val="204"/>
      </rPr>
      <t>Cena ir norādīta par 1L iepakojumu.</t>
    </r>
  </si>
  <si>
    <t>420355-100MG </t>
  </si>
  <si>
    <t>isoproterenol hydrochloride, Merck Millipore, 420355-100MG </t>
  </si>
  <si>
    <t>426100-2MG</t>
  </si>
  <si>
    <t>Lactacystine, Merck Millipore, 426100-2MG</t>
  </si>
  <si>
    <t>437627-5MG</t>
  </si>
  <si>
    <r>
      <t>Lipopolysaccharides (LPS), Merck Millipore, 437627-5MG.</t>
    </r>
    <r>
      <rPr>
        <b/>
        <sz val="11"/>
        <rFont val="Times New Roman"/>
        <family val="1"/>
        <charset val="204"/>
      </rPr>
      <t xml:space="preserve"> Cena ir norādīta par 5mg iepakojumu</t>
    </r>
  </si>
  <si>
    <t>4403-5GM</t>
  </si>
  <si>
    <t>Lysozyme , Merck Millipore, 4403-5GM </t>
  </si>
  <si>
    <t>Magnesium acetate tetrahydrate, Merck Millipore, 1058191000</t>
  </si>
  <si>
    <t>442611-100GM </t>
  </si>
  <si>
    <t>Magnesium chloride hexahydrate 100g, Merck Millipore, 442611-100GM </t>
  </si>
  <si>
    <t>442611-500GM </t>
  </si>
  <si>
    <t>Magnesium chloride hexahydrate 500g, Merck Millipore, 442611-500GM </t>
  </si>
  <si>
    <t>Magnesium sulfate, Merck Millipore, 1060671000</t>
  </si>
  <si>
    <t>474790-5MG</t>
  </si>
  <si>
    <t>MG-132, Merck Millipore, 474790-5MG </t>
  </si>
  <si>
    <t xml:space="preserve"> 475820-10MG</t>
  </si>
  <si>
    <r>
      <t xml:space="preserve">Mitomycin C, Merck Millipore, 475820-10MG. </t>
    </r>
    <r>
      <rPr>
        <b/>
        <sz val="11"/>
        <rFont val="Times New Roman"/>
        <family val="1"/>
        <charset val="204"/>
      </rPr>
      <t>Cena ir norādīta par 10mg iepakojumu</t>
    </r>
  </si>
  <si>
    <t>324355-1GM</t>
  </si>
  <si>
    <r>
      <t>n</t>
    </r>
    <r>
      <rPr>
        <sz val="11"/>
        <rFont val="Times New Roman"/>
        <family val="1"/>
        <charset val="204"/>
      </rPr>
      <t xml:space="preserve">-Dodecyl β-D-maltoside (DDM), Merck Millipore, 324355-1GM. </t>
    </r>
    <r>
      <rPr>
        <b/>
        <sz val="11"/>
        <rFont val="Times New Roman"/>
        <family val="1"/>
        <charset val="204"/>
      </rPr>
      <t>Cena ir norādīta par 1G iepakojumu</t>
    </r>
  </si>
  <si>
    <r>
      <t>niacin, Merck Millipore, 8187140100.</t>
    </r>
    <r>
      <rPr>
        <b/>
        <sz val="11"/>
        <rFont val="Times New Roman"/>
        <family val="1"/>
        <charset val="204"/>
      </rPr>
      <t xml:space="preserve"> Cena ir norādīta par 100g iepakojumu.</t>
    </r>
  </si>
  <si>
    <r>
      <t xml:space="preserve">Phenol 100g. Merck Millipore, 1002060250. </t>
    </r>
    <r>
      <rPr>
        <b/>
        <sz val="11"/>
        <rFont val="Times New Roman"/>
        <family val="1"/>
        <charset val="204"/>
      </rPr>
      <t>Cena ir norādīta par 250g iepakojumu.</t>
    </r>
  </si>
  <si>
    <t>Phenol 500g. Merck Millipore, 100206, 500g</t>
  </si>
  <si>
    <t>52332-25GM </t>
  </si>
  <si>
    <t>Phenylmethanesulfonyl fluoride, Merck Millipore, 52332-25GM </t>
  </si>
  <si>
    <t>524400-1MG</t>
  </si>
  <si>
    <t>Phorbol 12-myristate 13-acetate, Merck Millipore, 524400-1MG</t>
  </si>
  <si>
    <t>52332-1GM</t>
  </si>
  <si>
    <t>PMSF, Merck Millipore, 52332-1GM </t>
  </si>
  <si>
    <t>362185-100U</t>
  </si>
  <si>
    <r>
      <t>PNGase F, Merck Millipore, 362185-100U.</t>
    </r>
    <r>
      <rPr>
        <b/>
        <sz val="11"/>
        <rFont val="Times New Roman"/>
        <family val="1"/>
        <charset val="204"/>
      </rPr>
      <t xml:space="preserve"> Cena ir norādīta par 100U.</t>
    </r>
  </si>
  <si>
    <t>529543-1KG</t>
  </si>
  <si>
    <t>Potassium acetate, Merck Millipore, 529543-1KG </t>
  </si>
  <si>
    <t>529552-250GM </t>
  </si>
  <si>
    <t>Potassium chloride (KCl), Merck Millipore, 529552-250GM </t>
  </si>
  <si>
    <t>428015-1KG</t>
  </si>
  <si>
    <t>SDS BioReagent, for molecular biology, Merck Millipore, 428015-1KG</t>
  </si>
  <si>
    <t>7910-500GM</t>
  </si>
  <si>
    <r>
      <t xml:space="preserve">SDS BioReagent, for molecular biology, 100 g Merck Millipore, 7910-500GM. </t>
    </r>
    <r>
      <rPr>
        <b/>
        <sz val="11"/>
        <color theme="1"/>
        <rFont val="Times New Roman"/>
        <family val="1"/>
        <charset val="204"/>
      </rPr>
      <t>Cena ir norādīta par 500g iepakojumu.</t>
    </r>
  </si>
  <si>
    <t>428016-25GM</t>
  </si>
  <si>
    <t xml:space="preserve"> SDS BioReagent, for molecular biology, 25g, Merck Millipore, 428016-25GM</t>
  </si>
  <si>
    <t xml:space="preserve"> SDS BioReagent, for molecular biology, 500g, Merck Millipore, 7910-500GM</t>
  </si>
  <si>
    <t>8223350250 </t>
  </si>
  <si>
    <t>Sodium azide , Merck Millipore, 8223350250 </t>
  </si>
  <si>
    <t>Sodium carbonat, Merck Millipore, 1063931000</t>
  </si>
  <si>
    <t>7710-1KG</t>
  </si>
  <si>
    <t>Sodium chloride 1kg, Merck Millipore, 7710-1KG</t>
  </si>
  <si>
    <t>7710-500GM</t>
  </si>
  <si>
    <t>Sodium chloride 500g, Merck Millipore, 7710-500GM </t>
  </si>
  <si>
    <t>7710-500GMx12</t>
  </si>
  <si>
    <t>Sodium chloride, Merck Millipore, 7710-500GMx12</t>
  </si>
  <si>
    <t>Sodium hydroxide 1kg, Merck Millipore, 1064981000</t>
  </si>
  <si>
    <t>Sodium hydroxide 500g, Merck Millipore, 1064980500</t>
  </si>
  <si>
    <t>Sodium hydroxide 5kg, Merck Millipore, 1064985000</t>
  </si>
  <si>
    <t>567550-1KG </t>
  </si>
  <si>
    <t>Sodium phosphate dibasic, Merck Millipore, 567550-1KG </t>
  </si>
  <si>
    <t>8290-500GMx2</t>
  </si>
  <si>
    <t>Sodium phosphate monobasic , Merck Millipore, 8290-500GMx2</t>
  </si>
  <si>
    <t>Sodium tartrate, Merck Millipore, 1066640100</t>
  </si>
  <si>
    <t>71074-3</t>
  </si>
  <si>
    <t>ß-Galactosidase Reporter Gene Staning kit, Merck Millipore, 71074-3 </t>
  </si>
  <si>
    <t>Sulfuric acid 96% , Merck Millipore, 1007321000 </t>
  </si>
  <si>
    <t>58656-2500KU</t>
  </si>
  <si>
    <t>Thermolysin, Merck Millipore, 58656-2500KU</t>
  </si>
  <si>
    <t>605157-1KU</t>
  </si>
  <si>
    <r>
      <t xml:space="preserve">Thrombin from bovine plasma, Merck Millipore, 605157-1KU. </t>
    </r>
    <r>
      <rPr>
        <b/>
        <sz val="11"/>
        <rFont val="Times New Roman"/>
        <family val="1"/>
        <charset val="204"/>
      </rPr>
      <t>Cena ir norādīta par 1KU iepakojumu</t>
    </r>
  </si>
  <si>
    <t xml:space="preserve"> transferrin human, Merck Millipore, 616424-100MG </t>
  </si>
  <si>
    <t>8083521000 </t>
  </si>
  <si>
    <t>Triethylamine, Merck Millipore, 8083521000 </t>
  </si>
  <si>
    <t>64245-250MG</t>
  </si>
  <si>
    <r>
      <t xml:space="preserve">Triidothyronine (T3), Merck Millipore, 64245-250MG. </t>
    </r>
    <r>
      <rPr>
        <b/>
        <sz val="11"/>
        <rFont val="Times New Roman"/>
        <family val="1"/>
        <charset val="204"/>
      </rPr>
      <t>Cena ir norādīta par 250MG iepakojumu</t>
    </r>
  </si>
  <si>
    <t>Tris Base, BioPerformance Certified, 99.9%, 1KG. Merck Millipore, 1083071000</t>
  </si>
  <si>
    <t>9400-100ML</t>
  </si>
  <si>
    <t>Triton-X 100ml, Merck Millipore, 9400-100ML </t>
  </si>
  <si>
    <t>648466-50ML</t>
  </si>
  <si>
    <t>Triton-X 50ml, Merck Millipore, 648466-50ML </t>
  </si>
  <si>
    <t>01-164</t>
  </si>
  <si>
    <t>Tumor Necrosis Factor- human, Merck Millipore, 01-164</t>
  </si>
  <si>
    <t>655204-100ML</t>
  </si>
  <si>
    <t>Tween 20 50ml, Merck Millipore, 655204-100ML </t>
  </si>
  <si>
    <t xml:space="preserve"> 9530-5KG </t>
  </si>
  <si>
    <t>Urea , Merck Millipore, 9530-5KG </t>
  </si>
  <si>
    <t>203782-100MG</t>
  </si>
  <si>
    <t>X-Gal, Merck Millipore, 203782-100MG </t>
  </si>
  <si>
    <t>71279-3</t>
  </si>
  <si>
    <t>Yeast Nitrogen Base Without Amino Acids and Ammonium Sulfate, Merck Millipore, 71279-3 </t>
  </si>
  <si>
    <t>1,4-Butanediol ReagentPlus, 99%, 1L, Merck Millipore, 8015321000</t>
  </si>
  <si>
    <r>
      <t xml:space="preserve">1,4-Dioxane. Merck Millipore, 1031100161. </t>
    </r>
    <r>
      <rPr>
        <b/>
        <sz val="11"/>
        <rFont val="Times New Roman"/>
        <family val="1"/>
        <charset val="204"/>
      </rPr>
      <t>Cena ir norādīta par 150ml iepakojumu.</t>
    </r>
  </si>
  <si>
    <r>
      <t xml:space="preserve">1,6-Diaminohexane, Merck Millipore, 8043230250. </t>
    </r>
    <r>
      <rPr>
        <b/>
        <sz val="11"/>
        <rFont val="Times New Roman"/>
        <family val="1"/>
        <charset val="204"/>
      </rPr>
      <t>Cena ir norādīta par 250g iepakojumu.</t>
    </r>
  </si>
  <si>
    <r>
      <t xml:space="preserve">1,6-Hexanediol, Merck Millipore, 8043080100. </t>
    </r>
    <r>
      <rPr>
        <b/>
        <sz val="11"/>
        <rFont val="Times New Roman"/>
        <family val="1"/>
        <charset val="204"/>
      </rPr>
      <t>Cena ir norādīta par 100g iepakojumu.</t>
    </r>
  </si>
  <si>
    <r>
      <t xml:space="preserve">1,8-Diaminooctane. Merck Millipore, 8069160100. </t>
    </r>
    <r>
      <rPr>
        <b/>
        <sz val="11"/>
        <rFont val="Times New Roman"/>
        <family val="1"/>
        <charset val="204"/>
      </rPr>
      <t>Cena ir norādīta par 100g iepakojumu.</t>
    </r>
  </si>
  <si>
    <r>
      <t xml:space="preserve">1-propanol. Merck Millipore, 1009971000. </t>
    </r>
    <r>
      <rPr>
        <b/>
        <sz val="11"/>
        <rFont val="Times New Roman"/>
        <family val="1"/>
        <charset val="204"/>
      </rPr>
      <t>Cena ir norādīta par 1L iepakojumu.</t>
    </r>
  </si>
  <si>
    <t>4-(Hydroxymercuri)benzoic acid sodium salt, Merck Millipore, 8203080005</t>
  </si>
  <si>
    <t>1000041001 </t>
  </si>
  <si>
    <t>Acetonitrile, Merck Millipore, 1000041001 </t>
  </si>
  <si>
    <t>1107841000 </t>
  </si>
  <si>
    <t>Acrylamide, Merck Millipore, 1107841000 </t>
  </si>
  <si>
    <t>168320-250GM</t>
  </si>
  <si>
    <t>Ammonium chloride, Merck Millipore, 168320-250GM </t>
  </si>
  <si>
    <r>
      <t xml:space="preserve">Ammonium fluoride, Merck Millipore, 1011640250. </t>
    </r>
    <r>
      <rPr>
        <b/>
        <sz val="11"/>
        <rFont val="Times New Roman"/>
        <family val="1"/>
        <charset val="204"/>
      </rPr>
      <t>Cena ir norādīta par 250g iepakojumu.</t>
    </r>
  </si>
  <si>
    <t>Ammonium nitrate BioXtra, 99.5%, 500g, Merck Millipore, 1011880500</t>
  </si>
  <si>
    <t>2300-25GM </t>
  </si>
  <si>
    <t>Ammonium persulfate, Merck Millipore, 2300-25GM </t>
  </si>
  <si>
    <r>
      <t xml:space="preserve">Ammonium phosphate dibasic. Merck Millipore, 1012070500. </t>
    </r>
    <r>
      <rPr>
        <b/>
        <sz val="11"/>
        <rFont val="Times New Roman"/>
        <family val="1"/>
        <charset val="204"/>
      </rPr>
      <t>Cena ir norādīta par 500g iepakojumu.</t>
    </r>
  </si>
  <si>
    <r>
      <t xml:space="preserve">Ammonium phosphate monobasic. Merck Millipore, 1011260500. </t>
    </r>
    <r>
      <rPr>
        <b/>
        <sz val="11"/>
        <rFont val="Times New Roman"/>
        <family val="1"/>
        <charset val="204"/>
      </rPr>
      <t>Cena ir norādīta par 500g iepakojumu</t>
    </r>
  </si>
  <si>
    <t>Ammonium sulfate, Merck Millipore, 1012175000</t>
  </si>
  <si>
    <r>
      <t xml:space="preserve">Barium chloride dihydrate. Merck Millipore, 1017190500. </t>
    </r>
    <r>
      <rPr>
        <b/>
        <sz val="11"/>
        <rFont val="Times New Roman"/>
        <family val="1"/>
        <charset val="204"/>
      </rPr>
      <t>Cena ir norādīta par 500g iepakojumu.</t>
    </r>
  </si>
  <si>
    <t>199001-5GM </t>
  </si>
  <si>
    <t>Benzamidine hydrochloride, Merck Millipore, 199001-5GM </t>
  </si>
  <si>
    <t>8146330100 </t>
  </si>
  <si>
    <t>Betaine hydrochloride. Merck Millipore, 8146330100 </t>
  </si>
  <si>
    <t>391336-100GM </t>
  </si>
  <si>
    <t>Bicine, Merck Millipore, 391336-100GM </t>
  </si>
  <si>
    <t>2650-100GM </t>
  </si>
  <si>
    <t>Bis-Tris, Merck Millipore, 2650-100GM </t>
  </si>
  <si>
    <t xml:space="preserve"> 2650-100GM </t>
  </si>
  <si>
    <t>Bis-Tris propane, Merck Millipore, 394111-100GM </t>
  </si>
  <si>
    <r>
      <t xml:space="preserve">b-Nicotinamide adenine dinucleotide hydrate, Merck Millipore, 1245420001. </t>
    </r>
    <r>
      <rPr>
        <b/>
        <sz val="11"/>
        <rFont val="Times New Roman"/>
        <family val="1"/>
        <charset val="204"/>
      </rPr>
      <t>Cena ir norādīta par 1g iepakojumu,</t>
    </r>
  </si>
  <si>
    <t>1154440025 </t>
  </si>
  <si>
    <t>Brilliant Blue G 250. Merck Millipore, 1154440025 </t>
  </si>
  <si>
    <r>
      <t xml:space="preserve">Calcium acetate monohydrate, Merck Millipore, 1093250500. </t>
    </r>
    <r>
      <rPr>
        <b/>
        <sz val="11"/>
        <color theme="1"/>
        <rFont val="Times New Roman"/>
        <family val="1"/>
        <charset val="204"/>
      </rPr>
      <t>Cena ir norādīta par 500g iepakojumu.</t>
    </r>
  </si>
  <si>
    <t xml:space="preserve"> 239782-100GM </t>
  </si>
  <si>
    <t>CAPS, Merck Millipore, 239782-100GM </t>
  </si>
  <si>
    <t>Citric acid, 99%, Merck Millipore, 8187071000</t>
  </si>
  <si>
    <r>
      <t xml:space="preserve">Cobalt chloride, Merck Millipore, 1025390100. </t>
    </r>
    <r>
      <rPr>
        <b/>
        <sz val="11"/>
        <rFont val="Times New Roman"/>
        <family val="1"/>
        <charset val="204"/>
      </rPr>
      <t>Cena ir norādīta par 100g iepakojumu.</t>
    </r>
  </si>
  <si>
    <r>
      <t xml:space="preserve">Copper(II) chloride dihydrate, Merck Millipore, 1027330250. </t>
    </r>
    <r>
      <rPr>
        <b/>
        <sz val="11"/>
        <rFont val="Times New Roman"/>
        <family val="1"/>
        <charset val="204"/>
      </rPr>
      <t>Cena ir norādītā par 250g iepakojumu</t>
    </r>
  </si>
  <si>
    <r>
      <t xml:space="preserve">Copper(II) sulfate. Merck Millipore, 1027910250. </t>
    </r>
    <r>
      <rPr>
        <b/>
        <sz val="11"/>
        <rFont val="Times New Roman"/>
        <family val="1"/>
        <charset val="204"/>
      </rPr>
      <t>Cena ir norādītā par 250g iepakojumu</t>
    </r>
  </si>
  <si>
    <t xml:space="preserve"> 260913-10MU </t>
  </si>
  <si>
    <t>Deoxyribonuclease I from bovine pancreas, lyophilized powder, Merck Millipore, 260913-10MU </t>
  </si>
  <si>
    <t>D-(+)-Galactose, Merck Millipore, 104058, 500g</t>
  </si>
  <si>
    <t>D-Lactose monohydrate, Merck Millipore, 1076601000</t>
  </si>
  <si>
    <t>DL-Dithiothreitol, Merck Millipore, 1114740025</t>
  </si>
  <si>
    <t>DL-Malic acid, 99-100.5%, 250g, Merck Millipore, 1003820250</t>
  </si>
  <si>
    <r>
      <t xml:space="preserve">Ethylene glycol, Merck Millipore, 1009491000. </t>
    </r>
    <r>
      <rPr>
        <b/>
        <sz val="11"/>
        <rFont val="Times New Roman"/>
        <family val="1"/>
        <charset val="204"/>
      </rPr>
      <t>Cena ir norādīta par 1L iepakojumu.</t>
    </r>
  </si>
  <si>
    <t>4750-1L </t>
  </si>
  <si>
    <t>Glycerol, Merck Millipore, 4750-1L </t>
  </si>
  <si>
    <t>5010-1KG</t>
  </si>
  <si>
    <t>Guanidine hydrochloride, Merck Millipore, 5010-1KG </t>
  </si>
  <si>
    <t xml:space="preserve"> 219374-100GM</t>
  </si>
  <si>
    <r>
      <t>Hexadecyltrimethylammonium bromide, Merck Millipore, 219374-100GM.</t>
    </r>
    <r>
      <rPr>
        <b/>
        <sz val="11"/>
        <rFont val="Times New Roman"/>
        <family val="1"/>
        <charset val="204"/>
      </rPr>
      <t xml:space="preserve"> Cena ir norādīta par 100gm iepakojumu.</t>
    </r>
  </si>
  <si>
    <r>
      <t>Hexylene glycol, Merck Millipore, 8208190100.</t>
    </r>
    <r>
      <rPr>
        <b/>
        <sz val="11"/>
        <rFont val="Times New Roman"/>
        <family val="1"/>
        <charset val="204"/>
      </rPr>
      <t xml:space="preserve"> Cena ir norādīta par 100g iepakojumu</t>
    </r>
  </si>
  <si>
    <r>
      <t xml:space="preserve">Hydroxylamine sulfate, Merck Millipore, 1046170500. </t>
    </r>
    <r>
      <rPr>
        <b/>
        <sz val="11"/>
        <rFont val="Times New Roman"/>
        <family val="1"/>
        <charset val="204"/>
      </rPr>
      <t>Cena ir norādīta pat 500g iepakojumu.</t>
    </r>
  </si>
  <si>
    <r>
      <t xml:space="preserve">Imidazole, Merck Millipore, 1047160250. </t>
    </r>
    <r>
      <rPr>
        <b/>
        <sz val="11"/>
        <rFont val="Times New Roman"/>
        <family val="1"/>
        <charset val="204"/>
      </rPr>
      <t>Cena ir norādīta par 250g iepakojumu.</t>
    </r>
  </si>
  <si>
    <r>
      <t xml:space="preserve">Iron(III) chloride hexahydrate, Merck Millipore, 1039430250. </t>
    </r>
    <r>
      <rPr>
        <b/>
        <sz val="11"/>
        <rFont val="Times New Roman"/>
        <family val="1"/>
        <charset val="204"/>
      </rPr>
      <t>Cena ir norādīta par 250g iepakojumu.</t>
    </r>
  </si>
  <si>
    <r>
      <t xml:space="preserve">L-Arginine, Merck Millipore, 1015420100. </t>
    </r>
    <r>
      <rPr>
        <b/>
        <sz val="11"/>
        <rFont val="Times New Roman"/>
        <family val="1"/>
        <charset val="204"/>
      </rPr>
      <t>Cena ir norādīta par 100g iepakojumu.</t>
    </r>
  </si>
  <si>
    <r>
      <t xml:space="preserve">Lead(II) nitrate, Merck Millipore, 1073980100. </t>
    </r>
    <r>
      <rPr>
        <b/>
        <sz val="11"/>
        <rFont val="Times New Roman"/>
        <family val="1"/>
        <charset val="204"/>
      </rPr>
      <t>Cena ir norādīta par 100g iepakojumu.</t>
    </r>
  </si>
  <si>
    <r>
      <t xml:space="preserve">Lithium nitrate. Merck Millipore, 1122300250. </t>
    </r>
    <r>
      <rPr>
        <b/>
        <sz val="11"/>
        <rFont val="Times New Roman"/>
        <family val="1"/>
        <charset val="204"/>
      </rPr>
      <t>Cena ir norādīta par 250g iepakojumu.</t>
    </r>
  </si>
  <si>
    <r>
      <t xml:space="preserve">Lithium sulfate monohydrate.  Merck Millipore, 1056940250. </t>
    </r>
    <r>
      <rPr>
        <b/>
        <sz val="11"/>
        <rFont val="Times New Roman"/>
        <family val="1"/>
        <charset val="204"/>
      </rPr>
      <t>Cena ir norādīta par 250g iepakojumu</t>
    </r>
  </si>
  <si>
    <t>1074340010 x 3</t>
  </si>
  <si>
    <r>
      <t xml:space="preserve">L-Proline, Merck Millipore, 1074340010 x 3. </t>
    </r>
    <r>
      <rPr>
        <b/>
        <sz val="11"/>
        <rFont val="Times New Roman"/>
        <family val="1"/>
        <charset val="204"/>
      </rPr>
      <t>Cena ir norādīta par 3x10g (30g) iepakojumu</t>
    </r>
  </si>
  <si>
    <t>5980-500GM</t>
  </si>
  <si>
    <r>
      <t xml:space="preserve">Magnesium chloride hexahydrate, Merck Millipore, 5980-500GM. </t>
    </r>
    <r>
      <rPr>
        <b/>
        <sz val="11"/>
        <rFont val="Times New Roman"/>
        <family val="1"/>
        <charset val="204"/>
      </rPr>
      <t>Cena ir norādīta par 500gm iepakojumu.</t>
    </r>
  </si>
  <si>
    <r>
      <t xml:space="preserve">Magnesium nitrate hexahydrate. Merck Millipore, 1058530500. </t>
    </r>
    <r>
      <rPr>
        <b/>
        <sz val="11"/>
        <rFont val="Times New Roman"/>
        <family val="1"/>
        <charset val="204"/>
      </rPr>
      <t>Cena ir norādīta par 500g iepakojumu.</t>
    </r>
  </si>
  <si>
    <r>
      <t xml:space="preserve">Magnesium sulfate heptahydrate, Merck Millipore, 1058860500. </t>
    </r>
    <r>
      <rPr>
        <b/>
        <sz val="11"/>
        <rFont val="Times New Roman"/>
        <family val="1"/>
        <charset val="204"/>
      </rPr>
      <t>Cena ir norādīta par 500g iepakojumu.</t>
    </r>
  </si>
  <si>
    <t>1044190050 </t>
  </si>
  <si>
    <t>Mercury(II) chloride, Merck Millipore,. 1044190050 </t>
  </si>
  <si>
    <t>8920-25ML </t>
  </si>
  <si>
    <t>N,N,N′,N′-Tetramethylethylenediamine, Merck Millipore, 8920-25ML </t>
  </si>
  <si>
    <t>1108970100 </t>
  </si>
  <si>
    <t>N,N′-Methylenebis(acrylamide), Merck Millipore, 1108970100 </t>
  </si>
  <si>
    <r>
      <t xml:space="preserve">Nickel chloride, Merck Millipore, 8067220100. </t>
    </r>
    <r>
      <rPr>
        <b/>
        <sz val="11"/>
        <rFont val="Times New Roman"/>
        <family val="1"/>
        <charset val="204"/>
      </rPr>
      <t>Cena ir norādīta par 100g iepakojumu.</t>
    </r>
  </si>
  <si>
    <r>
      <t xml:space="preserve">Phenylmercuric acetate, Merck Millipore, 8075880050. </t>
    </r>
    <r>
      <rPr>
        <b/>
        <sz val="11"/>
        <rFont val="Times New Roman"/>
        <family val="1"/>
        <charset val="204"/>
      </rPr>
      <t>Cena ir norādīta par 50g iepakojumu.</t>
    </r>
  </si>
  <si>
    <t>52332-5GM</t>
  </si>
  <si>
    <t>Phenylmethanesulfonyl fluoride, Merck Millipore, 52332-5GM </t>
  </si>
  <si>
    <t xml:space="preserve"> 528131-100GM</t>
  </si>
  <si>
    <t>PIPES, Merck Millipore, 528131-100GM</t>
  </si>
  <si>
    <r>
      <t xml:space="preserve">Poly(ethylene glycol) 10000, Merck Millipore, 8218811000. </t>
    </r>
    <r>
      <rPr>
        <b/>
        <sz val="11"/>
        <rFont val="Times New Roman"/>
        <family val="1"/>
        <charset val="204"/>
      </rPr>
      <t>Cena ir norādīta par 1kg iepakojumu.</t>
    </r>
  </si>
  <si>
    <t>Poly(ethylene glycol) 1500, Merck Millipore, 8074891000</t>
  </si>
  <si>
    <r>
      <t xml:space="preserve">Poly(ethylene glycol) 20000, Merck Millipore, 8188971000. </t>
    </r>
    <r>
      <rPr>
        <b/>
        <sz val="11"/>
        <rFont val="Times New Roman"/>
        <family val="1"/>
        <charset val="204"/>
      </rPr>
      <t>Cena ir norādīta par 1kg iepakojumu.</t>
    </r>
  </si>
  <si>
    <r>
      <t xml:space="preserve">Poly(ethylene glycol), average Mn 600. Merck Millipore, 8074861000. </t>
    </r>
    <r>
      <rPr>
        <b/>
        <sz val="11"/>
        <rFont val="Times New Roman"/>
        <family val="1"/>
        <charset val="204"/>
      </rPr>
      <t>Cena ir norādīta par 1kg iepakojumu.</t>
    </r>
  </si>
  <si>
    <r>
      <t xml:space="preserve">Potassium bromide, Merck Millipore, 1049050500. </t>
    </r>
    <r>
      <rPr>
        <b/>
        <sz val="11"/>
        <rFont val="Times New Roman"/>
        <family val="1"/>
        <charset val="204"/>
      </rPr>
      <t>Cena ir norādīta par 500g iepakojumu.</t>
    </r>
  </si>
  <si>
    <t>7300-500GM</t>
  </si>
  <si>
    <t>Potassium chloride, Merck Millipore, 7300-500GM </t>
  </si>
  <si>
    <r>
      <t>Potassium fluoride. Merck Millipore, 1049940250.</t>
    </r>
    <r>
      <rPr>
        <b/>
        <sz val="11"/>
        <rFont val="Times New Roman"/>
        <family val="1"/>
        <charset val="204"/>
      </rPr>
      <t xml:space="preserve"> Cena ir norādīta par 250g iepakojumu.</t>
    </r>
  </si>
  <si>
    <t>Potassium hexachloroplatinate(IV). Merck Millipore, 1192380001.</t>
  </si>
  <si>
    <r>
      <t xml:space="preserve">Potassium iodide. Merck Millipore, 1050430250. </t>
    </r>
    <r>
      <rPr>
        <b/>
        <sz val="11"/>
        <rFont val="Times New Roman"/>
        <family val="1"/>
        <charset val="204"/>
      </rPr>
      <t>Cena ir norādīta par 250g iepakojumu.</t>
    </r>
  </si>
  <si>
    <t xml:space="preserve"> Potassium nitrate BioXtra, 99.0%, 500g, Merck Millipore, 1050630500</t>
  </si>
  <si>
    <t xml:space="preserve"> Potassium phosphate dibasic, puriss.p.a., ACS, 99.0%, Merck Millipore, 1051041000</t>
  </si>
  <si>
    <r>
      <t xml:space="preserve">Potassium sodium tartrate, Merck Millipore, 1080870500. </t>
    </r>
    <r>
      <rPr>
        <b/>
        <sz val="11"/>
        <rFont val="Times New Roman"/>
        <family val="1"/>
        <charset val="204"/>
      </rPr>
      <t>Cena ir norādīta par 500g iepakojumu.</t>
    </r>
  </si>
  <si>
    <r>
      <t xml:space="preserve">Potassium sulfate. Merck Millipore, 1051530500. </t>
    </r>
    <r>
      <rPr>
        <b/>
        <sz val="11"/>
        <rFont val="Times New Roman"/>
        <family val="1"/>
        <charset val="204"/>
      </rPr>
      <t>Cena ir norādīta par 500g iepakojumu.</t>
    </r>
  </si>
  <si>
    <r>
      <t xml:space="preserve">Potassium thiocyanate, Merck Millipore, 1051250250. </t>
    </r>
    <r>
      <rPr>
        <b/>
        <sz val="11"/>
        <rFont val="Times New Roman"/>
        <family val="1"/>
        <charset val="204"/>
      </rPr>
      <t>Cena ir norādīta par 250g iepakojumu.</t>
    </r>
  </si>
  <si>
    <t>Propionic acid, Merck Millipore, 8006050500</t>
  </si>
  <si>
    <r>
      <t xml:space="preserve">Sarcosine, BioXtra, Merck Millipore, 8076660250. </t>
    </r>
    <r>
      <rPr>
        <b/>
        <sz val="11"/>
        <rFont val="Times New Roman"/>
        <family val="1"/>
        <charset val="204"/>
      </rPr>
      <t>Cena ir norādīta par 250g iepakojumu.</t>
    </r>
  </si>
  <si>
    <t>561505-1GM</t>
  </si>
  <si>
    <t>Seleno-DL-methionine, Merck Millipore, 561505-1GM </t>
  </si>
  <si>
    <t>1153630500 </t>
  </si>
  <si>
    <t>Skim milk powder (fat-free; ≤1.5% lipid). Merck Millipore, 1153630500 </t>
  </si>
  <si>
    <t>1062681000 </t>
  </si>
  <si>
    <t>Sodium acetate, Merck Millipore, 1062681000 </t>
  </si>
  <si>
    <r>
      <t xml:space="preserve">Sodium azide, Merck Millipore, 8223350100. </t>
    </r>
    <r>
      <rPr>
        <b/>
        <sz val="11"/>
        <rFont val="Times New Roman"/>
        <family val="1"/>
        <charset val="204"/>
      </rPr>
      <t>Cena ir norādīta par 100g iepakojumu.</t>
    </r>
  </si>
  <si>
    <r>
      <t xml:space="preserve">Sodium bromide, Merck Millipore, 1063601000. </t>
    </r>
    <r>
      <rPr>
        <b/>
        <sz val="11"/>
        <rFont val="Times New Roman"/>
        <family val="1"/>
        <charset val="204"/>
      </rPr>
      <t>Cena ir norādīta par 1kg iepakojumu.</t>
    </r>
  </si>
  <si>
    <r>
      <t xml:space="preserve">Sodium fluoride, Merck Millipore, 1064490250. </t>
    </r>
    <r>
      <rPr>
        <b/>
        <sz val="11"/>
        <rFont val="Times New Roman"/>
        <family val="1"/>
        <charset val="204"/>
      </rPr>
      <t>Cena ir norādīta par 250g iepakojumu.</t>
    </r>
  </si>
  <si>
    <t>1064430500 </t>
  </si>
  <si>
    <t>Sodium formate, Merck Millipore, 1064430500 </t>
  </si>
  <si>
    <t>1065230100 </t>
  </si>
  <si>
    <t>Sodium iodide, Merck Millipore, 1065230100 </t>
  </si>
  <si>
    <r>
      <t xml:space="preserve">Sodium nitrate, Merck Millipore, 1065370500. </t>
    </r>
    <r>
      <rPr>
        <b/>
        <sz val="11"/>
        <rFont val="Times New Roman"/>
        <family val="1"/>
        <charset val="204"/>
      </rPr>
      <t>Cena ir norādīta par 500g iepakojumu.</t>
    </r>
  </si>
  <si>
    <t>1065861000 </t>
  </si>
  <si>
    <t>Sodium phosphate dibasic, Merck Millipore, 1065861000 </t>
  </si>
  <si>
    <t>1063421000 </t>
  </si>
  <si>
    <t>Sodium phosphate monobasic dihydrate, Merck Millipore, 1063421000 </t>
  </si>
  <si>
    <t>8201510100 </t>
  </si>
  <si>
    <t>Sodium succinate dibasic hexahydrate, Merck Millipore, 8201510100 </t>
  </si>
  <si>
    <r>
      <t xml:space="preserve">Sodium sulfate. Merck Millipore, 8222861000. </t>
    </r>
    <r>
      <rPr>
        <b/>
        <sz val="11"/>
        <rFont val="Times New Roman"/>
        <family val="1"/>
        <charset val="204"/>
      </rPr>
      <t>Cena ir norādīta par 1kg iepakojumu.</t>
    </r>
  </si>
  <si>
    <t>Sodium L-tartrate dibasic dihydrate, ACS reagent, ≥99%, 100 g, Merck Millipore, 1066640100</t>
  </si>
  <si>
    <t>5677-5GM </t>
  </si>
  <si>
    <t>Spermine tetrahydrochloride, Merck Millipore, 5677-5GM </t>
  </si>
  <si>
    <r>
      <t xml:space="preserve">Strontium chloride, Merck Millipore, 1078650250. </t>
    </r>
    <r>
      <rPr>
        <b/>
        <sz val="11"/>
        <rFont val="Times New Roman"/>
        <family val="1"/>
        <charset val="204"/>
      </rPr>
      <t>Cena ir norādīta par 250g iepakojumu.</t>
    </r>
  </si>
  <si>
    <r>
      <t xml:space="preserve">Succinic acid. Merck Millipore, 1006820250. </t>
    </r>
    <r>
      <rPr>
        <b/>
        <sz val="11"/>
        <rFont val="Times New Roman"/>
        <family val="1"/>
        <charset val="204"/>
      </rPr>
      <t>Cena ir norādīta par 250g iepakojumu.</t>
    </r>
  </si>
  <si>
    <t>Taurine. Merck Millipore, 808616, 10g</t>
  </si>
  <si>
    <r>
      <t xml:space="preserve">tert-butanol, Merck Millipore, 1096290500. </t>
    </r>
    <r>
      <rPr>
        <b/>
        <sz val="11"/>
        <rFont val="Times New Roman"/>
        <family val="1"/>
        <charset val="204"/>
      </rPr>
      <t>Cena ir norādīta par 500ml iepakojumu</t>
    </r>
  </si>
  <si>
    <t>1008071000 </t>
  </si>
  <si>
    <t>Trichloroacetic acid (TCA), 1kg, Merck Millipore, 1008071000 </t>
  </si>
  <si>
    <r>
      <t xml:space="preserve">Trimethylamine hydrochloride, Merck Millipore, 8211780250. </t>
    </r>
    <r>
      <rPr>
        <b/>
        <sz val="11"/>
        <rFont val="Times New Roman"/>
        <family val="1"/>
        <charset val="204"/>
      </rPr>
      <t>Cena ir norādīta par 250g iepakojumu.</t>
    </r>
  </si>
  <si>
    <t>580560-2GM</t>
  </si>
  <si>
    <t>Tris(2-carboxyethyl)phosphine hydrochloride, Merck Millipore, 580560-2GM</t>
  </si>
  <si>
    <t>Yeast extract, for microbiology, 5 kg, Merck Millipore, 71279-3, 5kg</t>
  </si>
  <si>
    <t>Yeast extract, for microbiology, 25 kg, Merck Millipore, 1119269025</t>
  </si>
  <si>
    <t>1088020250 </t>
  </si>
  <si>
    <t>Zinc acetate, Merck Millipore, 1088020250 </t>
  </si>
  <si>
    <t>1088160250 </t>
  </si>
  <si>
    <t>Zinc chloride, Merck Millipore, 1088160250 </t>
  </si>
  <si>
    <t>1088830500.</t>
  </si>
  <si>
    <r>
      <t>Zinc sulfate, Merck Millipore, 1088830500.</t>
    </r>
    <r>
      <rPr>
        <b/>
        <sz val="11"/>
        <rFont val="Times New Roman"/>
        <family val="1"/>
        <charset val="204"/>
      </rPr>
      <t xml:space="preserve"> Cena ir norādīta par 500g iepakojumu.</t>
    </r>
  </si>
  <si>
    <t>120002-25MG</t>
  </si>
  <si>
    <t>Adenosine 5′-(β,γ-imido)triphosphate tetralithium salt hydrate, Merck Millipore, 120002-25MG </t>
  </si>
  <si>
    <t>Thiamine hydrochloride, Merck Millipore, 1081810025</t>
  </si>
  <si>
    <t>420311-5GM</t>
  </si>
  <si>
    <t>Kanamycin sulfate from Streptomyces kanamyceticus, Merck Millipore, 420311-5GM </t>
  </si>
  <si>
    <t>1114740005 </t>
  </si>
  <si>
    <t>DL-Dithiothreitol, Merck Millipore, 1114740005 </t>
  </si>
  <si>
    <t>6805-100ML</t>
  </si>
  <si>
    <t>Phenol:Chloroform:Isoamyl Alcohol 25:24:1, Merck Millipore, 6805-100ML </t>
  </si>
  <si>
    <t>Trizma® base, Merck Millipore, 1083821000 </t>
  </si>
  <si>
    <r>
      <t xml:space="preserve">Zinc chloride, BioReagent, for molecular biology, Merck Millipore, 1088160250. </t>
    </r>
    <r>
      <rPr>
        <b/>
        <sz val="11"/>
        <rFont val="Times New Roman"/>
        <family val="1"/>
        <charset val="204"/>
      </rPr>
      <t>Cena ir norādīta par 250g iepakojumu.</t>
    </r>
  </si>
  <si>
    <t>1059270100 </t>
  </si>
  <si>
    <t>Manganese(II) chloride tetrahydrate (MnCl2 4H2O), Merck Millipore, 1059270100 </t>
  </si>
  <si>
    <t>1050330500 </t>
  </si>
  <si>
    <t>Potassium hydroxide (KOH), Merck Millipore, 1050330500 </t>
  </si>
  <si>
    <t>1049050500 </t>
  </si>
  <si>
    <t>Potassium bromide (KBr), Merck Millipore, 1049050500 </t>
  </si>
  <si>
    <t>Magnesium chloride (MgCl2), Merck Millipore, 814733, 1kg</t>
  </si>
  <si>
    <t>Potassium phosphate dibasic (K2HPO4). Merck Millipore, 1051041000</t>
  </si>
  <si>
    <t>529568-1KG</t>
  </si>
  <si>
    <t>Potassium phosphate monobasic (KH2PO4), Merck Millipore, 529568-1KG </t>
  </si>
  <si>
    <t>567550-1KG</t>
  </si>
  <si>
    <t>Sodium phosphate dibasic (Na2HPO4), Merck Millipore, 567550-1KG </t>
  </si>
  <si>
    <t>Copper(II) sulfate (CuSO4), Merck Millipore, 102791, 500g</t>
  </si>
  <si>
    <t>Rubidium chloride (RbCl), Merck Millipore, 107615, 100g</t>
  </si>
  <si>
    <r>
      <t>Ethanolamine (NH2CH2CH2OH), Merck Millipore, 1008451000.</t>
    </r>
    <r>
      <rPr>
        <b/>
        <sz val="11"/>
        <rFont val="Times New Roman"/>
        <family val="1"/>
        <charset val="204"/>
      </rPr>
      <t xml:space="preserve"> Cena ir norādīta par 1L iepakojumu.</t>
    </r>
  </si>
  <si>
    <t>8222651000 </t>
  </si>
  <si>
    <t>Chloroform (CHCl3), Merck Millipore, 8222651000 </t>
  </si>
  <si>
    <t>1106950025 </t>
  </si>
  <si>
    <t>TES, Merck Millipore, 1106950025 </t>
  </si>
  <si>
    <t>1061260250 </t>
  </si>
  <si>
    <t>MES hydrate, Merck Millipore, 1061260250 </t>
  </si>
  <si>
    <t>Metanols (CH3OH), Merck Millipore, 8222831000</t>
  </si>
  <si>
    <t>Methylamine hydrochloride, Merck Millipore, 806020, 500g</t>
  </si>
  <si>
    <t>431784-5MG</t>
  </si>
  <si>
    <r>
      <t xml:space="preserve">Phytohemagglutinin PHA-P, Merck Millipore, 431784-5MG . </t>
    </r>
    <r>
      <rPr>
        <b/>
        <sz val="11"/>
        <rFont val="Times New Roman"/>
        <family val="1"/>
        <charset val="204"/>
      </rPr>
      <t>Cena ir norādīta par 5mg iepakojumu</t>
    </r>
  </si>
  <si>
    <r>
      <t xml:space="preserve">Acetaminophen, Merck Millipore, 8223250250. </t>
    </r>
    <r>
      <rPr>
        <b/>
        <sz val="11"/>
        <rFont val="Times New Roman"/>
        <family val="1"/>
        <charset val="204"/>
      </rPr>
      <t>Cena ir norādīta par 250g iepakojumu.</t>
    </r>
  </si>
  <si>
    <t>1117140001 </t>
  </si>
  <si>
    <t>3-(4,5-Dimethyl-2-thiazolyl)-2,5-diphenyl-2H-tetrazolium Bromide, Thiazole Blue, 1g, Merck Millipore, 1117140001 </t>
  </si>
  <si>
    <t>Imidazole, Merck Millipore, 104716, 100g</t>
  </si>
  <si>
    <t>5710-100GM</t>
  </si>
  <si>
    <t>Imidazole, Merck Millipore, 5710-100GM</t>
  </si>
  <si>
    <t>203350-25MG </t>
  </si>
  <si>
    <t>Blasticidine S hydrochloride 25 mg, Merck Millipore, 203350-25MG </t>
  </si>
  <si>
    <t>539134-1ML</t>
  </si>
  <si>
    <t>Protease Inhibitor Cocktail for use with mammalian cell and tissue extracts, Merck Millipore, 539134-1ML </t>
  </si>
  <si>
    <t>7610-500GM</t>
  </si>
  <si>
    <r>
      <t xml:space="preserve">Sodium acetate trihydrate, Merck Millipore, 7610-500GM. </t>
    </r>
    <r>
      <rPr>
        <b/>
        <sz val="11"/>
        <rFont val="Times New Roman"/>
        <family val="1"/>
        <charset val="204"/>
      </rPr>
      <t>Cena ir norādīta par 500gm iepakojumu.</t>
    </r>
    <r>
      <rPr>
        <sz val="11"/>
        <rFont val="Times New Roman"/>
        <family val="1"/>
        <charset val="204"/>
      </rPr>
      <t> </t>
    </r>
  </si>
  <si>
    <r>
      <t xml:space="preserve">Phosphoric acid. Merck Millipore, 1005650500. </t>
    </r>
    <r>
      <rPr>
        <b/>
        <sz val="11"/>
        <rFont val="Times New Roman"/>
        <family val="1"/>
        <charset val="204"/>
      </rPr>
      <t>Cena ir norādīta par 500g iepakojumu.</t>
    </r>
  </si>
  <si>
    <r>
      <t xml:space="preserve">Sodium hydrosulfite, Merck Millipore, 1065070500. </t>
    </r>
    <r>
      <rPr>
        <b/>
        <sz val="11"/>
        <rFont val="Times New Roman"/>
        <family val="1"/>
        <charset val="204"/>
      </rPr>
      <t>Cena ir norādīta par 500g iepakojumu.</t>
    </r>
  </si>
  <si>
    <t>375095-100KUx2</t>
  </si>
  <si>
    <r>
      <t xml:space="preserve">Heparin,sodium salt, Merck Millipore, 375095-100KUx2. </t>
    </r>
    <r>
      <rPr>
        <b/>
        <sz val="11"/>
        <rFont val="Times New Roman"/>
        <family val="1"/>
        <charset val="204"/>
      </rPr>
      <t>Cena ir norādīta par 2x100KU iepakojumu, kas ir ekvivalents 1G iepakojumam.</t>
    </r>
  </si>
  <si>
    <t>481907-100GM</t>
  </si>
  <si>
    <t>Nicotinamide, Merck Millipore, 481907-100GM </t>
  </si>
  <si>
    <t>116860-10MG</t>
  </si>
  <si>
    <r>
      <t xml:space="preserve">Adenosine deaminase, Merck Millipore, 116860-10MG. </t>
    </r>
    <r>
      <rPr>
        <b/>
        <sz val="11"/>
        <rFont val="Times New Roman"/>
        <family val="1"/>
        <charset val="204"/>
      </rPr>
      <t>Cena ir norādīta par 100gm iepakojumu.</t>
    </r>
  </si>
  <si>
    <t>516560-50UG</t>
  </si>
  <si>
    <t>Pertussis toxin, Merck Millipore, 516560-50UG</t>
  </si>
  <si>
    <t>516561-50UG</t>
  </si>
  <si>
    <t>Pertussis toxin, Merck Millipore, 516561-50UG</t>
  </si>
  <si>
    <t>281751-10ML</t>
  </si>
  <si>
    <r>
      <t xml:space="preserve">3,3′-Diaminobenzidine tetrahydrochloride (DAB). Peroksidāzes substrāts izmantošanai imunoblota procedūrās. Substrāts veido nešķīstošu gala produktu, kas ir brūns pēc krāsas un var būt redzams ar aci. tablet, 10 mg substrate per tablet (50 tabletes). Merck Millipore, 281751-10ML. </t>
    </r>
    <r>
      <rPr>
        <b/>
        <sz val="11"/>
        <color theme="1"/>
        <rFont val="Times New Roman"/>
        <family val="1"/>
        <charset val="204"/>
      </rPr>
      <t>Cena ir norādīta par 10ml iepakojumu.</t>
    </r>
  </si>
  <si>
    <t>Ponceau S, krāsviela. BioReagent, paredzēts elektroforēzei; ir izmantojams, lai ātri un atgriezeniski iekrāsotu proteīnu joslas uz nitrocelulozes vai PVDF membrānām (imunoblots), kā arī proteīnu iekrāsošanai uz acetāta membrānām. pulveris; 50 g iepakojums, Merck Millipore, 114275, 50g</t>
  </si>
  <si>
    <t>528906-10MG</t>
  </si>
  <si>
    <r>
      <t xml:space="preserve">Polyinosinic–polycytidylic acid sodium salt (poli (IC)), TLR ligand tested, H2O soluble10 mg/mL. Poli (IC) skābe, testēta pret TLR ligandu, ūdenī šķīstoša 10mg/ml  liofilizēts pulveris; tīrība:≥ 99% (TLC, less han 1% free nucleotides). Merck Millipore, 528906-10MG. </t>
    </r>
    <r>
      <rPr>
        <b/>
        <sz val="11"/>
        <color theme="1"/>
        <rFont val="Times New Roman"/>
        <family val="1"/>
        <charset val="204"/>
      </rPr>
      <t>Cena ir norādīta par 10mg iepakojumu</t>
    </r>
  </si>
  <si>
    <t xml:space="preserve"> 265005-100MG</t>
  </si>
  <si>
    <r>
      <t>Dexamethasone. deksametazons 1 mg iepakojums, Merck Millipore. 265005-100MG.</t>
    </r>
    <r>
      <rPr>
        <b/>
        <sz val="11"/>
        <rFont val="Times New Roman"/>
        <family val="1"/>
        <charset val="204"/>
      </rPr>
      <t xml:space="preserve"> Cena ir norādīta par 100mg iepakojumu</t>
    </r>
  </si>
  <si>
    <r>
      <t xml:space="preserve">Iron(II) sulfate heptahydrate. Fe sulfāts heptahidrāts, 250 g iepakojums, Merck Millipore, 1039650500. </t>
    </r>
    <r>
      <rPr>
        <b/>
        <sz val="11"/>
        <rFont val="Times New Roman"/>
        <family val="1"/>
        <charset val="204"/>
      </rPr>
      <t>Cena ir norādīta par 500g iepakojumu.</t>
    </r>
  </si>
  <si>
    <t>Glucose. glikoze, 1KG, Merck Millipore, 1083371000</t>
  </si>
  <si>
    <t>3867-1GM</t>
  </si>
  <si>
    <t>Hydrocortisone. hidrokortizons, 1g iepakojums, Merck Millipore, 3867-1GM</t>
  </si>
  <si>
    <r>
      <t xml:space="preserve">Zinc sulfate heptahydrate. Cinka sulfāts heptahidrāts, šūnu kultūrām, 100g iepakojums. Merck Millipore, 1088830500. </t>
    </r>
    <r>
      <rPr>
        <b/>
        <sz val="11"/>
        <rFont val="Times New Roman"/>
        <family val="1"/>
        <charset val="204"/>
      </rPr>
      <t>Cena ir norādīta par 500g iepakojumu</t>
    </r>
  </si>
  <si>
    <r>
      <t xml:space="preserve"> Cyclohexane anhydrous, 99.5%. cikloheksāns bezūdens, Merck Millipore, 1096661000.</t>
    </r>
    <r>
      <rPr>
        <b/>
        <sz val="11"/>
        <color theme="1"/>
        <rFont val="Times New Roman"/>
        <family val="1"/>
        <charset val="204"/>
      </rPr>
      <t xml:space="preserve"> Cena ir norādīta par 1L iepakojumu</t>
    </r>
  </si>
  <si>
    <r>
      <t>Iodoacetamide, BioUltra. Iodoacetomīds 5g iepakojums, Merck Millipore,. 8047440025.</t>
    </r>
    <r>
      <rPr>
        <b/>
        <sz val="11"/>
        <rFont val="Times New Roman"/>
        <family val="1"/>
        <charset val="204"/>
      </rPr>
      <t xml:space="preserve"> Cena ir norādīta par 25g iepakojumu.</t>
    </r>
  </si>
  <si>
    <r>
      <t xml:space="preserve">Acetonitrile, anhydrous, 99.8%. acetonitrīls bezūdens, Merck Millipore, 1000040161. </t>
    </r>
    <r>
      <rPr>
        <b/>
        <sz val="11"/>
        <rFont val="Times New Roman"/>
        <family val="1"/>
        <charset val="204"/>
      </rPr>
      <t>Cena ir norādīta par 150ml iepakojumu,</t>
    </r>
  </si>
  <si>
    <t>Pall Nanosep® centrifugal device with Omega membrane. Pall Nanosep® kolonnas as Omega membrānu, Merck Millipore, UFC501024</t>
  </si>
  <si>
    <t>L-Proline, 100g, Merck Millipore, 1074340100</t>
  </si>
  <si>
    <t>345812-10ML</t>
  </si>
  <si>
    <t>Gentamicin solution, 10 mg/ml, Merck Millipore, 345812-10ML</t>
  </si>
  <si>
    <t>405268-10GM</t>
  </si>
  <si>
    <r>
      <t xml:space="preserve">Indomethacin, 5g, Merck Millipore, 405268-10GM. </t>
    </r>
    <r>
      <rPr>
        <b/>
        <sz val="11"/>
        <rFont val="Times New Roman"/>
        <family val="1"/>
        <charset val="204"/>
      </rPr>
      <t>Cena ir norādīta par 10g iepakojumu</t>
    </r>
  </si>
  <si>
    <r>
      <t xml:space="preserve">3-Isobutyl-1-methylxanthin (IBMX), 100mg, Merck Millipore, 410957-250MG. </t>
    </r>
    <r>
      <rPr>
        <b/>
        <sz val="11"/>
        <rFont val="Times New Roman"/>
        <family val="1"/>
        <charset val="204"/>
      </rPr>
      <t>Cena ir norādīta par 250mg iepakojumu</t>
    </r>
  </si>
  <si>
    <t>1052340010 </t>
  </si>
  <si>
    <t>Alcian Blue 8GX, 10g, Merck Millipore, 1052340010 </t>
  </si>
  <si>
    <t>Alizarin Red S, Merck Millipore, 1062780025.</t>
  </si>
  <si>
    <t>1052300025 </t>
  </si>
  <si>
    <t>Oil Red O, Merck Millipore, 1052300025 </t>
  </si>
  <si>
    <r>
      <t xml:space="preserve">Poloxamer 188 solution, Merck Millipore, 1370651000. </t>
    </r>
    <r>
      <rPr>
        <b/>
        <sz val="11"/>
        <rFont val="Times New Roman"/>
        <family val="1"/>
        <charset val="204"/>
      </rPr>
      <t>Cena ir norādīta par 1L iepakojumu.</t>
    </r>
  </si>
  <si>
    <t>1159400025 </t>
  </si>
  <si>
    <t>Crystal violet, 25g, Merck Millipore, 1159400025 </t>
  </si>
  <si>
    <t>KAA002</t>
  </si>
  <si>
    <t>Senescence Cells Histochemical Staining Kit, Merck MIllipore, KAA002</t>
  </si>
  <si>
    <t>Alcian Blue solution, 1% in 3% acetic acid, pH 2.5, Merck Millipore, 1016470500</t>
  </si>
  <si>
    <t>1024190250 </t>
  </si>
  <si>
    <t>Oil Red O solution, 0.5% in isopropanol , Merck Millipore, 1024190250 </t>
  </si>
  <si>
    <t>Oil Red O solution, 0.5% in isopropanol, Merck Millipore, 102419, 500ml</t>
  </si>
  <si>
    <t>625625-50GM</t>
  </si>
  <si>
    <r>
      <t xml:space="preserve">D-(+)-Trehalose dihydrate. Iegūts no Saccharomyces cerevisiae, pulveris, BioReagent, piemērota šūnu un insektu šūnu kultūrām, tīrība (HPLC)  ≥99%, šķīdība H2O 50 mg/ml., Merck Millipore, 625625-50GM. </t>
    </r>
    <r>
      <rPr>
        <b/>
        <sz val="11"/>
        <rFont val="Times New Roman"/>
        <family val="1"/>
        <charset val="204"/>
      </rPr>
      <t>Cena ir norādīta par 50g iepakojumu</t>
    </r>
  </si>
  <si>
    <r>
      <t xml:space="preserve">Pepsīns, Merck Millipotre, 1071850100. </t>
    </r>
    <r>
      <rPr>
        <b/>
        <sz val="11"/>
        <color rgb="FF000000"/>
        <rFont val="Times New Roman"/>
        <family val="1"/>
        <charset val="204"/>
      </rPr>
      <t>Cena ir norādīta parr 100g iepakojumu</t>
    </r>
  </si>
  <si>
    <r>
      <t xml:space="preserve">40% akrilamīda-bisakrilamīda  šķīdums, 37,5:1, Merck Millipore, 1006381000. </t>
    </r>
    <r>
      <rPr>
        <b/>
        <sz val="11"/>
        <rFont val="Times New Roman"/>
        <family val="1"/>
        <charset val="204"/>
      </rPr>
      <t>Cena ir norādīta par 1L iepakojumu.</t>
    </r>
  </si>
  <si>
    <t>Phosphoric acid puriss.p.a., reag. ACS, ISO, 85%, Merck Millipore, 1005731000</t>
  </si>
  <si>
    <t>1021610500 </t>
  </si>
  <si>
    <t>Calcium sulfate dihydrate, Merck Millipore, 1021610500 </t>
  </si>
  <si>
    <r>
      <t>Manganese sulfate monohydrate, Merck Millipore, 1059410250.</t>
    </r>
    <r>
      <rPr>
        <b/>
        <sz val="11"/>
        <color theme="1"/>
        <rFont val="Times New Roman"/>
        <family val="1"/>
        <charset val="204"/>
      </rPr>
      <t xml:space="preserve"> Cena ir norādīta par 250g iepakojumu.</t>
    </r>
  </si>
  <si>
    <t xml:space="preserve">Sodium molybdate dihydrate, Merck Millipore, 1065210100. </t>
  </si>
  <si>
    <r>
      <t xml:space="preserve">Iron(II) sulfate heptahydrate, ACS reag., 99.0%, Merck Millipore, 1039650500. </t>
    </r>
    <r>
      <rPr>
        <b/>
        <sz val="11"/>
        <rFont val="Times New Roman"/>
        <family val="1"/>
        <charset val="204"/>
      </rPr>
      <t>Cena ir norādīta par 500g iepakojumu.</t>
    </r>
  </si>
  <si>
    <r>
      <t xml:space="preserve">(±)-1,3-Butanediol ReagentPlus®, 99% , Merck Millipore, 8019641000. </t>
    </r>
    <r>
      <rPr>
        <b/>
        <sz val="11"/>
        <color theme="1"/>
        <rFont val="Times New Roman"/>
        <family val="1"/>
        <charset val="204"/>
      </rPr>
      <t>Cena ir norādīta par 1L iepakojumu.</t>
    </r>
  </si>
  <si>
    <r>
      <t xml:space="preserve">1,1,1,3,3,3-Hexafluoro-2-propanol  ≥99%, Merck Millipore, 8045150025. </t>
    </r>
    <r>
      <rPr>
        <b/>
        <sz val="11"/>
        <color theme="1"/>
        <rFont val="Times New Roman"/>
        <family val="1"/>
        <charset val="204"/>
      </rPr>
      <t>Cena ir norādīta par 25g iepakojumu.</t>
    </r>
  </si>
  <si>
    <r>
      <t xml:space="preserve">2,2,2-Trifluoroethanol  BioUltra, for molecular biology, ≥99.0% (GC), Merck Millipore, 8082590100. </t>
    </r>
    <r>
      <rPr>
        <b/>
        <sz val="11"/>
        <color theme="1"/>
        <rFont val="Times New Roman"/>
        <family val="1"/>
        <charset val="204"/>
      </rPr>
      <t>Cena ir norādīta pat 100ml iepakojumu</t>
    </r>
  </si>
  <si>
    <t>480010-5GM</t>
  </si>
  <si>
    <t>3-(Benzyldimethylammonio)propanesulfonate  BioXtra, ≥99.0% (HPCE), Merck Millipore, 480010-5GM</t>
  </si>
  <si>
    <r>
      <t xml:space="preserve">6-Aminohexanoic acid, Merck Millipore, 8001450250. </t>
    </r>
    <r>
      <rPr>
        <b/>
        <sz val="11"/>
        <color theme="1"/>
        <rFont val="Times New Roman"/>
        <family val="1"/>
        <charset val="204"/>
      </rPr>
      <t xml:space="preserve">Cena ir norādīta par 250g iepakojumu. </t>
    </r>
  </si>
  <si>
    <r>
      <t xml:space="preserve">Dichloromethane  anhydrous, ≥99.8%, contains 50-150 ppm amylene as stabilizer. Merck Millipore, 1060510161. </t>
    </r>
    <r>
      <rPr>
        <b/>
        <sz val="11"/>
        <color theme="1"/>
        <rFont val="Times New Roman"/>
        <family val="1"/>
        <charset val="204"/>
      </rPr>
      <t>Cena ir norādīta par 150ml iepakojumu.</t>
    </r>
  </si>
  <si>
    <r>
      <t xml:space="preserve">Diethylene glycol  BioUltra, ≥99.0% (GC). Merck Millipore, 8031311000. </t>
    </r>
    <r>
      <rPr>
        <b/>
        <sz val="11"/>
        <color theme="1"/>
        <rFont val="Times New Roman"/>
        <family val="1"/>
        <charset val="204"/>
      </rPr>
      <t>Cena ir norādīta par 1L iepakojumu</t>
    </r>
  </si>
  <si>
    <t>480001-5GM</t>
  </si>
  <si>
    <t>Dimethylethylammoniumpropane sulfonate  ≥97% (TLC) , Merck Millipore, 480001-5GM</t>
  </si>
  <si>
    <r>
      <t xml:space="preserve">Ethyl acetate  anhydrous, 99.8% , Merck Millipore, 1023961001. </t>
    </r>
    <r>
      <rPr>
        <b/>
        <sz val="11"/>
        <color theme="1"/>
        <rFont val="Times New Roman"/>
        <family val="1"/>
        <charset val="204"/>
      </rPr>
      <t>Cena ir norādīta par 1L iepakojumu.</t>
    </r>
  </si>
  <si>
    <t>1010070025 </t>
  </si>
  <si>
    <t>L-Alanine  BioUltra, ≥99.5% (NT), Merck Millipore, 1010070025 </t>
  </si>
  <si>
    <t>1001260100 </t>
  </si>
  <si>
    <t>L-Aspartic acid  BioUltra, ≥99.5% (T) , Merck Millipore, 1001260100 </t>
  </si>
  <si>
    <t>1028380025 </t>
  </si>
  <si>
    <t>L-Cysteine  BioUltra, ≥98.5% (RT), Merck Millipore, 1028380025 </t>
  </si>
  <si>
    <r>
      <t xml:space="preserve">L-Glutamic acid  BioUltra, ≥99.5% (NT), Merck Millipore, 1002910250. </t>
    </r>
    <r>
      <rPr>
        <b/>
        <sz val="11"/>
        <color theme="1"/>
        <rFont val="Times New Roman"/>
        <family val="1"/>
        <charset val="204"/>
      </rPr>
      <t>Cena ir norādīta par 250g iepakojumu</t>
    </r>
  </si>
  <si>
    <t>1002890025 </t>
  </si>
  <si>
    <t>L-Glutamine  BioUltra, ≥99.5% (NT), Merck Millipore, 1002890025 </t>
  </si>
  <si>
    <t>3542-5GM</t>
  </si>
  <si>
    <t>L-Glutathione oxidized  ≥98% (HPLC), Merck Millipore, 3542-5GM</t>
  </si>
  <si>
    <t>L-Glutathione reduced  ≥98.0%, Merck Millipore, 104090, 10g</t>
  </si>
  <si>
    <t>1043510025 </t>
  </si>
  <si>
    <t>L-Histidine  BioUltra, ≥99.5% (NT), Merck Millipore, 1043510025 </t>
  </si>
  <si>
    <r>
      <t xml:space="preserve">L-Isoleucine  BioUltra, ≥99.5% (NT), Merck Millipore, 1053620025. </t>
    </r>
    <r>
      <rPr>
        <b/>
        <sz val="11"/>
        <color theme="1"/>
        <rFont val="Times New Roman"/>
        <family val="1"/>
        <charset val="204"/>
      </rPr>
      <t>Cena ir norādīta par 25g iepakojumu.</t>
    </r>
  </si>
  <si>
    <t>1053600025 </t>
  </si>
  <si>
    <t>L-Leucine  BioUltra, ≥99.5% (NT), Merck Millipore, 1053600025 </t>
  </si>
  <si>
    <t>1057070025 </t>
  </si>
  <si>
    <t>L-Methionine  BioUltra, ≥99.5% (NT), Merck Millipore, 1057070025 </t>
  </si>
  <si>
    <t>1072560025 </t>
  </si>
  <si>
    <t>L-Phenylalanine  BioUltra, ≥99.0% (NT), Merck Millipore, 1072560025 </t>
  </si>
  <si>
    <r>
      <t xml:space="preserve">L-Serine  BioUltra, ≥99.5% (NT), Merck Millipore, 1077690100. </t>
    </r>
    <r>
      <rPr>
        <b/>
        <sz val="11"/>
        <color theme="1"/>
        <rFont val="Times New Roman"/>
        <family val="1"/>
        <charset val="204"/>
      </rPr>
      <t>Cena ir norādīta par 100g iepakojumu.</t>
    </r>
  </si>
  <si>
    <r>
      <t xml:space="preserve">L-Threonine  BioXtra, ≥99.5% (NT), Merck Millipore, 1084110100. </t>
    </r>
    <r>
      <rPr>
        <b/>
        <sz val="11"/>
        <color theme="1"/>
        <rFont val="Times New Roman"/>
        <family val="1"/>
        <charset val="204"/>
      </rPr>
      <t>Cena ir norādīta par 100g iepakojumu.</t>
    </r>
  </si>
  <si>
    <r>
      <t>L-Tryptophan  BioUltra, ≥99.5% (NT), Merck Millipore, 1083740100.</t>
    </r>
    <r>
      <rPr>
        <b/>
        <sz val="11"/>
        <color theme="1"/>
        <rFont val="Times New Roman"/>
        <family val="1"/>
        <charset val="204"/>
      </rPr>
      <t xml:space="preserve"> Cena ir norādīta par 100g iepakojumu.</t>
    </r>
  </si>
  <si>
    <t>1083710025 </t>
  </si>
  <si>
    <t>L-Tyrosine  BioUltra, ≥99.0% (NT), Merck Millipore, 1083710025 </t>
  </si>
  <si>
    <t>1084950025 </t>
  </si>
  <si>
    <t>L-Valine  BioUltra, ≥99.5% (NT), Merck Millipore, 1084950025 </t>
  </si>
  <si>
    <t>myo-Inositol, Merck Millipore, 1045070050</t>
  </si>
  <si>
    <t>494459-1GM</t>
  </si>
  <si>
    <t>Octyl β-D-glucopyranoside  ≥98% (GC), Merck Millipore, 494459-1GM</t>
  </si>
  <si>
    <r>
      <t xml:space="preserve">Poly(ethylene glycol) 3000, BioUltra, Merck Millipore, 8190151000. </t>
    </r>
    <r>
      <rPr>
        <b/>
        <sz val="11"/>
        <color theme="1"/>
        <rFont val="Times New Roman"/>
        <family val="1"/>
        <charset val="204"/>
      </rPr>
      <t>Cena ir norādīta par 1kg iepakojumu.</t>
    </r>
  </si>
  <si>
    <t>8074911000 </t>
  </si>
  <si>
    <t>Poly(ethylene glycol) 6000, BioUltra, Merck Millipore, 8074911000 </t>
  </si>
  <si>
    <r>
      <t xml:space="preserve">Tetraethylene glycol 99%, Merck Millipore, 8086191000. </t>
    </r>
    <r>
      <rPr>
        <b/>
        <sz val="11"/>
        <color theme="1"/>
        <rFont val="Times New Roman"/>
        <family val="1"/>
        <charset val="204"/>
      </rPr>
      <t>Cena ir norādīta par 1kg iepakojumu,</t>
    </r>
  </si>
  <si>
    <r>
      <t xml:space="preserve">Triethylene glycol  BioUltra, anhydrous, ≥99.0% (GC), Merck Millipore, 8082451000. </t>
    </r>
    <r>
      <rPr>
        <b/>
        <sz val="11"/>
        <color theme="1"/>
        <rFont val="Times New Roman"/>
        <family val="1"/>
        <charset val="204"/>
      </rPr>
      <t>Cena ir norādīta par 1L iepakojumu.</t>
    </r>
  </si>
  <si>
    <t>250600-10MG</t>
  </si>
  <si>
    <t>Cytochrome c, Merck Millipore, 250600-10MG</t>
  </si>
  <si>
    <r>
      <t>L-Ascorbic acid, Merck Millipore, 1004680100</t>
    </r>
    <r>
      <rPr>
        <b/>
        <sz val="11"/>
        <rFont val="Times New Roman"/>
        <family val="1"/>
        <charset val="204"/>
      </rPr>
      <t>. Cena ir norādīta par 100g iepakojumu</t>
    </r>
  </si>
  <si>
    <r>
      <t xml:space="preserve">Potassium hexacyanoferrate(III), Merck Millipore, 1049730100. </t>
    </r>
    <r>
      <rPr>
        <b/>
        <sz val="11"/>
        <rFont val="Times New Roman"/>
        <family val="1"/>
        <charset val="204"/>
      </rPr>
      <t>Cena ir norādīta par 100g iepakojumu.</t>
    </r>
  </si>
  <si>
    <r>
      <t xml:space="preserve">Ethylene glycol-bis(2-aminoethylether)-N,N,N′,N′-tetraacetic acid, Merck Millipore, 1084350025. </t>
    </r>
    <r>
      <rPr>
        <b/>
        <sz val="11"/>
        <rFont val="Times New Roman"/>
        <family val="1"/>
        <charset val="204"/>
      </rPr>
      <t>Cena ir norādīta par 25g iepakojumu.</t>
    </r>
  </si>
  <si>
    <r>
      <t xml:space="preserve">N,N-Dimethylformamide (DMF), 500 ml, Merck Millipore, 1030531000. </t>
    </r>
    <r>
      <rPr>
        <b/>
        <sz val="11"/>
        <rFont val="Times New Roman"/>
        <family val="1"/>
        <charset val="204"/>
      </rPr>
      <t>Cena ir norādīta par 1L iepakojumu</t>
    </r>
  </si>
  <si>
    <t>FW00050RJ</t>
  </si>
  <si>
    <t>PARAFILM® M, roll size 4 in. × 125 ft, Merck Millipore, FW00050RJ</t>
  </si>
  <si>
    <t>PARAFILM® M, roll size 2 in. × 250 ft, Merck Millipore, FW00050RJ</t>
  </si>
  <si>
    <t>558255-100GM</t>
  </si>
  <si>
    <t>Saponin, Merck Millipore, 558255-100GM</t>
  </si>
  <si>
    <r>
      <t xml:space="preserve">Putrescine, Merck Millipore, 8219800025. </t>
    </r>
    <r>
      <rPr>
        <b/>
        <sz val="11"/>
        <rFont val="Times New Roman"/>
        <family val="1"/>
        <charset val="204"/>
      </rPr>
      <t>Cena ir norādīta par 25g iepakojumu</t>
    </r>
  </si>
  <si>
    <t>1,2Dichloroethane anhydrous 99,8%, 1 litrs, Merck Millipore, 1137131000</t>
  </si>
  <si>
    <t>196000-10UG</t>
  </si>
  <si>
    <t>No Streptomyces griseus iegūts Bafilomicīns A1 (Specifisks vaskulārā tipa H+ ATFāzes inhibitors dzīvnieku, augu un baktēriju šūnās), Merck Millipore, 196000-10UG</t>
  </si>
  <si>
    <t>1043730500x2</t>
  </si>
  <si>
    <t>Hexane anhydrous, 95%, 1 L, Merck Millipore, 1043730500x2</t>
  </si>
  <si>
    <r>
      <t xml:space="preserve">Sodium deoxycholate, Merck Millipore, 1065040250. </t>
    </r>
    <r>
      <rPr>
        <b/>
        <sz val="11"/>
        <rFont val="Times New Roman"/>
        <family val="1"/>
        <charset val="204"/>
      </rPr>
      <t>Cena ir norādīta par 250g iepakojumu</t>
    </r>
  </si>
  <si>
    <t>189490-100MG</t>
  </si>
  <si>
    <t>3-Methyladenine, Merck Millipore, 189490-100MG</t>
  </si>
  <si>
    <t>265152-10GM</t>
  </si>
  <si>
    <r>
      <t xml:space="preserve">Dextran sulfate sodium salt from Leuconostoc spp. for molecular biology, average Mw &gt;500,000 (dextran starting material), contains 0.5-2% phosphate buffer, Merck Millipore, 265152-10GM. </t>
    </r>
    <r>
      <rPr>
        <b/>
        <sz val="11"/>
        <rFont val="Times New Roman"/>
        <family val="1"/>
        <charset val="204"/>
      </rPr>
      <t>Cena ir norādīta par 10G iepakojumu</t>
    </r>
  </si>
  <si>
    <t>114666-5MG</t>
  </si>
  <si>
    <r>
      <t xml:space="preserve">Actinomycin D, from Streptomyces sp., suitable for cell culture, ≥95%, Merck Millipore, 114666-5MG. </t>
    </r>
    <r>
      <rPr>
        <b/>
        <sz val="11"/>
        <rFont val="Times New Roman"/>
        <family val="1"/>
        <charset val="204"/>
      </rPr>
      <t>Cena ir norādīta par 5MG iepakojumu</t>
    </r>
  </si>
  <si>
    <t>119107-1KIT</t>
  </si>
  <si>
    <t>ATP Assay Kit, Merck Millipore, 119107-1KIT</t>
  </si>
  <si>
    <t>5,5′-Dithiobis(2-nitrobenzoic acid) (DTNB), Merck Millipore, 1032910001</t>
  </si>
  <si>
    <t>Sodium hydrosulfite, Merck Millipore, 1065070500</t>
  </si>
  <si>
    <t>250600-100MG</t>
  </si>
  <si>
    <t>Cytochrome c from equine heart, Merck Millipore, 250600-100MG</t>
  </si>
  <si>
    <t>250600-1GM</t>
  </si>
  <si>
    <t>Cytochrome c from equine heart, Merck Millipore, 250600-1GM</t>
  </si>
  <si>
    <t>Tricine, Merck Millipore, 1086020025</t>
  </si>
  <si>
    <t>Sodium borohydride, Merck Millipore, 8063730025</t>
  </si>
  <si>
    <t>Phenol Red, Merck Millipore, 1370380005</t>
  </si>
  <si>
    <t>Lectin from Phaseolus vulgaris (red kidney bean) Phytohemagglutinin PHA-P, lyophilized powder 5 mg, Merck Millipore, 431784-5MG</t>
  </si>
  <si>
    <t>Rhodamine B ≥95% (HPLC) 25g, Merck Millipore, 1075990025</t>
  </si>
  <si>
    <t>654205-10UG</t>
  </si>
  <si>
    <t>Tumor Necrosis Factor-a human, Merck Millipore, 654205-10UG</t>
  </si>
  <si>
    <t>252805-10GM</t>
  </si>
  <si>
    <t>trans-Dehydroandrosterone, 10g, Merck Millipore, 252805-10GM</t>
  </si>
  <si>
    <t>Water for chromatography (LC-MS Grade) LiChrosolv®, Merck Millipore, 1153331000</t>
  </si>
  <si>
    <t>1153331000x6</t>
  </si>
  <si>
    <r>
      <t>Water for chromatography (LC-MS Grade) LiChrosolv®, Merck Millipore, 1153331000x6.</t>
    </r>
    <r>
      <rPr>
        <b/>
        <sz val="11"/>
        <rFont val="Times New Roman"/>
        <family val="1"/>
        <charset val="204"/>
      </rPr>
      <t xml:space="preserve"> Cena ir norādīta par 6x1L iepakojumu</t>
    </r>
  </si>
  <si>
    <t>1153334000x4</t>
  </si>
  <si>
    <r>
      <t xml:space="preserve">Water for chromatography (LC-MS Grade) LiChrosolv®, Merck Millipore, 1153334000x4. </t>
    </r>
    <r>
      <rPr>
        <b/>
        <sz val="11"/>
        <rFont val="Times New Roman"/>
        <family val="1"/>
        <charset val="204"/>
      </rPr>
      <t xml:space="preserve"> Cena ir norādīta par 4x4L iepakojumu</t>
    </r>
  </si>
  <si>
    <t>87,50-687,00</t>
  </si>
  <si>
    <t>Biotecha Latvia</t>
  </si>
  <si>
    <t>Izņemts no ražošanas. Tā vietā tiek piedāvāts MRCPRT010</t>
  </si>
  <si>
    <t xml:space="preserve">Microcon-10kDa Centrifugal Filter Unit with Ultracel-10 membrane </t>
  </si>
  <si>
    <t>Izņemts no ražošanas. Tā vietā tiek piedāvāts MRCF0R030</t>
  </si>
  <si>
    <t xml:space="preserve">Microcon-30kDa Centrifugal Filter Unit with Ultracel-30 membrane </t>
  </si>
  <si>
    <t>Sucrose for microbiology, 1kg</t>
  </si>
  <si>
    <t>Benzonase® Nuclease, Purity &gt; 99%</t>
  </si>
  <si>
    <t>pET-32a(+) DNA - Novagen</t>
  </si>
  <si>
    <t>D-Tube™ Dialyzer Midi, MWCO 3.5 kDa</t>
  </si>
  <si>
    <t>PRONASE</t>
  </si>
  <si>
    <t>Fractogel® EMD TMAE (S), hromatogrāfijas nesējs, 100ml</t>
  </si>
  <si>
    <t xml:space="preserve">LX2R-CAL-K25 </t>
  </si>
  <si>
    <t xml:space="preserve">LX2R-PVER-K25 </t>
  </si>
  <si>
    <t>Diamet</t>
  </si>
  <si>
    <t>EDAC, 5 g</t>
  </si>
  <si>
    <t>TEMED, 5 ml</t>
  </si>
  <si>
    <t>ZNT8 Polyclonal Antibody, Biotin Conjugated</t>
  </si>
  <si>
    <t>Senescence β-Galactosidase Staining Kit</t>
  </si>
  <si>
    <t>CD163/M130 Polyclonal Antibody, ALEXA FLUOR® 350 Conjugated</t>
  </si>
  <si>
    <t>CD80 Polyclonal Antibody</t>
  </si>
  <si>
    <t>Mesenchymal Stem Cell Neurogenic Differentiation Medium (Ready-to-use)</t>
  </si>
  <si>
    <t>Mesenchymal Stem Cell Chondrogenic Differentiation Medium w/o Inducers (Ready-to-use)</t>
  </si>
  <si>
    <t>C-28013</t>
  </si>
  <si>
    <t>Mesenchymal Stem Cell Osteogenic Differentiation Medium (Ready-to-use)</t>
  </si>
  <si>
    <t>PCR Mycoplasma Test Kit II, 20 tests</t>
  </si>
  <si>
    <t>PCR Mycoplasma Test Kit I/RT; Variant C, 25 assays</t>
  </si>
  <si>
    <t>PCR Mycoplasma Test Kit I/RT; Variant C, 50 assays</t>
  </si>
  <si>
    <t>PCR Mycoplasma Test Kit I/C, 96 tests</t>
  </si>
  <si>
    <t>PCR Mycoplasma Test Kit I/C, 48 tests</t>
  </si>
  <si>
    <t>PCR Mycoplasma Test Kit I/C, 24 tests</t>
  </si>
  <si>
    <t>PCR Bacteria Test Kit,  48 tests</t>
  </si>
  <si>
    <t>Apoptotic/Necrotic/Healthy Cells Detection Kit, 50 assays</t>
  </si>
  <si>
    <t>Apoptotic/Necrotic Cells Detection Kit, 50 assays</t>
  </si>
  <si>
    <t>Cell Proliferation Kit I (CFSE) 10 x 50 µg</t>
  </si>
  <si>
    <t>Glypican-4 Human E. Coli,  0.1 mg</t>
  </si>
  <si>
    <t>Human WNT5A ELISA Kit</t>
  </si>
  <si>
    <t>1030.00</t>
  </si>
  <si>
    <t>Human GPC4 / Glypican 4 ELISA Kit</t>
  </si>
  <si>
    <t>1155.00</t>
  </si>
  <si>
    <t>4886S</t>
  </si>
  <si>
    <t>Phospho-NF-κB p65 (Ser536) (93H1) Rabbit mAb (Alexa Fluor® 488 Conjugate)</t>
  </si>
  <si>
    <t>Faneks</t>
  </si>
  <si>
    <t>02901-30</t>
  </si>
  <si>
    <t>Spectra/Por 6 Membranes, 3.5 kDa, 15 m</t>
  </si>
  <si>
    <t>02899-54</t>
  </si>
  <si>
    <t xml:space="preserve">Spectra/Por Tubing closures, 35 mm, 10/pk </t>
  </si>
  <si>
    <t>02899-70</t>
  </si>
  <si>
    <t xml:space="preserve">Syringe filter, sterile, non-pyrogenic, hydrophilic, SFCA-membrabe, 0.45μm, 50/pk </t>
  </si>
  <si>
    <t>Aizvietojums  Superdex 30 Increase 10/300 GL</t>
  </si>
  <si>
    <t>Aizvietojums  Superdex 75 Increase 10/300GL</t>
  </si>
  <si>
    <r>
      <t>Amersham ECL Select Western Blotting Detection Reagent, for 1000 cm</t>
    </r>
    <r>
      <rPr>
        <vertAlign val="superscript"/>
        <sz val="11"/>
        <rFont val="Times New Roman"/>
        <family val="1"/>
        <charset val="186"/>
      </rPr>
      <t>2</t>
    </r>
    <r>
      <rPr>
        <sz val="11"/>
        <rFont val="Times New Roman"/>
        <family val="1"/>
        <charset val="186"/>
      </rPr>
      <t xml:space="preserve"> membrane</t>
    </r>
  </si>
  <si>
    <t>17-0573-02</t>
  </si>
  <si>
    <t>illustra Sephadex G-50 DNA Grade</t>
  </si>
  <si>
    <t>Hydrox</t>
  </si>
  <si>
    <t>76106, Qiagen</t>
  </si>
  <si>
    <t>RNAlater  (250 ml)</t>
  </si>
  <si>
    <t>208054, Qiagen</t>
  </si>
  <si>
    <t xml:space="preserve">
QuantiNova SYBR Green PCR Kit (500) 
(3 x 1.7 ml SYBR Green PCR Master Mix)</t>
  </si>
  <si>
    <t>76603, Qiagen</t>
  </si>
  <si>
    <t>miRCURY Exosome Serum/Plasma Kit. ) (Izolē veselas eksasomas no plazmas saistot ūdens molekulas. Eksasomu izolēšanas kits liek mazāk šķīstošiem elementiem kā eksasomas un vezikulas izgūlsnēties pie zemu apgriezienu centrifugācijas)</t>
  </si>
  <si>
    <t>76743, Qiagen</t>
  </si>
  <si>
    <t>miRCURY Exosome Cell/Urine/CSF Kit.  (Izolē veselas eksasomas no šūnu kūltūras barotnes saistot ūdens molekulas. Eksasomu izolēšanas kits liek mazāk šķīstošiem elementiem kā eksasomas un vezikulas izgūlsnēties pie zemu apgriezienu centrifugācijas)</t>
  </si>
  <si>
    <t>miRCURY Exosome Serum/Plasma Kit. (Izolē veselas eksasomas no seruma saistot ūdens molekulas. Eksasomu izolēšanas kits liek mazāk šķīstošiem elementiem kā eksasomas un vezikulas izgūlsnēties pie zemu apgriezienu centrifugācijas)</t>
  </si>
  <si>
    <t>miRCURY Exosome Cell/Urine/CSF Kit. (Izolē veselas eksasomas no urīna saistot ūdens molekulas. Eksasomu izolēšanas kits liek mazāk šķīstošiem elementiem kā eksasomas un vezikulas izgūlsnēties pie zemu apgriezienu centrifugācijas)</t>
  </si>
  <si>
    <t>Investigator ESSplex SE QS (100)</t>
  </si>
  <si>
    <t>Investigator Quantiplex Pro Kit (200)</t>
  </si>
  <si>
    <t>51304, Qiagen</t>
  </si>
  <si>
    <t>QIAamp DNA Mini Kit (50).
Reaģentu komplekts genomiskās DNS izolēšanai no asinīm, audiem, šūnām, baktērijām, asins pilieniem un uztriepēm. Metode balstīta uz filtru kolonnu principa. Izolētā DNS ir piemērota reālā laika polimerāzes ķēdes reakcijas veikšanai, sekvenēšanai un genotipēšanai. Reaģentu komplekts paredzēts 50 reakcijām.</t>
  </si>
  <si>
    <t>Investigator Argus Y-12 QS Kit (100)</t>
  </si>
  <si>
    <t>neražo vairs</t>
  </si>
  <si>
    <t>704780, Brand</t>
  </si>
  <si>
    <t>Transferpette® S, individuāli kalibrēta automātiskā mikropipete, 100-1000mkl. Modelis: D-1000. CE- marķējums IVD-Direktīva 98/79 EC.</t>
  </si>
  <si>
    <t>704778, Brand</t>
  </si>
  <si>
    <t xml:space="preserve"> Transferpette® S, individuāli kalibrēta automātiskā mikropipete,  20-200 mkl. Modelis: D-200. CE-marķējums IVD-Direktīva 98/79 EC. </t>
  </si>
  <si>
    <t>704772, Brand</t>
  </si>
  <si>
    <t xml:space="preserve">Transferpette® S, individuāli kalibrēta automātiskā mikropipete, 2-20mkl. Modelis: D-20. CE- marķējums IVD-Direktīva 98/79 EC.  </t>
  </si>
  <si>
    <t>704769, Brand</t>
  </si>
  <si>
    <t xml:space="preserve">Transferpette® S, individuāli kalibrēta automātiskā mikropipete, 0,1-2,5 mkl. Modelis: D-2,5. CE- marķējums IVD-Direktīva 98/79 EC </t>
  </si>
  <si>
    <t>703710, Brand</t>
  </si>
  <si>
    <t xml:space="preserve">Transferpette® S-8, individuāli kalibrēta automātiskā multikanālu mikropipete, 20 - 200 µL.  Modelis:M8-200. CE- marķējums IVD-Direktīva 98/79 EC </t>
  </si>
  <si>
    <t>NIP7-005, Nimagen</t>
  </si>
  <si>
    <t>NIP7-010, Nimagen</t>
  </si>
  <si>
    <t>13113-50, Qiagen</t>
  </si>
  <si>
    <t>13114-50, Qiagen</t>
  </si>
  <si>
    <t>13116-50, Qiagen</t>
  </si>
  <si>
    <t>13117-50, Qiagen</t>
  </si>
  <si>
    <t>13118-50, Qiagen</t>
  </si>
  <si>
    <t>13123-50, Qiagen</t>
  </si>
  <si>
    <t>13113-325, Qiagen</t>
  </si>
  <si>
    <t>13114-325, Qiagen</t>
  </si>
  <si>
    <t>13117-500, Qiagen</t>
  </si>
  <si>
    <t>13118-400, Qiagen</t>
  </si>
  <si>
    <t>13116-400, Qiagen</t>
  </si>
  <si>
    <t>006ERG-10-50</t>
  </si>
  <si>
    <t>Replacement Glass EZ 10MM/500MM, Kolonas stikls. Ražotājs: Omnifit</t>
  </si>
  <si>
    <t>006EZ-10-50-FF</t>
  </si>
  <si>
    <t>EZ Benchmark Column 10MM/500MM 2xF, hromatogrāfijas kolonna. Ražotājs: Omnifit</t>
  </si>
  <si>
    <t>006EPS-10</t>
  </si>
  <si>
    <t>Packing sleeve, 10 mm, savienojums, 1. Ražotājs: Omnifit</t>
  </si>
  <si>
    <t>200203, Qiagen</t>
  </si>
  <si>
    <t>201205 x 2 + 201203 x 2 , Qiagen</t>
  </si>
  <si>
    <t>201901 , Qiagen</t>
  </si>
  <si>
    <t>203203, Qiagen</t>
  </si>
  <si>
    <t xml:space="preserve">201203, Qiagen
</t>
  </si>
  <si>
    <t>202602, Qiagen</t>
  </si>
  <si>
    <t>201207, Qiagen</t>
  </si>
  <si>
    <t xml:space="preserve">206542 x 3 Qiagen </t>
  </si>
  <si>
    <t>201445, Qiagen</t>
  </si>
  <si>
    <t>201443, Qiagen</t>
  </si>
  <si>
    <t xml:space="preserve">
204541, Qiagen</t>
  </si>
  <si>
    <t>203203 x 2, Qiagen</t>
  </si>
  <si>
    <t>GE6771; Glentham Life Sience</t>
  </si>
  <si>
    <t>GP0164; Glentham Life Science</t>
  </si>
  <si>
    <t>Amisulpride; 100mg</t>
  </si>
  <si>
    <t>GT3543; Glentham Life Science</t>
  </si>
  <si>
    <t>Brilliant Blue R; 50g</t>
  </si>
  <si>
    <t>GE1520; Glentham Life Science</t>
  </si>
  <si>
    <t xml:space="preserve">L-Glutathione reduced </t>
  </si>
  <si>
    <t>GC7360; Glentham Life Science</t>
  </si>
  <si>
    <t>GK2942; Glentham Life Sience</t>
  </si>
  <si>
    <t>GA9089; Glentham Life Sience</t>
  </si>
  <si>
    <t>GP4026; Glentham Life Science</t>
  </si>
  <si>
    <t>Retinoic acid, 100mg</t>
  </si>
  <si>
    <t>GP0613; Glentham Life Science</t>
  </si>
  <si>
    <t>Thiamine hydrochloride; 250g</t>
  </si>
  <si>
    <t xml:space="preserve">NM10203; CarboSynth </t>
  </si>
  <si>
    <t>2-Methylthioadenosine 5′-monophosphate triethylammonium salt hydrate, 5g</t>
  </si>
  <si>
    <t>GA7355; Glentham Life Science</t>
  </si>
  <si>
    <t>Ampicillin sodium salt; 25g</t>
  </si>
  <si>
    <t>GA0283; Glentham Life Science</t>
  </si>
  <si>
    <t>B1146; TCI Europe</t>
  </si>
  <si>
    <t>C2481, TCI Europe</t>
  </si>
  <si>
    <t>C0674; TCI Europe</t>
  </si>
  <si>
    <t>Cholesteryl hemisuccinate; 10g</t>
  </si>
  <si>
    <t>GA3429; Glentham Life Science</t>
  </si>
  <si>
    <t>Cycloheximide; 5g</t>
  </si>
  <si>
    <t>GE1694; Glentham Life Sciences</t>
  </si>
  <si>
    <t>N0082; TCI Europe</t>
  </si>
  <si>
    <t>niacin, 25g</t>
  </si>
  <si>
    <t>B3473; TCI Europe</t>
  </si>
  <si>
    <t xml:space="preserve">Phenylmethanesulfonyl fluoride; 25g </t>
  </si>
  <si>
    <t>D0099, TCI Europe</t>
  </si>
  <si>
    <t>1,5-Diaminopentane dihydrochloride, 5g</t>
  </si>
  <si>
    <t>D0095, TCI Europe</t>
  </si>
  <si>
    <t>1,6-Diaminohexane, 25g</t>
  </si>
  <si>
    <t>D0107, TCI Europe</t>
  </si>
  <si>
    <t>GK9678; Glentham Life Science</t>
  </si>
  <si>
    <t>GB1591; Glentham Life Science</t>
  </si>
  <si>
    <t>Bicine, min.99%, 100g</t>
  </si>
  <si>
    <t>F0784; TCI Europe</t>
  </si>
  <si>
    <t>Fluorescein 5(6)-isothiocyanate, 100mg</t>
  </si>
  <si>
    <t>P0500, TCI Europe</t>
  </si>
  <si>
    <t>Propionic acid, 500ml</t>
  </si>
  <si>
    <t>T0465; TCI Europe</t>
  </si>
  <si>
    <t>Trimethylamine hydrochloride, 25g</t>
  </si>
  <si>
    <t>GE1860; TCI Europe</t>
  </si>
  <si>
    <t>Tris(2-carboxyethyl)phosphine hydrochloride; 2g</t>
  </si>
  <si>
    <t>GC1199; Glentham Life Science</t>
  </si>
  <si>
    <t>DL-Dithiothreitol; 5g</t>
  </si>
  <si>
    <t>GK036; Glentham Life Science</t>
  </si>
  <si>
    <t>3-Amino-1,2,3-tirozole; 10g</t>
  </si>
  <si>
    <t>A2530; TCI Europe</t>
  </si>
  <si>
    <t>Amiodarone hydrochloride; 1g</t>
  </si>
  <si>
    <t>A2521; TCI Europe</t>
  </si>
  <si>
    <t xml:space="preserve">Ascorbic acid 2-phosphate. askorbinkābe 2-fosfāts, 5 g </t>
  </si>
  <si>
    <t>B0651; TCI Europe</t>
  </si>
  <si>
    <t>Indomethacin, 25g</t>
  </si>
  <si>
    <t>O0295; TCI Europe</t>
  </si>
  <si>
    <t>3-Isobutyl-1-methylxanthin (IBMX), 1g</t>
  </si>
  <si>
    <t>GK4690; Glentham Life Science</t>
  </si>
  <si>
    <t>1,1,1,3,3,3-Hexafluoro-2-propanol  ≥99%, 5g</t>
  </si>
  <si>
    <t>H1399; TCI Europe</t>
  </si>
  <si>
    <t>NDSB 211  ≥98% (TLC), 5g</t>
  </si>
  <si>
    <t>GP9526; Glentham Life Science</t>
  </si>
  <si>
    <t>Dynasore hydrate, 5mg</t>
  </si>
  <si>
    <t>Dynasore hydrate, 25mg</t>
  </si>
  <si>
    <t>Chlorpromazine CPZ; 25g</t>
  </si>
  <si>
    <t>HPLC Solutions</t>
  </si>
  <si>
    <t>Kinesis, 900-0000-016T</t>
  </si>
  <si>
    <t>Kinesis, 810-0000-016T</t>
  </si>
  <si>
    <t>17829----------K</t>
  </si>
  <si>
    <t>Sartorius, Minisart® NML Plus Syringe Filter </t>
  </si>
  <si>
    <t>Inbio</t>
  </si>
  <si>
    <t>30-002-CI</t>
  </si>
  <si>
    <t>Corning, 6x100 ml</t>
  </si>
  <si>
    <t>10-040-CVR</t>
  </si>
  <si>
    <t>Corning, 500 ml</t>
  </si>
  <si>
    <t>4200.X00V0</t>
  </si>
  <si>
    <t>Henke Sass Wolf 20ml luer-lock 2-part syringe sterile (100 gab.)</t>
  </si>
  <si>
    <t>Henke Sass Wolf 50ml sterile luer-lock syringe, 3-part (50 gab.)</t>
  </si>
  <si>
    <t>2-deoxy-D-glucose H3 – 250µCi</t>
  </si>
  <si>
    <t>2-deoxy-D-glucoseC14 – 50 µCi</t>
  </si>
  <si>
    <t>2-deoxy-D-glucose H3 – 1mCi</t>
  </si>
  <si>
    <t>Henke Sass Wolf 25G needle 0.5 x 25mm (100)</t>
  </si>
  <si>
    <t>6.5mm Transwell® with 8.0µm Pore Polycarbonate Membrane Insert, Sterile (48)</t>
  </si>
  <si>
    <t>Falcon® Permeable Support for 24 Well Plate with 8.0μm Transparent PET Membrane, Sterile (48)</t>
  </si>
  <si>
    <t>Falcon® 24 Well TC-Treated Cell Polystyrene Permeable Support Companion Plate, with Lid, Sterile (50)</t>
  </si>
  <si>
    <t>Transwell® Polycarbonate Membrane Permeable Supports (Inserts in 24 well plates; 0,4μm) (48)</t>
  </si>
  <si>
    <t>Transwell® Polycarbonate Membrane Permeable Supports (Inserts in 12 well plates; 0,4μm) (48)</t>
  </si>
  <si>
    <t>Transwell® Polycarbonate Membrane Permeable Supports (Inserts in 6 well plates; 0,4μm) (24)</t>
  </si>
  <si>
    <t>MSK007-05</t>
  </si>
  <si>
    <t>Zytomed Systems 0.5ml concentrated primary antibody</t>
  </si>
  <si>
    <t>Corning® ITS+ Premix Universal Culture Supplement, 20mL, 1/Pack</t>
  </si>
  <si>
    <t>ZUC065</t>
  </si>
  <si>
    <t>Zytomed Systems</t>
  </si>
  <si>
    <t>08-640-0</t>
  </si>
  <si>
    <t>Erma PATHO CUTTER HP 35° (50)</t>
  </si>
  <si>
    <t>Erma PATHO CUTTER HP 35° (10x50)</t>
  </si>
  <si>
    <t>Corning, Nu-Serum IV 100ml</t>
  </si>
  <si>
    <t>Falcon® 70µm Cell Strainer, White, Sterile, Individually Packaged (50)</t>
  </si>
  <si>
    <t>EM Stain 336 Uranyl Acetate Alternative 25ml</t>
  </si>
  <si>
    <t>A11183.22</t>
  </si>
  <si>
    <t>Inerlux</t>
  </si>
  <si>
    <t>Whatman 3MM CHR, size 15x17,5 cm0,40</t>
  </si>
  <si>
    <t>2-4090-002</t>
  </si>
  <si>
    <t>MagStrep "type3" XT beads 5% suspension</t>
  </si>
  <si>
    <t>Strep-Tactin® Purification Buffer Set</t>
  </si>
  <si>
    <t>10x Buffer R; Strep-Tactin® Regeneration Buffer with HABA</t>
  </si>
  <si>
    <t>Strep-tag® II peptide</t>
  </si>
  <si>
    <t>10x Buffer W; Strep-Tactin®/Strep-Tactin®XT Wash Buffer</t>
  </si>
  <si>
    <t>2-1042-025</t>
  </si>
  <si>
    <t>10x Buffer BXT Strep-Tactin®XT Elution Buffer</t>
  </si>
  <si>
    <t>10x Buffer E; Strep-Tactin® Elution Buffer with Desthiobiotin</t>
  </si>
  <si>
    <t>5-4203-001</t>
  </si>
  <si>
    <t>StarGate® Acceptor Vector pPSG-IBA3</t>
  </si>
  <si>
    <t>5-4303-001</t>
  </si>
  <si>
    <t>StarGate® Acceptor Vector pPSG-IBA103</t>
  </si>
  <si>
    <t>Strep-Tactin®-HRP conjugate</t>
  </si>
  <si>
    <t>Vairs neražo, aizstājams ar jebkura cita ražotāja HRP detekcijas kitu</t>
  </si>
  <si>
    <t>Strep-Tactin® AP conjugate</t>
  </si>
  <si>
    <t>Vairs neražo, aizstājams ar jebkura cita ražotāja AP detekcijas kitu</t>
  </si>
  <si>
    <t xml:space="preserve">ELHS-Leptin-1-RB </t>
  </si>
  <si>
    <r>
      <rPr>
        <sz val="8"/>
        <color rgb="FF000000"/>
        <rFont val="Calibri"/>
        <family val="2"/>
        <charset val="186"/>
      </rPr>
      <t xml:space="preserve">                                               </t>
    </r>
    <r>
      <rPr>
        <sz val="8"/>
        <color rgb="FFFF0000"/>
        <rFont val="Calibri"/>
        <family val="2"/>
        <charset val="186"/>
      </rPr>
      <t>(cena jānorāda par vienu transglutamināzi. Norādītā cena līgumā būs attiecināma uz visām šajā pozīcijā norādītajām transglutimināzēm)</t>
    </r>
  </si>
  <si>
    <r>
      <rPr>
        <sz val="8"/>
        <color rgb="FF000000"/>
        <rFont val="Calibri"/>
        <family val="2"/>
        <charset val="186"/>
      </rPr>
      <t xml:space="preserve">                                               </t>
    </r>
    <r>
      <rPr>
        <sz val="8"/>
        <color rgb="FFFF0000"/>
        <rFont val="Calibri"/>
        <family val="2"/>
        <charset val="186"/>
      </rPr>
      <t>(cena jānorāda par vienu proteīnu. Norādītā cena līgumā būs attiecināma uz visiem šajā pozīcijā norādītajiem proteīniem)</t>
    </r>
  </si>
  <si>
    <r>
      <rPr>
        <sz val="8"/>
        <color rgb="FF000000"/>
        <rFont val="Calibri"/>
        <family val="2"/>
        <charset val="186"/>
      </rPr>
      <t xml:space="preserve">                                               </t>
    </r>
    <r>
      <rPr>
        <sz val="8"/>
        <color rgb="FFFF0000"/>
        <rFont val="Calibri"/>
        <family val="2"/>
        <charset val="186"/>
      </rPr>
      <t>(cena jānorāda par vienu insulīnu. Norādītā cena līgumā būs attiecināma uz visiem šajā pozīcijā norādītajiem insulīniem)</t>
    </r>
  </si>
  <si>
    <t>Anti-human IgA1/IgA2 biotin antiviela. Peļu antiviela pret cilvēka IgA. Konjugēta ar biotīnu. Nevar reaģēt ar citas klases imunoglobulīniem (IgM, IgG..). Piemērota multipleksai imūnodetekcijai izmantojot plūsmas citometriju.</t>
  </si>
  <si>
    <t>Rainin BULK  LTS  250UL TIP 1000/PKG</t>
  </si>
  <si>
    <t>Rainin 250UL LTS BULK 10 BAGS OF 1000</t>
  </si>
  <si>
    <t>PIPET-LITE XLS+ LTS 8-CH PIPET 2-20UL</t>
  </si>
  <si>
    <t>ICNA111002200</t>
  </si>
  <si>
    <t>DNA purification kits, GeneClean® for Ancient DNA™ Kit</t>
  </si>
  <si>
    <t>IM9701</t>
  </si>
  <si>
    <t>Spoligotyping Diagnostic Kit with Primers and Controls</t>
  </si>
  <si>
    <t>SH109302</t>
  </si>
  <si>
    <t>Mikrozid AF</t>
  </si>
  <si>
    <t>SH109178</t>
  </si>
  <si>
    <t>Segstikliņi 22*22, 100 gab., iepakojumā</t>
  </si>
  <si>
    <t>ART0689</t>
  </si>
  <si>
    <t>CAYM71740-10</t>
  </si>
  <si>
    <t>Rosiglitazone ≥98%, 10mg</t>
  </si>
  <si>
    <t>10125-1</t>
  </si>
  <si>
    <t>Coelenterazine 400a (also known as DeepBlue C™), Biotium, 1mg</t>
  </si>
  <si>
    <t>10110-1</t>
  </si>
  <si>
    <t>Coelenterazine native, Biotium, 1mg</t>
  </si>
  <si>
    <t>TR212</t>
  </si>
  <si>
    <t>TRIGLYCERIDES (Randox)</t>
  </si>
  <si>
    <t>N726-KIT</t>
  </si>
  <si>
    <t>Formaldehyde-Free RNA Gel Kit</t>
  </si>
  <si>
    <t>Corning® CoolCell® 2mL Filler Vials for Use with CoolCell LX and CoolCell FTS30 Container</t>
  </si>
  <si>
    <t>Corning® CoolCell® LX, Cell Freezing Container, for 12 x 1mL or 2mL Cryogenic Vials, Viloets</t>
  </si>
  <si>
    <t>0610TSC</t>
  </si>
  <si>
    <t>Priekšmetstikli. matēts gals uzrakstiem, slīpētas malas 26x76mm, 50 gab./iepakojumā</t>
  </si>
  <si>
    <t>LEIC11513860</t>
  </si>
  <si>
    <t>Immers-oil 518 C ISO 8036/1 1 * 20 ml</t>
  </si>
  <si>
    <t>XCE X/Y</t>
  </si>
  <si>
    <t>XCP 5, Chromosome 5 Painting Probe</t>
  </si>
  <si>
    <t>XCP 4, Chromosome 4 Painting Probe</t>
  </si>
  <si>
    <t xml:space="preserve">Plastmasas krāsošanas trauka un turētāja komplekts, zils. Izmērs: 64x76x92 mm., iepakojumā 2 gab. </t>
  </si>
  <si>
    <t>Taisnstūra krāsošanas trauku komplekts izgatavots no stikla. Izmērs: 105x85x70 mm., iepakojumā 1 gab.</t>
  </si>
  <si>
    <t>Praseodymium(III) acetate hydrate ≥99.9% (REO, rare earth oxide basis )</t>
  </si>
  <si>
    <t>ACTH (Human) - I-125 Labeled</t>
  </si>
  <si>
    <t>ACTH (1-24) (Human, Rat, Mouse, Porcine) - I-125 Labeled</t>
  </si>
  <si>
    <t>FG-001-01A</t>
  </si>
  <si>
    <t>ACTH (Human) - FAM Labeled</t>
  </si>
  <si>
    <t>Annexin V-PE Apoptosis Kit Plus</t>
  </si>
  <si>
    <t>Annexin V-FITC Apoptosis Kit</t>
  </si>
  <si>
    <t>392-0321</t>
  </si>
  <si>
    <t>Corning® Nu-Serum™ IV</t>
  </si>
  <si>
    <r>
      <rPr>
        <sz val="10"/>
        <color rgb="FF000000"/>
        <rFont val="Times New Roman"/>
        <family val="1"/>
        <charset val="186"/>
      </rPr>
      <t xml:space="preserve">70 </t>
    </r>
    <r>
      <rPr>
        <sz val="10"/>
        <rFont val="Times New Roman"/>
        <family val="1"/>
        <charset val="186"/>
      </rPr>
      <t>μm</t>
    </r>
    <r>
      <rPr>
        <sz val="10"/>
        <color rgb="FF000000"/>
        <rFont val="Times New Roman"/>
        <family val="1"/>
        <charset val="186"/>
      </rPr>
      <t xml:space="preserve"> neilona sieta filtrs, poru izmērs 70 μm, poras izvietotas vienmērīgi, sterils, necitotoksisks, iesaiņots individuāli, vienā malā plastmasas izvirzījums filtra aseptiskai satveršanai ar pinceti, savietojams ar 50 ml Falcon Conical stobriņu</t>
    </r>
  </si>
  <si>
    <t>CHOLESTEROL (Liquid) (RX daytona/RX imola)</t>
  </si>
  <si>
    <t>LDL- CHOLESTEROL (Liquid) (RX daytona/RX imola)</t>
  </si>
  <si>
    <t>HDL-CHOLESTEROL (Liquid) (RX daytona/RX imola)</t>
  </si>
  <si>
    <t>TRIGLYCERIDES (RX daytona/RX imola)</t>
  </si>
  <si>
    <t>BILE ACIDS (Liquid) (RX daytona/RX imola)</t>
  </si>
  <si>
    <t>BILIRUBIN (DIRECT) (Liquid) (RX daytona/RX imola)</t>
  </si>
  <si>
    <t>BILIRUBIN (TOTAL) (RX daytona/RX imola)</t>
  </si>
  <si>
    <t>TOTAL ANTIOXIDANT STATUS</t>
  </si>
  <si>
    <t>LIPID CONTROL LEVEL 1</t>
  </si>
  <si>
    <t>LIPID CONTROL LEVEL 2</t>
  </si>
  <si>
    <t>LIPID CONTROL LEVEL 3</t>
  </si>
  <si>
    <t>CLINICAL CHEMISTRY CALIBRATION SERUM LEVEL 3</t>
  </si>
  <si>
    <t>ASSAYED CHEMISTRY CONTROL PREMIUM PLUS LEVEL 2</t>
  </si>
  <si>
    <t>ASSAYED CHEMISTRY CONTROL PREMIUM PLUS LEVEL 3</t>
  </si>
  <si>
    <t>HDL/LDL-CHOLESTEROL CALIB.</t>
  </si>
  <si>
    <t>TOTAL ANTIOXIDANT STATUS CONTROL</t>
  </si>
  <si>
    <t>WASH SOLUTION NO. 1 (RX daytona/RX imola)</t>
  </si>
  <si>
    <t>WASH SOLUTION NO. 2 (RX daytona/RX imola)</t>
  </si>
  <si>
    <t>Labochema Latvija</t>
  </si>
  <si>
    <t>Rubidium chloride, Sigma-Aldrich</t>
  </si>
  <si>
    <t>1.07213.1000</t>
  </si>
  <si>
    <t>Tryptone, pancreatically digested, granulated for microbiology, 1 kg, Merck</t>
  </si>
  <si>
    <t>P6912-100TAB</t>
  </si>
  <si>
    <t>o-Phenylenediamine dihydrochloride tablet, 5 mg substrate per tablet, Sigma-Aldrich</t>
  </si>
  <si>
    <t>Minisart-Plus filters 0.45µm, 50/pack, Sigma-Aldrich</t>
  </si>
  <si>
    <t>Calcium chloride hexahydrate, Sigma-Aldrich</t>
  </si>
  <si>
    <t>746495-500G</t>
  </si>
  <si>
    <t>Calcium chloride, anhydrous, free-flowing, Redi-Dri™, ≥97%, 500 g, Honeywell</t>
  </si>
  <si>
    <t>Copper(II) sulfate pentahydrate, puriss. p.a., ACS reagent, reag. ISO, reag. Ph. Eur., 99-102%, 1kg, Honeywell</t>
  </si>
  <si>
    <t>Diethyl pyrocarbonate, Sigma-Aldrich</t>
  </si>
  <si>
    <t>MES monohydrate, Sigma-Aldrich</t>
  </si>
  <si>
    <t xml:space="preserve"> 1.37017.5000</t>
  </si>
  <si>
    <t>Sodium chloride, ≥99.5%, suitable for the biopharmaceutical production, EMPROVE® bio Ph Eur, BP, JP, USP, 5kg, Merck</t>
  </si>
  <si>
    <t>SDS (Sodium dodecyl sulfate), BioReagent, suitable for electrophoresis, for molecular biology, ≥98.5%, Sigma-Aldrich</t>
  </si>
  <si>
    <t>PEG 1000, Sigma-Aldrich</t>
  </si>
  <si>
    <t>PEG 200, Sigma-Aldrich</t>
  </si>
  <si>
    <t>PEG 300, Sigma-Aldrich</t>
  </si>
  <si>
    <t>PEG 400, Sigma-Aldrich</t>
  </si>
  <si>
    <t>Trizma base, BioUltra, for molecular biology, Sigma-Aldrich</t>
  </si>
  <si>
    <t>PEG 4000, Sigma-Aldrich</t>
  </si>
  <si>
    <t>Agarose, Sigma-Aldrich</t>
  </si>
  <si>
    <t>Anti-trušu antivielas peroksidāzes konjugāts, Sigma-Aldrich</t>
  </si>
  <si>
    <t>Agar, Sigma-Aldrich</t>
  </si>
  <si>
    <t>G-418 disulfate salt, 5g, Sigma-Aldrich</t>
  </si>
  <si>
    <t>Amicase, 1kg, Sigma-Aldrich</t>
  </si>
  <si>
    <t>Amisulpride, 10mg, Sigma-Aldrich</t>
  </si>
  <si>
    <t>Acrylamide/bis-acrylamide, 40% solution (40% akrilamīda-bisakrilamīda  šķīdums), BioReagent, suitable for electrophoresis, 37,5:1, 100 ml, Sigma-Aldrich</t>
  </si>
  <si>
    <t>Acrylamide/Bis-acrylamide, BioReagent, for molecular biology, 19:1 (ratio), 40% (w/v) stock solution, 1 L, Sigma-Aldrich</t>
  </si>
  <si>
    <t>L-(+)-Arabinose, 500g, Sigma-Aldrich</t>
  </si>
  <si>
    <t>Anti-his antivielas peroksidāzes konjugāts, Sigma-Aldrich</t>
  </si>
  <si>
    <t>Monoclonal anti-polyHistidine-Peroxidase antibody from mouse, Sigma-Aldrich</t>
  </si>
  <si>
    <t>A8275-1ML</t>
  </si>
  <si>
    <t>Anti-Rabbit IgG (whole molecule)–Peroxidase antibody produced in goat. IgG fraction of antiserum, buffered aqueous solution, 1 ml, Sigma-Aldrich</t>
  </si>
  <si>
    <t>A9044-2ML</t>
  </si>
  <si>
    <t>Anti-Mouse IgG (whole molecule)–Peroxidase antibody produced in rabbit. IgG fraction of antiserum, buffered aqueous solution, 2 ml, Sigma-Aldrich</t>
  </si>
  <si>
    <t>Anti-Rabbit IgG (whole molecule)–Peroxidase antibody produced in goat, Sigma-Aldrich</t>
  </si>
  <si>
    <t>Brilliant Blue R, Sigma-Aldrich</t>
  </si>
  <si>
    <t>SIGMAFAST BCIP/NTB, 25 tabletes, Sigma-Aldrich</t>
  </si>
  <si>
    <t>Chloramphenicol, 100g, Sigma-Aldrich</t>
  </si>
  <si>
    <t>Carbenicillin, disodium salt, 89.0-100.5% anhydrous basis, Sigma-Aldrich</t>
  </si>
  <si>
    <t>CelLytic™ M, Sigma-Aldrich</t>
  </si>
  <si>
    <t>Cesium chloride, Sigma-Aldrich</t>
  </si>
  <si>
    <t>Chamber slides, sterile, 4 wells on glass, Sigma-Aldrich</t>
  </si>
  <si>
    <t>C7290-1KG</t>
  </si>
  <si>
    <t>NZ-Amine A, 1 kg, Sigma-Aldrich</t>
  </si>
  <si>
    <t>DMSO, Sigma-Aldrich</t>
  </si>
  <si>
    <t>DMEM- high glucose, Sigma-Aldrich</t>
  </si>
  <si>
    <t>EDTA, anhydrous, ≥99% (titration), Sigma-Aldrich</t>
  </si>
  <si>
    <t>EDTA, 500g, Sigma-Aldrich</t>
  </si>
  <si>
    <t>Fibronectin solution from human fibroblasts, 100 UL, Sigma-Aldrich</t>
  </si>
  <si>
    <t>Fibronectin from human plasma cell culture tested, lyophilized powder, 1mg, Sigma-Aldrich</t>
  </si>
  <si>
    <t>Anti-Fibronectin antibody produced in rabbit. affinity isolated antibody, buffered aqueous solution, 0.2ml, Sigma-Aldrich</t>
  </si>
  <si>
    <t>Freund`s Adjuvant, incomplete, Sigma-Aldrich</t>
  </si>
  <si>
    <t>Freund`s Adjuvant, complete, Sigma-Aldrich</t>
  </si>
  <si>
    <t>Formamide, Reagent Grade, ≥99.0%, 500ml, Honeywell</t>
  </si>
  <si>
    <t>Fetal Bovine Serum, Sigma-Aldrich</t>
  </si>
  <si>
    <t>Formaldehyde (37%) Solution (Formalin), 500 ml, Sigma-Aldrich</t>
  </si>
  <si>
    <t>L-Glutathione reduced, Sigma-Aldrich</t>
  </si>
  <si>
    <t>D-(+)-galactose, Sigma-Aldrich</t>
  </si>
  <si>
    <t>L-Glutamic acid potassium salt monohydrate, Sigma-Aldrich</t>
  </si>
  <si>
    <t>520918-1G</t>
  </si>
  <si>
    <t>Gold(III) chloride trihydrate, ≥99.9% trace metals basis, 1g, Sigma-Aldrich</t>
  </si>
  <si>
    <t>Sephadex® G-50, Superfine, Sigma-Aldrich</t>
  </si>
  <si>
    <t>D-(+)-Glucose, BioXtra, ≥99.5%, Sigma-Aldrich</t>
  </si>
  <si>
    <t>Glutamine solution, Sigma-Aldrich</t>
  </si>
  <si>
    <t>Hepes, Sigma-Aldrich</t>
  </si>
  <si>
    <t>Anti-polyHistidine antibody, monoclonal, produced in mouse, 0.2 ml, Sigma-Aldrich</t>
  </si>
  <si>
    <t>HEPES, Sigma-Aldrich</t>
  </si>
  <si>
    <t>Iscove's modified dulbecco's medium, Sigma-Aldrich</t>
  </si>
  <si>
    <t>Imidazole puriss. p.a., ≥99.5%, Sigma-Aldrich</t>
  </si>
  <si>
    <t>Kanamycin sulfate, 50g, Sigma-Aldrich</t>
  </si>
  <si>
    <t>LB Broth, Sigma-Aldrich</t>
  </si>
  <si>
    <t>Leucine, Sigma-Aldrich</t>
  </si>
  <si>
    <t>MOPS, Sigma-Aldrich</t>
  </si>
  <si>
    <t>MTT Formazan, Sigma-Aldrich</t>
  </si>
  <si>
    <t>Nocodazole, Sigma-Aldrich</t>
  </si>
  <si>
    <t>Magnesium acetate, Sigma-Aldrich</t>
  </si>
  <si>
    <t>M9 salts 5X, Sigma-Aldrich</t>
  </si>
  <si>
    <t>2-Mercaptoethanol, Sigma-Aldrich</t>
  </si>
  <si>
    <t>N3038-200UL</t>
  </si>
  <si>
    <t>Mouse monoclonal anti-Nanog IgG1, Clone NNG-811, 200 ul, Sigma-Aldrich</t>
  </si>
  <si>
    <t xml:space="preserve">60220-1KG-M </t>
  </si>
  <si>
    <t>Potassium phosphate monobasic, buffer substance, anhydrous, puriss. p.a., ACS reagent, reag. ISO, reag. Ph. Eur., 99.5-100.5%, 1kg, Sigma-Aldrich</t>
  </si>
  <si>
    <t>P1192-250G</t>
  </si>
  <si>
    <t>Pepticase, 250 g, Sigma-Aldrich</t>
  </si>
  <si>
    <t>Tween 20, Sigma-Aldrich</t>
  </si>
  <si>
    <t>PEG 8000, Sigma-Aldrich</t>
  </si>
  <si>
    <t>PEG 3350 (Poly(ethylene glycol)), BioXtra, powder, 500 g, Sigma-Aldrich</t>
  </si>
  <si>
    <t>Phosphate buffered saline powder, pH 7.4, Sigma-Aldrich</t>
  </si>
  <si>
    <t>Phosphate buffered saline, Sigma-Aldrich</t>
  </si>
  <si>
    <t>Phosphate-Citrate Buffer, Sigma-Aldrich</t>
  </si>
  <si>
    <t>Protein A–Peroxidase from Staphylococcus aureus/horseradish, 1 mg, Sigma-Aldrich</t>
  </si>
  <si>
    <t>RPMI 1640 Medium, Sigma-Aldrich</t>
  </si>
  <si>
    <t>Retinoic acid, Sigma-Aldrich</t>
  </si>
  <si>
    <t>Ribonuclease A Type I-A, Sigma-Aldrich</t>
  </si>
  <si>
    <t>Sucrose, for molecular biology, ≥99.5% (GC), 5kg, Sigma-Aldrich</t>
  </si>
  <si>
    <t>Sodium citrate tribasic dihydrate, ACS reagent, ≥99.0%, Sigma-Aldrich</t>
  </si>
  <si>
    <t>Thiamine hydrochloride, Sigma-Aldrich</t>
  </si>
  <si>
    <t>Trypsin-EDTA solution, Sigma-Aldrich</t>
  </si>
  <si>
    <t>Trypsin proteomics grade, Sigma-Aldrich</t>
  </si>
  <si>
    <t>Tryptose Phosphate Broth 1x, Sigma-Aldrich</t>
  </si>
  <si>
    <t>Tryptone, Sigma-Aldrich</t>
  </si>
  <si>
    <t>TRI – Reagent , Sigma-Aldrich</t>
  </si>
  <si>
    <t>TRI Reagent, 200 ml, Sigma-Aldrich</t>
  </si>
  <si>
    <t>Y1625-1KG</t>
  </si>
  <si>
    <t>Yeast Extract, 1kg, Sigma-Aldrich</t>
  </si>
  <si>
    <t xml:space="preserve"> Plastibrand PD-tips 1.25ml, Sigma-Aldrich</t>
  </si>
  <si>
    <t>Plastibrand PD-tips 2.5ml , Sigma-Aldrich</t>
  </si>
  <si>
    <t xml:space="preserve"> Plastibrand PD-tips 5ml, Sigma-Aldrich</t>
  </si>
  <si>
    <r>
      <t>Nalgene</t>
    </r>
    <r>
      <rPr>
        <vertAlign val="superscript"/>
        <sz val="11"/>
        <rFont val="Times New Roman"/>
        <family val="1"/>
        <charset val="186"/>
      </rPr>
      <t>®</t>
    </r>
    <r>
      <rPr>
        <sz val="11"/>
        <rFont val="Times New Roman"/>
        <family val="1"/>
        <charset val="186"/>
      </rPr>
      <t xml:space="preserve"> vacuum filtration system capacity 150 mL, pore size 0.2 μm, 12 pcs., Sigma-Aldrich</t>
    </r>
  </si>
  <si>
    <t>Carboy with spigot, polypropylene, 20l, autoclavable, Sigma-Aldrich</t>
  </si>
  <si>
    <t>Nalgene® vacuum filtration system capacity 250 mL, pore size 0.2 μm, 12 pcs., Sigma-Aldrich</t>
  </si>
  <si>
    <t>1.09475.0500</t>
  </si>
  <si>
    <t>pH standard buffer solution pH 4.01, 500ML, Merck</t>
  </si>
  <si>
    <t>1.09477.0500</t>
  </si>
  <si>
    <t>pH standard buffer solution pH 7.01, 500ML, Merck</t>
  </si>
  <si>
    <t>Hanna pH standard buffer solution pH 10.01, 500ML, Sigma-Aldrich</t>
  </si>
  <si>
    <t>Digitonin, Sigma-Aldrich</t>
  </si>
  <si>
    <t>M1434-5MG</t>
  </si>
  <si>
    <t>2-Methylthioadenosine 5′-monophosphate triethylammonium salt hydrate, fasējums 5mg, Sigma-Aldrich</t>
  </si>
  <si>
    <t>E2387-50MG</t>
  </si>
  <si>
    <t>5′-(N-Ethylcarboxamido)adenosine, fasējums 50mg, Sigma-Aldrich</t>
  </si>
  <si>
    <t>A7089-100ML</t>
  </si>
  <si>
    <t>Accumax™ solution, fasējums 100ml, Sigma-Aldrich</t>
  </si>
  <si>
    <t>Accutase® solution, Sigma-Aldrich</t>
  </si>
  <si>
    <t>Acetic acid, ACS reagent, ≥99.7%, 500 ml, Sigma-Aldrich</t>
  </si>
  <si>
    <t>Acetone , Sigma-Aldrich</t>
  </si>
  <si>
    <t>A3553-1KG</t>
  </si>
  <si>
    <t>Acrylamide  1kg, Sigma-Aldrich</t>
  </si>
  <si>
    <t>Adenine, Sigma-Aldrich</t>
  </si>
  <si>
    <t>Adenine hemisulfate salt, Sigma-Aldrich</t>
  </si>
  <si>
    <t>01905-250MG-F</t>
  </si>
  <si>
    <t>Adenosine 5′-diphosphate, fasējums 250mg, Sigma-Aldrich</t>
  </si>
  <si>
    <t>Ammonium Acetate, Sigma-Aldrich</t>
  </si>
  <si>
    <t>09689-1KG</t>
  </si>
  <si>
    <t>Ammonium acetate, BioUltra, for molecular biology, ≥99.0%, 1kg, Sigma-Aldrich</t>
  </si>
  <si>
    <t>Ammonium chloride, Sigma-Aldrich</t>
  </si>
  <si>
    <t>Ammonium citrate dibasic 100g, Sigma-Aldrich</t>
  </si>
  <si>
    <t>Ammonium citrate dibasic 500g, Sigma-Aldrich</t>
  </si>
  <si>
    <t>Amphotericin B solution, Sigma-Aldrich</t>
  </si>
  <si>
    <t>A2942-100ml</t>
  </si>
  <si>
    <t>AmphotericinB 250ug/ml, Sigma-Aldrich</t>
  </si>
  <si>
    <t>Ampicillin sodium salt , Sigma-Aldrich</t>
  </si>
  <si>
    <t>Ampicillin sodium salt, Sigma-Aldrich</t>
  </si>
  <si>
    <t>Anti-Goat IgG (whole molecule)–Peroxidase antibody produced in rabbit 1ml, Sigma-Aldrich</t>
  </si>
  <si>
    <t>Betaine monohydrate ≥99.0% 100G, Sigma-Aldrich</t>
  </si>
  <si>
    <t>B4639-1g</t>
  </si>
  <si>
    <t>Biotin, Sigma-Aldrich</t>
  </si>
  <si>
    <t>Brilliant Blue G 25g, Sigma-Aldrich</t>
  </si>
  <si>
    <t>BSA lyophilized powder, Sigma-Aldrich</t>
  </si>
  <si>
    <t>Chloroform 100ml, Sigma-Aldrich</t>
  </si>
  <si>
    <t>Chloroform 1l, Sigma-Aldrich</t>
  </si>
  <si>
    <t>Chloroform 2l, Sigma-Aldrich</t>
  </si>
  <si>
    <t>Chlorpromazine hydrochloride, 5 g, Sigma-Aldrich</t>
  </si>
  <si>
    <t>Cholesteryl hemisuccinate, Sigma-Aldrich</t>
  </si>
  <si>
    <t>Coelenterazine h  50ug, Sigma-Aldrich</t>
  </si>
  <si>
    <t>Collagen, Type I solution from rat tail, Sigma-Aldrich</t>
  </si>
  <si>
    <t>Collagenase, Sigma-Aldrich</t>
  </si>
  <si>
    <t>Collagenase; Type XI, Sigma-Aldrich</t>
  </si>
  <si>
    <t>12849-250G</t>
  </si>
  <si>
    <t>Copper(II) sulfate pentahydrate, puriss., suitable for, meets analytical specification of Ph. Eur., BP, USP,FCC, 250 g, Honeywell</t>
  </si>
  <si>
    <t>Cycloheximide, Sigma-Aldrich</t>
  </si>
  <si>
    <t>D-(+)-Glucose, Sigma-Aldrich</t>
  </si>
  <si>
    <t>Deoxyribonucleic acid sodium salt from salmon testes, Sigma-Aldrich</t>
  </si>
  <si>
    <t>Dexametazone, Sigma-Aldrich</t>
  </si>
  <si>
    <t>Dimethyl sulfoxide, 100 ml, Sigma-Aldrich</t>
  </si>
  <si>
    <t>Dimethyl sulfoxide, Biotechnology Performance Certified, sterile-filtered, hybridoma tested, meets EP, USP testing specifications, 50 ml, Sigma-Aldrich</t>
  </si>
  <si>
    <t>Dispase I, Sigma-Aldrich</t>
  </si>
  <si>
    <t>DMEM-F12 media, Sigma-Aldrich</t>
  </si>
  <si>
    <t>D-Pantothenic acid hemicalcium salt (Vitamin B5), ≥99.0%, ≤0.002% heavy metals, 5 g, Sigma-Aldrich</t>
  </si>
  <si>
    <t>EDTA 100g, Sigma-Aldrich</t>
  </si>
  <si>
    <t>EGTA, Sigma-Aldrich</t>
  </si>
  <si>
    <t>E1383-25MG</t>
  </si>
  <si>
    <t>Etoposide, synthetic, ≥98%, powder, Sigma-Aldrich</t>
  </si>
  <si>
    <r>
      <t xml:space="preserve">Filipin III from </t>
    </r>
    <r>
      <rPr>
        <i/>
        <sz val="11"/>
        <rFont val="Times New Roman"/>
        <family val="1"/>
        <charset val="186"/>
      </rPr>
      <t>Streptomyces filipinensis, Sigma-Aldrich</t>
    </r>
  </si>
  <si>
    <t>Formalin solution, neutral buffered, 10%, Sigma-Aldrich</t>
  </si>
  <si>
    <t>F6886-10MG</t>
  </si>
  <si>
    <t>Forskolin, Sigma-Aldrich</t>
  </si>
  <si>
    <t>GDP, Sigma-Aldrich</t>
  </si>
  <si>
    <t>Gentamicin solution, Sigma-Aldrich</t>
  </si>
  <si>
    <t>Glycerol, Sigma-Aldrich</t>
  </si>
  <si>
    <t>15523-1L-M</t>
  </si>
  <si>
    <t>Glycerol, puriss., meets analytical specification of Ph. Eur., BP, USP, FCC, E422, anhydrous, 99.0-101.0%, 1L, Sigma-Aldrich</t>
  </si>
  <si>
    <t>Glycine (ReagentPlus®, ≥99% (TLC) grade), Sigma-Aldrich</t>
  </si>
  <si>
    <t>Guanidine hydrochloride, Sigma-Aldrich</t>
  </si>
  <si>
    <t>Guanidine thiocyanate, 1 kg, Sigma-Aldrich</t>
  </si>
  <si>
    <t>Guanidine thiocyanate, 500 g, Sigma-Aldrich</t>
  </si>
  <si>
    <t>Holo-Transferrin (human), Sigma-Aldrich</t>
  </si>
  <si>
    <t>Hyaluronidase, Sigma-Aldrich</t>
  </si>
  <si>
    <t>Hydrochloric acid 100ml, Sigma-Aldrich</t>
  </si>
  <si>
    <t>Hydrochloric acid 500ml, Sigma-Aldrich</t>
  </si>
  <si>
    <t>30721-1L-M</t>
  </si>
  <si>
    <t>Hydrochloric acid, (HCl), puriss. p.a., ACS reagent, reag. ISO, reag. Ph. Eur., fuming, ≥37%, APHA: ≤10, 1 L, Sigma-Aldrich</t>
  </si>
  <si>
    <t>Hydrocortisone, Sigma-Aldrich</t>
  </si>
  <si>
    <t>Hydroxylamine hydrochloride, Sigma-Aldrich</t>
  </si>
  <si>
    <t>IBMX, Sigma-Aldrich</t>
  </si>
  <si>
    <t>Insulin solution (human), Sigma-Aldrich</t>
  </si>
  <si>
    <t>Insulin solution from bovine pancreas,10mg/ml,sterile, Sigma-Aldrich</t>
  </si>
  <si>
    <t>Iodoacetamide, Sigma-Aldrich</t>
  </si>
  <si>
    <t>59304-500ML-F</t>
  </si>
  <si>
    <t>Isopropyl alcohol (2-Propanol), BioUltra, for molecular biology, ≥99.5%, 500ml, Sigma Aldrich</t>
  </si>
  <si>
    <t>isoproterenol hydrochloride, Sigma-Aldrich</t>
  </si>
  <si>
    <t>L6785-.2MG</t>
  </si>
  <si>
    <t>Lactacystine, ≥90%, fasējums 0.2mg, Sigma Aldrich</t>
  </si>
  <si>
    <t>Lactic acid, BioXtra, min.98%, Sigma-Aldrich</t>
  </si>
  <si>
    <t>L-Glutamine 200mM  , Sigma-Aldrich</t>
  </si>
  <si>
    <t>Lipopolysaccharides (LPS), Sigma-Aldrich</t>
  </si>
  <si>
    <t>Lysozyme , Sigma-Aldrich</t>
  </si>
  <si>
    <t>Magnesium acetate tetrahydrate, Sigma-Aldrich</t>
  </si>
  <si>
    <t>Magnesium chloride hexahydrate 100g, Sigma-Aldrich</t>
  </si>
  <si>
    <t>Magnesium chloride hexahydrate 1kg, Sigma-Aldrich</t>
  </si>
  <si>
    <t>Magnesium chloride hexahydrate 500g, Sigma-Aldrich</t>
  </si>
  <si>
    <t>M7506-1KG-M</t>
  </si>
  <si>
    <t xml:space="preserve">Magnesium sulfate, reagent grade, ≥99.5% , Sigma-Aldrich  </t>
  </si>
  <si>
    <t>Methyl cellulose, Sigma-Aldrich</t>
  </si>
  <si>
    <t>MG-132, Sigma-Aldrich</t>
  </si>
  <si>
    <t>Mitomycin C, Sigma-Aldrich</t>
  </si>
  <si>
    <t>Mouse Monoclonal Antibody Isotyping Reagents, Sigma-Aldrich</t>
  </si>
  <si>
    <r>
      <t>n</t>
    </r>
    <r>
      <rPr>
        <sz val="11"/>
        <rFont val="Times New Roman"/>
        <family val="1"/>
        <charset val="186"/>
      </rPr>
      <t>-Dodecyl β-D-maltoside (DDM), Sigma-Aldrich</t>
    </r>
  </si>
  <si>
    <t>Newborn calf serum,  USA origin, sterile filtered, Sigma-Aldrich</t>
  </si>
  <si>
    <t>Niacin, Sigma-Aldrich</t>
  </si>
  <si>
    <t>o-Dianisidine 5g, Sigma-Aldrich</t>
  </si>
  <si>
    <t>OptiPrep Density Gradient Medium, Sigma-Aldrich</t>
  </si>
  <si>
    <t>P5155-100g</t>
  </si>
  <si>
    <t>pantothenate (acid hemicalcium salt)  100g, Sigma-Aldrich</t>
  </si>
  <si>
    <t>Paraplast Plus®, Sigma-Aldrich</t>
  </si>
  <si>
    <t>Phenol 100g, Sigma-Aldrich</t>
  </si>
  <si>
    <t>Phenol 500g, Sigma-Aldrich</t>
  </si>
  <si>
    <t>Phenylmethanesulfonyl fluoride, Sigma-Aldrich</t>
  </si>
  <si>
    <t>Phorbol 12-myristate 13-acetate, Sigma-Aldrich</t>
  </si>
  <si>
    <t>Phytohemagglutinin PHA-M, Sigma-Aldrich</t>
  </si>
  <si>
    <t>P7626-1g</t>
  </si>
  <si>
    <t>PMSF, Sigma-Aldrich</t>
  </si>
  <si>
    <t>PNGase F, Sigma-Aldrich</t>
  </si>
  <si>
    <t>Potassium acetate , Sigma-Aldrich</t>
  </si>
  <si>
    <t>Potassium bicarbonate BioUltra, ≥99.5%, 500g, Sigma-Aldrich</t>
  </si>
  <si>
    <t>Potassium chloride (KCl), Sigma-Aldrich</t>
  </si>
  <si>
    <t>Protease inhibitor coctail, for general use, lyophilized powder , Sigma-Aldrich</t>
  </si>
  <si>
    <t>SDS BioReagent, for molecular biology, Sigma-Aldrich</t>
  </si>
  <si>
    <t>SDS BioReagent, for molecular biology, 100 g, Sigma-Aldrich</t>
  </si>
  <si>
    <t xml:space="preserve"> SDS BioReagent, for molecular biology, 25g, Sigma-Aldrich</t>
  </si>
  <si>
    <t>SDS BioReagent, for molecular biology, 500g, Sigma-Aldrich</t>
  </si>
  <si>
    <t>Sephadex G-50 100g, Sigma-Aldrich</t>
  </si>
  <si>
    <t>Sephadex G-50 10g, Sigma-Aldrich</t>
  </si>
  <si>
    <t>Sodium acetate  , Sigma-Aldrich</t>
  </si>
  <si>
    <t>Sodium azide  , Sigma-Aldrich</t>
  </si>
  <si>
    <t>Sodium carbonat  , Sigma-Aldrich</t>
  </si>
  <si>
    <t>Sodium chloride 10kg, Sigma-Aldrich</t>
  </si>
  <si>
    <t>Sodium chloride 1kg, Sigma-Aldrich</t>
  </si>
  <si>
    <t>Sodium chloride 500g, Sigma-Aldrich</t>
  </si>
  <si>
    <t>Sodium chloride 5kg, Sigma-Aldrich</t>
  </si>
  <si>
    <t>Sodium chloride 6x1kg, Sigma-Aldrich</t>
  </si>
  <si>
    <t>Sodium hydroxide, BioXtra, ≥98%, pellets, anhydrous, 1kg, Honeywell</t>
  </si>
  <si>
    <t>30620-1KG-M</t>
  </si>
  <si>
    <t>Sodium hydroxide, puriss. p.a., ACS reagent, reag. Ph. Eur., K ≤0.02%, ≥98%, pellets, 1kg, Sigma-Aldrich</t>
  </si>
  <si>
    <t>Sodium hydroxide 500g, Sigma-Aldrich</t>
  </si>
  <si>
    <t>30620-5KG-M</t>
  </si>
  <si>
    <t>Sodium hydroxide, puriss. p.a., ACS reagent, reag. Ph. Eur., K ≤0.02%, ≥98%, pellets, 5kg, Sigma-Aldrich</t>
  </si>
  <si>
    <t>Sodium phosphate dibasic , Sigma-Aldrich</t>
  </si>
  <si>
    <t>S8282-1KG</t>
  </si>
  <si>
    <t xml:space="preserve">Sodium phosphate monobasic, BioXtra, ≥99.0%, 1kg, Sigma-Aldrich </t>
  </si>
  <si>
    <t xml:space="preserve">Sodium tartrate, Sigma-Aldrich  </t>
  </si>
  <si>
    <t>ß-Galactosidase Reporter Gene Staning kit, Sigma-Aldrich</t>
  </si>
  <si>
    <t>Sulfuric acid 96%  , Sigma-Aldrich</t>
  </si>
  <si>
    <t>TEMED , Sigma-Aldrich</t>
  </si>
  <si>
    <t xml:space="preserve">Thermolysin, Sigma-Aldrich  </t>
  </si>
  <si>
    <t>Thrombin from bovine plasma , Sigma-Aldrich</t>
  </si>
  <si>
    <t xml:space="preserve"> transferrin human, Sigma-Aldrich</t>
  </si>
  <si>
    <t>Triethylamine, Sigma-Aldrich</t>
  </si>
  <si>
    <t>Triidothyronine (T3), Sigma-Aldrich</t>
  </si>
  <si>
    <t>Tris Base, BioPerformance Certified, 99.9%, 100G, Sigma-Aldrich</t>
  </si>
  <si>
    <t>Tris Base, BioPerformance Certified, 99.9%, 1KG, Sigma-Aldrich</t>
  </si>
  <si>
    <t>Tris Base, BioPerformance Certified, 99.9%, 500G, Sigma-Aldrich</t>
  </si>
  <si>
    <t>Tris Base, BioPerformance Certified, 99.9%, 5KG, Sigma-Aldrich</t>
  </si>
  <si>
    <t>Triton-X 100ml, Sigma-Aldrich</t>
  </si>
  <si>
    <t>Triton-X 250ml, Sigma-Aldrich</t>
  </si>
  <si>
    <t>Triton-X 50ml, Sigma-Aldrich</t>
  </si>
  <si>
    <t>Trypsin 10x  solution,25g/L,with phenol red, Sigma-Aldrich</t>
  </si>
  <si>
    <t>Tumor Necrosis Factor- human, Sigma-Aldrich</t>
  </si>
  <si>
    <t>Tween 20 50ml, Sigma-Aldrich</t>
  </si>
  <si>
    <t>Urea , Sigma-Aldrich</t>
  </si>
  <si>
    <t>X-Gal, Sigma-Aldrich</t>
  </si>
  <si>
    <t>Yeast Nitrogen Base Without Amino Acids and Ammonium Sulfate, Sigma-Aldrich</t>
  </si>
  <si>
    <t>Yeast Synthetic Drop-out Medium Supplements without histidine, leucine, tryptophan and uracil, Sigma-Aldrich</t>
  </si>
  <si>
    <t>SYPRO® Orange Protein Gel Stain, Sigma-Aldrich</t>
  </si>
  <si>
    <t>(Ethylenediamine)iodoplatinum(II) dimer dinitrate, Sigma-Aldrich</t>
  </si>
  <si>
    <t>1,3-Propanediol, Sigma-Aldrich</t>
  </si>
  <si>
    <t>1,2-Propanediol, Sigma-Aldrich</t>
  </si>
  <si>
    <t>1,4-Butanediol ReagentPlus, 99%, 1L, Sigma-Aldrich</t>
  </si>
  <si>
    <t>1,4-Dioxane, Sigma-Aldrich</t>
  </si>
  <si>
    <t>1,5-Diaminopentane dihydrochloride, Sigma-Aldrich</t>
  </si>
  <si>
    <t>1,6-Diaminohexane, Sigma-Aldrich</t>
  </si>
  <si>
    <t>1,6-Hexanediol, Sigma-Aldrich</t>
  </si>
  <si>
    <t>1,8-Diaminooctane, Sigma-Aldrich</t>
  </si>
  <si>
    <t>1-propanol, Sigma-Aldrich</t>
  </si>
  <si>
    <t>4-(Hydroxymercuri)benzoic acid sodium salt, Sigma-Aldrich</t>
  </si>
  <si>
    <t>Acetonitrile, Sigma-Aldrich</t>
  </si>
  <si>
    <t>Acrylamide, Sigma-Aldrich</t>
  </si>
  <si>
    <t>Ammonium citrate tribasic, Sigma-Aldrich</t>
  </si>
  <si>
    <t>Ammonium fluoride, ACS Reagent, ≥98.0%, 100g, Honeywell</t>
  </si>
  <si>
    <t>Ammonium formate, Sigma-Aldrich</t>
  </si>
  <si>
    <t>Ammonium iodide, Puriss., ≥99%, 100g, Honeywell</t>
  </si>
  <si>
    <t>Ammonium nitrate BioXtra, 99.5%, 500g, Sigma-Aldrich</t>
  </si>
  <si>
    <t>Ammonium persulfate, Sigma-Aldrich</t>
  </si>
  <si>
    <t>Ammonium phosphate dibasic, Sigma-Aldrich</t>
  </si>
  <si>
    <t>Ammonium phosphate monobasic, Sigma-Aldrich</t>
  </si>
  <si>
    <t>31119-1KG-M</t>
  </si>
  <si>
    <t>Ammonium sulfate, puriss. p.a., ACS reagent, reag. ISO, reag. Ph. Eur., ≥99%, fasējums: 5x1kg, Sigma-Aldrich</t>
  </si>
  <si>
    <t>Ammonium tartrate dibasic, Sigma-Aldrich</t>
  </si>
  <si>
    <t>Ammonium tetrachloroplatinate(II), Sigma-Aldrich</t>
  </si>
  <si>
    <t>Barium chloride dihydrate, ≥99%, Honeywell</t>
  </si>
  <si>
    <t>Benzamidine hydrochloride, Sigma-Aldrich</t>
  </si>
  <si>
    <t>Betaine hydrochloride, Sigma-Aldrich</t>
  </si>
  <si>
    <t>Bicine, min.99%, Sigma-Aldrich</t>
  </si>
  <si>
    <t>Bis-Tris, Sigma-Aldrich</t>
  </si>
  <si>
    <t>Bis-Tris propane, Sigma-Aldrich</t>
  </si>
  <si>
    <t>b-Nicotinamide adenine dinucleotide hydrate, Sigma-Aldrich</t>
  </si>
  <si>
    <t>Brilliant Blue G 250, Sigma-Aldrich</t>
  </si>
  <si>
    <t>Cadmium chloride, Sigma-Aldrich</t>
  </si>
  <si>
    <t>Cadmium sulfate, Sigma-Aldrich</t>
  </si>
  <si>
    <t>Calcium acetate monohydrate, ACS Reagent, ≥99.0%, Honeywell</t>
  </si>
  <si>
    <t>CAPS, Sigma-Aldrich</t>
  </si>
  <si>
    <t>Chromium(III) chloride hexahydrate, Sigma-Aldrich</t>
  </si>
  <si>
    <t>cis-Diammineplatinum(II) dichloride, Sigma-Aldrich</t>
  </si>
  <si>
    <t>Citric acid, 99%, Sigma-Aldrich</t>
  </si>
  <si>
    <t>Cobalt chloride, ≥98%, ACS Reagent, 5g, Honeywell</t>
  </si>
  <si>
    <t>Gold nanoparticles 20nm, stabilized suspension in citrate buffer, Sigma-Aldrich</t>
  </si>
  <si>
    <t>Gold nanoparticles 5nm, stabilized suspension in citrate buffer, Sigma-Aldrich</t>
  </si>
  <si>
    <t>Gold nanoparticles 10nm, stabilized suspension in citrate buffer, Sigma-Aldrich</t>
  </si>
  <si>
    <t>Copper(II) chloride dihydrate, ACS Reagent, ≥99.0%, 100g, Honeywell</t>
  </si>
  <si>
    <t>Copper(II) sulfate, Reagent Grade, ≥99%, 100g,  Honeywell</t>
  </si>
  <si>
    <t>Cube Rack, assorted colors, Sigma-Aldrich</t>
  </si>
  <si>
    <t>Deoxyribonuclease I from bovine pancreas, lyophilized powder, Sigma-Aldrich</t>
  </si>
  <si>
    <t>D-(+)-Galactose, Sigma-Aldrich</t>
  </si>
  <si>
    <t>Dialysis tubing cellulose membrane - avg. flat width 10 mm, Sigma-Aldrich</t>
  </si>
  <si>
    <t>Dialysis tubing cellulose membrane - avg. flat width 25 mm, Sigma-Aldrich</t>
  </si>
  <si>
    <t>Dialysis tubing cellulose membrane - avg. flat width 33 mm, Sigma-Aldrich</t>
  </si>
  <si>
    <t>Dialysis tubing cellulose membrane - avg. flat width 76 mm, Sigma-Aldrich</t>
  </si>
  <si>
    <t>Dialysis tubing closures - red, size 110 mm, Sigma-Aldrich</t>
  </si>
  <si>
    <t>Dialysis tubing closures - yellow, size 50 mm, Sigma-Aldrich</t>
  </si>
  <si>
    <t>Dispo-Biodialyzer - MWCO 5 kDa, Sigma-Aldrich</t>
  </si>
  <si>
    <t>D-Lactose monohydrate, Sigma-Aldrich</t>
  </si>
  <si>
    <t>DL-Dithiothreitol, Sigma-Aldrich</t>
  </si>
  <si>
    <t>27606-1KG</t>
  </si>
  <si>
    <t>DL-Malic acid, 99-100.5%, 1kg, Sigma-Aldrich</t>
  </si>
  <si>
    <t>Ethylene glycol, Sigma-Aldrich</t>
  </si>
  <si>
    <t>F3651-100MG</t>
  </si>
  <si>
    <t>Fluorescein 5(6)-isothiocyanate, 100mg, Sigma-Aldrich</t>
  </si>
  <si>
    <t>R1755-100MG</t>
  </si>
  <si>
    <t>Rhodamine B isothiocyanate, 100mg, Sigma-Aldrich</t>
  </si>
  <si>
    <t>Four-way microtube rack, assorted colors, Sigma-Aldrich</t>
  </si>
  <si>
    <t>Glycyl-glycyl-glycine, Sigma-Aldrich</t>
  </si>
  <si>
    <t>Hexadecyltrimethylammonium bromide, Sigma-Aldrich</t>
  </si>
  <si>
    <t>Hexammine cobalt(III) chloride, Sigma-Aldrich</t>
  </si>
  <si>
    <t>Hexylene glycol, Sigma-Aldrich</t>
  </si>
  <si>
    <t>Hydroxylamine sulfate, Sigma-Aldrich</t>
  </si>
  <si>
    <t>Imidazole, Sigma-Aldrich</t>
  </si>
  <si>
    <t>Iridium(III) chloride, Sigma-Aldrich</t>
  </si>
  <si>
    <t>31232-250G-M</t>
  </si>
  <si>
    <t>Iron(III) chloride hexahydrate, puriss. p.a., Reag. Ph. Eur., ≥99%, 250g, Sigma-Aldrich</t>
  </si>
  <si>
    <t>Jeffamine® ED-2003, Sigma-Aldrich</t>
  </si>
  <si>
    <t>Jeffamine® M-600, Sigma-Aldrich</t>
  </si>
  <si>
    <t>L-Arginine, Sigma-Aldrich</t>
  </si>
  <si>
    <t>Lead(II) nitrate, Sigma-Aldrich</t>
  </si>
  <si>
    <t>185191-25G</t>
  </si>
  <si>
    <t>Lead(IV) acetate (Pb(CH3CO2)4), reagent grade, 95%, 25 g, Honeywell</t>
  </si>
  <si>
    <t>Lithium acetate dihydrate, Sigma-Aldrich</t>
  </si>
  <si>
    <t>Lithium dodecyl sulfate, ≥98.5% (GC), 25 g, Sigma-Aldrich</t>
  </si>
  <si>
    <t>Lithium citrate tribasic tetrahydrate, Sigma-Aldrich</t>
  </si>
  <si>
    <t>Lithium nitrate, Reagent Grade, 100g, Honeywell</t>
  </si>
  <si>
    <t>Lithium sulfate monohydrate, Sigma-Aldrich</t>
  </si>
  <si>
    <t>L-Proline, Sigma-Aldrich</t>
  </si>
  <si>
    <t>Magnesium chloride hexahydrate, Sigma-Aldrich</t>
  </si>
  <si>
    <t>Magnesium formate dihydrate, Sigma-Aldrich</t>
  </si>
  <si>
    <t>Magnesium nitrate hexahydrate, ACS Reagent, 99%, 100g, Honeywell</t>
  </si>
  <si>
    <t>Magnesium sulfate heptahydrate, Sigma-Aldrich</t>
  </si>
  <si>
    <t>Malonic acid, Sigma-Aldrich</t>
  </si>
  <si>
    <t>Mercury(II) chloride, for analysis EMSURE® Reag. Ph Eur,ACS, 50g, MERCK</t>
  </si>
  <si>
    <t>Mercury(II) cyanide, Sigma-Aldrich</t>
  </si>
  <si>
    <t>Mersalyl acid, Sigma-Aldrich</t>
  </si>
  <si>
    <t>N,N,N′,N′-Tetramethylethylenediamine, Sigma-Aldrich</t>
  </si>
  <si>
    <t>N,N′-Methylenebis(acrylamide), Sigma-Aldrich</t>
  </si>
  <si>
    <t>Nickel chloride, Sigma-Aldrich</t>
  </si>
  <si>
    <t>Pentaerythritol ethoxylate (15/4 EO/OH), Sigma-Aldrich</t>
  </si>
  <si>
    <t>Pentaerythritol propoxylate (5/4 PO/OH), Sigma-Aldrich</t>
  </si>
  <si>
    <t xml:space="preserve">P4557-100ML
</t>
  </si>
  <si>
    <t>Phenol solution, equilibrated with 10 mM Tris HCl, pH 8.0, 1 mM EDTA, 100ml, Sigma-Aldrich</t>
  </si>
  <si>
    <t>P4682-100ML</t>
  </si>
  <si>
    <t>Phenol solution, saturated with 0.1 M citrate buffer, pH 4.3 ± 0.2, 100ml, Sigma-Aldrich</t>
  </si>
  <si>
    <t>Phenylmercuric acetate, Sigma-Aldrich</t>
  </si>
  <si>
    <t>PIPES, Sigma-Aldrich</t>
  </si>
  <si>
    <t>Poly(ethylene glycol) 10000, Sigma-Aldrich</t>
  </si>
  <si>
    <t>Poly(ethylene glycol) 12000, Sigma-Aldrich</t>
  </si>
  <si>
    <t>Poly(ethylene glycol) 1500, Sigma-Aldrich</t>
  </si>
  <si>
    <t>Poly(ethylene glycol) 20000, Sigma-Aldrich</t>
  </si>
  <si>
    <t>Poly(ethylene glycol) methyl ether, average Mn ~2000, Sigma-Aldrich</t>
  </si>
  <si>
    <t>Poly(ethylene glycol) methyl ether, average Mn 550, Sigma-Aldrich</t>
  </si>
  <si>
    <t>Poly(ethylene glycol), average Mn 600, Sigma-Aldrich</t>
  </si>
  <si>
    <t>Polypropylene glycol P 400, Sigma-Aldrich</t>
  </si>
  <si>
    <t>Polyvinylpyrrolidone, average mol wt 10,000, Sigma-Aldrich</t>
  </si>
  <si>
    <t>Potassium acetate, Sigma-Aldrich</t>
  </si>
  <si>
    <t>Potassium bromide, Sigma-Aldrich</t>
  </si>
  <si>
    <t>Potassium chloride, Sigma-Aldrich</t>
  </si>
  <si>
    <t>Potassium citrate tribasic monohydrate, Sigma-Aldrich</t>
  </si>
  <si>
    <t>Potassium dicyanoaurate(I), Sigma-Aldrich</t>
  </si>
  <si>
    <t>Potassium fluoride, Sigma-Aldrich</t>
  </si>
  <si>
    <t>Potassium formate, Sigma-Aldrich</t>
  </si>
  <si>
    <t>Potassium gold(III) chloride, Sigma-Aldrich</t>
  </si>
  <si>
    <t>Potassium hexachloroiridate(III), Sigma-Aldrich</t>
  </si>
  <si>
    <t>Potassium hexachloroiridate(IV), Sigma-Aldrich</t>
  </si>
  <si>
    <t>Potassium hexachloroplatinate(IV), Sigma-Aldrich</t>
  </si>
  <si>
    <t>Potassium iodide, Sigma-Aldrich</t>
  </si>
  <si>
    <t xml:space="preserve"> Potassium nitrate BioXtra, 99.0%, 500g, Sigma-Aldrich</t>
  </si>
  <si>
    <t xml:space="preserve"> Potassium phosphate dibasic, puriss.p.a., ACS, 99.0%, 1kg, Honeywell</t>
  </si>
  <si>
    <t>Potassium sodium tartrate, Sigma-Aldrich</t>
  </si>
  <si>
    <t>Potassium sulfate, Sigma-Aldrich</t>
  </si>
  <si>
    <t>Potassium tetrachloropalladate(II), Sigma-Aldrich</t>
  </si>
  <si>
    <t>Potassium tetrachloroplatinate(II), Sigma-Aldrich</t>
  </si>
  <si>
    <t>Potassium tetranitroplatinate(II), Sigma-Aldrich</t>
  </si>
  <si>
    <t>Potassium thiocyanate, ACS Reagent, ≥99.0%, 100g, Honeywell</t>
  </si>
  <si>
    <t>Propionic acid, ≥99.5%, 500ml, Honeywell</t>
  </si>
  <si>
    <t>Reversible 96 well rack, Sigma-Aldrich</t>
  </si>
  <si>
    <t>Samarium(III) acetate hydrate, Sigma-Aldrich</t>
  </si>
  <si>
    <t>Sarcosine, BioXtra, Sigma-Aldrich</t>
  </si>
  <si>
    <t>Seleno-DL-methionine, Sigma-Aldrich</t>
  </si>
  <si>
    <t>Skim milk powder (fat-free; ≤1.5% lipid), Sigma-Aldrich</t>
  </si>
  <si>
    <t>32319-1KG-M</t>
  </si>
  <si>
    <t>Sodium acetate, puriss. p.a., ACS reagent, reag. Ph. Eur., anhydrous, 1kg, Sigma-Aldrich</t>
  </si>
  <si>
    <t>Sodium azide, Sigma-Aldrich</t>
  </si>
  <si>
    <t>Sodium bromide, Sigma-Aldrich</t>
  </si>
  <si>
    <t>A13019</t>
  </si>
  <si>
    <t>Sodium fluoride, ≥99%, 250g, Alfa Aesar</t>
  </si>
  <si>
    <t>Sodium formate, Sigma-Aldrich</t>
  </si>
  <si>
    <t>793558-100G</t>
  </si>
  <si>
    <t>Sodium iodide, anhydrous, free-flowing, ReagentPlus, ≥99%, 100g, Sigma-Aldrich</t>
  </si>
  <si>
    <t>Sodium malonate dibasic monohydrate, Sigma-Aldrich</t>
  </si>
  <si>
    <t>Sodium nitrate, Sigma-Aldrich</t>
  </si>
  <si>
    <t>71640-1KG-M</t>
  </si>
  <si>
    <t>Sodium phosphate dibasic, puriss. p.a., ACS reagent, anhydrous, ≥99.0%, 1kg, Sigma-Aldrich</t>
  </si>
  <si>
    <t>71500-1KG</t>
  </si>
  <si>
    <t>Sodium phosphate monobasic dihydrate, purum p.a., crystallized, ≥99.0%, 1kg, Sigma-Aldrich</t>
  </si>
  <si>
    <t>Sodium succinate dibasic hexahydrate, Sigma-Aldrich</t>
  </si>
  <si>
    <t>239313-500G-M</t>
  </si>
  <si>
    <t>Sodium sulfate, ACS reagent, ≥99.0%, anhydrous, 500g, Sigma-Aldrich</t>
  </si>
  <si>
    <t>Sodium L-tartrate dibasic dihydrate, ACS reagent, ≥99%, 100 g, Sigma-Aldrich</t>
  </si>
  <si>
    <t>Sodium thiocyanate, ACS reag., 98.0%+, 100g, Alfa Aesar</t>
  </si>
  <si>
    <t>Spermidine, ≥99% (GC), Sigma-Aldrich</t>
  </si>
  <si>
    <t>Spermine tetrahydrochloride, Sigma-Aldrich</t>
  </si>
  <si>
    <t>Strontium chloride, 99+%, ACS reagent, 100g, Acros</t>
  </si>
  <si>
    <t>Succinic acid, Sigma-Aldrich</t>
  </si>
  <si>
    <t>Taurine, Sigma-Aldrich</t>
  </si>
  <si>
    <t>tert-butanol, Sigma-Aldrich</t>
  </si>
  <si>
    <t>Thallium(I) chloride, Sigma-Aldrich</t>
  </si>
  <si>
    <t>Thimerosal, Sigma-Aldrich</t>
  </si>
  <si>
    <t>Trichloroacetic acid (TCA), 1kg, Sigma-Aldrich</t>
  </si>
  <si>
    <t>Trimethylamine hydrochloride, Sigma-Aldrich</t>
  </si>
  <si>
    <t>Trimethylamine N-oxide dihydrate, Sigma-Aldrich</t>
  </si>
  <si>
    <t>Tris(2-carboxyethyl)phosphine hydrochloride, Sigma-Aldrich</t>
  </si>
  <si>
    <t>Xylitol, Sigma-Aldrich</t>
  </si>
  <si>
    <t>Yeast extract, for microbiology, 5 kg, Sigma-Aldrich</t>
  </si>
  <si>
    <t>Yeast extract, for microbiology, 25 kg, Sigma-Aldrich</t>
  </si>
  <si>
    <t>Ytterbium(III) chloride hexahydrate, Sigma-Aldrich</t>
  </si>
  <si>
    <t>Yttrium(III) chloride hexahydrate, Sigma-Aldrich</t>
  </si>
  <si>
    <t>Zinc acetate dihydrate, for analysis, EMSURE, ACS, 250g, Merck</t>
  </si>
  <si>
    <t>31650-250G-M</t>
  </si>
  <si>
    <t>Zinc chloride, puriss. p.a., ACS reagent, reag. ISO, reag. Ph. Eur., ≥98%, Sigma-Aldrich</t>
  </si>
  <si>
    <t>31665-500G-M</t>
  </si>
  <si>
    <t>Zinc sulfate heptahydrate, puriss. p.a., ACS reagent, reag. ISO, reag. Ph. Eur., ≥99.5%, 500g, Sigma-Aldrich</t>
  </si>
  <si>
    <t xml:space="preserve">Yeast Synthetic Drop-out Medium Supplements - without uracil, Sigma-Aldrich </t>
  </si>
  <si>
    <t>Adenosine 5′-(β,γ-imido)triphosphate tetralithium salt hydrate, Sigma-Aldrich</t>
  </si>
  <si>
    <t>Betaine monohydrate, Sigma-Aldrich</t>
  </si>
  <si>
    <t>Kanamycin sulfate from Streptomyces kanamyceticus, Sigma-Aldrich</t>
  </si>
  <si>
    <t>Albumin from bovine serum, Sigma-Aldrich</t>
  </si>
  <si>
    <t>Phenol:Chloroform 5:1, Sigma-Aldrich</t>
  </si>
  <si>
    <t>Phenol:Chloroform:Isoamyl Alcohol 25:24:1, Sigma-Aldrich</t>
  </si>
  <si>
    <t>Trizma® base, Sigma-Aldrich</t>
  </si>
  <si>
    <t>Zinc chloride, BioReagent, for molecular biology, Sigma-Aldrich</t>
  </si>
  <si>
    <t>Manganese(II) chloride tetrahydrate (MnCl2 4H2O), for analysis, EMSURE, ACS, 100g, Merck</t>
  </si>
  <si>
    <t>221473-500G-M</t>
  </si>
  <si>
    <t>Potassium hydroxide (KOH), ACS reagent, ≥85%, pellets, 500g, Sigma-Aldrich</t>
  </si>
  <si>
    <t>Sodium hydroxide (NaOH), puriss. p.a., ACS reagent, reag. Ph. Eur., K ≤0.02%, ≥98%, pellets, 1kg, Sigma-Aldrich</t>
  </si>
  <si>
    <t>Potassium bromide (KBr), for analysis (max. 0,000001% Hg) EMSURE® ACS,Reag. Ph Eur, 500g, Merck</t>
  </si>
  <si>
    <t>Magnesium chloride (MgCl2), Sigma-Aldrich</t>
  </si>
  <si>
    <t>Potassium phosphate dibasic (K2HPO4), Sigma-Aldrich</t>
  </si>
  <si>
    <t>Potassium phosphate monobasic (KH2PO4), Sigma-Aldrich</t>
  </si>
  <si>
    <t>Sodium phosphate dibasic (Na2HPO4), Sigma-Aldrich</t>
  </si>
  <si>
    <t>Copper(II) sulfate (CuSO4), Reagent Grade, ≥99%, 500g, Honeywell</t>
  </si>
  <si>
    <t>Rubidium chloride (RbCl), Sigma-Aldrich</t>
  </si>
  <si>
    <t>Ethanolamine (NH2CH2CH2OH), Sigma-Aldrich</t>
  </si>
  <si>
    <t>32211-1L-M</t>
  </si>
  <si>
    <t>Chloroform (CHCl3), puriss. p.a., reag. ISO, reag. Ph. Eur., 1L, Sigma-Aldrich</t>
  </si>
  <si>
    <t>Boric acid (HBr), Sigma-Aldrich</t>
  </si>
  <si>
    <t>Trypsin Profile IGD Kit, Sigma-Aldrich</t>
  </si>
  <si>
    <t>Glass beads, Sigma-Aldrich</t>
  </si>
  <si>
    <t>TES, Sigma-Aldrich</t>
  </si>
  <si>
    <t>MES hydrate, Sigma-Aldrich</t>
  </si>
  <si>
    <t>3-Amino-1,2,3-tirozole, Sigma-Aldrich</t>
  </si>
  <si>
    <t>32213-1L-M</t>
  </si>
  <si>
    <t>Metanols (CH3OH), puriss. p.a., ACS reagent, reag. ISO, reag. Ph. Eur., ≥99.8%, 1L, Sigma-Aldrich</t>
  </si>
  <si>
    <t>Methylamine hydrochloride, Sigma-Aldrich</t>
  </si>
  <si>
    <t>Phytohemagglutinin PHA-P, Sigma-Aldrich</t>
  </si>
  <si>
    <t>IN VITRO TOXICOLOGY ASSAY KIT MTT BASED, Sigma-Aldrich</t>
  </si>
  <si>
    <t>Histopaque 1077; 100ml, Sigma-Aldrich</t>
  </si>
  <si>
    <t>Aflatoxin B1 from Aspergillus flavus, Sigma-Aldrich</t>
  </si>
  <si>
    <t>Amiodarone hydrochloride, Sigma-Aldrich</t>
  </si>
  <si>
    <t>Acetaminophen, Sigma-Aldrich</t>
  </si>
  <si>
    <t>Aqua-stabil, 6 × 100 mL (Julabo), Sigma-Aldrich</t>
  </si>
  <si>
    <t>3-(4,5-Dimethyl-2-thiazolyl)-2,5-diphenyl-2H-tetrazolium Bromide, Thiazole Blue, 1g, Sigma-Aldrich</t>
  </si>
  <si>
    <t>Blasticidine S hydrochloride 25 mg, Sigma-Aldrich</t>
  </si>
  <si>
    <t>C2978-50ML</t>
  </si>
  <si>
    <t>CelLytic M, Cell Lysis Reagent, 50ml, Sigma-Aldrich</t>
  </si>
  <si>
    <t>Protease Inhibitor Cocktail for use with mammalian cell and tissue extracts, Sigma-Aldrich</t>
  </si>
  <si>
    <t>Leucoagglutinin PHA-L, lyophilized powder, 10mg, Sigma-Aldrich</t>
  </si>
  <si>
    <t>Sodium acetate trihydrate, 250G, Sigma-Aldrich</t>
  </si>
  <si>
    <t>466123-25G</t>
  </si>
  <si>
    <t>Phosphoric acid, crystalline, ≥99.999% trace metals basis, 25g, Sigma-Aldrich</t>
  </si>
  <si>
    <t>Sodium hydrosulfite,tech., 85+%, 100g, Alfa Aesar</t>
  </si>
  <si>
    <t>N3643-250G</t>
  </si>
  <si>
    <t>NZCYM Broth, Powder microbial growth medium, 250g, Sigma-Aldrich</t>
  </si>
  <si>
    <t>247642-500ML</t>
  </si>
  <si>
    <t>Xylenes, ACS reagent, ≥98.5% xylenes + ethylbenzene basis, 500 ml, Honeywell</t>
  </si>
  <si>
    <t>anti-Mouse-IgG-Att 633 from goat antiserum, Sigma-Aldrich</t>
  </si>
  <si>
    <t>Glass beads, acid washed, Sigma-Aldrich</t>
  </si>
  <si>
    <t>Yeast Nitrogen Base w/o aminoacids, Sigma-Aldrich</t>
  </si>
  <si>
    <t>Heparin,sodium salt, Sigma-Aldrich</t>
  </si>
  <si>
    <t>CL2B300</t>
  </si>
  <si>
    <t>Sepharose CL-2B, cross-linked, 1L, Sigma-Aldrich</t>
  </si>
  <si>
    <t>McCoys 5A Modified medium, Sigma-Aldrich</t>
  </si>
  <si>
    <t>Iscove`s Modified dulbecco`s Medium, Sigma-Aldrich</t>
  </si>
  <si>
    <t>L-15 Medium (Leibovitz), Sigma-Aldrich</t>
  </si>
  <si>
    <t>Nicotinamide, Sigma-Aldrich</t>
  </si>
  <si>
    <t>Adenosine deaminase, Sigma-Aldrich</t>
  </si>
  <si>
    <t>Pertussis toxin, Sigma-Aldrich</t>
  </si>
  <si>
    <t>3,3′-Diaminobenzidine tetrahydrochloride (DAB). Peroksidāzes substrāts izmantošanai imunoblota procedūrās. Substrāts veido nešķīstošu gala produktu, kas ir brūns pēc krāsas un var būt redzams ar aci. tablet, 10 mg substrate per tablet (50 tabletes), Sigma-Aldrich</t>
  </si>
  <si>
    <r>
      <t>Ficoll</t>
    </r>
    <r>
      <rPr>
        <vertAlign val="superscript"/>
        <sz val="11"/>
        <rFont val="Times New Roman"/>
        <family val="1"/>
        <charset val="186"/>
      </rPr>
      <t>®</t>
    </r>
    <r>
      <rPr>
        <sz val="11"/>
        <rFont val="Times New Roman"/>
        <family val="1"/>
        <charset val="186"/>
      </rPr>
      <t xml:space="preserve"> PM 400, Type 400. Ficoll® PM 400 tiek izmantots kopā ar nātrija diatrizoātu (sodium diatrizoate, (Paque)), Ficoll-Paque blīvuma gradienta izveidošanai, lai atdalītu šūnas vai organellas, it īpaši asins limfocītu un monocītu atdalīšanai. pulveris; 100 g iepakojums, Sigma-Aldrich</t>
    </r>
  </si>
  <si>
    <r>
      <t>Nunc</t>
    </r>
    <r>
      <rPr>
        <vertAlign val="superscript"/>
        <sz val="11"/>
        <rFont val="Times New Roman"/>
        <family val="1"/>
        <charset val="186"/>
      </rPr>
      <t>®</t>
    </r>
    <r>
      <rPr>
        <sz val="11"/>
        <rFont val="Times New Roman"/>
        <family val="1"/>
        <charset val="186"/>
      </rPr>
      <t xml:space="preserve"> CryoTubes</t>
    </r>
    <r>
      <rPr>
        <vertAlign val="superscript"/>
        <sz val="11"/>
        <rFont val="Times New Roman"/>
        <family val="1"/>
        <charset val="186"/>
      </rPr>
      <t xml:space="preserve">®,  </t>
    </r>
    <r>
      <rPr>
        <sz val="11"/>
        <rFont val="Times New Roman"/>
        <family val="1"/>
        <charset val="186"/>
      </rPr>
      <t xml:space="preserve">  kriogēnie stobriņi; 1.8 mL. noapaļots pamats, speciāla pamatne, lai stobriņš spētu stāvēt bez statīva palīdzības (round bottom, starfoot, free standing); polipropilēns; sterils, ar lauciņu piezīmēm; skrūvējams korķis. Paredzēts kriogēnai transportēšanai un bioloģisku materiālu glabāšanai. pack of 50; carton of 450 , Sigma-Aldrich</t>
    </r>
  </si>
  <si>
    <t>Ponceau S, krāsviela. BioReagent, paredzēts elektroforēzei; ir izmantojams, lai ātri un atgriezeniski iekrāsotu proteīnu joslas uz nitrocelulozes vai PVDF membrānām (imunoblots), kā arī proteīnu iekrāsošanai uz acetāta membrānām. pulveris; 50 g iepakojums, Sigma-Aldrich</t>
  </si>
  <si>
    <t>Polyinosinic–polycytidylic acid sodium salt (poli (IC)), TLR ligand tested, H2O soluble10 mg/mL. Poli (IC) skābe, testēta pret TLR ligandu, ūdenī šķīstoša 10mg/ml  liofilizēts pulveris; tīrība:≥ 99% (TLC, less han 1% free nucleotides), Sigma-Aldrich</t>
  </si>
  <si>
    <t>Sodium diatrizoate hydrate, ≥98.0%. Sodium diatrizoate tiek izmantots blīvuma gradienta pagatavošanai asins šūnu atdalīšanai. pulveris; 100 g iepakojums, Sigma-Aldrich</t>
  </si>
  <si>
    <t>Ascorbic acid 2-phosphate. askorbinkābe 2-fosfāts, 5 g iepakojums, Sigma-Aldrich</t>
  </si>
  <si>
    <t>Dexamethasone. deksametazons 1 mg iepakojums, Sigma-Aldrich</t>
  </si>
  <si>
    <t>F8633-250G</t>
  </si>
  <si>
    <t>Iron(II) sulfate heptahydrate. Fe sulfāts heptahidrāts, 250 g iepakojums, Sigma-Aldrich</t>
  </si>
  <si>
    <t>Glucose. glikoze, 1KG, Sigma-Aldrich</t>
  </si>
  <si>
    <t>Hydrocortisone. hidrokortizons, 1g iepakojums, Sigma-Aldrich</t>
  </si>
  <si>
    <t>Insulin from bovine pancreas. insulīns no aizkuņģdziedzera 100 mg, Sigma-Aldrich</t>
  </si>
  <si>
    <t>ITS+1. 5 ml. Linoleikskābes albumīns, 5 ml iepakojums, Sigma-Aldrich</t>
  </si>
  <si>
    <t>Linoleic acid albumin, Sigma-Aldrich</t>
  </si>
  <si>
    <t>MCDB-201, Sigma-Aldrich</t>
  </si>
  <si>
    <t>MEM alpha, Sigma-Aldrich</t>
  </si>
  <si>
    <t>Selenous acid. Selenskābe 50 g iepakojums, Sigma-Aldrich</t>
  </si>
  <si>
    <t>Thyrotropin-releasing hormone. Tireotropin-relīzings hormons, 50 mg iepakojums, Sigma-Aldrich</t>
  </si>
  <si>
    <t>Zinc sulfate heptahydrate. Cinka sulfāts heptahidrāts, šūnu kultūrām, 100g iepakojums, Sigma-Aldrich</t>
  </si>
  <si>
    <t xml:space="preserve"> Cyclohexane anhydrous, 99.5%. cikloheksāns bezūdens, Sigma-Aldrich</t>
  </si>
  <si>
    <t xml:space="preserve"> Cholesterol solution 10 mg/mL in chloroform. holesterola šķīdums, 1 ml ampulas, Sigma-Aldrich</t>
  </si>
  <si>
    <t>Iodoacetamide, BioUltra. Iodoacetomīds 5g iepakojums, Sigma-Aldrich</t>
  </si>
  <si>
    <t>Acetonitrile, anhydrous, 99.8%. acetonitrīls bezūdens, Sigma-Aldrich</t>
  </si>
  <si>
    <t>Ammonium bicarbonate, ReagentPlus, min. 99.0%. Ammonium bicarbonāts 25g iepakojums, Honeywell</t>
  </si>
  <si>
    <t>Pall Nanosep® centrifugal device with Omega membrane. Pall Nanosep® kolonnas as Omega membrānu, Sigma-Aldrich</t>
  </si>
  <si>
    <t>Red Blood Cell Lysing Buffer Hybri-Max, Sigma-Aldrich</t>
  </si>
  <si>
    <t>L-Proline, 100g, Sigma-Aldrich</t>
  </si>
  <si>
    <t>G1272-10ML</t>
  </si>
  <si>
    <t>Gentamicin solution, 10 mg/ml, 10ml, Sigma-Aldrich</t>
  </si>
  <si>
    <t>beta-Glycerophosphate disodium salt hydrate, 10g, Sigma-Aldrich</t>
  </si>
  <si>
    <t>I8280-5G</t>
  </si>
  <si>
    <t>Indomethacin, 5g, Sigma-Aldrich</t>
  </si>
  <si>
    <t>I5879-100MG</t>
  </si>
  <si>
    <t>3-Isobutyl-1-methylxanthin (IBMX), 100mg, Sigma-Aldrich</t>
  </si>
  <si>
    <t>Alcian Blue 8GX, 10g, Sigma-Aldrich</t>
  </si>
  <si>
    <t>Nucelar fast red solution, 100ml, Sigma-Aldrich</t>
  </si>
  <si>
    <t>SigmaFast TM BCIP-NBT, Sigma-Aldrich</t>
  </si>
  <si>
    <t>Alizarin Red S, Sigma-Aldrich</t>
  </si>
  <si>
    <t>Oil Red O, Sigma-Aldrich</t>
  </si>
  <si>
    <t>Poloxamer 188 solution, Sigma-Aldrich</t>
  </si>
  <si>
    <t>CLS10034-24EA</t>
  </si>
  <si>
    <t>Corning CellBIND Surface Hyper Flask Cell Culture Vessels, 10-layer, Sigma-Aldrich</t>
  </si>
  <si>
    <t>Cell Proliferation Kit II (XTT), sufficient for ≤2,500 tests, Roche (Sigma-Aldrich)</t>
  </si>
  <si>
    <t>Crystal violet, 25g, Sigma-Aldrich</t>
  </si>
  <si>
    <t>Senescence Cells Histochemical Staining Kit, Sigma-Aldrich</t>
  </si>
  <si>
    <t>1301 Cell Line human, Sigma-Aldrich</t>
  </si>
  <si>
    <r>
      <t>E-TOXATE</t>
    </r>
    <r>
      <rPr>
        <vertAlign val="superscript"/>
        <sz val="11"/>
        <rFont val="Times New Roman"/>
        <family val="1"/>
        <charset val="186"/>
      </rPr>
      <t>™</t>
    </r>
    <r>
      <rPr>
        <sz val="11"/>
        <rFont val="Times New Roman"/>
        <family val="1"/>
        <charset val="186"/>
      </rPr>
      <t> Kit, 100 assays, Sigma-Aldrich</t>
    </r>
  </si>
  <si>
    <r>
      <t>E-Toxate</t>
    </r>
    <r>
      <rPr>
        <vertAlign val="superscript"/>
        <sz val="11"/>
        <rFont val="Times New Roman"/>
        <family val="1"/>
        <charset val="186"/>
      </rPr>
      <t>™</t>
    </r>
    <r>
      <rPr>
        <sz val="11"/>
        <rFont val="Times New Roman"/>
        <family val="1"/>
        <charset val="186"/>
      </rPr>
      <t> Endotoxin standard, for endotoxin quantitation 1 vial, Sigma-Aldrich</t>
    </r>
  </si>
  <si>
    <r>
      <t>E-Toxate</t>
    </r>
    <r>
      <rPr>
        <vertAlign val="superscript"/>
        <sz val="11"/>
        <rFont val="Times New Roman"/>
        <family val="1"/>
        <charset val="186"/>
      </rPr>
      <t>™</t>
    </r>
    <r>
      <rPr>
        <sz val="11"/>
        <rFont val="Times New Roman"/>
        <family val="1"/>
        <charset val="186"/>
      </rPr>
      <t> Water, endotoxin, free 5 x 30 ml, Sigma-Aldrich</t>
    </r>
  </si>
  <si>
    <t>Alcian Blue solution, 1% in 3% acetic acid, pH 2.5, Sigma-Aldrich</t>
  </si>
  <si>
    <t>Oil Red O solution, 0.5% in isopropanol , Sigma-Aldrich</t>
  </si>
  <si>
    <t>PKH26 Red Fluorescent Cell Linker Mini Kit for General Cell Membrane Labeling, Sigma-Aldrich</t>
  </si>
  <si>
    <t>PKH67 Green Fluorescent Cell Linker Mini Kit for General Cell Membrane Labeling, Sigma-Aldrich</t>
  </si>
  <si>
    <t xml:space="preserve">Anti-Rabbit IgG (whole molecule)–Peroxidase antibody produced in goat. 1 ml, afīni attīrītas antivielas, buferētā šķīdumā, saista visas truša Ig., Sigma-Aldrich </t>
  </si>
  <si>
    <t>D-(+)-Trehalose dihydrate. Iegūts no Saccharomyces cerevisiae, pulveris, BioReagent, piemērota šūnu un insektu šūnu kultūrām, tīrība (HPLC)  ≥99%, šķīdība H2O 50 mg/ml., Sigma-Aldrich</t>
  </si>
  <si>
    <t>HPA005785-100UL</t>
  </si>
  <si>
    <t>CD44 antiviela. truša poliklonāla antiviela proteīna noteikšanai cilvēka šūnās ar plūsmas citometriju, western blotting, imunocitoķīmiju, 100ul, Sigma-Aldrich</t>
  </si>
  <si>
    <t>Pepsīns, Sigma-Aldrich</t>
  </si>
  <si>
    <t>Dekstrāna sulfāta nātrija sāls. izmantojams molekulārā bioloģijā, nukleīnskābju hibridizācijai, Sigma-Aldrich</t>
  </si>
  <si>
    <t>DPX Mountant for histology. vide priekšmetstikliņu permanentai ieslēgšanai, Sigma-Aldrich</t>
  </si>
  <si>
    <t>A10701</t>
  </si>
  <si>
    <t>Lead(II) citrate, 99%, 100g, Alfa Aesar</t>
  </si>
  <si>
    <t>F9037-100ML</t>
  </si>
  <si>
    <t>Dejonizēts formamīds. tīrība ≥99.5%, BioReagent, for molecular biology, 100ml, Sigma-Aldrich</t>
  </si>
  <si>
    <t>Puromicīna dihidrohlorīds, sterīls ūdens šķīdums 10 mg/ml, pārbaudīts šūnu kultūrā, 10 ml, Sigma-Aldrich</t>
  </si>
  <si>
    <t>Ammonija bikarbonāts, Sigma-Aldrich</t>
  </si>
  <si>
    <t>40% akrilamīda-bisakrilamīda  šķīdums, 37,5:1, Sigma-Aldrich</t>
  </si>
  <si>
    <t>Proteīna A sefaroze, CL-4B, pulveris, Sigma-Aldrich</t>
  </si>
  <si>
    <t>Phosphoric acid puriss.p.a., reag. ACS, ISO, 85%, Sigma-Aldrich</t>
  </si>
  <si>
    <t>Calcium sulfate dihydrate, for analysis EMSURE, 500g, Merck</t>
  </si>
  <si>
    <t>Manganese sulfate monohydrate, for analysis EMSURE, ACS,Reag. Ph Eur, 250g, Merck</t>
  </si>
  <si>
    <t>331058-100G-M</t>
  </si>
  <si>
    <t>Sodium molybdate dihydrate, ACS reagent, ≥99%, 100g, Sigma-Aldrich</t>
  </si>
  <si>
    <t>Iron(II) sulfate heptahydrate, ACS reag., 99.0%, 250g, Honeywell</t>
  </si>
  <si>
    <t>Antifoam Y-30 Emulsion, aqueous-silicone emulsion, 500 ml, Sigma-Aldrich</t>
  </si>
  <si>
    <t>(±)-1,3-Butanediol ReagentPlus®, 99% , Sigma-Aldrich</t>
  </si>
  <si>
    <t>1,1,1,3,3,3-Hexafluoro-2-propanol  ≥99% , Sigma-Aldrich</t>
  </si>
  <si>
    <t>1,2-Butanediol  purum, ≥98.0% (GC) , Sigma-Aldrich</t>
  </si>
  <si>
    <t>2,2,2-Trifluoroethanol  BioUltra, for molecular biology, ≥99.0% (GC) , Sigma-Aldrich</t>
  </si>
  <si>
    <t>2,5-Hexanediol  99% (mixture of isomers) , Sigma-Aldrich</t>
  </si>
  <si>
    <t>3-(1-Pyridinio)-1-propanesulfonate  ≥97.0% (N) , Sigma-Aldrich</t>
  </si>
  <si>
    <t>3-(Benzyldimethylammonio)propanesulfonate  BioXtra, ≥99.0% (HPCE) , Sigma-Aldrich</t>
  </si>
  <si>
    <t xml:space="preserve">5-Cyclohexylpentyl β-D-maltoside  ≥98.0% (TLC), Sigma-Aldrich </t>
  </si>
  <si>
    <t>6-Aminohexanoic acid, Sigma-Aldrich</t>
  </si>
  <si>
    <t>6-Cyclohexylhexyl β-D-maltoside  ≥99.0% (TLC) , Sigma-Aldrich</t>
  </si>
  <si>
    <t>D-(+)-Fucose  ≥98% , Sigma-Aldrich</t>
  </si>
  <si>
    <t>D-(+)-Trehalose dihydrate  from Saccharomyces cerevisiae, ≥99% , Sigma-Aldrich</t>
  </si>
  <si>
    <t>Dextran sulfate sodium salt  low sulfate content, Mr ~4,000 , Sigma-Aldrich</t>
  </si>
  <si>
    <t>Dichloromethane  anhydrous, ≥99.8%, contains 50-150 ppm amylene as stabilizer , Sigma-Aldrich</t>
  </si>
  <si>
    <t>Diethylene glycol  BioUltra, ≥99.0% (GC) , Sigma-Aldrich</t>
  </si>
  <si>
    <t>Dimethylethylammoniumpropane sulfonate  ≥97% (TLC) , Sigma-Aldrich</t>
  </si>
  <si>
    <t>D-Sorbitol  ≥98% , Sigma-Aldrich</t>
  </si>
  <si>
    <t>Ethyl acetate  anhydrous, 99.8% , Sigma-Aldrich</t>
  </si>
  <si>
    <t>L-Alanine  BioUltra, ≥99.5% (NT), Sigma-Aldrich</t>
  </si>
  <si>
    <t>L-Asparagine  ≥98% (TLC) , Sigma-Aldrich</t>
  </si>
  <si>
    <t>L-Aspartic acid  BioUltra, ≥99.5% (T) , Sigma-Aldrich</t>
  </si>
  <si>
    <t>L-Cysteine  BioUltra, ≥98.5% (RT) , Sigma-Aldrich</t>
  </si>
  <si>
    <t>L-Glutamic acid  BioUltra, ≥99.5% (NT) , Sigma-Aldrich</t>
  </si>
  <si>
    <t>L-Glutamine  BioUltra, ≥99.5% (NT), Sigma-Aldrich</t>
  </si>
  <si>
    <t>L-Glutathione oxidized  ≥98% (HPLC) , Sigma-Aldrich</t>
  </si>
  <si>
    <t>L-Glutathione reduced  ≥98.0%, Sigma-Aldrich</t>
  </si>
  <si>
    <t>L-Histidine  BioUltra, ≥99.5% (NT) , Sigma-Aldrich</t>
  </si>
  <si>
    <t>L-Isoleucine  BioUltra, ≥99.5% (NT) , Sigma-Aldrich</t>
  </si>
  <si>
    <t>L-Leucine  BioUltra, ≥99.5% (NT) , Sigma-Aldrich</t>
  </si>
  <si>
    <t>L-Lysine  ≥98% (TLC) , Sigma-Aldrich</t>
  </si>
  <si>
    <t>L-Methionine  BioUltra, ≥99.5% (NT) , Sigma-Aldrich</t>
  </si>
  <si>
    <t>L-Phenylalanine  BioUltra, ≥99.0% (NT) , Sigma-Aldrich</t>
  </si>
  <si>
    <t>L-Serine  BioUltra, ≥99.5% (NT), Sigma-Aldrich</t>
  </si>
  <si>
    <t>L-Threonine  BioXtra, ≥99.5% (NT) , Sigma-Aldrich</t>
  </si>
  <si>
    <t>L-Tryptophan  BioUltra, ≥99.5% (NT) , Sigma-Aldrich</t>
  </si>
  <si>
    <t>L-Tyrosine  BioUltra, ≥99.0% (NT) , Sigma-Aldrich</t>
  </si>
  <si>
    <t>L-Valine  BioUltra, ≥99.5% (NT) , Sigma-Aldrich</t>
  </si>
  <si>
    <t>myo-Inositol, Sigma-Aldrich</t>
  </si>
  <si>
    <t>N,N-Dimethyldodecylamine N-oxide  BioXtra, ≥99.0% (NT) , Sigma-Aldrich</t>
  </si>
  <si>
    <t>NDSB 211  ≥98% (TLC) , Sigma-Aldrich</t>
  </si>
  <si>
    <t>NDSB 221  ≥97% (TLC) , Sigma-Aldrich</t>
  </si>
  <si>
    <t>Octyl β-D-glucopyranoside  ≥98% (GC) , Sigma-Aldrich</t>
  </si>
  <si>
    <t>Pentaethylene glycol 98%, Sigma-Aldrich</t>
  </si>
  <si>
    <t>Poly(acrylic acid sodium salt)  average Mw ~2,100, Sigma-Aldrich</t>
  </si>
  <si>
    <t>Poly(acrylic acid, sodium salt) solution,  average Mw ~1,200, 45 wt. % in H2O , Sigma-Aldrich</t>
  </si>
  <si>
    <t>Poly(ethylene glycol) 3000, BioUltra , Sigma-Aldrich</t>
  </si>
  <si>
    <t>Poly(ethylene glycol) 6000, BioUltra , Sigma-Aldrich</t>
  </si>
  <si>
    <t>Poly(ethylene glycol) methyl ether,  average Mn 5,000 , Sigma-Aldrich</t>
  </si>
  <si>
    <t>Sodium oxamate  ≥98% , Sigma-Aldrich</t>
  </si>
  <si>
    <t>Tetraethylene glycol 99%, Sigma-Aldrich</t>
  </si>
  <si>
    <t>Thymol  ≥99.5% , Sigma-Aldrich</t>
  </si>
  <si>
    <t>Triethylene glycol  BioUltra, anhydrous, ≥99.0% (GC) , Sigma-Aldrich</t>
  </si>
  <si>
    <t>Decylubiquinone, Sigma-Aldrich</t>
  </si>
  <si>
    <t>Cytochrome c, Sigma-Aldrich</t>
  </si>
  <si>
    <t>L-Ascorbic acid, Sigma-Aldrich</t>
  </si>
  <si>
    <t>Potassium hexacyanoferrate(III), ACS Reagent, ≥99.0%, 5g, Honeywell</t>
  </si>
  <si>
    <t>Ethylene glycol-bis(2-aminoethylether)-N,N,N′,N′-tetraacetic acid, Sigma-Aldrich</t>
  </si>
  <si>
    <t>Oligomycin A, Sigma-Aldrich</t>
  </si>
  <si>
    <t>Phospho(enol)pyruvic acid trisodium salt hydrate, Sigma-Aldrich</t>
  </si>
  <si>
    <t>Pyruvate Kinase from rabbit muscle, Sigma-Aldrich</t>
  </si>
  <si>
    <t>Adenosine 5′-triphosphate disodium salt hydrate, Sigma-Aldrich</t>
  </si>
  <si>
    <t>Cytochrome c Oxidase Assay Kit, Sigma-Aldrich</t>
  </si>
  <si>
    <t>L-Lactic Dehydrogenase from rabbit muscle, Sigma-Aldrich</t>
  </si>
  <si>
    <t>Lactate Dehydrogenase Activity Assay Kit, Sigma-Aldrich</t>
  </si>
  <si>
    <t>Adenosine 5′-triphosphate (ATP) Bioluminescent Assay Kit, Sigma-Aldrich</t>
  </si>
  <si>
    <t>ADP/ATP Ratio Assay Kit, Sigma-Aldrich</t>
  </si>
  <si>
    <t>DAPI (4′,6-Diamidino-2-phenylindole dihydrochloride), Sigma-Aldrich</t>
  </si>
  <si>
    <t>33120-1L-M</t>
  </si>
  <si>
    <t>N,N-Dimethylformamide (DMF), puriss. p.a., ACS reagent, reag. Ph. Eur., ≥99.8%, 1L, Sigma-Aldrich</t>
  </si>
  <si>
    <t>PARAFILM® M, roll size 4 in. × 125 ft, Sigma-Aldrich</t>
  </si>
  <si>
    <t>PARAFILM® M, roll size 2 in. × 250 ft, Sigma-Aldrich</t>
  </si>
  <si>
    <t>Saponin, Sigma-Aldrich</t>
  </si>
  <si>
    <t>Pioglitazone hydrochloride, Sigma-Aldrich</t>
  </si>
  <si>
    <t>indomethacin, Sigma-Aldrich</t>
  </si>
  <si>
    <t>734-1609</t>
  </si>
  <si>
    <t>96 well black, clear , flat bottom, steril TC plate, 48 gab., VWR</t>
  </si>
  <si>
    <t>734-1661</t>
  </si>
  <si>
    <t>96 well black, clear , flat bottom, steril TC plate, 100 gab., VWR</t>
  </si>
  <si>
    <t>96 well white, flat bottom plate, Sigma-Aldrich</t>
  </si>
  <si>
    <t>734-1662</t>
  </si>
  <si>
    <t>96 well white, flat bottom plate,non-sterile, Sigma-Aldrich</t>
  </si>
  <si>
    <t>Putrescine, Sigma-Aldrich</t>
  </si>
  <si>
    <t>Sodium selenite, Sigma-Aldrich</t>
  </si>
  <si>
    <t>E7144-.1MG</t>
  </si>
  <si>
    <t>Exendin-4, ≥97%, 0.1mg, Sigma-Aldrich</t>
  </si>
  <si>
    <t>1,2Dichloroethane anhydrous 99,8%, 1 litrs, Sigma-Aldrich</t>
  </si>
  <si>
    <t>L1420-500ML</t>
  </si>
  <si>
    <t>LookOut Mycoplasma Erase spray (LookOut Mycoplasma ERase ir šķīdums mikoplazmas iznīcināšanai un laboratorijas virsmu, aparātu, inkubatoru u.c. Dezinficēšanai), 500ml, Sigma-Aldrich</t>
  </si>
  <si>
    <t>L1545-1000ML</t>
  </si>
  <si>
    <t>LookOutÒ Mycoplasma Erase Spray (refill) (LookOut Mycoplasma ERase ir šķīdums mikoplazmas iznīcināšanai un laboratorijas virsmu, aparātu, inkubatoru u.c. Dezinficēšanai), 1000ml, Sigma-Aldrich</t>
  </si>
  <si>
    <t>No Streptomyces griseus iegūts Bafilomicīns A1 (Specifisks vaskulārā tipa H+ ATFāzes inhibitors dzīvnieku, augu un baktēriju šūnās), Sigma-Aldrich</t>
  </si>
  <si>
    <t>Proclin 150, Plaša spektra antimikrobiāls konservants, kas tiek lietots in vitro diagnostikas analīzēs, Sigma-Aldrich</t>
  </si>
  <si>
    <t>Peek tubing blue 1/16" OD  0.01"ID, HPLC tubing, 10 ft, Sigma-Aldrich</t>
  </si>
  <si>
    <t>Peek tubing yellow 1/16" OD  0.007"ID, HPLC tubing, 10 ft, Sigma-Aldrich</t>
  </si>
  <si>
    <t>Peek tubing orange 1/16" OD  0.02"ID, HPLC tubing, 10 ft, Sigma-Aldrich</t>
  </si>
  <si>
    <t>Peek tubing red 1/16" OD  0.005"ID, HPLC tubing, 10 ft, Sigma-Aldrich</t>
  </si>
  <si>
    <t>Hamilton syringe 250mkl, mikrošprice, 1, Sigma-Aldrich</t>
  </si>
  <si>
    <t>eppendorf Membran Filter 0,45m PTFE, sterile, hydrophobic , Sigma-Aldrich</t>
  </si>
  <si>
    <t>Hexane anhydrous, 95%, 1 L, Sigma-Aldrich</t>
  </si>
  <si>
    <t>Cell Counting Kit – 8, 500 testiem, Sigma-Aldrich</t>
  </si>
  <si>
    <t>Sodium deoxycholate , Sigma-Aldrich</t>
  </si>
  <si>
    <r>
      <t>FGF-Basic, recombinant, expressed in </t>
    </r>
    <r>
      <rPr>
        <i/>
        <sz val="11"/>
        <rFont val="Times New Roman"/>
        <family val="1"/>
        <charset val="186"/>
      </rPr>
      <t>E. coli</t>
    </r>
    <r>
      <rPr>
        <sz val="11"/>
        <rFont val="Times New Roman"/>
        <family val="1"/>
        <charset val="186"/>
      </rPr>
      <t>, suitable for cell culture, Sigma-Aldrich</t>
    </r>
  </si>
  <si>
    <t>Fibroblast Growth Factor-Basic from bovine pituitary, Sigma-Aldrich</t>
  </si>
  <si>
    <t>FGF-basic Animal-component free, recombinant, expressed in E. coli, ≥95% (SDS-PAGE), ≥95% (HPLC), cell culture tested, Sigma-Aldrich</t>
  </si>
  <si>
    <t>3-Methyladenine, Sigma-Aldrich</t>
  </si>
  <si>
    <t>Dextran sulfate sodium salt from Leuconostoc spp. for molecular biology, average Mw &gt;500,000 (dextran starting material), contains 0.5-2% phosphate buffer, Sigma-Aldrich</t>
  </si>
  <si>
    <t>Actinomycin D, from Streptomyces sp., suitable for cell culture, ≥95%, Sigma-Aldrich</t>
  </si>
  <si>
    <t>ATP Assay Kit, Sigma-Aldrich</t>
  </si>
  <si>
    <t>Carbonyl cyanide 4-(trifluoromethoxy) phenylhydrazone (FCCP), Sigma-Aldrich</t>
  </si>
  <si>
    <t>Acetyl coenzyme A sodium salt, Sigma-Aldrich</t>
  </si>
  <si>
    <t>5,5′-Dithiobis(2-nitrobenzoic acid) (DTNB), Sigma-Aldrich</t>
  </si>
  <si>
    <t>Uridine , Sigma-Aldrich</t>
  </si>
  <si>
    <t>(+)-Sodium L-ascorbate, Sigma-Aldrich</t>
  </si>
  <si>
    <t>Sodium hydrosulfite, Sigma-Aldrich</t>
  </si>
  <si>
    <t>Cytochrome c from bovine heart, Sigma-Aldrich</t>
  </si>
  <si>
    <t>Cytochrome c from equine heart, Sigma-Aldrich</t>
  </si>
  <si>
    <t>Tricine, Sigma-Aldrich</t>
  </si>
  <si>
    <t>Sodium borohydride, Sigma-Aldrich</t>
  </si>
  <si>
    <t>Sodium lactate, Sigma-Aldrich</t>
  </si>
  <si>
    <t>Poly(vinyl alcohol), Sigma-Aldrich</t>
  </si>
  <si>
    <t>Phenol Red, Sigma-Aldrich</t>
  </si>
  <si>
    <t>Sodium pyruvate, Sigma-Aldrich</t>
  </si>
  <si>
    <t>BRAND® counting chamber BLAUBRAND® Neubauer pattern, Sigma-Aldrich</t>
  </si>
  <si>
    <t>Raschig rings, Sigma-Aldrich</t>
  </si>
  <si>
    <t>Lectin from Phaseolus vulgaris (red kidney bean) Phytohemagglutinin PHA-P, lyophilized powder 5 mg, Sigma-Aldrich</t>
  </si>
  <si>
    <t>Eppendorf 5 ml tubes, Sigma-Aldrich</t>
  </si>
  <si>
    <t>Rhodamine B ≥95% (HPLC) 25g, Sigma-Aldrich</t>
  </si>
  <si>
    <t>PCR Cooler, iceless cold storage system for 96 well plates and PCR tubes, Sigma-Aldrich</t>
  </si>
  <si>
    <t>Tumor Necrosis Factor-a human, Sigma-Aldrich</t>
  </si>
  <si>
    <t>trans-Dehydroandrosterone, 10g, Sigma-Aldrich</t>
  </si>
  <si>
    <t>E8904-5ML</t>
  </si>
  <si>
    <r>
      <t>E-Toxate</t>
    </r>
    <r>
      <rPr>
        <vertAlign val="superscript"/>
        <sz val="11"/>
        <color theme="1"/>
        <rFont val="Times New Roman"/>
        <family val="1"/>
        <charset val="186"/>
      </rPr>
      <t>™</t>
    </r>
    <r>
      <rPr>
        <sz val="11"/>
        <color theme="1"/>
        <rFont val="Times New Roman"/>
        <family val="1"/>
        <charset val="186"/>
      </rPr>
      <t xml:space="preserve"> reagent from Limulus polyphemus. for 50 tests, Sigma-Aldrich</t>
    </r>
  </si>
  <si>
    <r>
      <t>E-Toxate</t>
    </r>
    <r>
      <rPr>
        <vertAlign val="superscript"/>
        <sz val="11"/>
        <color theme="1"/>
        <rFont val="Times New Roman"/>
        <family val="1"/>
        <charset val="186"/>
      </rPr>
      <t>™</t>
    </r>
    <r>
      <rPr>
        <sz val="11"/>
        <color theme="1"/>
        <rFont val="Times New Roman"/>
        <family val="1"/>
        <charset val="186"/>
      </rPr>
      <t xml:space="preserve"> Water. Reagent for E-Toxate™,endotoxin free. 30ml, Sigma-Aldrich</t>
    </r>
  </si>
  <si>
    <r>
      <t>cOmplete</t>
    </r>
    <r>
      <rPr>
        <vertAlign val="superscript"/>
        <sz val="11"/>
        <color theme="1"/>
        <rFont val="Times New Roman"/>
        <family val="1"/>
        <charset val="186"/>
      </rPr>
      <t>™</t>
    </r>
    <r>
      <rPr>
        <sz val="11"/>
        <color theme="1"/>
        <rFont val="Times New Roman"/>
        <family val="1"/>
        <charset val="186"/>
      </rPr>
      <t xml:space="preserve"> Protease Inhibitor Cocktail. One cOmplete Protease Inhibitor Tablet is sufficient for the inhibition of the proteolytic activity in 50 ml extraction solution. vial of 3 × 20 tablets, Sigma-Aldrich</t>
    </r>
  </si>
  <si>
    <t>Sodium acetate solution, BioUltra, for molecular biology, ~3 M in H2O , Sigma-Aldrich</t>
  </si>
  <si>
    <t>Sodium dodecyl sulfate solution, BioUltra, for molecular biology, 10% in H2O , Sigma-Aldrich</t>
  </si>
  <si>
    <t>Ethylenediaminetetraacetic acid solution, BioUltra, for molecular biology, pH 8.0, ~0.5 M in H2O , Sigma-Aldrich</t>
  </si>
  <si>
    <t>Water, for UHPLC, for mass spectrometry, Sigma-Aldrich</t>
  </si>
  <si>
    <t xml:space="preserve">Water, for UHPLC, for mass spectrometry, Sigma-Aldrich </t>
  </si>
  <si>
    <t>Polyethylene Glycol 1500, Sigma-Aldrich</t>
  </si>
  <si>
    <t>KK4600; KK4601; KK4602</t>
  </si>
  <si>
    <t xml:space="preserve">KAPA SYBR® FAST qPCR Master Mix (2X) Kit: kit of 1 mL- KK4600; kit of 5 mL- KK4601; kit of 10 mL- KK4602, Sigma-Aldrich  </t>
  </si>
  <si>
    <t>Dynasore hydrate, Sigma-Aldrich</t>
  </si>
  <si>
    <t>Cytochalasin D, Sigma-Aldrich</t>
  </si>
  <si>
    <t>Nystatin, Sigma-Aldrich</t>
  </si>
  <si>
    <t>Chlorpromazine CPZ, Sigma-Aldrich</t>
  </si>
  <si>
    <t>5-(N-Ethyl-N-isopropyl)amiloride or EIPA, Sigma-Aldrich</t>
  </si>
  <si>
    <t>Xylene, hystological grade, 500ml, Honeywell</t>
  </si>
  <si>
    <t>80.90; 348.25; 650.10</t>
  </si>
  <si>
    <t>Whatman® cellulose chromatography paper 3MM CHR, size 15x17,5 cm, 100 gab.</t>
  </si>
  <si>
    <t>MRS agar (de MAN, ROGOSA and SHARPE), 500ml, Merck</t>
  </si>
  <si>
    <t>Amersham Hyperfilm ECL, GE Healthcare</t>
  </si>
  <si>
    <t>Filter kit HR 16, GE Healthcare</t>
  </si>
  <si>
    <t>HR 16/10 column, GE Healthcare</t>
  </si>
  <si>
    <t>HR 16/5 column, GE Healthcare</t>
  </si>
  <si>
    <t>Amersham Protran Supported 0.45 NC, GE Healthcare</t>
  </si>
  <si>
    <t>Mono S 5/50 GL, GE Healthcare</t>
  </si>
  <si>
    <t>PD MultiTrap G-25, GE Healthcare</t>
  </si>
  <si>
    <t>Protein A Sepharose CL-4B 1.5g, GE Healthcare</t>
  </si>
  <si>
    <t>Q Sepharose Fast Flow 50 ml, GE Healthcare</t>
  </si>
  <si>
    <t>Source 15Q 50 ml, GE Healthcare</t>
  </si>
  <si>
    <t>Source 15S 10 ml, GE Healthcare</t>
  </si>
  <si>
    <t>SP Sepharose HP 75 ml, GE Healthcare</t>
  </si>
  <si>
    <t>Superdex 75 prep 150 ml , GE Healthcare</t>
  </si>
  <si>
    <t>PCR fragment purification kit like illustra GFX™ PCR DNA and Gel Band Purification Kit, GE Healthcare</t>
  </si>
  <si>
    <t>GST recombinant protein purification kit like GST SpinTrap™ - Minipreps, GE Healthcare</t>
  </si>
  <si>
    <t>Plasmid miniprep kit, for example illustra plasmidPrep Mini Spin Kit, GE Healthcare</t>
  </si>
  <si>
    <t>BA85 Protran, 0.45 µm, blotting membrane, 137 mm, circle, 50/pk, GE Healthcare</t>
  </si>
  <si>
    <t>BA85 Protran, 0.45 µm, blotting membrane, 82 mm, circle, 50/pk, GE Healthcare</t>
  </si>
  <si>
    <t>PD-10 Desalting Columns, GE Healthcare</t>
  </si>
  <si>
    <t>Glutathione Sepharose 4 Fast Flow, GE Healthcare</t>
  </si>
  <si>
    <t>Ni Sepharose™ High Performance - High-performance Purification, GE Healthcare</t>
  </si>
  <si>
    <t>HiPrep Q FF 16/10, GE Healthcare</t>
  </si>
  <si>
    <t>HiPrep DEAE FF 16/10, GE Healthcare</t>
  </si>
  <si>
    <t>Mono Q 5/50 GL, GE Healthcare</t>
  </si>
  <si>
    <t>Superdex Peptide 10/300 GL, GE Healthcare</t>
  </si>
  <si>
    <t>Superdex 75 10/300 GL, GE Healthcare</t>
  </si>
  <si>
    <t>HiPrep 16/60 Sephacryl S-100 HR, GE Healthcare</t>
  </si>
  <si>
    <t>HiPrep 26/60 Sephacryl S-100 HR, GE Healthcare</t>
  </si>
  <si>
    <t>HiPrep 16/60 Sephacryl S-200 HR, GE Healthcare</t>
  </si>
  <si>
    <t>HiPrep 26/60 Sephacryl S-200 HR, GE Healthcare</t>
  </si>
  <si>
    <t>HiPrep 16/60 Sephacryl S-300 HR, GE Healthcare</t>
  </si>
  <si>
    <t>HiPrep 26/60 Sephacryl S-300 HR, GE Healthcare</t>
  </si>
  <si>
    <t>HiPrep 16/60 Sephacryl S-400 HR, GE Healthcare</t>
  </si>
  <si>
    <t>HiPrep 26/60 Sephacryl S-400 HR, GE Healthcare</t>
  </si>
  <si>
    <t>HiPrep 16/60 Sephacryl S-500 HR, GE Healthcare</t>
  </si>
  <si>
    <t>HiPrep 26/60 Sephacryl S-500 HR, GE Healthcare</t>
  </si>
  <si>
    <t>29-0535-86</t>
  </si>
  <si>
    <t>Tricorn™ 10 filter kit, 7 µm porosity, GE Healthcare</t>
  </si>
  <si>
    <t>29-05356-12</t>
  </si>
  <si>
    <t>Tricorn™ 5 filter kit, 7 µm porosity, GE Healthcare</t>
  </si>
  <si>
    <t>Superloop, 1/16" fittings 10 ml, GE Healthcare</t>
  </si>
  <si>
    <t>Superloop, 1/16" fittings (ÄKTAdesign) 50 ml, GE Healthcare</t>
  </si>
  <si>
    <t>PhastGel Buffer Strips – SDS, GE Healthcare</t>
  </si>
  <si>
    <t>PhastGel Buffer Strips – Native, GE Healthcare</t>
  </si>
  <si>
    <t>PhastGel Gradient – 10-15, GE Healthcare</t>
  </si>
  <si>
    <t>PhastGel Gradient – 8-25, GE Healthcare</t>
  </si>
  <si>
    <t>PhastGel Homogeneous – 7.5, GE Healthcare</t>
  </si>
  <si>
    <t>PhastGel Homogeneous – 12.5, GE Healthcare</t>
  </si>
  <si>
    <t>PhastGel Sample Applicators 8 × 1 µl, GE Healthcare</t>
  </si>
  <si>
    <t>PhastGel Sample Applicators 12 × 0.3 µl, GE Healthcare</t>
  </si>
  <si>
    <t>Amersham ECL Prime Western Blotting Detection Reagent, for 1000 cm² membrane, GE Healthcare</t>
  </si>
  <si>
    <r>
      <t>Amersham ECL Select Western Blotting Detection Reagent, for 1000 cm</t>
    </r>
    <r>
      <rPr>
        <vertAlign val="superscript"/>
        <sz val="10"/>
        <rFont val="Times New Roman"/>
        <family val="1"/>
        <charset val="186"/>
      </rPr>
      <t>2</t>
    </r>
    <r>
      <rPr>
        <sz val="10"/>
        <rFont val="Times New Roman"/>
        <family val="1"/>
        <charset val="186"/>
      </rPr>
      <t xml:space="preserve"> membrane, GE Healthcare</t>
    </r>
  </si>
  <si>
    <t>PCR fragment purification kit like illustra GFX 96 PCR Purification kit 10 × 96 well plates, GE Healthcare</t>
  </si>
  <si>
    <t>His SpinTrap, GE Healthcare</t>
  </si>
  <si>
    <t>His Buffer Kit, GE Healthcare</t>
  </si>
  <si>
    <t>Amersham CyDye Monoclonal Antibody Labeling Kits: Cy3 MAb Labeling Kit. Dyes are packaged in premeasured amounts and foil-sealed to ensure consistent labelings. Convenient way to tag antibodies with CyDye Fluorescent Dyes. Conjugations are carried out under mild conditions and are complete within 1 h. CyDye fluorescent dyes are supplied as highly water soluble, reactive NHS esters for easy conjugation to biomolecules containing aliphatic amino groups. Monoclonal antibody kits contain all reagents required for 2 × 0.1 mg reactions, GE Healthcare</t>
  </si>
  <si>
    <t>ECL Rabbit IgG, HRP-linked whole Ab (from donkey). antivielas paredzēts izmantot ECL Western blotos. 1 ml , GE Healthcare</t>
  </si>
  <si>
    <t>ECL DualVue Western Blotting Markers. proteīnu marķieris paredzēts lietošanai imunoblotos, mijiedarbojas ar jebkuru HRP. Marķiera zonas būs redzamas pēc membrānas apstrādes ar luminola šķīdumu. ECL DualVue markers (125 µl) and S-protein-HRP conjugate (50 µl), GE Healthcare</t>
  </si>
  <si>
    <t>ECL Western Blotting Detection Reagents. Hemiluminiscences substrāts, ko izmanoto Western blotos. 2X250 ml, GE Healthcare</t>
  </si>
  <si>
    <t>Adapter XK 16 , GE Healthcare</t>
  </si>
  <si>
    <t>Adapter XK 26 , GE Healthcare</t>
  </si>
  <si>
    <t>Adaptor (4 mm male / 4 mm female) , GE Healthcare</t>
  </si>
  <si>
    <t>Adaptor kit (4 mm male / 4 mm female) , GE Healthcare</t>
  </si>
  <si>
    <t>Alumina plate, notched , GE Healthcare</t>
  </si>
  <si>
    <t>Bottom Piece Complete for XK 16 Column , GE Healthcare</t>
  </si>
  <si>
    <t>Clamp with spring , GE Healthcare</t>
  </si>
  <si>
    <t>Comb, no of wells = 10, t = 0.75 mm , GE Healthcare</t>
  </si>
  <si>
    <t>Comb, no of wells = 10, t =1.0 mm , GE Healthcare</t>
  </si>
  <si>
    <t>Comb, no of wells = 10, t =1.5 mm , GE Healthcare</t>
  </si>
  <si>
    <t>Comb, no of wells = 15, t = 0.75 mm , GE Healthcare</t>
  </si>
  <si>
    <t>Comb, no of wells = 15, t = 1.0 mm , GE Healthcare</t>
  </si>
  <si>
    <t xml:space="preserve">Comb, no of wells = 15, t =1.5 mm, GE Healthcare </t>
  </si>
  <si>
    <t>Comb, no of wells = 18, t = 1.0 mm , GE Healthcare</t>
  </si>
  <si>
    <t xml:space="preserve">Comb, no of wells = 5, t = 0.75 mm, GE Healthcare </t>
  </si>
  <si>
    <t>Comb, no of wells = 5, t = 1.0 mm , GE Healthcare</t>
  </si>
  <si>
    <t>Comb, no of wells = 5, t = 1.5 mm , GE Healthcare</t>
  </si>
  <si>
    <t>Comb, preparative/reference well, t = 0.75 mm , GE Healthcare</t>
  </si>
  <si>
    <t>Comb, preparative/reference well, t = 1.0 mm , GE Healthcare</t>
  </si>
  <si>
    <t>End Piece Complete, XK16 , GE Healthcare</t>
  </si>
  <si>
    <t>End Piece Complete, XK26 , GE Healthcare</t>
  </si>
  <si>
    <t>ETFE Tubing, 2 m, i.d. 0.75 mm, o.d. 1/16 in , GE Healthcare</t>
  </si>
  <si>
    <t>Ferrules for Tubing, o.d. 1/16" , GE Healthcare</t>
  </si>
  <si>
    <t>Gasket , GE Healthcare</t>
  </si>
  <si>
    <t>Gel Filtration HMW Calibration Kit, GE Healthcare</t>
  </si>
  <si>
    <t>Gel Filtration LMW Calibration Kit, GE Healthcare</t>
  </si>
  <si>
    <t>Gel seal , GE Healthcare</t>
  </si>
  <si>
    <t>Glass plates 10x10,5 cm , GE Healthcare</t>
  </si>
  <si>
    <t>HisTrap FF Crude, 5 x 1 ml, GE Healthcare</t>
  </si>
  <si>
    <t>HisTrap FF Crude, 5 x 5 ml, GE Healthcare</t>
  </si>
  <si>
    <t>HiTrap/HiPrep, 1/16", male connector for ÄKTAdesign , GE Healthcare</t>
  </si>
  <si>
    <t>HV leads , GE Healthcare</t>
  </si>
  <si>
    <t>Lower buffer chamber SE 260 , GE Healthcare</t>
  </si>
  <si>
    <t>Net for Columns, i.d 16 mm, 10 µm , GE Healthcare</t>
  </si>
  <si>
    <t>Net for Columns, i.d 26 mm, 10 µm , GE Healthcare</t>
  </si>
  <si>
    <t>Notched glass plate , GE Healthcare</t>
  </si>
  <si>
    <t>O-Ring 20.3x 2.62 mm , GE Healthcare</t>
  </si>
  <si>
    <t>O-Ring, 10.3 × 2.4 mm , GE Healthcare</t>
  </si>
  <si>
    <t>Packing Connector XK 16 , GE Healthcare</t>
  </si>
  <si>
    <t>Packing Connector XK 26 , GE Healthcare</t>
  </si>
  <si>
    <t>Packing reservoir RK 16/26 , GE Healthcare</t>
  </si>
  <si>
    <t>Plunger (old version) for XK 26, AK 26, and AK 16 , GE Healthcare</t>
  </si>
  <si>
    <t>Plunger for XK 16 and AK 16 , GE Healthcare</t>
  </si>
  <si>
    <t>RK SE250/260 HDWR kit , GE Healthcare</t>
  </si>
  <si>
    <t>Spacer, t = 0.75 mm, L = 10.5 mm , GE Healthcare</t>
  </si>
  <si>
    <t>Spacer, t = 1.0 mm, l = 10.5 cm , GE Healthcare</t>
  </si>
  <si>
    <t>Spacer, t = 1.5 mm , L = 10.5 cm , GE Healthcare</t>
  </si>
  <si>
    <t>Stop Plug Female, 1/16" , GE Healthcare</t>
  </si>
  <si>
    <t>Superdex 200 Increase 10/300 GL, a versatile, prepacked column for size exclusion chromatography in small-scale (mg) preparative purification as well as for characterization and analysis of proteins with molecular weights between 10 000 and 600 000, such as antibodies, well suited for small-scale (25 – 500 µl), mean bead size 8.6 µm, Bed Volume Approximately 24 ml, GE Healthcare</t>
  </si>
  <si>
    <t>Superdex 200 Increase 3.2/300, GE Healthcare</t>
  </si>
  <si>
    <t>Superdex 200 Increase 5/150 GL, GE Healthcare</t>
  </si>
  <si>
    <t>Superose 12 10/300 GL, GE Healthcare</t>
  </si>
  <si>
    <t>Superose 6 Prep Grade, GE Healthcare</t>
  </si>
  <si>
    <t>Superose 6, 10/300 GL, GE Healthcare</t>
  </si>
  <si>
    <t>Support Screen for Column, i.d. 16 mm , GE Healthcare</t>
  </si>
  <si>
    <t>Support Screen for Columns, i.d. 26 mm , GE Healthcare</t>
  </si>
  <si>
    <t>Union 1/16" female-1/16" female , GE Healthcare</t>
  </si>
  <si>
    <t>Upper buffer chamber , GE Healthcare</t>
  </si>
  <si>
    <t>Well locating decal , GE Healthcare</t>
  </si>
  <si>
    <t>XK 16, 100 cm Jacket , GE Healthcare</t>
  </si>
  <si>
    <t>XK 16, 20 cm Jacket , GE Healthcare</t>
  </si>
  <si>
    <t>XK 16, 40 cm Jacket , GE Healthcare</t>
  </si>
  <si>
    <t>XK 16, 70 cm Jacket , GE Healthcare</t>
  </si>
  <si>
    <t>XK 16/100 Column, GE Healthcare</t>
  </si>
  <si>
    <t>XK 16/100 Tube , GE Healthcare</t>
  </si>
  <si>
    <t>XK 16/20 Column, GE Healthcare</t>
  </si>
  <si>
    <t>XK 16/20 Tube , GE Healthcare</t>
  </si>
  <si>
    <t>XK 16/40 Column, GE Healthcare</t>
  </si>
  <si>
    <t>XK 16/40 Tube , GE Healthcare</t>
  </si>
  <si>
    <t>XK 16/70 Column, GE Healthcare</t>
  </si>
  <si>
    <t>XK 16/70 Tube , GE Healthcare</t>
  </si>
  <si>
    <t>XK 26, 100 cm Jacket , GE Healthcare</t>
  </si>
  <si>
    <t>XK 26, 20 cm Jacket , GE Healthcare</t>
  </si>
  <si>
    <t>XK 26, 40 cm Jacket , GE Healthcare</t>
  </si>
  <si>
    <t>XK 26, 70 cm Jacket , GE Healthcare</t>
  </si>
  <si>
    <t>XK 26/100 Column, GE Healthcare</t>
  </si>
  <si>
    <t>XK 26/100 Tube , GE Healthcare</t>
  </si>
  <si>
    <t>XK 26/20 Column, GE Healthcare</t>
  </si>
  <si>
    <t>XK 26/20 Tube , GE Healthcare</t>
  </si>
  <si>
    <t>XK 26/40 Column, GE Healthcare</t>
  </si>
  <si>
    <t>XK 26/40 Tube , GE Healthcare</t>
  </si>
  <si>
    <t>XK 26/70 Column, GE Healthcare</t>
  </si>
  <si>
    <t>XK 26/70 Tube , GE Healthcare</t>
  </si>
  <si>
    <t>500 mL DEAE Sepharose Fast Flow, GE Healthcare</t>
  </si>
  <si>
    <t>Grade 3MM Chr Blotting Paper, sheet, 15 × 17.5 cm, 0.34 mm, GE Healthcare</t>
  </si>
  <si>
    <t>SE 250 Minivertical Unit, GE Healthcare</t>
  </si>
  <si>
    <t>rProtein A Protein G GraviTrap, Fast and efficient manual purification of monoclonal and polyclonal antibodies, Bed Volume 1 ml, 10 Columns, GE Healthcare</t>
  </si>
  <si>
    <t>HiTrap Protein G HP, for fast, easy separations of IgG from different species and subclasses, Binding Capacity/Column - 125 mg human IgG/column, 1 x 5 ml, GE Healthcare</t>
  </si>
  <si>
    <t>Protein A HP SpinTrap, for the enrichment of proteins of interest, immunoprecipitation and the purification of monoclonal and polyclonal antibodies from cell lysates and biological fluids, 16 Columns, GE Healthcare</t>
  </si>
  <si>
    <t>HiTrap Protein A HP, or preparative purification of monoclonal and polyclonal antibodies from ascites, serum, and cell culture supernatants, 1 x 5 ml, GE Healthcare</t>
  </si>
  <si>
    <t>HiTrap Protein A HP, for preparative purification of monoclonal and polyclonal antibodies from ascites, serum, and cell culture supernatants, 5 x 1 ml, GE Healthcare</t>
  </si>
  <si>
    <t>Protein G HP SpinTrap, 16 Columns, GE Healthcare</t>
  </si>
  <si>
    <t>HiTrap Protein G HP,  for fast, easy separations of IgG from different species and subclasses, 5 x 1 ml, GE Healthcare</t>
  </si>
  <si>
    <t>Alumina plate, notched, Dimension 8 x 10 cm, 10 gab., GE Healthcare</t>
  </si>
  <si>
    <t>Glass plate, rectangular, 10 x 8 cm, 10 gab., GE Healthcare</t>
  </si>
  <si>
    <t>Amersham ECL detekcijas reaģenti 2000 cm2 membrānai (Jābūt savietojamiem ar Amersham ECL tiešās iezīmēšanas un detekcijas sistēmu), GE Healthcare</t>
  </si>
  <si>
    <t>Amersham ECL tiešā iezīmēšanas un detekcijas sistēma (Piemērota ātrai un ērtai nukleīkskābju zonžu iezīmei un paraugu detekcijai. Jānodrošina zonžu iezīme 10 (± 2 min) minūtes ilgas reakcijas gaitā. Komplektā esošajiem reaģentiem jābūt pietiekamiem vismaz 5 µg nukleīnskābju iezīmēšanai), GE Healthcare</t>
  </si>
  <si>
    <t>Superose 6 Increase 10/300 GL, hromatogrāfijas kolona, 1, GE Healthcare</t>
  </si>
  <si>
    <t>Amersham ECL Select Western blotting detection reagent, GE Healthcare</t>
  </si>
  <si>
    <t>Superdex 30 Increase 10/300 GL, GE Healthcare</t>
  </si>
  <si>
    <t>Packing Equipment 10/100, GE Healthcare</t>
  </si>
  <si>
    <t>Illustra Sephadex G-50 DNA Grade, GE Healthcare</t>
  </si>
  <si>
    <t>84100-1KG</t>
  </si>
  <si>
    <t>Sucrose, for microbiology, ACS reagent, ≥99.0%, Sigma-Aldrich</t>
  </si>
  <si>
    <t>31437-1kg-M</t>
  </si>
  <si>
    <t>Sodium hydrogen carbonate, puriss. p.a., ACS reagent, reag. Ph. Eur., ≥99.7%, powder, 1kg, Sigma-Aldrich</t>
  </si>
  <si>
    <t>Fractogel® EMD SO₃⁻ (M), strong cation exchanger, suspension in 20% ethanol and 150 mM NaCl (40-90 µm), 100ml, Merck</t>
  </si>
  <si>
    <t>Fractogel TMAE (s), hromatogrāfijas nesējs,  100 ml, Merck</t>
  </si>
  <si>
    <t>FAB1124A-025</t>
  </si>
  <si>
    <t>Mouse Integrin alpha M/CD11b Allophycocyanin MAb (Cl M1/70), 25 testi, RnD Systems</t>
  </si>
  <si>
    <t>FAB1124P-025</t>
  </si>
  <si>
    <t>Mouse Integrin alpha M/CD11b Phycoerythrin MAb (Clone M1/70), 25 testi, RnD Systems</t>
  </si>
  <si>
    <t>FAB1124C-025</t>
  </si>
  <si>
    <t>Mouse Integrin alpha M/CD11b PerCP MAb (Clone M1/70), 25 testi, RnD Systems</t>
  </si>
  <si>
    <t>FAB1124F-025</t>
  </si>
  <si>
    <t>Mouse Integrin alpha M/CD11b Fluorescein MAb (Clone M1/70), 25 testi, RnD Systems</t>
  </si>
  <si>
    <t>FAB1124N-025</t>
  </si>
  <si>
    <t>Mouse Integrin alpha M/CD11b Alexa Fluor 700 MAb (Cl M1/70), 25 testi, RnD Systems</t>
  </si>
  <si>
    <t>FAB69501N-025</t>
  </si>
  <si>
    <t>Mouse CD11c Alexa Fluor 700 MAb (Cl N418), Hamster IgG, 25 testi, RnD Systems</t>
  </si>
  <si>
    <t>FAB69501G-025</t>
  </si>
  <si>
    <t>Mouse CD11c Alexa Fluor 488 MAb (Cl N418), Hamster IgG, 25 testi, RnD Systems</t>
  </si>
  <si>
    <t>FAB170N-025</t>
  </si>
  <si>
    <t>Human CXCR4 Alexa Fluor 700 MAb (Clone 12G5), Mouse IgG2A, 25 testi, R&amp;D Systems</t>
  </si>
  <si>
    <t>FAB4227A-025</t>
  </si>
  <si>
    <t>Human/Mouse CXCR7/RDC-1 Allophycocyanin MAb (Cl 11G8), Mouse IgG1, 25 testi, R&amp;D Systems</t>
  </si>
  <si>
    <t>MAB391-SP</t>
  </si>
  <si>
    <t>Human IGF-I R MAb (Clone 33255), Mouse IgG1;  WB, ELISA(Cap), B/N, 25 testi, R&amp;D Systems</t>
  </si>
  <si>
    <t>210-TA-020/CF</t>
  </si>
  <si>
    <t>Recombinant Human TNF-alpha, 20ug, R&amp;D Systems</t>
  </si>
  <si>
    <t>FAB347P-025</t>
  </si>
  <si>
    <t>Human TRAIL R1/TNFRSF10A Phycoerythrin MAb (Clone 69036), Mouse IgG1, 25 testi, R&amp;D Systems</t>
  </si>
  <si>
    <t>AR-C 66096 tetrasodium salt 1 mg, Tocris Bioscience</t>
  </si>
  <si>
    <t>MRS 1220 5 mg, Tocris Bioscience</t>
  </si>
  <si>
    <t>CGH 2466 dihydrochloride 10 mg, Tocris Bioscience</t>
  </si>
  <si>
    <t>ANR 94 10 mg, Tocris Bioscience</t>
  </si>
  <si>
    <t>0439</t>
  </si>
  <si>
    <t>DPCPX 100 mg, Tocris Bioscience</t>
  </si>
  <si>
    <r>
      <t>2-Chloro-N</t>
    </r>
    <r>
      <rPr>
        <vertAlign val="superscript"/>
        <sz val="10"/>
        <rFont val="Times New Roman"/>
        <family val="1"/>
        <charset val="204"/>
      </rPr>
      <t>6</t>
    </r>
    <r>
      <rPr>
        <sz val="10"/>
        <rFont val="Times New Roman"/>
        <family val="1"/>
        <charset val="204"/>
      </rPr>
      <t>-cyclopentyladenosine 10 mg, Tocris Bioscience</t>
    </r>
  </si>
  <si>
    <t>CGS 21680 hydrochloride 10 mg, Tocris Bioscience</t>
  </si>
  <si>
    <t>2-Cl-IB-MECA 10 mg, Tocris Bioscience</t>
  </si>
  <si>
    <t>acipimox  50 mg, Tocris Bioscience</t>
  </si>
  <si>
    <t>Acifran 10 mg, Tocris Bioscience</t>
  </si>
  <si>
    <t>L7022-5G</t>
  </si>
  <si>
    <t>Sodium L-lactate, 5g, Sigma-Aldrich</t>
  </si>
  <si>
    <t>Oleylethanolamide 10 mg, Tocris Bioscience</t>
  </si>
  <si>
    <t>PSN 375963 hydrochloride 10 mg, Tocris Bioscience</t>
  </si>
  <si>
    <t>Cisplatin, 50 mg, Tocris Bioscience</t>
  </si>
  <si>
    <t>Taxol. mikrocaurulīšu stabilizātors, tīrība &gt;99 %,10mg, Tocris Bioscience</t>
  </si>
  <si>
    <t>3,5-DHBA, 50 mg, Tocris Bioscience</t>
  </si>
  <si>
    <t>AS2034178, 10mg, Tocris Bioscience</t>
  </si>
  <si>
    <t>Y-27632 dihydrochloride, 10mg, Tocris Bioscience</t>
  </si>
  <si>
    <t>T6829-5MG</t>
  </si>
  <si>
    <t>TUG 424, ≥98%, Fasējums: 2x5mg, Sigma-Aldrich</t>
  </si>
  <si>
    <t>IBC 293, 10mg, Tocris Bioscience</t>
  </si>
  <si>
    <t>PD0325901, 10 mg, Tocris Bioscience</t>
  </si>
  <si>
    <t>CHIR 99021, 10 mg, Tocris Bioscience</t>
  </si>
  <si>
    <t>A-83-01, 10mg, Tocris Bioscience</t>
  </si>
  <si>
    <t>HA-100, 10mg, Tocris Bioscience</t>
  </si>
  <si>
    <t>L-ascorbic acid, 50 mg, Tocris Bioscience</t>
  </si>
  <si>
    <t>5-Azacytidine, Tocris Bioscience</t>
  </si>
  <si>
    <t>trichostatin A, 1mg, Tocris Bioscience</t>
  </si>
  <si>
    <t>0761</t>
  </si>
  <si>
    <t>TTNPB, 10mg, Tocris Bioscience</t>
  </si>
  <si>
    <t>Valporic acid, 100 mg, Tocris Bioscience</t>
  </si>
  <si>
    <t>Thiazovivin, 10 mg, Tocris Bioscience</t>
  </si>
  <si>
    <t>OAC-1, 2x 5mg, Tocris Bioscience</t>
  </si>
  <si>
    <t>I0661-1MG</t>
  </si>
  <si>
    <t>(-)-Indolactam V, ≥96%, 1mg, Tocris Bioscience</t>
  </si>
  <si>
    <t>LY 294002, 5 mg, Tocris Bioscience</t>
  </si>
  <si>
    <t>Wortmannin, 1mg, Tocric Bioscience</t>
  </si>
  <si>
    <t>ACHP, Tocris Bioscience</t>
  </si>
  <si>
    <t>CCG 50014, 10mg, Tocris Bioscience</t>
  </si>
  <si>
    <t>cAMPS-Rp, triethylammonium salt, Tocris Bioscience</t>
  </si>
  <si>
    <t>H 89 dihydrochloride, 1mg, Tocris Bioscience</t>
  </si>
  <si>
    <t>D609, 10mg, Tocris Bioscience</t>
  </si>
  <si>
    <t>FR180204, 10mg, Tocris Bioscience</t>
  </si>
  <si>
    <t>Pluripotin, Tocris Bioscience</t>
  </si>
  <si>
    <t>BI78D3, 10mg, Tocris Bioscience</t>
  </si>
  <si>
    <t>SU 3327, 10mg, Tocris Bioscience</t>
  </si>
  <si>
    <t>SB 202190, 10mg, Tocris Bioscience</t>
  </si>
  <si>
    <t>ITE, Tocris Bioscience</t>
  </si>
  <si>
    <t>cyclopamine, Tocris Bioscience</t>
  </si>
  <si>
    <t>Kenpaullone, Tocris Bioscience</t>
  </si>
  <si>
    <t>O4I1, 10 mg, Tocris Bioscience</t>
  </si>
  <si>
    <t>SB 431542, 1mg, Tocris Bioscience</t>
  </si>
  <si>
    <t>AS 2034178 FFAR1 agonist , Tocris Bioscience</t>
  </si>
  <si>
    <t>AR 420626 FFAR3 agonist, Tocris Bioscience</t>
  </si>
  <si>
    <t>CPRG, Roche</t>
  </si>
  <si>
    <t>cOmplete™ ULTRA Tablets, Mini, EDTA-free, EASYpack (protease inhibitor coctail), pkg of 30 tablets (individually packed in foil blister packs), Roche</t>
  </si>
  <si>
    <t>PHA-M;  20mg, Roche</t>
  </si>
  <si>
    <t>5-Bromo-2'-deoxy-uridine Labeling and Detection Kit I, Roche</t>
  </si>
  <si>
    <t>cOmplete™ ULTRA Tablets, Mini, EASYpack, (protease inhibitor coctail), pkg of 30 tablets (individually packed in foil blister packs), Roche</t>
  </si>
  <si>
    <t xml:space="preserve">C1562-1EA
</t>
  </si>
  <si>
    <t>Freezing container, Nalgene® Mr. Frosty, paredzēts 18 stobriņu ievietošanai, izmēri: 86 mm × 117 mm  Ražotājs - Thermo Scientific (norādīts Sigma-Aldrich kataloga numurs)</t>
  </si>
  <si>
    <t>479-0966</t>
  </si>
  <si>
    <t>Freezing container, Nalgene® Mr. Frosty, paredzēts 12 stobriņu (3.6ml) ievietošanai, izmēri: 151 mm × 117 mm  Ražotājs - Thermo Scientific (norādīts VWR kataloga numurs)</t>
  </si>
  <si>
    <t>Falcon® 40µm Cell Strainer, Blue, Sterile, Individually Packaged, Corning</t>
  </si>
  <si>
    <t>Falcon® 70µm Cell Strainer, White, Sterile, Individually Packaged, Corning</t>
  </si>
  <si>
    <t>Corning® syringe filters, sterile, 0.2 μm pore size, 25 mm membrane diameter, Corning</t>
  </si>
  <si>
    <t>Corning® Collagen I, High Concentration, Rat Tail, concentration range 8-11 mg/ml, 90%, 100 mg, Corning</t>
  </si>
  <si>
    <t>Corning® Basic Fibroblast Growth Factors (bFGF), Human Recombinant, 10 µg, 1/Pack, Corning</t>
  </si>
  <si>
    <t>Falcon® 70 µm Cell Strainer, White, Sterile, Individually Packaged, nylon mesh, Fits perfectly into 50mL Falcon Conical Tube, Sterilized by gamma irradiation, noncytotoxic, 50/Case, Corning</t>
  </si>
  <si>
    <t>Falcon® 40µm Cell Strainer, Blue, Sterile, Individually Packaged, nylon mesh, Fits perfectly into 50mL Falcon Conical Tube,Sterilized by gamma irradiation, noncytotoxic, 50/Case, Corning</t>
  </si>
  <si>
    <t xml:space="preserve">Truša poliklonālās LC3B, Abcam </t>
  </si>
  <si>
    <t>Peles monoklonālās Anti-Rad51 [14B4] , Abcam</t>
  </si>
  <si>
    <t>6.5mm Transwell® with 8.0µm Pore Polycarbonate Membrane Insert, Sterile, Corning</t>
  </si>
  <si>
    <t>Falcon® Permeable Support for 24 Well Plate with 8.0μm Transparent PET Membrane, Sterile, 1/Pack, 48/Case, Corning</t>
  </si>
  <si>
    <t>Falcon® 24 Well TC-Treated Cell Polystyrene Permeable Support Companion Plate, with Lid, Sterile, 1/Pack, 50/Case, Corning</t>
  </si>
  <si>
    <t>Transwell® Polycarbonate Membrane Permeable Supports (Inserts in 24 well plates; 0,4μm), Corning</t>
  </si>
  <si>
    <t>Transwell® Polycarbonate Membrane Permeable Supports (Inserts in 12 well plates; 0,4μm), Corning</t>
  </si>
  <si>
    <t>Transwell® Polycarbonate Membrane Permeable Supports (Inserts in 6 well plates; 0,4μm), Corning</t>
  </si>
  <si>
    <t>631-0124</t>
  </si>
  <si>
    <t>Segstikliņi 22x22mm, biezums 1, iepakojums 1000 gab, VWR</t>
  </si>
  <si>
    <t>71740-10</t>
  </si>
  <si>
    <t>Rosiglitazone ≥98%, 10mg, Cayman Chemicals</t>
  </si>
  <si>
    <t>Coelenterazine 400a, 1mg, Biotium</t>
  </si>
  <si>
    <t xml:space="preserve">10110-1 </t>
  </si>
  <si>
    <t>Coelenterazine native, 1mg, Biotinum</t>
  </si>
  <si>
    <t>Restriction Endonuclease Pme I, 500EU, New England Biolabs</t>
  </si>
  <si>
    <t>N OLLAS Vector, 0.01mg, Novus Biologicals</t>
  </si>
  <si>
    <t>Formaldehyde-Free RNA Gel Kit, Amresco</t>
  </si>
  <si>
    <t>CellMax Implant Membranes, SpectrumLabs</t>
  </si>
  <si>
    <t>Periodic Acid Schiff's (PAS) Stain Kit, Polysciences</t>
  </si>
  <si>
    <t>OLLAS Epitope Tag Antibody (L2), 0.1ml, Novus Biologicals</t>
  </si>
  <si>
    <t>Anti-Integrin alpha V antibody [P2W7]; monoklonālās peļu antivielas pret cilvēka integrīnu alfa V. Numurētas bedrītes un pieejami stobriņu vāciņi ātrai stobriņu izņemšanai. Ietilpst 12 stobriņi. CoolCell LX bez alkohola saldēšanas konteineris paredzēts 12 1 mL or 2 mL kriogēnajiem stobriņiem un nodrošina -1℃/minute sasaldēšanas ātrumu -80℃ grādu temperatūrā. Nav nepieciešams alkohols vai citi šķidrumi.CoolCell konteineri ir neplīstoši, viegli atvērami un nav auksti pieskārienam, kad sasaldēti (no "frosty" fingers).  ietilpība- 12 stobriņi; izmēri (Diam x H):  11.8 x 9.8 cm, Abcam</t>
  </si>
  <si>
    <t>CoolCell® Filler Vial, 2 mL (stobriņi kriokonteineru pildīšanai, lai nodrošinātu vienmērīgu paraugu iesaldēšanu, ja konteineris nav pilns). lietošanai visos CoolCell freezing konteineros, kas piemēroti 1 vai 2 ml kriogēnajiem stobriņiem, (stobriņi kriokonteineru pildīšanai, lai nodrošinātu vienmērīgu paraugu iesaldēšanu, ja konteineris nav pilns). 6 stobriņu iepakojums, Biocision</t>
  </si>
  <si>
    <t>CoolCell® LX, Cell freezing container for 1 mL or 2 mL cryogenic vials. Šūnu iesaldēšanas konteineris 1 vai 2 ml kriogēnajiem stobriņiem. Numurētas bedrītes un pieejami stobriņu vāciņi ātrai stobriņu izņemšanai. Ietilpst 12 stobriņi. CoolCell LX bez alkohola saldēšanas konteineris paredzēts 12 1 mL or 2 mL kriogēnajiem stobriņiem un nodrošina -1℃/minute sasaldēšanas ātrumu -80℃ grādu temperatūrā. Nav nepieciešams alkohols vai citi šķidrumi.CoolCell konteineri ir neplīstoši, viegli atvērami un nav auksti pieskārienam, kad sasaldēti (no "frosty" fingers).  ietilpība- 12 stobriņi; izmēri (Diam x H):  11.8 x 9.8 cm, Biocision</t>
  </si>
  <si>
    <t>Rabbit Anti-CD163/M130 Polyclonal Antibody, ALEXA FLUOR 350 Conjugated. anti- CD163 antivielas, Bioss Inc.</t>
  </si>
  <si>
    <t>CCR7 Antibody (N-term). anti-CCR7 antivielas, Abgent</t>
  </si>
  <si>
    <t>Rabbit Anti-CD80 Polyclonal Antibody. anti-CD80 antivielas, Bioss.Inc.</t>
  </si>
  <si>
    <t>Anti-CD68 [FA-11] antibody, Abcam</t>
  </si>
  <si>
    <t>Anti-CD80 antibody (ab64116), Abcam</t>
  </si>
  <si>
    <t>Rabbit polyclonal CD163 antibody (CD163 Molecule), antibodies online</t>
  </si>
  <si>
    <t>rabbit polyclonal CD68 Molecule (CD68) (N-Term), antibodies online</t>
  </si>
  <si>
    <t>Fibrillarin [38F3] antiviela. peles monoklonāla antiviela proteīna noteikšanai cilvēka šūnās ar plūsmas citometriju, western blotting, imunocitoķīmiju, Anti-Fibrillarin antibody [38F3], Abcam</t>
  </si>
  <si>
    <t>gamma Tubulin antiviela. peles monoklonāla antiviela proteīna noteikšanai cilvēka šūnās ar western blotting, imunocitoķīmiju, imunofluorescenci, Anti-gamma Tubulin antibody [GTU-88], Abcam</t>
  </si>
  <si>
    <t>N tipa imersijas eļļa. nefluorescejoša imersijas eļļa, Leica</t>
  </si>
  <si>
    <t>PC66.1</t>
  </si>
  <si>
    <t>Elektrostatiskie priekšmetstikliņi (Adhesion microscope slides Histobond®+) Iepakojumā: 100 gab., Marienfeld Superior.  Carl Roth GmbH + Co.KG</t>
  </si>
  <si>
    <t>Praseodymium(III) acetate hydrate, 99.9%, 25 g, Alfa Aesar</t>
  </si>
  <si>
    <t>Anti-Melanoma antibody [HMB45], Mouse monoclonal, Isotype IgG1, the for use in Cyt, IHC-P, IHC-Fr, ICC/IF. Primārā antiviela pret melanomu [HMB45], peles monoklonālā, izotipsI gG1, izmantošanai plūsmas citometrijā, imūnhistoķīmijā, imūncitoķīmijā, 100ug, Abcam</t>
  </si>
  <si>
    <t>Rabbit polyclonal anti-mouse Neuregulin 1, antibodies online</t>
  </si>
  <si>
    <t>anti-mouse Macrophage Chemotactic Protein 1 (MCP-1) / CCL2, antibodies online</t>
  </si>
  <si>
    <t>Recombinant human Activin A , 10ug, RD systems</t>
  </si>
  <si>
    <t>Recombinant human Activin A , 50ug, RD systems</t>
  </si>
  <si>
    <t>Glucose Uptake Assay kit (colorimetric), 100 tests, Abcam</t>
  </si>
  <si>
    <t>ant-pm-2</t>
  </si>
  <si>
    <t>Primocin 1g( 50mg/ml ), InvivoGen</t>
  </si>
  <si>
    <t>ant-pc</t>
  </si>
  <si>
    <t>Plasmocure 100mg, InvivoGen</t>
  </si>
  <si>
    <t>ant-nr-2</t>
  </si>
  <si>
    <t>Normocin 1g ( 50mg-ml ), InvivoGen</t>
  </si>
  <si>
    <t>Grids- square mesh grids-standart Coper 400 mesh, Polysciences Inc</t>
  </si>
  <si>
    <t>Formvar 15/95, 100g, Polysciences Inc</t>
  </si>
  <si>
    <t>79690-25G</t>
  </si>
  <si>
    <t>Phosphotungstic acid hydrate, for microscopy, 25g, Sigma-Aldrich</t>
  </si>
  <si>
    <t>Spectra/Por 1 Dialysis membrane MWCO 6-8000, Platums 10 mm, diametrs 6.4 mm, tilpums/garums 0.3 ml/cm, garums 15 m, membrāns tips - reģenerēta celuloze, caurspīdīga, fleksibla, pH limits 2-12, tolerance pret organiskajiem šķīdinātājiem - laba. Spectrum Laboratories</t>
  </si>
  <si>
    <t>Spectra/Por 1 Dialysis membrane MWCO 6-8000, Platums 23 mm, diametrs 14.6 mm, tilpums/garums 1.7 ml/cm, garums 30 m, membrāns tips - reģenerēta celuloze, caurspīdīga, fleksibla, pH limits 2-12, tolerance pret organiskajiem šķīdinātājiem - laba. Spectrum Laboratories</t>
  </si>
  <si>
    <t>Spectra/Por 1 Dialysis membrane MWCO 6-8000, Platums 32 mm, diametrs 20.4 mm, tilpums/garums 3.3 ml/cm, garums 30 m, membrāns tips - reģenerēta celuloze, caurspīdīga, fleksibla, pH limits 2-12, tolerance pret organiskajiem šķīdinātājiem - laba. Spectrum Laboratories</t>
  </si>
  <si>
    <t>Spectra/Por 1 Dialysis membrane MWCO 6-8000, Platums 40 mm, diametrs 25.5 mm, tilpums/garums 5.1 ml/cm, garums 30 m, membrāns tips - reģenerēta celuloze, caurspīdīga, fleksibla, pH limits 2-12, tolerance pret organiskajiem šķīdinātājiem - laba. Spectrum Laboratories</t>
  </si>
  <si>
    <t>Spectra/Por 2 Dialysis membrane MWCO 12-14.000, Platums 10 mm, diametrs 6.4 mm, tilpums/garums 0.32 ml/cm, garums 15 m, membrāns tips - reģenerēta celuloze, caurspīdīga, fleksibla, pH limits 2-12, tolerance pret organiskajiem šķīdinātājiem - laba. Spectrum Laboratories</t>
  </si>
  <si>
    <t>Spectra/Por 2 Dialysis membrane MWCO 12-14.000, Platums 25 mm, diametrs 16 mm, tilpums/garums 2 ml/cm, garums 15 m, membrāns tips - reģenerēta celuloze, caurspīdīga, fleksibla, pH limits 2-12, tolerance pret organiskajiem šķīdinātājiem - laba. Spectrum Laboratories</t>
  </si>
  <si>
    <t>Spectra/Por 2 Dialysis membrane MWCO 12-14.000, Platums 45 mm, diametrs 29 mm, tilpums/garums 6.4 ml/cm, garums 15 m, membrāns tips - reģenerēta celuloze, caurspīdīga, fleksibla, pH limits 2-12, tolerance pret organiskajiem šķīdinātājiem - laba. Spectrum Laboratories</t>
  </si>
  <si>
    <t>Spectra/Por 3 Dialysis membrane MWCO 3.500, Platums 45 mm,  diametrs 29 mm, tilpums/garums 6.4 ml/cm, garums 15 m, membrāns tips - reģenerēta celuloze, caurspīdīga, fleksibla, pH limits 2-12, tolerance pret organiskajiem šķīdinātājiem - laba. Spectrum Laboratories</t>
  </si>
  <si>
    <t>Spectra/Por 4 Dialysis membrane MWCO 12-14.000, Platums 10 mm,  diametrs 6.4mm, tilpums/garums 0.32 ml/cm, garums 30 m, membrāns tips - reģenerēta celuloze, caurspīdīga, fleksibla, pH limits 2-12, tolerance pret organiskajiem šķīdinātājiem - laba. Spectrum Laboratories</t>
  </si>
  <si>
    <t>Spectra/Por 4 Dialysis membrane MWCO 12-14.000, Platums 25 mm,  diametrs 16 mm, tilpums/garums 2 ml/cm, garums 30 m, membrāns tips - reģenerēta celuloze, caurspīdīga, fleksibla, pH limits 2-12, tolerance pret organiskajiem šķīdinātājiem - laba. Spectrum Laboratories</t>
  </si>
  <si>
    <t>Spectra/Por 4 Dialysis membrane MWCO 12-14.000, Platums 32mm,  diametrs 20.4 mm, tilpums/garums 3.3 ml/cm, garums 30 m, membrāns tips - reģenerēta celuloze, caurspīdīga, fleksibla, pH limits 2-12, tolerance pret organiskajiem šķīdinātājiem - laba. Spectrum Laboratories</t>
  </si>
  <si>
    <t>Biotech CE Dialysis Tubing, 300 kD MWCO, 16 mm Flat-width, 10 meters/roll (33 ft), Platums 16 mm,  diametrs 10 mm, tilpums/garums 0.79 ml/cm, garums 10 m, membrāns tips - Cellulose Ester (CE), caurspīdīga, fleksibla, pH limits  2-9. Spectrum Laboratories</t>
  </si>
  <si>
    <t>Biotech CE Dialysis Tubing, 300 kD MWCO, 31 mm Flat-width, 10 meters/roll, Platums 31 mm,  diametrs 20 mm, tilpums/garums 3.1 ml/cm, garums 10 m, membrāns tips - Cellulose Ester (CE), caurspīdīga, fleksibla, pH limits 2-9. Spectrum Laboratories</t>
  </si>
  <si>
    <t>Standarta klipsis, 12 mm, Zaļš, Polipropilēns, 0 - 121°C (autoklāvējams), iepakojums 10 gab., Spectrum Laboratories</t>
  </si>
  <si>
    <t>Standarta klipsis, 23 mm, balts, Polipropilēns, 0 - 121°C (autoklāvējams), iepakojums 10 gab., Spectrum Laboratories</t>
  </si>
  <si>
    <t>Standarta klipsis, 35 mm, oranžs, Polipropilēns, 0 - 121°C (autoklāvējams), iepakojums 10 gab., Spectrum Laboratories</t>
  </si>
  <si>
    <t>Standarta klipsis, 55 mm, zils, Polipropilēns, 0 - 121°C (autoklāvējams), iepakojums 10 gab., Spectrum Laboratories</t>
  </si>
  <si>
    <t>Klipsis ar smagumu, 12 mm, balts, Polipropilēns, 0 - 121°C (autoklāvējams), iepakojums 10 gab., Spectrum Laboratories</t>
  </si>
  <si>
    <t>Klipsis ar smagumu, 23 mm, balts, Polipropilēns, 0 - 121°C (autoklāvējams), iepakojums 10 gab., Spectrum Laboratories</t>
  </si>
  <si>
    <t>Klipsis ar smagumu, 35 mm, balts, Polipropilēns, 0 - 121°C (autoklāvējams), iepakojums 10 gab., Spectrum Laboratories</t>
  </si>
  <si>
    <t>Klipsis ar smagumu, 55 mm, balts, Polipropilēns, 0 - 121°C (autoklāvējams), iepakojums 10 gab., Spectrum Laboratories</t>
  </si>
  <si>
    <t xml:space="preserve">442-0295 </t>
  </si>
  <si>
    <t xml:space="preserve">Magnēti cilindriskie, Pārklājums -PTFE, Diametrs - 6 mm, garums - 10 mm, 10 gab./ipak. Ražotājs - VWR </t>
  </si>
  <si>
    <t>442-4524</t>
  </si>
  <si>
    <t xml:space="preserve">Magnēti cilindriskie, Pārklājums -PTFE, Diametrs - 6 mm, garums - 25 mm, 10 gab./ipak. Ražotājs - VWR </t>
  </si>
  <si>
    <t>442-4525</t>
  </si>
  <si>
    <t xml:space="preserve">Magnēti cilindriskie, Pārklājums -PTFE, Diametrs - 6 mm, garums - 30 mm, 10 gab./ipak. Ražotājs - VWR </t>
  </si>
  <si>
    <t>442-4530</t>
  </si>
  <si>
    <t xml:space="preserve">Magnēti cilindriskie, Pārklājums -PTFE, Diametrs - 6 mm, garums - 35 mm, 10 gab./ipak. Ražotājs - VWR </t>
  </si>
  <si>
    <t>3´-0-Me-m7G(5')ppp(5')G RNA Cap Structure Analog, 125EU, New England Biolabs</t>
  </si>
  <si>
    <t>Kinesis Empty Columns, Filtration Columns and Frits: TELOS® Filtration Columns (2 x 20µm PE Frits), 15ml, iepak.-100gab., Kinesis</t>
  </si>
  <si>
    <t>Kinesis Sample Prep Accessories (Columns &amp; Plates): TELOS® 20µm Polyethylene Frits, 15ml, iepak.-100gab., Kinesis</t>
  </si>
  <si>
    <t>tlrl-pau</t>
  </si>
  <si>
    <t>Poly(A:U), Polyadenylic–polyuridylic acid, TLR3 agonist, 10mg, Invivogen</t>
  </si>
  <si>
    <t>tlrl-pic</t>
  </si>
  <si>
    <t>Poly(I:C) HMW, TLR3 agonist, Polyinosinic-polycytidylic acid, high molecular weight, 10mg, Invivogen</t>
  </si>
  <si>
    <t>tlrl-picf</t>
  </si>
  <si>
    <t>Poly(I:C) (HMW) Fluorescein, TLR3 agonist, Fluorescein-labeled poly(I:C) (HMW), 10ug, Invivogen</t>
  </si>
  <si>
    <t>tlrl-picw</t>
  </si>
  <si>
    <t>Poly(I:C) LMW, TLR3 agonist, Polyinosinic-polycytidylic acid, low molecular weight, 25mg, Invivogen</t>
  </si>
  <si>
    <t>tlrl-piwr</t>
  </si>
  <si>
    <t>Poly(I:C) (LMW) Rhodamine, TLR3 agonist, Rhodamine-labeled poly(I:C) (LMW), 10ug, Invivogen</t>
  </si>
  <si>
    <t>Recombinant Human/Mouse Wnt-5a Protein, 10ug, R&amp;D Systems</t>
  </si>
  <si>
    <t>SC019B</t>
  </si>
  <si>
    <t>StemXVivo Endoderm Kit, R&amp;D Systems</t>
  </si>
  <si>
    <t>6266-SF-050</t>
  </si>
  <si>
    <t xml:space="preserve">Recombinant human SFRP-5 protein, 50ug, R&amp;D Systems </t>
  </si>
  <si>
    <t>beta Hydroxybutyrate (beta HB) Assay Kit (Colorimetric), 100 tests, Abcam</t>
  </si>
  <si>
    <t>Corning® Nu-Serum™ IV, 100ml, Corning</t>
  </si>
  <si>
    <t>70 μm neilona sieta filtrs, poru izmērs 70 μm, poras izvietotas vienmērīgi, sterils, necitotoksisks, iesaiņots individuāli, vienā malā plastmasas izvirzījums filtra aseptiskai satveršanai ar pinceti, savietojams ar 50 ml Falcon Conical stobriņu, iepakojums- 50 gab., Corning Inc.</t>
  </si>
  <si>
    <t>Centrifugal concentrators Pall Nanosep, MWCO 300 kDa, 24 gab., Pall Corporation</t>
  </si>
  <si>
    <t xml:space="preserve"> FBSU500</t>
  </si>
  <si>
    <t>Fetal Bovine Serum, US Origin, TCS</t>
  </si>
  <si>
    <t>Šļirce perfuzora 20ml 3-k./120 gab.,BD</t>
  </si>
  <si>
    <t>Šļirce 50ml 3-k., luer slip/60 gab., BD</t>
  </si>
  <si>
    <t>Agar Granulated, BD</t>
  </si>
  <si>
    <t>Trypticase Peptone, BD</t>
  </si>
  <si>
    <t>Yeast extract, BD</t>
  </si>
  <si>
    <t>Tube CPT Cell Preparation tube, BD</t>
  </si>
  <si>
    <t>Thioglycollate Medium, BD</t>
  </si>
  <si>
    <t>Bacto Proteose Peptone, BD</t>
  </si>
  <si>
    <t>Šļirce perfuzora 50ml LuerLock 3-k./60, BD</t>
  </si>
  <si>
    <t>Lactobacilli MRS Broth, BD</t>
  </si>
  <si>
    <t>Lactobacilli MRS Agar, BD</t>
  </si>
  <si>
    <t>Mueller Hinton Agar 500g, BD</t>
  </si>
  <si>
    <t>Mueller Hinton Broth 500g, BD</t>
  </si>
  <si>
    <t>MALDI-TOF matrix-2,5-Dihydroxyacetophenone, 1g</t>
  </si>
  <si>
    <t>8201224 (1g)</t>
  </si>
  <si>
    <t>8222570 </t>
  </si>
  <si>
    <t>GF554061</t>
  </si>
  <si>
    <t>Streptavidin-Phycoerythrin </t>
  </si>
  <si>
    <t>Goat F(ab')2 Anti-Human IgG H&amp;L (Phycoerythrin) preadsorbed</t>
  </si>
  <si>
    <t>GF555884</t>
  </si>
  <si>
    <t>Biotinylated anti-human IgA1/A2, 0.5 mg</t>
  </si>
  <si>
    <t>ab53592</t>
  </si>
  <si>
    <t>Šļirce 2ml ar ad.23G, LuerSlip 2-k./100{30}</t>
  </si>
  <si>
    <t>GS300512</t>
  </si>
  <si>
    <t>Šļirce 5ml ar ad.21G, LuerSlip 2-k./100</t>
  </si>
  <si>
    <t>GS300400</t>
  </si>
  <si>
    <t xml:space="preserve">Adata injekciju 25G (0.5x25mm)/100 </t>
  </si>
  <si>
    <t xml:space="preserve">Anti-beta Actin antibody [mAbcam 8224] </t>
  </si>
  <si>
    <t>BW93040</t>
  </si>
  <si>
    <t>Cell strainer 40 mikrometri/50, SPL Lifesciences</t>
  </si>
  <si>
    <t>BW93070</t>
  </si>
  <si>
    <t>Cell strainer 70 mikrometri/50, SPL Lifesciences</t>
  </si>
  <si>
    <t>LPSNYL2520S</t>
  </si>
  <si>
    <t>Filtri šļircēm 0.2mkm D 25mm/100, PratDumas</t>
  </si>
  <si>
    <t>GF354236</t>
  </si>
  <si>
    <t>Collagen I,Rat Tail,100 mg, Corning</t>
  </si>
  <si>
    <t>GF354060</t>
  </si>
  <si>
    <t xml:space="preserve">Basic Fibroblast Growth Factors (bFGF), Human Recombinant, Corning </t>
  </si>
  <si>
    <t>ab14085</t>
  </si>
  <si>
    <t>Annexin V-FITC Apoptosis Staining / Detection Kit</t>
  </si>
  <si>
    <t>ab63817</t>
  </si>
  <si>
    <t>Anti LC3B antiviela</t>
  </si>
  <si>
    <t>Anti-Rad51 antiviela [14B4]</t>
  </si>
  <si>
    <t>HL1052250</t>
  </si>
  <si>
    <t>Segstikliņi 22x22mm/200, Herenz</t>
  </si>
  <si>
    <t>Anti-Integrin alpha V antibody, Abcam</t>
  </si>
  <si>
    <t>ab4566</t>
  </si>
  <si>
    <t>Anti-Fibrillarin antibody [38F3]</t>
  </si>
  <si>
    <t>Anti-gamma Tubulin antibody [GTU-88], Abcam</t>
  </si>
  <si>
    <t>VBS656</t>
  </si>
  <si>
    <t>Priekšmetstikliņš 26x76mm/50gb, ar slīpētu, matētu malu, BioSigma</t>
  </si>
  <si>
    <t>Anti-Melanoma antibody [HMB45]</t>
  </si>
  <si>
    <t>Insulin transferin selene plus (ITS),20ml, BD Biosciences</t>
  </si>
  <si>
    <t>057.01.025</t>
  </si>
  <si>
    <t>Magnēts cilindrisks 25x6mm/10, Isolab</t>
  </si>
  <si>
    <t>057.01.030</t>
  </si>
  <si>
    <t>Magnēts cilindrisks 30x6mm/10, Isolab</t>
  </si>
  <si>
    <t>057.01.035</t>
  </si>
  <si>
    <t>Magnēts cilindrisks 35x6mm/10, Isolab</t>
  </si>
  <si>
    <t>Mediq Latvija</t>
  </si>
  <si>
    <t>Yeast extract , Liofilchem</t>
  </si>
  <si>
    <t>Proteose petone, Liofilchem</t>
  </si>
  <si>
    <t>Lactobacilli MRS agar broth , Liofilchem</t>
  </si>
  <si>
    <t>Lactobacilli MRS agar, Liofilchem</t>
  </si>
  <si>
    <t>Muller hinton II agar, Liofilchem</t>
  </si>
  <si>
    <t>Muller hinton broth, Liofilchem</t>
  </si>
  <si>
    <t>6786-1301/28420313</t>
  </si>
  <si>
    <t>13mm diameter 0.1um pore size sterile nylon syringe filter,Uz šļirces lietojams, sterils 13mm diametra neilona membrānas filtrs ar 0.1µm poru izmēru. Whatmann. Iepakojums Nr. 50</t>
  </si>
  <si>
    <t>ZymoTaq qPCR PreMix</t>
  </si>
  <si>
    <t>DNA/RNA Shield</t>
  </si>
  <si>
    <t>Quick-DNA/RNA™ Blood Tube Kit</t>
  </si>
  <si>
    <t>Nanodiagnostika</t>
  </si>
  <si>
    <t>discontinued</t>
  </si>
  <si>
    <t>NOVA-5132-06</t>
  </si>
  <si>
    <t>NEXTflex® Small RNA-Seq Kit v3 (48 barcodes)</t>
  </si>
  <si>
    <t>MP Biomedicals</t>
  </si>
  <si>
    <t>Peprotech</t>
  </si>
  <si>
    <t>100-20, 250 ug</t>
  </si>
  <si>
    <t>EXB0027</t>
  </si>
  <si>
    <t>Exbio</t>
  </si>
  <si>
    <t>EXB0024</t>
  </si>
  <si>
    <t>BIO-25028, Bioline</t>
  </si>
  <si>
    <t xml:space="preserve">ACCUZYME™ Mix </t>
  </si>
  <si>
    <t>BIO-21105, Bioline</t>
  </si>
  <si>
    <t xml:space="preserve">MyTaq™ DNA Polymerase </t>
  </si>
  <si>
    <t>BIO-25047, Bioline</t>
  </si>
  <si>
    <t xml:space="preserve">MyTaq™ HS Red Mix </t>
  </si>
  <si>
    <t>BIO-25043, Bioline</t>
  </si>
  <si>
    <t xml:space="preserve">MyTaq™ Red Mix </t>
  </si>
  <si>
    <t>BIO-25046, Bioline</t>
  </si>
  <si>
    <t xml:space="preserve">MyTaq™ HS Mix </t>
  </si>
  <si>
    <t>D4210 x3 kits, Zymo Research</t>
  </si>
  <si>
    <t xml:space="preserve">ZymoPURE Plasmid Miniprep Kit </t>
  </si>
  <si>
    <t>KK8000</t>
  </si>
  <si>
    <t>KAPA Pure Beads (5ml)</t>
  </si>
  <si>
    <t>NOVA-5132-05</t>
  </si>
  <si>
    <t>NEXTflex® Small RNA-Seq Kit v3 (8 barcodes)</t>
  </si>
  <si>
    <t>BIO-21052 , Bioline</t>
  </si>
  <si>
    <t xml:space="preserve">ACCUZYME™ DNA Polymerase </t>
  </si>
  <si>
    <t>R1061+R1064, Zymo Research</t>
  </si>
  <si>
    <t>ZR RNA MiniPrep™ Kit</t>
  </si>
  <si>
    <t>BIO-21105x5; Bioline</t>
  </si>
  <si>
    <t>BIO-65028, Bioline</t>
  </si>
  <si>
    <t xml:space="preserve">RiboSafe RNase Inhibitor </t>
  </si>
  <si>
    <t>BIO-65053 x2; Bioline</t>
  </si>
  <si>
    <t xml:space="preserve">SensiFAST™ cDNA Synthesis Kit </t>
  </si>
  <si>
    <t>D3020 x2; Zymo Research</t>
  </si>
  <si>
    <t>Quick-DNA Microprep Kit</t>
  </si>
  <si>
    <t>BIO-21121, Bioline</t>
  </si>
  <si>
    <t xml:space="preserve">RANGER DNA Polymerase </t>
  </si>
  <si>
    <t>D4081, Zymo Research</t>
  </si>
  <si>
    <t xml:space="preserve">Quick-DNA™ Magbead Plus Kit </t>
  </si>
  <si>
    <t>BIO-21111, Bioline</t>
  </si>
  <si>
    <t xml:space="preserve">MyTaq™ HS DNA Polymerase </t>
  </si>
  <si>
    <t>BIO-25055, Bioline</t>
  </si>
  <si>
    <t xml:space="preserve">MyTaq™ Plant-PCR Kit </t>
  </si>
  <si>
    <t>BIO-37084, Bioline</t>
  </si>
  <si>
    <t>Proteinase K Solution</t>
  </si>
  <si>
    <t>BIO-41026, Bioline</t>
  </si>
  <si>
    <t>BIO-21052, Bioline</t>
  </si>
  <si>
    <t>BIO-65027, Bioline</t>
  </si>
  <si>
    <t>BIO-21098, Bioline</t>
  </si>
  <si>
    <t xml:space="preserve">VELOCITY DNA Polymerase </t>
  </si>
  <si>
    <t>BIO-92005  x2; Bioline</t>
  </si>
  <si>
    <t xml:space="preserve">SensiFAST™ SYBR® Hi-ROX Kit </t>
  </si>
  <si>
    <t>BIO-94020, Bioline</t>
  </si>
  <si>
    <t>SensiFAST SYBR Lo-ROX Kit</t>
  </si>
  <si>
    <t>R1054, Zymo Research</t>
  </si>
  <si>
    <t xml:space="preserve">Quick-RNA™ MiniPrep Kit </t>
  </si>
  <si>
    <r>
      <t>BIO-25028,B</t>
    </r>
    <r>
      <rPr>
        <b/>
        <sz val="11"/>
        <color theme="1"/>
        <rFont val="Calibri"/>
        <family val="2"/>
        <scheme val="minor"/>
      </rPr>
      <t>ioline</t>
    </r>
  </si>
  <si>
    <r>
      <t>BIO-25052,B</t>
    </r>
    <r>
      <rPr>
        <b/>
        <sz val="11"/>
        <color theme="1"/>
        <rFont val="Calibri"/>
        <family val="2"/>
        <scheme val="minor"/>
      </rPr>
      <t>ioline</t>
    </r>
  </si>
  <si>
    <t xml:space="preserve">RANGER Mix </t>
  </si>
  <si>
    <r>
      <t xml:space="preserve">BIO-21106 , </t>
    </r>
    <r>
      <rPr>
        <b/>
        <sz val="11"/>
        <color theme="1"/>
        <rFont val="Calibri"/>
        <family val="2"/>
        <scheme val="minor"/>
      </rPr>
      <t>Bioline</t>
    </r>
  </si>
  <si>
    <r>
      <t>BIO-21107,B</t>
    </r>
    <r>
      <rPr>
        <b/>
        <sz val="11"/>
        <color theme="1"/>
        <rFont val="Calibri"/>
        <family val="2"/>
        <scheme val="minor"/>
      </rPr>
      <t>ioline</t>
    </r>
  </si>
  <si>
    <t>D4007+D40 Zymo Rearch</t>
  </si>
  <si>
    <t>Zymoclean™ Gel DNA Recovery Kit</t>
  </si>
  <si>
    <t>RAF021R, Biovendor</t>
  </si>
  <si>
    <t>IFN-gamma Human ELISA</t>
  </si>
  <si>
    <t>BIO-65050, Bioline</t>
  </si>
  <si>
    <t xml:space="preserve">Tetro Reverse Transcriptase </t>
  </si>
  <si>
    <r>
      <t>BIO-21098, B</t>
    </r>
    <r>
      <rPr>
        <b/>
        <sz val="11"/>
        <color theme="1"/>
        <rFont val="Calibri"/>
        <family val="2"/>
        <scheme val="minor"/>
      </rPr>
      <t>ioline</t>
    </r>
  </si>
  <si>
    <t>D4013, Zymo Research</t>
  </si>
  <si>
    <t xml:space="preserve">DNA Clean &amp; Concentrator™-5 </t>
  </si>
  <si>
    <t>BIO-21106, Bioline</t>
  </si>
  <si>
    <t>BIO-82005 x2, Bioline</t>
  </si>
  <si>
    <t xml:space="preserve">SensiFAST Probe Hi-ROX Kit </t>
  </si>
  <si>
    <t>BIO-25044, Bioline</t>
  </si>
  <si>
    <r>
      <t>BIO-41025,B</t>
    </r>
    <r>
      <rPr>
        <b/>
        <sz val="11"/>
        <color theme="1"/>
        <rFont val="Calibri"/>
        <family val="2"/>
        <scheme val="minor"/>
      </rPr>
      <t>ioline</t>
    </r>
  </si>
  <si>
    <t>BIO-25052, Bioline</t>
  </si>
  <si>
    <t>RANGER Mix</t>
  </si>
  <si>
    <t>BIO-21108 , Bioline</t>
  </si>
  <si>
    <t xml:space="preserve">MyTaq™ Red DNA Polymerase </t>
  </si>
  <si>
    <t>BIO-21111 x2; Bioline</t>
  </si>
  <si>
    <t>T9410-1KG</t>
  </si>
  <si>
    <t>A2729-1L</t>
  </si>
  <si>
    <t>-</t>
  </si>
  <si>
    <t>Hepes solution</t>
  </si>
  <si>
    <t>Z358185-1CS (Omnilab 5046504)</t>
  </si>
  <si>
    <t>Z360260-1EA (Omnilab 5002722)</t>
  </si>
  <si>
    <t>C8358-5EA (Omnilab 5412090)</t>
  </si>
  <si>
    <t>P4557-100ML</t>
  </si>
  <si>
    <t>13909-100G</t>
  </si>
  <si>
    <t>157953-5G</t>
  </si>
  <si>
    <t>15326-100G</t>
  </si>
  <si>
    <t>Lead(II) citrate tribasic trihydrate</t>
  </si>
  <si>
    <t>CLS3603-48EA</t>
  </si>
  <si>
    <t>CLS3904-100EA</t>
  </si>
  <si>
    <t>E7144-1MG</t>
  </si>
  <si>
    <t>296090-1L</t>
  </si>
  <si>
    <t>Omnilab Baltic</t>
  </si>
  <si>
    <t>Whatman 3MM CHR, size 15x17,5 cm, 100 gab</t>
  </si>
  <si>
    <t>Mr. Frosty™ Freezing Container; 1.0 to 2.0mL. Trauks šūnu saldēšanai (līdz -80oC), nodrošina oakāpenisku atdzesēšanu -1°C/minūtē; Saderība ar 1.0-2.0ml stobriem. Krāsa - zila/bezkrāsaina; vāka augstums - 86mm, diametrs, 117mm, ievietojamo paraugu/stobru skaits - 18</t>
  </si>
  <si>
    <t>5100-0036</t>
  </si>
  <si>
    <t>Mr. Frosty™ Freezing Container; 3.6mL. Trauks šūnu saldēšanai (līdz -80oC), nodrošina pakāpenisku atdzesēšanu -1°C/minūtē; Saderība ar 3.6 ml stobriem. Krāsa - zila/bezkrāsaina; vāka augstums - 151 mm, diametrs, 117mm, ievietojamo paraugu/stobru skaits - 12</t>
  </si>
  <si>
    <t>Falcon® 40µm Cell Strainer, Blue, Sterile, Individually Packaged. Šūnu filtrs ar 40µm poru izmēru, sterils, individuāli iepakots, piemērots lietošanai kopā ar 50ml Falcon™ koniskajiem centrifūgas stobriņiem. 50 gab</t>
  </si>
  <si>
    <t>Falcon® 70µm Cell Strainer, White, Sterile, Individually Packaged. Šūnu filtrs ar 70µm poru izmēru, sterils, individuāli iepakots, piemērots lietošanai kopā ar 50ml Falcon™ koniskajiem centrifūgas stobriņiem. 50 gab</t>
  </si>
  <si>
    <t>Corning® syringe filters, sterile, 0.2 μm pore size, 25 mm membrane diameter. Uz šļirces lietojams, sterils 25mm diametra neilona/polistirēna membrānas filtrs ar 0.2µm poru izmēru. 50 gab</t>
  </si>
  <si>
    <t>6.5mm Transwell® with 8.0µm Pore Polycarbonate Membrane Insert, Sterile, 48 gab</t>
  </si>
  <si>
    <t>Transwell® Polycarbonate Membrane Permeable Supports (Inserts in 24 well plates; 0,4μm), 48 gab</t>
  </si>
  <si>
    <t>Transwell® Polycarbonate Membrane Permeable Supports (Inserts in 12 well plates; 0,4μm), 48 gab</t>
  </si>
  <si>
    <t>Transwell® Polycarbonate Membrane Permeable Supports (Inserts in 6 well plates; 0,4μm), 24 gab</t>
  </si>
  <si>
    <t>Omnilab 5161022</t>
  </si>
  <si>
    <t>Segstikliņi 22*22 mm, 200 gab</t>
  </si>
  <si>
    <t>Omnilab 5161155</t>
  </si>
  <si>
    <t>Priekšmetstikli ar Superfrost Plus pārklājumu un baltu vietu uzrakstam, 72 gab</t>
  </si>
  <si>
    <t>Omnilab 5161040</t>
  </si>
  <si>
    <t>Omnilab 5161024</t>
  </si>
  <si>
    <t>Segstikliņi 24x24mm. Segstikliņi, biezums=1, iepakojumā 200gb</t>
  </si>
  <si>
    <r>
      <t xml:space="preserve">70 </t>
    </r>
    <r>
      <rPr>
        <sz val="10"/>
        <rFont val="Times New Roman"/>
        <family val="1"/>
        <charset val="186"/>
      </rPr>
      <t>μm</t>
    </r>
    <r>
      <rPr>
        <sz val="10"/>
        <color theme="1"/>
        <rFont val="Times New Roman"/>
        <family val="1"/>
        <charset val="186"/>
      </rPr>
      <t xml:space="preserve"> neilona sieta filtrs, poru izmērs 70 μm, poras izvietotas vienmērīgi, sterils, necitotoksisks, iesaiņots individuāli, vienā malā plastmasas izvirzījums filtra aseptiskai satveršanai ar pinceti, savietojams ar 50 ml Falcon Conical stobriņu, 50 gab</t>
    </r>
  </si>
  <si>
    <t>Uzglabāšanas kastīte 3.6 ml stobriņiem, savietojama ar Thermo Scientific Nunc CryoTube 3.6 ml stobriņiem, 10x10 nodalījumi, 100 stobriņiem, izmēri 13.2x13.2x7.8 cm, piemērota uzglabāšanai -80C, 24 gab</t>
  </si>
  <si>
    <r>
      <t xml:space="preserve">Microvette 200 Capillary Blood Collection Tube 200 </t>
    </r>
    <r>
      <rPr>
        <sz val="10"/>
        <rFont val="Times New Roman"/>
        <family val="1"/>
        <charset val="186"/>
      </rPr>
      <t>μ</t>
    </r>
    <r>
      <rPr>
        <sz val="10"/>
        <color theme="1"/>
        <rFont val="Times New Roman"/>
        <family val="1"/>
        <charset val="186"/>
      </rPr>
      <t>L K3 EDTA, kapilāro asiņu savākšanas stobriņš (garums kopā ar vāciņu 47,6 mm, bez vāciņa – 46,6 mm; diametrs – 10,8 mm) ar taisnu pamatu, kapilārs pievienots, caurspīdīgs, izgatavots no polipropilēna un polivinilhlorīda, vāks izgatavots no augsta blīvuma polietilēna, piemērots centrifugēšanai pie 2000 g, 1000 gab</t>
    </r>
  </si>
  <si>
    <t>H26557</t>
  </si>
  <si>
    <t xml:space="preserve"> Casein Peptone (total nitrogen 12.0 - 14.0%), Alfa Aesar, 2 x 500 g</t>
  </si>
  <si>
    <t>L13191</t>
  </si>
  <si>
    <t>Calcium chloride, dried, powder, 97%, Alfa Aesar, 2 x 250 g</t>
  </si>
  <si>
    <t>Copper(II) sulfate pentahydrate, 99+%, for analysis, Acros, 1 kg</t>
  </si>
  <si>
    <t>Diethyl pyrocarbonate, 99%, Fluorochem, 25 g</t>
  </si>
  <si>
    <t>MES monohydrate, 99+%, for biochemistry, Acros, 100 g</t>
  </si>
  <si>
    <t>Sodium chloride, 99.85%, for molecular biology, DNAse, RNAse and Protease free, Acros, 2 x 2,5 kg</t>
  </si>
  <si>
    <t xml:space="preserve"> BP166-100</t>
  </si>
  <si>
    <t>Sodium dodecyl sulfate (SDS) powder, 99%, Fisher BioReagents, 100 g</t>
  </si>
  <si>
    <t>BP154-1</t>
  </si>
  <si>
    <t>Tris base triple crystallised, DNase RNase protease free, electrophoresis tested, 99.9 %, Fisher BioReagents, 1 kg</t>
  </si>
  <si>
    <t>BP160-500</t>
  </si>
  <si>
    <t>Agarose, Low-EEO/Multi-Purpose, Molecular Biology Grade, Fisher BioReagents, 500 g</t>
  </si>
  <si>
    <t>H26724.22</t>
  </si>
  <si>
    <t>Agar, plant cell culture tested, Alfa Aesar, 100 g</t>
  </si>
  <si>
    <t>BP673-5</t>
  </si>
  <si>
    <t>G418 sulfate,  Fisher BioReagents, 5 g</t>
  </si>
  <si>
    <t>BP1406-1</t>
  </si>
  <si>
    <t>Acrylamide:Bis-Acrylamide 19:1 solution 40%, DNase and RNase free, electrophoresis tested, Fisher BioReagents, 1 L</t>
  </si>
  <si>
    <t>J10857.22</t>
  </si>
  <si>
    <t>Albumin, bovine, Fraction V, pH 7, heat-shock fractionated, Affymetrix/USB, ≥98.0%, Alfa Aesar, 100 g</t>
  </si>
  <si>
    <t>Brilliant Blue R, pure (UV Lambda max 588 to 596 nm (in 50:50 ethanol:water), Acros, 2 x 25 g</t>
  </si>
  <si>
    <t>B20841</t>
  </si>
  <si>
    <t>(R,R)-Chloramphenicol, 99+%, Alfa Aesar, 100 g</t>
  </si>
  <si>
    <t>J61949</t>
  </si>
  <si>
    <t>Carbenicillin disodium salt, 92.0% min., Alfa Aesar, 1 g</t>
  </si>
  <si>
    <t>Cesium chloride, 99.99%, (trace metal basis), for spectroscopy, optical grade, Acros, 500 g</t>
  </si>
  <si>
    <t>BP118-500</t>
  </si>
  <si>
    <t>Ethylenediaminetetraacetic acid, &gt;=99.5 %, Fisher BioReagents, 2 x 500 g</t>
  </si>
  <si>
    <t>Ethylenediaminetetraacetic acid, &gt;=99.5 %, Fisher BioReagents,  500 g</t>
  </si>
  <si>
    <t>F/1551/PB08</t>
  </si>
  <si>
    <t>Formamide, for analysis, 99,5%, Fisher Chemical, 500 ml</t>
  </si>
  <si>
    <t>J62166.14</t>
  </si>
  <si>
    <t>L-Glutathione, reduced, 98+%, Alfa Aesar, 25 g</t>
  </si>
  <si>
    <t>D(+)-Galactose, 99+%, Acros, 100 g</t>
  </si>
  <si>
    <t>36400.03</t>
  </si>
  <si>
    <t>Hydrogen tetrachloroaurate(III) trihydrate, ACS, 99.99% (metals basis), Au 49.0% min, Alfa Aesar, 1 g</t>
  </si>
  <si>
    <t>BP350-500</t>
  </si>
  <si>
    <t>Dextrose anhydrous, (Molecular Biology), 99,8%, Fisher BioReagents, 500 g</t>
  </si>
  <si>
    <t>BP299-100</t>
  </si>
  <si>
    <t>HEPES Buffer, 1M Solution, pH 7.3, (Molecular Biology),  Fisher BioReagents, 100 ml</t>
  </si>
  <si>
    <t>J17924.14</t>
  </si>
  <si>
    <t>Kanamycin sulfate, Ultrapure, Affymetrix/USB, Alfa Aesar, 2 x 25 g</t>
  </si>
  <si>
    <t>BP1427-500</t>
  </si>
  <si>
    <t>LB Broth, Lennox, (Molecular Genetics), Fisher BioReagents, 2 x 500 g</t>
  </si>
  <si>
    <t>BP385-100</t>
  </si>
  <si>
    <t>L-Leucine, 98.5 to 100.5 %, Fisher BioReagents, 3 x 100 g</t>
  </si>
  <si>
    <t>BP2936-100</t>
  </si>
  <si>
    <t>MOPS biotechnology performance certified, cell culture tested, 99.5% (titration), Fisher BioReagents, 100 g</t>
  </si>
  <si>
    <t>2-Mercaptoethanol, 99%, pure, Acros, 250 ml</t>
  </si>
  <si>
    <t>P/4800/60</t>
  </si>
  <si>
    <t>Potassium dihydrogen orthophosphate, 99.5+%, for analysis, Fisher Chemicals, 1 kg</t>
  </si>
  <si>
    <t>BP337-100</t>
  </si>
  <si>
    <t>Tween* 20, Fisher BioReagents, 100 ml</t>
  </si>
  <si>
    <t>BP337-500</t>
  </si>
  <si>
    <t>Tween* 20, Fisher BioReagents, 2 x 500 ml</t>
  </si>
  <si>
    <t>43443.36</t>
  </si>
  <si>
    <t>Polyethylene glycol 8,000, Alfa Aesar, 500 g</t>
  </si>
  <si>
    <t>BP2944-100</t>
  </si>
  <si>
    <t>PBS TABLETS, Fisher Bioreagents, 100 g</t>
  </si>
  <si>
    <t>44540.77</t>
  </si>
  <si>
    <t>Retinoic acid, 98%, Alfa Aesar, 0,1 g</t>
  </si>
  <si>
    <t>BP220-212</t>
  </si>
  <si>
    <t>D-Sucrose, (Molecular Biology), 99.9%, Fisher Bioreagents, 2 x 2,5 kg</t>
  </si>
  <si>
    <t>Citric acid, trisodium salt dihydrate, ACS reagent, 99%, Acros, 2 x 250 g</t>
  </si>
  <si>
    <t>A19560.30</t>
  </si>
  <si>
    <t>Thiamine hydrochloride, 99% (dry wt.), Alfa Aesar, 250 g</t>
  </si>
  <si>
    <t>BP9726-500</t>
  </si>
  <si>
    <t>Tryptone, granulated, Fisher Bireagents, 500 g</t>
  </si>
  <si>
    <t>J23547.A1</t>
  </si>
  <si>
    <t>Yeast Extract, powder, Ultrapure, Affymetrix/USB, Alfa Aesar, 1 kg</t>
  </si>
  <si>
    <t>Digitonin, Acros, 500 mg</t>
  </si>
  <si>
    <t>J60405.MF</t>
  </si>
  <si>
    <t>5'-N-Ethylcarboxamidoadenosine, Alfa Aesar, 50 mg</t>
  </si>
  <si>
    <t>Acetic acid, 99.7+%, ACS reagent, Acros, 500 ml</t>
  </si>
  <si>
    <t>A/0606/15</t>
  </si>
  <si>
    <t>Acetone, for HPLC, Fisher Chemical, 1 l</t>
  </si>
  <si>
    <t>Acrylamide, 99+%, for biochemistry, electrophoresis grade, Acros, 2 x 500 g</t>
  </si>
  <si>
    <t>Citric acid, diammonium salt, 99+%, for biochemistry, Acros, 100 g</t>
  </si>
  <si>
    <t>Citric acid, diammonium salt, 99+%, for biochemistry, Acros, 500 g</t>
  </si>
  <si>
    <t>BP2645-50</t>
  </si>
  <si>
    <t>Amphotericin B, solution, (250 µg/mL), Fisher BioReagents, 2 x 50 ml</t>
  </si>
  <si>
    <t>J11259.14</t>
  </si>
  <si>
    <t>Ampicillin sodium salt, Ultrapure, Affymetrix/USB, Alfa Aesar, 25 g</t>
  </si>
  <si>
    <t>Betaine monohydrate, 99+%, for analysis, ACROS, 100 g</t>
  </si>
  <si>
    <t>Brilliant Blue G, pure, ACROS, 25 g</t>
  </si>
  <si>
    <t>J64944.18</t>
  </si>
  <si>
    <t>Albumin, Bovine, Cohn Fraction V, 98%, Fatty Acid Free, pH 7.0, Alfa Aesar, 50 g</t>
  </si>
  <si>
    <t xml:space="preserve">Chloroform, 99.9%, Extra Dry, stabilized, AcroSeal™, ACROS, 100 ml </t>
  </si>
  <si>
    <t xml:space="preserve">Chloroform, 99.9%, Extra Dry, stabilized, AcroSeal™, ACROS, 1 l </t>
  </si>
  <si>
    <t xml:space="preserve">Chloroform, 99.9%, Extra Dry, stabilized, AcroSeal™, ACROS, 2,5 l </t>
  </si>
  <si>
    <t>J63659.09</t>
  </si>
  <si>
    <t>Chlorpromazine hydrochloride, 98+%, Alfa Aesar, 10 g</t>
  </si>
  <si>
    <t>J13820.03</t>
  </si>
  <si>
    <t>Collagenase, Type I, from Clostridium histolyticum, Affymetrix/USB, Alfa Aesar, 1 g</t>
  </si>
  <si>
    <t>C/8560/50</t>
  </si>
  <si>
    <t>Copper(II) Sulfate Pentahydrate, Certified AR for Analysis, Fisher Chemical, 250 g</t>
  </si>
  <si>
    <t>Cycloheximide, 95%, ACROS, 5 g</t>
  </si>
  <si>
    <t>BP350-1</t>
  </si>
  <si>
    <t>Dextrose Anhydrous (Crystalline Granules/Molecular Biology), Fisher BioReagents, 1 kg</t>
  </si>
  <si>
    <t>J63651.MB</t>
  </si>
  <si>
    <t>Etoposide, Alfa Aesar, 25 mg</t>
  </si>
  <si>
    <t>J63292.MA</t>
  </si>
  <si>
    <t xml:space="preserve"> Forskolin, 98+%, Alfa Aesar, 10 mg</t>
  </si>
  <si>
    <t>J16374.AP</t>
  </si>
  <si>
    <t>Glycerol, 99.0-101.0%, Molecular Biology Grade, Ultrapure, Affymetrix/USB, Alfa Aesar, 500 ml</t>
  </si>
  <si>
    <t>36646.K2</t>
  </si>
  <si>
    <t>Glycerol, ACS, 99.5+%, Alfa Aesar, 1 l</t>
  </si>
  <si>
    <t>J62407.A1</t>
  </si>
  <si>
    <t>Glycine, 99.5+%, Cell Culture Reagent, Alfa Aesar, 1 kg</t>
  </si>
  <si>
    <t>BP178-500</t>
  </si>
  <si>
    <t>Guanidine hydrochloride crystals, 99%, Fisher Bioreagents, 500 g</t>
  </si>
  <si>
    <t>BP221-1</t>
  </si>
  <si>
    <t>Guanidine thiocyanate powder, 99%, Alfa Aesar, 1 kg</t>
  </si>
  <si>
    <t>BP221-250</t>
  </si>
  <si>
    <t>Guanidine thiocyanate powder, 99%, Alfa Aesar, 2 x 250 g</t>
  </si>
  <si>
    <t>H/1200/PB15</t>
  </si>
  <si>
    <t>Hydrochloric acid, 37%, for analysis, d=1.18, Fisher Chemical, 1 l</t>
  </si>
  <si>
    <t>Isopropanol, 99.5%, for molecular biology, DNAse, RNAse and Protease free, Acros, 2 x 250 ml</t>
  </si>
  <si>
    <t>J18645.06</t>
  </si>
  <si>
    <t>Lysozyme, chicken egg white, Ultrapure, Affymetrix/USB, Alfa Aesar, 5 g</t>
  </si>
  <si>
    <t>Magnesium chloride hexahydrate, 99%, for biochemistry, Acros, 2 x 500 g</t>
  </si>
  <si>
    <t>Magnesium chloride hexahydrate, 99%, for biochemistry, Acros, 500 g</t>
  </si>
  <si>
    <t>33337.36</t>
  </si>
  <si>
    <t>Magnesium sulfate, anhydrous, 99.5% min, Alfa Aesar, 2 x 500 g</t>
  </si>
  <si>
    <t>J63250.#0</t>
  </si>
  <si>
    <t>MG 132, Alfa Aesar, 5 mg</t>
  </si>
  <si>
    <t>BP2531-2</t>
  </si>
  <si>
    <t>Mitomycin C, Fisher BioReagents, ≥98.0 %, 5 x 2 mg https://www.fishersci.co.uk/shop/products/mitomycin-c-fisher-bioreagents-3/10182953?searchHijack=true&amp;searchTerm=10182953&amp;searchType=RAPID&amp;crossRef=BP2531-2&amp;matchedCatNo=10182953</t>
  </si>
  <si>
    <t>J66869.ME</t>
  </si>
  <si>
    <t>n-Dodecyl-beta-D-maltopyranoside, 98%, Alfa Aesar, 500 mg</t>
  </si>
  <si>
    <t>n-Dodecyl-beta-D-maltoside, 99%, high purity, Acros, 1 g</t>
  </si>
  <si>
    <t>Nicotinic acid, 99.5%, Acros, 5 g</t>
  </si>
  <si>
    <t>A17150.06</t>
  </si>
  <si>
    <t>o-Dianisidine, 98+%, Alfa Aesar, 5 g</t>
  </si>
  <si>
    <t>J64011.22</t>
  </si>
  <si>
    <t>Phenol, ultrapure, 99%, unstab., Alfa Aesar, 100 g</t>
  </si>
  <si>
    <t>J64011.36</t>
  </si>
  <si>
    <t>Phenol, ultrapure, 99%, unstab., Alfa Aesar, 500 g</t>
  </si>
  <si>
    <t>alpha-Toluenesulfonyl fluoride, 99%, Fluorochem, 25 g</t>
  </si>
  <si>
    <t>J63916.M^</t>
  </si>
  <si>
    <t>Phorbol 12-myristate 13-acetate, 99+%, Alfa Aesar, 1 mg</t>
  </si>
  <si>
    <t>B22146.03</t>
  </si>
  <si>
    <t>alpha-Toluenesulfonyl fluoride, 99%, Alfa Aesar, 1 g</t>
  </si>
  <si>
    <t>J64189.36</t>
  </si>
  <si>
    <t>Potassium chloride, 99%, Molecular Biology Grade, Alfa Aesar, 500 g</t>
  </si>
  <si>
    <t>J67606.36</t>
  </si>
  <si>
    <t>Sodium n-dodecyl sulfate, 99%, Molecular Biology Grade, Alfa Aesar, 2 x 500 g</t>
  </si>
  <si>
    <t>J67606.22</t>
  </si>
  <si>
    <t>Sodium n-dodecyl sulfate, 99%, Molecular Biology Grade, Alfa Aesar, 100 g</t>
  </si>
  <si>
    <t>Sodium n-dodecyl sulfate, 99%, Molecular Biology Grade, Alfa Aesar, 500 g</t>
  </si>
  <si>
    <t>Acetic acid, sodium salt, 99+%, for mol biology, anhydrous, DNAse, RNAse and P, ACROS, 4 x 250 g</t>
  </si>
  <si>
    <t xml:space="preserve">Sodium chloride, 99.85%, for molecular biology, DNAse, RNAse and Protease free, ACROS, 4 x 2,5 kg </t>
  </si>
  <si>
    <t xml:space="preserve">Sodium chloride, 99.85%, for molecular biology, DNAse, RNAse and Protease free, ACROS, 1 kg </t>
  </si>
  <si>
    <t xml:space="preserve">Sodium chloride, 99.85%, for molecular biology, DNAse, RNAse and Protease free, ACROS, 2 x 2,5 kg </t>
  </si>
  <si>
    <t xml:space="preserve">Sodium chloride, 99.85%, for molecular biology, DNAse, RNAse and Protease free, ACROS, 6 x 1 kg </t>
  </si>
  <si>
    <t>S/4920/60</t>
  </si>
  <si>
    <t>Sodium Hydroxide, Certified AR for Analysis, Pellets, meets analytical specification of Ph.Eur., BP, 98%, Fisher Chemical, 1 kg</t>
  </si>
  <si>
    <t>S/4920/53</t>
  </si>
  <si>
    <t>Sodium Hydroxide, Certified AR for Analysis, Pellets, meets analytical specification of Ph.Eur., BP, 98%, Fisher Chemical, 500 g</t>
  </si>
  <si>
    <t>S/4920/65</t>
  </si>
  <si>
    <t>Sodium Hydroxide, Certified AR for Analysis, Pellets, meets analytical specification of Ph.Eur., BP, 98%, Fisher Chemical, 5 kg</t>
  </si>
  <si>
    <t>S/4520/60</t>
  </si>
  <si>
    <t>Di-Sodium Hydrogen Orthophosphate Anhydrous, Certified AR for Analysis, meets analytical specification of Ph.Eur., BP 99.5%, Fisher Chemical, 1 kg</t>
  </si>
  <si>
    <t>T/3201/15</t>
  </si>
  <si>
    <t>Triethylamine, Certified AR for Analysis, Fisher Chemical, 99.5%, 1 l</t>
  </si>
  <si>
    <t>J75826.A7</t>
  </si>
  <si>
    <t>Urea, 99.5+%, Molecular Biology Grade, Ultrapure, Affymetrix/USB, Alfa Aesar, 5 kg</t>
  </si>
  <si>
    <t>J10077.MC</t>
  </si>
  <si>
    <t>5-Bromo-4-chloro-3-indolyl-beta-D-galactopyranoside (X-GAL), 99+%, Ultrapure, Affymetrix/USB, Alfa Aesar, 100 mg</t>
  </si>
  <si>
    <t>1,4-Butanediol, 99+%, Acros, 1 l</t>
  </si>
  <si>
    <t xml:space="preserve">1,4-Dioxane, 99.8%, Extra Dry, stabilized, AcroSeal™, ACROS, 100 ml </t>
  </si>
  <si>
    <t>41842.AK</t>
  </si>
  <si>
    <t>1-Propanol, anhydrous, 99.9%, packaged under Argon in resealable ChemSeal bottles, Alfa Aesar, 250 ml</t>
  </si>
  <si>
    <t>Acetonitrile, 99.9+%, Extra Dry, AcroSeal™, ACROS, 1 l</t>
  </si>
  <si>
    <t>Acrylamide, +99%, for biochemistry, electrophoresis grade, ACROS, 2 x 500 g</t>
  </si>
  <si>
    <t>Ammonium sulfate, 99.5%, for analysis, ACROS, 5 kg</t>
  </si>
  <si>
    <t>11046.03</t>
  </si>
  <si>
    <t>Ammonium tetrachloroplatinate(II), 99.9% (metals basis), Pt 51% min, Alfa Aesar, 1 g</t>
  </si>
  <si>
    <t>Benzamidine hydrochloride, 99%, ACROS, 5 g</t>
  </si>
  <si>
    <t>A14957.18</t>
  </si>
  <si>
    <t>BICINE, 99%, Alfa Aesar, 2 x 50 g</t>
  </si>
  <si>
    <t>1,3-Bis[tris(hydroxymethyl)amino]propane, 99%, Acros, 100 g</t>
  </si>
  <si>
    <t>42852.09</t>
  </si>
  <si>
    <t>Cadmium chloride, ultra dry, 99.996% (metals basis), Alfa Aesar, 10 g</t>
  </si>
  <si>
    <t>BP321-100</t>
  </si>
  <si>
    <t>CAPS (Fine White Crystals), ≥98%, Fisher BioReagent, 100 g</t>
  </si>
  <si>
    <t>cis-Dichlorodiamineplatinum(II), 99.99%, (trace metal basis), ACROS, 250 mg</t>
  </si>
  <si>
    <t>Relakem</t>
  </si>
  <si>
    <t>J21938.A7</t>
  </si>
  <si>
    <t>Sucrose, Molecular Biology Grade, Ultrapure, Affymetrix/USB, Alfa Aesar, 5 kg</t>
  </si>
  <si>
    <t>J15700.A1</t>
  </si>
  <si>
    <t>Ethylenediaminetetraacetic acid tetrasodium salt dihydrate, (EDTA), 99-101%, Ultrapure, Affymetrix/USB, Alfa Aesar, 1 kg</t>
  </si>
  <si>
    <t>BP160-100</t>
  </si>
  <si>
    <t>Agarose, Low-EEO/Multi-Purpose, Molecular Biology Grade, Fisher BioReagents, 100 g</t>
  </si>
  <si>
    <t>J76410.&amp;J</t>
  </si>
  <si>
    <t>Low Molecular Weight Marker, 10-100 nt, Affymetrix/USB, Alfa Aesar, 100microL</t>
  </si>
  <si>
    <t>D(-)-Luciferin, &gt;=97.5 %, Acros, 10 mg</t>
  </si>
  <si>
    <t>J70196.Z^</t>
  </si>
  <si>
    <t>Micrococcal nuclease, Staphylococcus aureus, Affymetrix/USB, Alfa Aesar, 15kilounits</t>
  </si>
  <si>
    <t>J77534.XF</t>
  </si>
  <si>
    <t>Glycogen, 20 mg/ml, from oysters, Molecular Biology Grade, Ultrapure, Affymetrix/USB, Alfa Aesar, 1 ml</t>
  </si>
  <si>
    <t>LLG - 9.170 002</t>
  </si>
  <si>
    <t>PARAFILM® M, roll size 4 in. × 125 ft, (BRAND, 701605)</t>
  </si>
  <si>
    <t>LLG - 9.170 003</t>
  </si>
  <si>
    <t>PARAFILM® M, roll size 2 in. × 250 ft, (BRAND, 701611)</t>
  </si>
  <si>
    <t>LLG - 9.221 006</t>
  </si>
  <si>
    <t>Hamilton syringe 250mkl, mikrošprice, 1, (Hamilton, 80700)</t>
  </si>
  <si>
    <t>LLG - 7.020 277</t>
  </si>
  <si>
    <t>BRAND® counting chamber BLAUBRAND® Neubauer pattern, (BRAND, 718605)</t>
  </si>
  <si>
    <t>LLG - 7.020 278</t>
  </si>
  <si>
    <t>BRAND® counting chamber BLAUBRAND® Neubauer pattern, (BRNAD, 718620)</t>
  </si>
  <si>
    <t>LLG - 9.409 279</t>
  </si>
  <si>
    <t>Eppendorf 5 ml tubes, (Eppendorf, 0030119487)</t>
  </si>
  <si>
    <t>Saint tech</t>
  </si>
  <si>
    <t>LLG - 9.950 300</t>
  </si>
  <si>
    <t>20ml Luer-Lok Syringe, 120 gab./iepak. (Becton Dickinson - 300613)</t>
  </si>
  <si>
    <t>LLG - 9.950 301</t>
  </si>
  <si>
    <t>60 mL BD™ eccentric tip syringe (60ml BD šļirce ar ekscentrisku savienojumu, individuāli iesaiņota, sterila). Iepakojumā 60 gab. (Becton Dickinson -  300866)</t>
  </si>
  <si>
    <t>LLG - 6.203 248</t>
  </si>
  <si>
    <t>Whatman 3MM CHR, size 15x17,5 cm, 100 gab./iepak. (Whatman -  3030-153)</t>
  </si>
  <si>
    <t>LLG - 6.050 099</t>
  </si>
  <si>
    <t>50ml Luer-Lok Syringe (50 ml šļirce ar Luer Lok savienojumu, individuāli iesaiņota, sterila). Iepakojumā 60 gab. (Becton Dickinson - 300865)</t>
  </si>
  <si>
    <r>
      <t xml:space="preserve">                                               </t>
    </r>
    <r>
      <rPr>
        <sz val="8"/>
        <color rgb="FFFF0000"/>
        <rFont val="Calibri"/>
        <family val="2"/>
        <charset val="204"/>
      </rPr>
      <t>(cena jānorāda par vienu transglutamināzi. Norādītā cena līgumā būs attiecināma uz visām šajā pozīcijā norādītajām transglutimināzēm)</t>
    </r>
  </si>
  <si>
    <r>
      <t xml:space="preserve">                                               </t>
    </r>
    <r>
      <rPr>
        <sz val="8"/>
        <color rgb="FFFF0000"/>
        <rFont val="Calibri"/>
        <family val="2"/>
        <charset val="204"/>
      </rPr>
      <t>(cena jānorāda par vienu proteīnu. Norādītā cena līgumā būs attiecināma uz visiem šajā pozīcijā norādītajiem proteīniem)</t>
    </r>
  </si>
  <si>
    <r>
      <t xml:space="preserve">                                               </t>
    </r>
    <r>
      <rPr>
        <sz val="8"/>
        <color rgb="FFFF0000"/>
        <rFont val="Calibri"/>
        <family val="2"/>
        <charset val="204"/>
      </rPr>
      <t>(cena jānorāda par vienu insulīnu. Norādītā cena līgumā būs attiecināma uz visiem šajā pozīcijā norādītajiem insulīniem)</t>
    </r>
  </si>
  <si>
    <t>LLG - 9.400 945</t>
  </si>
  <si>
    <t>Mr. Frosty™ Freezing Container; 1.0 to 2.0mL. Trauks šūnu saldēšanai (līdz -80oC), nodrošina oakāpenisku atdzesēšanu -1°C/minūtē; Saderība ar 1.0-2.0ml stobriem. Krāsa - zila/bezkrāsaina; vāka augstums - 86mm, diametrs, 117mm, ievietojamo paraugu/stobru skaits - 18. (ThermoScientific - 5100-0001)</t>
  </si>
  <si>
    <t>LLG - 9.400 990</t>
  </si>
  <si>
    <t>Mr. Frosty™ Freezing Container; 3.6mL. Trauks šūnu saldēšanai (līdz -80oC), nodrošina pakāpenisku atdzesēšanu -1°C/minūtē; Saderība ar 3.6 ml stobriem. Krāsa - zila/bezkrāsaina; vāka augstums - 151 mm, diametrs, 117mm, ievietojamo paraugu/stobru skaits - 12. (ThermoScientific - 5100-00360)</t>
  </si>
  <si>
    <t>LLG - 9.161 300</t>
  </si>
  <si>
    <t>Priekšmetstikliņu kaste 50 vietām. Priekšmetstikliņu uzglabāšanas kaste 50 vietām, slēdzama(Heathrow Scientific - HS15996A)</t>
  </si>
  <si>
    <t>LLG - 6.240 819</t>
  </si>
  <si>
    <t>Priekšmetstikliņu kaste 25 vietām. Priekšmetstikliņu uzglabāšanas kaste 25 vietām, slēdzama (Heathrow Scientific - HS15989B)</t>
  </si>
  <si>
    <t>LLG - 6.050 042</t>
  </si>
  <si>
    <t>Priekšmetstikli. matēts gals uzrakstiem, slīpētas malas 26x76mm, 50 gab./iepak. (Gerhard Menzel - AB00000112E)</t>
  </si>
  <si>
    <t>LLG - 6.232 557</t>
  </si>
  <si>
    <t>Gilson automātiskā pipete Pipetman Neo. individuāli kalibrēta automātiskā mikropipete,P1000, 100-1000mkl. (Gilson - F144566)</t>
  </si>
  <si>
    <t>LLG - 6.232 477</t>
  </si>
  <si>
    <t>Gilson automātiskā pipete Pipetman Neo. individuāli kalibrēta automātiskā mikropipete, P200, 20-200 mkl (Gilson - F144565)</t>
  </si>
  <si>
    <t>LLG - 6.236 179</t>
  </si>
  <si>
    <t>Gilson automātiskā pipete Pipetman Neo. individuāli kalibrēta automātiskā mikropipete, P20, 2-20mkl. (Gilson - F144563)</t>
  </si>
  <si>
    <t>LLG - 6.232 476</t>
  </si>
  <si>
    <t>Gilson automātiskā pipete Pipetman Neo. individuāli kalibrēta automātiskā mikropipete, P2, 0,2-2mkl. (Gilson -  F144561)</t>
  </si>
  <si>
    <t>LLG - 6.242 347</t>
  </si>
  <si>
    <t>Gilson multikanālu automātiskā mikropipete. individuāli kalibrēta automātiskā multikanālu mikropipete, Pipetman Neo P8x20N, 2 - 20 µL. (Gilson -  F14401)</t>
  </si>
  <si>
    <t>LLG - 6.240 404</t>
  </si>
  <si>
    <t>Gilson multikanālu automātiskā mikropipete. individuāli kalibrēta automātiskā multikanālu mikropipete, Pipetman Neo Pipetman Neo P8x200N, 20 - 200 µL. (Gilson - F14403)</t>
  </si>
  <si>
    <t>LLG - 9.161 155</t>
  </si>
  <si>
    <t>Superfrost® Plus adhesive microscope slides. Size: 75mm x 25mm x 1.0mm. Ground edges 90°, white SuperFrost marking area. A new application method provides the surface of a slide with a permanent positive charge. Electrostatic attraction binds fresh, frozen tissue sections and cytology preparations. With white SuperFrost marking area. (ThermoScientific - J1800AMNZ)</t>
  </si>
  <si>
    <t>LLG - 9.161 040</t>
  </si>
  <si>
    <t>Segstikliņi 24x40mm. Segstikliņi, biezums=1 (0,13-0,16 mm), iepakojumā 100gb. (Gerhard Menzel - BB024040A1)</t>
  </si>
  <si>
    <t>LLG - 9.161 024</t>
  </si>
  <si>
    <t>Segstikliņi 24x24mm. Segstikliņi, biezums=1 (0,13-0,16 mm), iepakojumā 100gb. (Gerhard Menzel - BB024024A1)</t>
  </si>
  <si>
    <t>LLG - 9.198 910</t>
  </si>
  <si>
    <t>LLG - magnēti cilindriskie, Pārklājums -PTFE, Diametrs - 6 mm, garums - 10 mm, 10 gab./iepak. (LLG,  9198910)</t>
  </si>
  <si>
    <t>LLG - 9.198 925</t>
  </si>
  <si>
    <t>LLG -  magnēti cilindriskie, Pārklājums -PTFE, Diametrs - 6 mm, garums - 25 mm, 10 gab./iepak. (LLG, 9198925)</t>
  </si>
  <si>
    <t>LLG - 9.198 930</t>
  </si>
  <si>
    <t>LLG - magnēti cilindriskie, Pārklājums -PTFE, Diametrs - 6 mm, garums - 30 mm, 10 gab./iepak. (LLG, 9198930)</t>
  </si>
  <si>
    <t>LLG - 9.198 935</t>
  </si>
  <si>
    <t>LLG - magnēti cilindriskie, Pārklājums -PTFE, Diametrs - 6 mm, garums - 35 mm, 10 gab./iepak.</t>
  </si>
  <si>
    <t>Sarstedt</t>
  </si>
  <si>
    <t>Microvette 200 EDTA CE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</si>
</sst>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quot;€&quot;\ * #,##0.00_-;_-&quot;€&quot;\ * &quot;-&quot;??_-;_-@_-"/>
    <numFmt numFmtId="164" formatCode="0.0000"/>
    <numFmt numFmtId="165" formatCode="0.000"/>
  </numFmts>
  <fonts count="177">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charset val="204"/>
    </font>
    <font>
      <vertAlign val="superscript"/>
      <sz val="10"/>
      <name val="Times New Roman"/>
      <family val="1"/>
      <charset val="204"/>
    </font>
    <font>
      <sz val="10"/>
      <name val="Arial"/>
      <family val="2"/>
      <charset val="186"/>
    </font>
    <font>
      <u/>
      <sz val="10"/>
      <color indexed="12"/>
      <name val="Arial"/>
      <family val="2"/>
      <charset val="186"/>
    </font>
    <font>
      <sz val="10"/>
      <name val="Arial"/>
      <family val="2"/>
      <charset val="186"/>
    </font>
    <font>
      <u/>
      <sz val="10"/>
      <color indexed="12"/>
      <name val="Arial"/>
      <family val="2"/>
      <charset val="186"/>
    </font>
    <font>
      <b/>
      <sz val="10"/>
      <name val="Times New Roman"/>
      <family val="1"/>
      <charset val="186"/>
    </font>
    <font>
      <sz val="10"/>
      <color indexed="8"/>
      <name val="Times New Roman"/>
      <family val="1"/>
    </font>
    <font>
      <i/>
      <sz val="10"/>
      <name val="Times New Roman"/>
      <family val="1"/>
      <charset val="186"/>
    </font>
    <font>
      <b/>
      <sz val="11"/>
      <color theme="1"/>
      <name val="Calibri"/>
      <family val="2"/>
      <charset val="186"/>
      <scheme val="minor"/>
    </font>
    <font>
      <sz val="10"/>
      <color theme="1"/>
      <name val="Times New Roman"/>
      <family val="1"/>
      <charset val="186"/>
    </font>
    <font>
      <u/>
      <sz val="11"/>
      <color theme="10"/>
      <name val="Calibri"/>
      <family val="2"/>
      <charset val="186"/>
    </font>
    <font>
      <sz val="10"/>
      <name val="Times New Roman"/>
      <family val="1"/>
      <charset val="186"/>
    </font>
    <font>
      <sz val="9"/>
      <name val="Times New Roman"/>
      <family val="1"/>
      <charset val="186"/>
    </font>
    <font>
      <sz val="11"/>
      <color indexed="8"/>
      <name val="Calibri"/>
      <family val="2"/>
    </font>
    <font>
      <sz val="11"/>
      <color theme="1"/>
      <name val="Calibri"/>
      <family val="2"/>
      <charset val="204"/>
      <scheme val="minor"/>
    </font>
    <font>
      <vertAlign val="superscript"/>
      <sz val="10"/>
      <name val="Times New Roman"/>
      <family val="1"/>
      <charset val="186"/>
    </font>
    <font>
      <sz val="10"/>
      <name val="Arial"/>
      <family val="2"/>
    </font>
    <font>
      <b/>
      <sz val="10"/>
      <color theme="1"/>
      <name val="Times New Roman"/>
      <family val="1"/>
      <charset val="186"/>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1"/>
      <color theme="10"/>
      <name val="Calibri"/>
      <family val="2"/>
      <charset val="186"/>
      <scheme val="minor"/>
    </font>
    <font>
      <sz val="10"/>
      <color rgb="FF000000"/>
      <name val="Times New Roman"/>
      <family val="1"/>
      <charset val="186"/>
    </font>
    <font>
      <sz val="10"/>
      <name val="Arial"/>
      <family val="2"/>
      <charset val="1"/>
    </font>
    <font>
      <sz val="10"/>
      <name val="Arial"/>
      <family val="2"/>
      <charset val="204"/>
    </font>
    <font>
      <u/>
      <sz val="10"/>
      <color indexed="12"/>
      <name val="Arial"/>
      <family val="2"/>
      <charset val="204"/>
    </font>
    <font>
      <u/>
      <sz val="10"/>
      <color theme="10"/>
      <name val="Arial"/>
      <family val="2"/>
    </font>
    <font>
      <sz val="10"/>
      <name val="Arial"/>
      <family val="2"/>
      <charset val="186"/>
    </font>
    <font>
      <u/>
      <sz val="10"/>
      <color indexed="12"/>
      <name val="Arial"/>
      <family val="2"/>
      <charset val="186"/>
    </font>
    <font>
      <sz val="11"/>
      <color indexed="8"/>
      <name val="Calibri"/>
      <family val="2"/>
      <charset val="186"/>
    </font>
    <font>
      <sz val="11"/>
      <color theme="1"/>
      <name val="Calibri"/>
      <family val="2"/>
      <scheme val="minor"/>
    </font>
    <font>
      <sz val="11"/>
      <color indexed="8"/>
      <name val="Calibri"/>
      <family val="2"/>
      <charset val="1"/>
    </font>
    <font>
      <sz val="11"/>
      <color indexed="9"/>
      <name val="Calibri"/>
      <family val="2"/>
      <charset val="1"/>
    </font>
    <font>
      <sz val="11"/>
      <color indexed="14"/>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u/>
      <sz val="11"/>
      <color indexed="12"/>
      <name val="Calibri"/>
      <family val="2"/>
      <charset val="186"/>
    </font>
    <font>
      <u/>
      <sz val="10"/>
      <color indexed="12"/>
      <name val="Arial"/>
      <family val="2"/>
      <charset val="1"/>
    </font>
    <font>
      <sz val="11"/>
      <color indexed="62"/>
      <name val="Calibri"/>
      <family val="2"/>
      <charset val="1"/>
    </font>
    <font>
      <sz val="11"/>
      <color indexed="52"/>
      <name val="Calibri"/>
      <family val="2"/>
      <charset val="1"/>
    </font>
    <font>
      <sz val="11"/>
      <color indexed="60"/>
      <name val="Calibri"/>
      <family val="2"/>
      <charset val="1"/>
    </font>
    <font>
      <sz val="11"/>
      <color indexed="8"/>
      <name val="Calibri"/>
      <family val="2"/>
      <charset val="204"/>
    </font>
    <font>
      <sz val="10"/>
      <name val="Mangal"/>
      <family val="2"/>
      <charset val="186"/>
    </font>
    <font>
      <b/>
      <sz val="11"/>
      <color indexed="63"/>
      <name val="Calibri"/>
      <family val="2"/>
      <charset val="1"/>
    </font>
    <font>
      <b/>
      <sz val="18"/>
      <color indexed="62"/>
      <name val="Cambria"/>
      <family val="2"/>
      <charset val="1"/>
    </font>
    <font>
      <b/>
      <sz val="11"/>
      <color indexed="8"/>
      <name val="Calibri"/>
      <family val="2"/>
      <charset val="1"/>
    </font>
    <font>
      <sz val="11"/>
      <color indexed="10"/>
      <name val="Calibri"/>
      <family val="2"/>
      <charset val="1"/>
    </font>
    <font>
      <u/>
      <sz val="10"/>
      <color indexed="12"/>
      <name val="Arial"/>
      <family val="2"/>
    </font>
    <font>
      <sz val="11"/>
      <color rgb="FF000000"/>
      <name val="Calibri"/>
      <family val="2"/>
      <charset val="204"/>
    </font>
    <font>
      <sz val="11"/>
      <color rgb="FFFF0000"/>
      <name val="Calibri"/>
      <family val="2"/>
      <scheme val="minor"/>
    </font>
    <font>
      <sz val="10"/>
      <color theme="1"/>
      <name val="Times New Roman"/>
      <family val="1"/>
      <charset val="204"/>
    </font>
    <font>
      <sz val="10"/>
      <color rgb="FFFF0000"/>
      <name val="Times New Roman"/>
      <family val="1"/>
      <charset val="186"/>
    </font>
    <font>
      <sz val="10"/>
      <name val="Calibri"/>
      <family val="2"/>
      <scheme val="minor"/>
    </font>
    <font>
      <sz val="11"/>
      <name val="Calibri"/>
      <family val="2"/>
      <scheme val="minor"/>
    </font>
    <font>
      <sz val="11"/>
      <color theme="1"/>
      <name val="Times New Roman"/>
      <family val="1"/>
      <charset val="186"/>
    </font>
    <font>
      <sz val="11"/>
      <name val="Times New Roman"/>
      <family val="1"/>
      <charset val="186"/>
    </font>
    <font>
      <b/>
      <sz val="11"/>
      <name val="Times New Roman"/>
      <family val="1"/>
      <charset val="186"/>
    </font>
    <font>
      <sz val="10"/>
      <name val="Cambria"/>
      <family val="1"/>
      <scheme val="major"/>
    </font>
    <font>
      <u/>
      <sz val="10"/>
      <name val="Times New Roman"/>
      <family val="1"/>
      <charset val="186"/>
    </font>
    <font>
      <vertAlign val="subscript"/>
      <sz val="10"/>
      <name val="Times New Roman"/>
      <family val="1"/>
      <charset val="186"/>
    </font>
    <font>
      <vertAlign val="superscript"/>
      <sz val="11"/>
      <name val="Times New Roman"/>
      <family val="1"/>
      <charset val="186"/>
    </font>
    <font>
      <i/>
      <sz val="11"/>
      <name val="Times New Roman"/>
      <family val="1"/>
      <charset val="186"/>
    </font>
    <font>
      <sz val="11"/>
      <color theme="1"/>
      <name val="Times New Roman"/>
      <family val="1"/>
      <charset val="204"/>
    </font>
    <font>
      <vertAlign val="superscript"/>
      <sz val="11"/>
      <color theme="1"/>
      <name val="Times New Roman"/>
      <family val="1"/>
      <charset val="186"/>
    </font>
    <font>
      <sz val="11"/>
      <color rgb="FF000000"/>
      <name val="Times New Roman"/>
      <family val="1"/>
      <charset val="186"/>
    </font>
    <font>
      <sz val="11"/>
      <color rgb="FF222222"/>
      <name val="Times New Roman"/>
      <family val="1"/>
      <charset val="186"/>
    </font>
    <font>
      <sz val="10"/>
      <color rgb="FF333333"/>
      <name val="Times New Roman"/>
      <family val="1"/>
      <charset val="186"/>
    </font>
    <font>
      <sz val="11"/>
      <color rgb="FF333333"/>
      <name val="Times New Roman"/>
      <family val="1"/>
      <charset val="186"/>
    </font>
    <font>
      <vertAlign val="subscript"/>
      <sz val="10"/>
      <color theme="1"/>
      <name val="Times New Roman"/>
      <family val="1"/>
      <charset val="186"/>
    </font>
    <font>
      <sz val="10"/>
      <color rgb="FF222222"/>
      <name val="Times New Roman"/>
      <family val="1"/>
      <charset val="186"/>
    </font>
    <font>
      <sz val="11"/>
      <color indexed="8"/>
      <name val="Times New Roman"/>
      <family val="1"/>
      <charset val="186"/>
    </font>
    <font>
      <sz val="10"/>
      <color rgb="FF222222"/>
      <name val="Arial"/>
      <family val="2"/>
      <charset val="186"/>
    </font>
    <font>
      <i/>
      <sz val="11"/>
      <color theme="1"/>
      <name val="Calibri"/>
      <family val="2"/>
      <charset val="186"/>
      <scheme val="minor"/>
    </font>
    <font>
      <b/>
      <sz val="16"/>
      <color theme="1"/>
      <name val="Times New Roman"/>
      <family val="1"/>
      <charset val="204"/>
    </font>
    <font>
      <b/>
      <sz val="11"/>
      <color theme="1"/>
      <name val="Times New Roman"/>
      <family val="1"/>
      <charset val="186"/>
    </font>
    <font>
      <i/>
      <sz val="11"/>
      <color rgb="FF7F7F7F"/>
      <name val="Calibri"/>
      <family val="2"/>
      <charset val="186"/>
      <scheme val="minor"/>
    </font>
    <font>
      <sz val="8"/>
      <color theme="1"/>
      <name val="Calibri"/>
      <family val="2"/>
      <charset val="186"/>
      <scheme val="minor"/>
    </font>
    <font>
      <sz val="8"/>
      <color rgb="FFFF0000"/>
      <name val="Calibri"/>
      <family val="2"/>
      <charset val="186"/>
      <scheme val="minor"/>
    </font>
    <font>
      <b/>
      <sz val="11"/>
      <color indexed="8"/>
      <name val="Times New Roman"/>
      <family val="1"/>
      <charset val="186"/>
    </font>
    <font>
      <sz val="10"/>
      <color indexed="8"/>
      <name val="Calibri"/>
      <family val="2"/>
      <charset val="204"/>
    </font>
    <font>
      <sz val="10"/>
      <name val="Calibri"/>
      <family val="2"/>
      <charset val="204"/>
    </font>
    <font>
      <sz val="10"/>
      <color indexed="8"/>
      <name val="Times New Roman"/>
      <family val="1"/>
      <charset val="186"/>
    </font>
    <font>
      <sz val="11"/>
      <color indexed="8"/>
      <name val="Times New Roman"/>
      <family val="1"/>
      <charset val="204"/>
    </font>
    <font>
      <sz val="11"/>
      <name val="Calibri"/>
      <family val="2"/>
    </font>
    <font>
      <sz val="10"/>
      <name val="Calibri"/>
      <family val="2"/>
    </font>
    <font>
      <sz val="8"/>
      <color indexed="8"/>
      <name val="Calibri"/>
      <family val="2"/>
      <charset val="186"/>
    </font>
    <font>
      <sz val="8"/>
      <color indexed="10"/>
      <name val="Calibri"/>
      <family val="2"/>
      <charset val="186"/>
    </font>
    <font>
      <sz val="11"/>
      <color theme="1"/>
      <name val="Calibri"/>
      <family val="2"/>
      <charset val="186"/>
    </font>
    <font>
      <sz val="11"/>
      <color theme="1"/>
      <name val="Calibri"/>
      <family val="2"/>
    </font>
    <font>
      <sz val="12"/>
      <color theme="1"/>
      <name val="Calibri"/>
      <family val="2"/>
      <charset val="186"/>
      <scheme val="minor"/>
    </font>
    <font>
      <sz val="11"/>
      <name val="Calibri"/>
      <family val="2"/>
      <charset val="186"/>
    </font>
    <font>
      <sz val="9.35"/>
      <name val="Calibri"/>
      <family val="2"/>
    </font>
    <font>
      <sz val="11"/>
      <name val="Calibri"/>
      <family val="2"/>
      <charset val="186"/>
      <scheme val="minor"/>
    </font>
    <font>
      <vertAlign val="superscript"/>
      <sz val="11"/>
      <name val="Calibri"/>
      <family val="2"/>
      <charset val="186"/>
      <scheme val="minor"/>
    </font>
    <font>
      <sz val="10"/>
      <name val="Calibri"/>
      <family val="2"/>
      <charset val="186"/>
    </font>
    <font>
      <b/>
      <sz val="11"/>
      <name val="Times New Roman"/>
      <family val="1"/>
      <charset val="204"/>
    </font>
    <font>
      <sz val="11"/>
      <name val="Times New Roman"/>
      <family val="1"/>
      <charset val="204"/>
    </font>
    <font>
      <b/>
      <sz val="11"/>
      <color theme="1"/>
      <name val="Times New Roman"/>
      <family val="1"/>
      <charset val="204"/>
    </font>
    <font>
      <vertAlign val="superscript"/>
      <sz val="11"/>
      <name val="Times New Roman"/>
      <family val="1"/>
      <charset val="204"/>
    </font>
    <font>
      <i/>
      <sz val="11"/>
      <name val="Times New Roman"/>
      <family val="1"/>
      <charset val="204"/>
    </font>
    <font>
      <sz val="11"/>
      <color indexed="63"/>
      <name val="Times New Roman"/>
      <family val="1"/>
      <charset val="204"/>
    </font>
    <font>
      <sz val="11"/>
      <color rgb="FF000000"/>
      <name val="Times New Roman"/>
      <family val="1"/>
      <charset val="204"/>
    </font>
    <font>
      <b/>
      <sz val="11"/>
      <color rgb="FF000000"/>
      <name val="Times New Roman"/>
      <family val="1"/>
      <charset val="204"/>
    </font>
    <font>
      <sz val="11"/>
      <color rgb="FF444444"/>
      <name val="Times New Roman"/>
      <family val="1"/>
      <charset val="186"/>
    </font>
    <font>
      <sz val="10"/>
      <color theme="1"/>
      <name val="Calibri"/>
      <family val="2"/>
      <scheme val="minor"/>
    </font>
    <font>
      <sz val="10"/>
      <color rgb="FF000000"/>
      <name val="Calibri"/>
      <family val="2"/>
      <scheme val="minor"/>
    </font>
    <font>
      <sz val="9"/>
      <color rgb="FF000000"/>
      <name val="Arial"/>
      <family val="2"/>
      <charset val="186"/>
    </font>
    <font>
      <sz val="10"/>
      <color theme="1"/>
      <name val="Times New Roman"/>
      <family val="1"/>
    </font>
    <font>
      <sz val="10"/>
      <color rgb="FF000000"/>
      <name val="Times New Roman"/>
      <family val="1"/>
    </font>
    <font>
      <sz val="10"/>
      <name val="Times New Roman"/>
      <family val="1"/>
    </font>
    <font>
      <sz val="11"/>
      <name val="Times New Roman"/>
      <family val="1"/>
    </font>
    <font>
      <b/>
      <sz val="11"/>
      <color rgb="FF000000"/>
      <name val="Times New Roman"/>
      <family val="1"/>
      <charset val="186"/>
    </font>
    <font>
      <sz val="11"/>
      <color rgb="FFFF0000"/>
      <name val="Calibri"/>
      <family val="2"/>
      <charset val="1"/>
    </font>
    <font>
      <sz val="11"/>
      <name val="Calibri"/>
      <family val="2"/>
      <charset val="1"/>
    </font>
    <font>
      <b/>
      <sz val="11"/>
      <name val="Calibri"/>
      <family val="2"/>
      <charset val="1"/>
    </font>
    <font>
      <b/>
      <sz val="11"/>
      <name val="Calibri"/>
      <family val="2"/>
      <charset val="186"/>
    </font>
    <font>
      <sz val="10"/>
      <name val="Calibri"/>
      <family val="2"/>
      <charset val="1"/>
    </font>
    <font>
      <b/>
      <sz val="11"/>
      <color rgb="FF000000"/>
      <name val="Calibri"/>
      <family val="2"/>
      <charset val="1"/>
    </font>
    <font>
      <sz val="8"/>
      <color rgb="FF000000"/>
      <name val="Calibri"/>
      <family val="2"/>
      <charset val="186"/>
    </font>
    <font>
      <sz val="8"/>
      <color rgb="FFFF0000"/>
      <name val="Calibri"/>
      <family val="2"/>
      <charset val="186"/>
    </font>
    <font>
      <b/>
      <sz val="12"/>
      <color rgb="FF000000"/>
      <name val="Calibri"/>
      <family val="2"/>
      <charset val="186"/>
    </font>
    <font>
      <b/>
      <sz val="12"/>
      <color rgb="FF000000"/>
      <name val="Calibri"/>
      <family val="2"/>
      <charset val="1"/>
    </font>
    <font>
      <sz val="9"/>
      <name val="Arial"/>
      <family val="2"/>
      <charset val="1"/>
    </font>
    <font>
      <b/>
      <sz val="10"/>
      <name val="Calibri"/>
      <family val="2"/>
      <charset val="1"/>
    </font>
    <font>
      <sz val="10"/>
      <color theme="1"/>
      <name val="Calibri"/>
      <family val="2"/>
      <charset val="186"/>
      <scheme val="minor"/>
    </font>
    <font>
      <sz val="9"/>
      <name val="Calibri"/>
      <family val="2"/>
      <scheme val="minor"/>
    </font>
    <font>
      <b/>
      <sz val="11"/>
      <color theme="1"/>
      <name val="Calibri"/>
      <family val="2"/>
      <scheme val="minor"/>
    </font>
    <font>
      <sz val="11"/>
      <color theme="1"/>
      <name val="Helvetica"/>
    </font>
    <font>
      <sz val="11"/>
      <name val="Calibri"/>
      <family val="2"/>
      <charset val="204"/>
    </font>
    <font>
      <sz val="11"/>
      <color rgb="FF000000"/>
      <name val="Times New Roman"/>
      <family val="1"/>
    </font>
    <font>
      <sz val="11"/>
      <color rgb="FFFF0000"/>
      <name val="Calibri"/>
      <family val="2"/>
      <charset val="204"/>
    </font>
    <font>
      <sz val="10"/>
      <color rgb="FF000000"/>
      <name val="Times New Roman"/>
      <family val="1"/>
      <charset val="204"/>
    </font>
    <font>
      <sz val="8"/>
      <color rgb="FF000000"/>
      <name val="Calibri"/>
      <family val="2"/>
      <charset val="204"/>
    </font>
    <font>
      <sz val="8"/>
      <color rgb="FFFF0000"/>
      <name val="Calibri"/>
      <family val="2"/>
      <charset val="204"/>
    </font>
    <font>
      <sz val="11"/>
      <color rgb="FF000000"/>
      <name val="Calibri"/>
      <family val="2"/>
    </font>
    <font>
      <sz val="11"/>
      <color rgb="FF000000"/>
      <name val="Calibri"/>
    </font>
    <font>
      <b/>
      <sz val="11"/>
      <name val="Times New Roman"/>
    </font>
    <font>
      <sz val="11"/>
      <name val="Calibri"/>
    </font>
    <font>
      <b/>
      <sz val="11"/>
      <color rgb="FF000000"/>
      <name val="Times New Roman"/>
    </font>
    <font>
      <sz val="10"/>
      <name val="Times New Roman"/>
    </font>
    <font>
      <sz val="10"/>
      <name val="Calibri"/>
    </font>
    <font>
      <sz val="11"/>
      <color rgb="FF000000"/>
      <name val="Calibri"/>
      <family val="2"/>
      <scheme val="minor"/>
    </font>
  </fonts>
  <fills count="52">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3"/>
      </patternFill>
    </fill>
    <fill>
      <patternFill patternType="solid">
        <fgColor indexed="19"/>
      </patternFill>
    </fill>
    <fill>
      <patternFill patternType="solid">
        <fgColor indexed="54"/>
      </patternFill>
    </fill>
    <fill>
      <patternFill patternType="solid">
        <fgColor indexed="55"/>
      </patternFill>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9"/>
        <bgColor indexed="23"/>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indexed="64"/>
      </patternFill>
    </fill>
    <fill>
      <patternFill patternType="solid">
        <fgColor theme="0" tint="-0.14999847407452621"/>
        <bgColor theme="4" tint="0.79998168889431442"/>
      </patternFill>
    </fill>
    <fill>
      <patternFill patternType="solid">
        <fgColor indexed="22"/>
        <bgColor indexed="64"/>
      </patternFill>
    </fill>
    <fill>
      <patternFill patternType="solid">
        <fgColor indexed="9"/>
        <bgColor indexed="64"/>
      </patternFill>
    </fill>
    <fill>
      <patternFill patternType="solid">
        <fgColor theme="0"/>
        <bgColor rgb="FFFFFFCC"/>
      </patternFill>
    </fill>
    <fill>
      <patternFill patternType="solid">
        <fgColor rgb="FFFFFFFF"/>
        <bgColor rgb="FFFFFFCC"/>
      </patternFill>
    </fill>
    <fill>
      <patternFill patternType="solid">
        <fgColor rgb="FFFFC000"/>
        <bgColor indexed="64"/>
      </patternFill>
    </fill>
    <fill>
      <patternFill patternType="solid">
        <fgColor theme="0"/>
        <bgColor rgb="FF000000"/>
      </patternFill>
    </fill>
    <fill>
      <patternFill patternType="solid">
        <fgColor rgb="FFCCFF66"/>
        <bgColor rgb="FF99FF99"/>
      </patternFill>
    </fill>
    <fill>
      <patternFill patternType="solid">
        <fgColor rgb="FFD9D9D9"/>
        <bgColor rgb="FFDDDDDD"/>
      </patternFill>
    </fill>
    <fill>
      <patternFill patternType="solid">
        <fgColor rgb="FF99FF33"/>
        <bgColor rgb="FFCCFF66"/>
      </patternFill>
    </fill>
    <fill>
      <patternFill patternType="solid">
        <fgColor rgb="FF99FF99"/>
        <bgColor rgb="FFCCFFCC"/>
      </patternFill>
    </fill>
    <fill>
      <patternFill patternType="solid">
        <fgColor rgb="FF92D050"/>
        <bgColor indexed="64"/>
      </patternFill>
    </fill>
    <fill>
      <patternFill patternType="solid">
        <fgColor rgb="FFD8D8D8"/>
        <bgColor rgb="FFD8D8D8"/>
      </patternFill>
    </fill>
    <fill>
      <patternFill patternType="solid">
        <fgColor theme="0"/>
        <bgColor rgb="FFFFFF00"/>
      </patternFill>
    </fill>
    <fill>
      <patternFill patternType="solid">
        <fgColor rgb="FFFFFFFF"/>
        <bgColor rgb="FFFFFFFF"/>
      </patternFill>
    </fill>
    <fill>
      <patternFill patternType="solid">
        <fgColor theme="0"/>
        <bgColor rgb="FFFFFFFF"/>
      </patternFill>
    </fill>
    <fill>
      <patternFill patternType="solid">
        <fgColor theme="0"/>
        <bgColor rgb="FFD8D8D8"/>
      </patternFill>
    </fill>
  </fills>
  <borders count="1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diagonal/>
    </border>
    <border>
      <left style="medium">
        <color indexed="64"/>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style="thin">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thin">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style="thin">
        <color auto="1"/>
      </top>
      <bottom/>
      <diagonal/>
    </border>
    <border>
      <left/>
      <right style="medium">
        <color indexed="64"/>
      </right>
      <top/>
      <bottom/>
      <diagonal/>
    </border>
    <border>
      <left style="medium">
        <color indexed="64"/>
      </left>
      <right style="medium">
        <color indexed="64"/>
      </right>
      <top style="thin">
        <color auto="1"/>
      </top>
      <bottom style="thin">
        <color indexed="64"/>
      </bottom>
      <diagonal/>
    </border>
    <border>
      <left style="medium">
        <color indexed="64"/>
      </left>
      <right/>
      <top style="medium">
        <color indexed="64"/>
      </top>
      <bottom style="medium">
        <color indexed="64"/>
      </bottom>
      <diagonal/>
    </border>
    <border>
      <left style="medium">
        <color indexed="64"/>
      </left>
      <right style="thin">
        <color auto="1"/>
      </right>
      <top style="thin">
        <color auto="1"/>
      </top>
      <bottom/>
      <diagonal/>
    </border>
    <border>
      <left style="thin">
        <color indexed="64"/>
      </left>
      <right style="thin">
        <color indexed="64"/>
      </right>
      <top/>
      <bottom/>
      <diagonal/>
    </border>
    <border>
      <left style="medium">
        <color auto="1"/>
      </left>
      <right style="medium">
        <color auto="1"/>
      </right>
      <top style="medium">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thin">
        <color auto="1"/>
      </top>
      <bottom/>
      <diagonal/>
    </border>
    <border>
      <left style="medium">
        <color indexed="64"/>
      </left>
      <right style="thin">
        <color indexed="64"/>
      </right>
      <top style="thin">
        <color indexed="64"/>
      </top>
      <bottom/>
      <diagonal/>
    </border>
    <border>
      <left style="thin">
        <color auto="1"/>
      </left>
      <right/>
      <top style="thin">
        <color auto="1"/>
      </top>
      <bottom style="thin">
        <color auto="1"/>
      </bottom>
      <diagonal/>
    </border>
    <border>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rgb="FF000000"/>
      </bottom>
      <diagonal/>
    </border>
  </borders>
  <cellStyleXfs count="680">
    <xf numFmtId="0" fontId="0" fillId="0" borderId="0"/>
    <xf numFmtId="0" fontId="18" fillId="0" borderId="0"/>
    <xf numFmtId="0" fontId="19" fillId="0" borderId="0" applyNumberFormat="0" applyFill="0" applyBorder="0" applyAlignment="0" applyProtection="0">
      <alignment vertical="top"/>
      <protection locked="0"/>
    </xf>
    <xf numFmtId="0" fontId="20" fillId="0" borderId="0"/>
    <xf numFmtId="0" fontId="21" fillId="0" borderId="0" applyNumberFormat="0" applyFill="0" applyBorder="0" applyAlignment="0" applyProtection="0">
      <alignment vertical="top"/>
      <protection locked="0"/>
    </xf>
    <xf numFmtId="0" fontId="15" fillId="0" borderId="0"/>
    <xf numFmtId="0" fontId="27" fillId="0" borderId="0" applyNumberFormat="0" applyFill="0" applyBorder="0" applyAlignment="0" applyProtection="0">
      <alignment vertical="top"/>
      <protection locked="0"/>
    </xf>
    <xf numFmtId="0" fontId="14" fillId="0" borderId="0"/>
    <xf numFmtId="0" fontId="19" fillId="0" borderId="0" applyNumberFormat="0" applyFill="0" applyBorder="0" applyAlignment="0" applyProtection="0">
      <alignment vertical="top"/>
      <protection locked="0"/>
    </xf>
    <xf numFmtId="0" fontId="18" fillId="0" borderId="0"/>
    <xf numFmtId="0" fontId="33" fillId="0" borderId="0"/>
    <xf numFmtId="0" fontId="3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8" borderId="0" applyNumberFormat="0" applyBorder="0" applyAlignment="0" applyProtection="0"/>
    <xf numFmtId="0" fontId="35" fillId="12" borderId="0" applyNumberFormat="0" applyBorder="0" applyAlignment="0" applyProtection="0"/>
    <xf numFmtId="0" fontId="35" fillId="3"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6" fillId="6" borderId="0" applyNumberFormat="0" applyBorder="0" applyAlignment="0" applyProtection="0"/>
    <xf numFmtId="0" fontId="37" fillId="2" borderId="8" applyNumberFormat="0" applyAlignment="0" applyProtection="0"/>
    <xf numFmtId="0" fontId="38" fillId="16" borderId="9" applyNumberFormat="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3" borderId="8" applyNumberFormat="0" applyAlignment="0" applyProtection="0"/>
    <xf numFmtId="0" fontId="45" fillId="0" borderId="14" applyNumberFormat="0" applyFill="0" applyAlignment="0" applyProtection="0"/>
    <xf numFmtId="0" fontId="46" fillId="10" borderId="0" applyNumberFormat="0" applyBorder="0" applyAlignment="0" applyProtection="0"/>
    <xf numFmtId="0" fontId="18" fillId="0" borderId="0"/>
    <xf numFmtId="0" fontId="18" fillId="0" borderId="0"/>
    <xf numFmtId="0" fontId="18" fillId="0" borderId="0"/>
    <xf numFmtId="0" fontId="18" fillId="0" borderId="0"/>
    <xf numFmtId="0" fontId="30" fillId="0" borderId="0"/>
    <xf numFmtId="0" fontId="18" fillId="4" borderId="15" applyNumberFormat="0" applyFont="0" applyAlignment="0" applyProtection="0"/>
    <xf numFmtId="0" fontId="47" fillId="2" borderId="13" applyNumberFormat="0" applyAlignment="0" applyProtection="0"/>
    <xf numFmtId="0" fontId="48" fillId="0" borderId="0" applyNumberFormat="0" applyFill="0" applyBorder="0" applyAlignment="0" applyProtection="0"/>
    <xf numFmtId="0" fontId="49" fillId="0" borderId="16" applyNumberFormat="0" applyFill="0" applyAlignment="0" applyProtection="0"/>
    <xf numFmtId="0" fontId="50" fillId="0" borderId="0" applyNumberFormat="0" applyFill="0" applyBorder="0" applyAlignment="0" applyProtection="0"/>
    <xf numFmtId="0" fontId="53" fillId="0" borderId="0"/>
    <xf numFmtId="0" fontId="54" fillId="0" borderId="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1" fillId="0" borderId="0" applyNumberFormat="0" applyFill="0" applyBorder="0" applyAlignment="0" applyProtection="0"/>
    <xf numFmtId="0" fontId="31" fillId="0" borderId="0"/>
    <xf numFmtId="0" fontId="57" fillId="0" borderId="0"/>
    <xf numFmtId="0" fontId="58" fillId="0" borderId="0" applyNumberFormat="0" applyFill="0" applyBorder="0" applyAlignment="0" applyProtection="0">
      <alignment vertical="top"/>
      <protection locked="0"/>
    </xf>
    <xf numFmtId="0" fontId="62" fillId="26" borderId="0" applyNumberFormat="0" applyBorder="0" applyAlignment="0" applyProtection="0"/>
    <xf numFmtId="0" fontId="62" fillId="18" borderId="0" applyNumberFormat="0" applyBorder="0" applyAlignment="0" applyProtection="0"/>
    <xf numFmtId="0" fontId="69" fillId="0" borderId="11" applyNumberFormat="0" applyFill="0" applyAlignment="0" applyProtection="0"/>
    <xf numFmtId="0" fontId="62" fillId="25" borderId="0" applyNumberFormat="0" applyBorder="0" applyAlignment="0" applyProtection="0"/>
    <xf numFmtId="0" fontId="62" fillId="25" borderId="0" applyNumberFormat="0" applyBorder="0" applyAlignment="0" applyProtection="0"/>
    <xf numFmtId="0" fontId="61" fillId="18" borderId="0" applyNumberFormat="0" applyBorder="0" applyAlignment="0" applyProtection="0"/>
    <xf numFmtId="0" fontId="62" fillId="21" borderId="0" applyNumberFormat="0" applyBorder="0" applyAlignment="0" applyProtection="0"/>
    <xf numFmtId="0" fontId="61" fillId="24" borderId="0" applyNumberFormat="0" applyBorder="0" applyAlignment="0" applyProtection="0"/>
    <xf numFmtId="0" fontId="67" fillId="31" borderId="0" applyNumberFormat="0" applyBorder="0" applyAlignment="0" applyProtection="0"/>
    <xf numFmtId="0" fontId="66" fillId="0" borderId="0" applyNumberFormat="0" applyFill="0" applyBorder="0" applyAlignment="0" applyProtection="0"/>
    <xf numFmtId="0" fontId="65" fillId="30" borderId="9" applyNumberFormat="0" applyAlignment="0" applyProtection="0"/>
    <xf numFmtId="0" fontId="64" fillId="17" borderId="8" applyNumberFormat="0" applyAlignment="0" applyProtection="0"/>
    <xf numFmtId="0" fontId="63" fillId="29" borderId="0" applyNumberFormat="0" applyBorder="0" applyAlignment="0" applyProtection="0"/>
    <xf numFmtId="0" fontId="62" fillId="28" borderId="0" applyNumberFormat="0" applyBorder="0" applyAlignment="0" applyProtection="0"/>
    <xf numFmtId="0" fontId="62" fillId="25" borderId="0" applyNumberFormat="0" applyBorder="0" applyAlignment="0" applyProtection="0"/>
    <xf numFmtId="0" fontId="62" fillId="27" borderId="0" applyNumberFormat="0" applyBorder="0" applyAlignment="0" applyProtection="0"/>
    <xf numFmtId="0" fontId="62" fillId="25" borderId="0" applyNumberFormat="0" applyBorder="0" applyAlignment="0" applyProtection="0"/>
    <xf numFmtId="0" fontId="19" fillId="0" borderId="0" applyNumberFormat="0" applyFill="0" applyBorder="0" applyAlignment="0" applyProtection="0"/>
    <xf numFmtId="0" fontId="68" fillId="0" borderId="10" applyNumberFormat="0" applyFill="0" applyAlignment="0" applyProtection="0"/>
    <xf numFmtId="0" fontId="75" fillId="23" borderId="0" applyNumberFormat="0" applyBorder="0" applyAlignment="0" applyProtection="0"/>
    <xf numFmtId="0" fontId="13" fillId="0" borderId="0"/>
    <xf numFmtId="0" fontId="13" fillId="0" borderId="0"/>
    <xf numFmtId="0" fontId="70" fillId="0" borderId="0" applyNumberFormat="0" applyFill="0" applyBorder="0" applyAlignment="0" applyProtection="0"/>
    <xf numFmtId="0" fontId="71" fillId="0" borderId="0" applyNumberFormat="0" applyFill="0" applyBorder="0" applyAlignment="0" applyProtection="0"/>
    <xf numFmtId="0" fontId="61" fillId="23" borderId="0" applyNumberFormat="0" applyBorder="0" applyAlignment="0" applyProtection="0"/>
    <xf numFmtId="0" fontId="61" fillId="20" borderId="0" applyNumberFormat="0" applyBorder="0" applyAlignment="0" applyProtection="0"/>
    <xf numFmtId="0" fontId="61" fillId="18" borderId="0" applyNumberFormat="0" applyBorder="0" applyAlignment="0" applyProtection="0"/>
    <xf numFmtId="0" fontId="62" fillId="26" borderId="0" applyNumberFormat="0" applyBorder="0" applyAlignment="0" applyProtection="0"/>
    <xf numFmtId="0" fontId="61" fillId="21" borderId="0" applyNumberFormat="0" applyBorder="0" applyAlignment="0" applyProtection="0"/>
    <xf numFmtId="0" fontId="55" fillId="0" borderId="0" applyNumberFormat="0" applyFill="0" applyBorder="0" applyAlignment="0" applyProtection="0"/>
    <xf numFmtId="0" fontId="18" fillId="0" borderId="0"/>
    <xf numFmtId="0" fontId="19" fillId="0" borderId="0" applyNumberFormat="0" applyFill="0" applyBorder="0" applyAlignment="0" applyProtection="0">
      <alignment vertical="top"/>
      <protection locked="0"/>
    </xf>
    <xf numFmtId="0" fontId="54" fillId="0" borderId="0"/>
    <xf numFmtId="0" fontId="70" fillId="0" borderId="12" applyNumberFormat="0" applyFill="0" applyAlignment="0" applyProtection="0"/>
    <xf numFmtId="0" fontId="74" fillId="0" borderId="14" applyNumberFormat="0" applyFill="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19" borderId="0" applyNumberFormat="0" applyBorder="0" applyAlignment="0" applyProtection="0"/>
    <xf numFmtId="0" fontId="62" fillId="23" borderId="0" applyNumberFormat="0" applyBorder="0" applyAlignment="0" applyProtection="0"/>
    <xf numFmtId="0" fontId="19" fillId="0" borderId="0" applyNumberFormat="0" applyFill="0" applyBorder="0" applyAlignment="0" applyProtection="0"/>
    <xf numFmtId="0" fontId="73" fillId="18" borderId="8" applyNumberFormat="0" applyAlignment="0" applyProtection="0"/>
    <xf numFmtId="0" fontId="55" fillId="0" borderId="0" applyNumberFormat="0" applyFill="0" applyBorder="0" applyAlignment="0" applyProtection="0"/>
    <xf numFmtId="0" fontId="62" fillId="22" borderId="0" applyNumberFormat="0" applyBorder="0" applyAlignment="0" applyProtection="0"/>
    <xf numFmtId="0" fontId="19"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61" fillId="17" borderId="0" applyNumberFormat="0" applyBorder="0" applyAlignment="0" applyProtection="0"/>
    <xf numFmtId="0" fontId="61" fillId="22" borderId="0" applyNumberFormat="0" applyBorder="0" applyAlignment="0" applyProtection="0"/>
    <xf numFmtId="0" fontId="59" fillId="0" borderId="0"/>
    <xf numFmtId="0" fontId="59" fillId="0" borderId="0"/>
    <xf numFmtId="0" fontId="53" fillId="0" borderId="0"/>
    <xf numFmtId="0" fontId="61" fillId="0" borderId="0"/>
    <xf numFmtId="0" fontId="76" fillId="0" borderId="0"/>
    <xf numFmtId="0" fontId="77" fillId="19" borderId="15" applyNumberFormat="0" applyAlignment="0" applyProtection="0"/>
    <xf numFmtId="0" fontId="78" fillId="17" borderId="13" applyNumberFormat="0" applyAlignment="0" applyProtection="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1" fillId="0" borderId="0"/>
    <xf numFmtId="0" fontId="33" fillId="0" borderId="0"/>
    <xf numFmtId="0" fontId="82" fillId="0" borderId="0" applyNumberFormat="0" applyFill="0" applyBorder="0" applyAlignment="0" applyProtection="0">
      <alignment vertical="top"/>
      <protection locked="0"/>
    </xf>
    <xf numFmtId="44" fontId="60" fillId="0" borderId="0" applyFont="0" applyFill="0" applyBorder="0" applyAlignment="0" applyProtection="0"/>
    <xf numFmtId="0" fontId="83" fillId="0" borderId="0"/>
    <xf numFmtId="0" fontId="47" fillId="2" borderId="18" applyNumberFormat="0" applyAlignment="0" applyProtection="0"/>
    <xf numFmtId="0" fontId="12" fillId="0" borderId="0"/>
    <xf numFmtId="0" fontId="12" fillId="0" borderId="0"/>
    <xf numFmtId="0" fontId="49" fillId="0" borderId="20" applyNumberFormat="0" applyFill="0" applyAlignment="0" applyProtection="0"/>
    <xf numFmtId="0" fontId="44" fillId="3" borderId="17" applyNumberFormat="0" applyAlignment="0" applyProtection="0"/>
    <xf numFmtId="0" fontId="18" fillId="4" borderId="19" applyNumberFormat="0" applyFont="0" applyAlignment="0" applyProtection="0"/>
    <xf numFmtId="0" fontId="37" fillId="2" borderId="17" applyNumberFormat="0" applyAlignment="0" applyProtection="0"/>
    <xf numFmtId="0" fontId="64" fillId="17" borderId="25" applyNumberFormat="0" applyAlignment="0" applyProtection="0"/>
    <xf numFmtId="0" fontId="49" fillId="0" borderId="24" applyNumberFormat="0" applyFill="0" applyAlignment="0" applyProtection="0"/>
    <xf numFmtId="0" fontId="37" fillId="2" borderId="29" applyNumberFormat="0" applyAlignment="0" applyProtection="0"/>
    <xf numFmtId="0" fontId="11" fillId="0" borderId="0"/>
    <xf numFmtId="0" fontId="11" fillId="0" borderId="0"/>
    <xf numFmtId="0" fontId="47" fillId="2" borderId="22" applyNumberFormat="0" applyAlignment="0" applyProtection="0"/>
    <xf numFmtId="0" fontId="77" fillId="19" borderId="27" applyNumberFormat="0" applyAlignment="0" applyProtection="0"/>
    <xf numFmtId="0" fontId="73" fillId="18" borderId="21" applyNumberFormat="0" applyAlignment="0" applyProtection="0"/>
    <xf numFmtId="0" fontId="77" fillId="19" borderId="31" applyNumberFormat="0" applyAlignment="0" applyProtection="0"/>
    <xf numFmtId="0" fontId="49" fillId="0" borderId="32" applyNumberFormat="0" applyFill="0" applyAlignment="0" applyProtection="0"/>
    <xf numFmtId="0" fontId="73" fillId="18" borderId="29" applyNumberFormat="0" applyAlignment="0" applyProtection="0"/>
    <xf numFmtId="0" fontId="64" fillId="17" borderId="21" applyNumberFormat="0" applyAlignment="0" applyProtection="0"/>
    <xf numFmtId="0" fontId="78" fillId="17" borderId="30" applyNumberFormat="0" applyAlignment="0" applyProtection="0"/>
    <xf numFmtId="0" fontId="47" fillId="2" borderId="34" applyNumberFormat="0" applyAlignment="0" applyProtection="0"/>
    <xf numFmtId="0" fontId="78" fillId="17" borderId="26" applyNumberFormat="0" applyAlignment="0" applyProtection="0"/>
    <xf numFmtId="0" fontId="73" fillId="18" borderId="25" applyNumberFormat="0" applyAlignment="0" applyProtection="0"/>
    <xf numFmtId="0" fontId="64" fillId="17" borderId="17" applyNumberFormat="0" applyAlignment="0" applyProtection="0"/>
    <xf numFmtId="0" fontId="18" fillId="4" borderId="23" applyNumberFormat="0" applyFont="0" applyAlignment="0" applyProtection="0"/>
    <xf numFmtId="0" fontId="80" fillId="0" borderId="32" applyNumberFormat="0" applyFill="0" applyAlignment="0" applyProtection="0"/>
    <xf numFmtId="0" fontId="11" fillId="0" borderId="0"/>
    <xf numFmtId="0" fontId="11" fillId="0" borderId="0"/>
    <xf numFmtId="0" fontId="47" fillId="2" borderId="30" applyNumberFormat="0" applyAlignment="0" applyProtection="0"/>
    <xf numFmtId="0" fontId="44" fillId="3" borderId="29" applyNumberFormat="0" applyAlignment="0" applyProtection="0"/>
    <xf numFmtId="0" fontId="37" fillId="2" borderId="21" applyNumberFormat="0" applyAlignment="0" applyProtection="0"/>
    <xf numFmtId="0" fontId="73" fillId="18" borderId="17" applyNumberFormat="0" applyAlignment="0" applyProtection="0"/>
    <xf numFmtId="0" fontId="44" fillId="3" borderId="21" applyNumberFormat="0" applyAlignment="0" applyProtection="0"/>
    <xf numFmtId="0" fontId="18" fillId="4" borderId="31" applyNumberFormat="0" applyFont="0" applyAlignment="0" applyProtection="0"/>
    <xf numFmtId="0" fontId="78" fillId="17" borderId="18" applyNumberFormat="0" applyAlignment="0" applyProtection="0"/>
    <xf numFmtId="0" fontId="11" fillId="0" borderId="0"/>
    <xf numFmtId="0" fontId="11" fillId="0" borderId="0"/>
    <xf numFmtId="0" fontId="49" fillId="0" borderId="16" applyNumberFormat="0" applyFill="0" applyAlignment="0" applyProtection="0"/>
    <xf numFmtId="0" fontId="44" fillId="3" borderId="8" applyNumberFormat="0" applyAlignment="0" applyProtection="0"/>
    <xf numFmtId="0" fontId="18" fillId="4" borderId="15" applyNumberFormat="0" applyFont="0" applyAlignment="0" applyProtection="0"/>
    <xf numFmtId="0" fontId="37" fillId="2" borderId="8" applyNumberFormat="0" applyAlignment="0" applyProtection="0"/>
    <xf numFmtId="0" fontId="77" fillId="19" borderId="23" applyNumberFormat="0" applyAlignment="0" applyProtection="0"/>
    <xf numFmtId="0" fontId="78" fillId="17" borderId="22" applyNumberFormat="0" applyAlignment="0" applyProtection="0"/>
    <xf numFmtId="0" fontId="80" fillId="0" borderId="24" applyNumberFormat="0" applyFill="0" applyAlignment="0" applyProtection="0"/>
    <xf numFmtId="0" fontId="47" fillId="2" borderId="26" applyNumberFormat="0" applyAlignment="0" applyProtection="0"/>
    <xf numFmtId="0" fontId="49" fillId="0" borderId="28" applyNumberFormat="0" applyFill="0" applyAlignment="0" applyProtection="0"/>
    <xf numFmtId="0" fontId="44" fillId="3" borderId="25" applyNumberFormat="0" applyAlignment="0" applyProtection="0"/>
    <xf numFmtId="0" fontId="18" fillId="4" borderId="27" applyNumberFormat="0" applyFont="0" applyAlignment="0" applyProtection="0"/>
    <xf numFmtId="0" fontId="37" fillId="2" borderId="25" applyNumberFormat="0" applyAlignment="0" applyProtection="0"/>
    <xf numFmtId="0" fontId="80" fillId="0" borderId="28" applyNumberFormat="0" applyFill="0" applyAlignment="0" applyProtection="0"/>
    <xf numFmtId="0" fontId="64" fillId="17" borderId="29" applyNumberFormat="0" applyAlignment="0" applyProtection="0"/>
    <xf numFmtId="0" fontId="49" fillId="0" borderId="36" applyNumberFormat="0" applyFill="0" applyAlignment="0" applyProtection="0"/>
    <xf numFmtId="0" fontId="44" fillId="3" borderId="33" applyNumberFormat="0" applyAlignment="0" applyProtection="0"/>
    <xf numFmtId="0" fontId="18" fillId="4" borderId="35" applyNumberFormat="0" applyFont="0" applyAlignment="0" applyProtection="0"/>
    <xf numFmtId="0" fontId="37" fillId="2" borderId="33" applyNumberFormat="0" applyAlignment="0" applyProtection="0"/>
    <xf numFmtId="0" fontId="10" fillId="0" borderId="0"/>
    <xf numFmtId="0" fontId="10" fillId="0" borderId="0"/>
    <xf numFmtId="0" fontId="64" fillId="17" borderId="33" applyNumberFormat="0" applyAlignment="0" applyProtection="0"/>
    <xf numFmtId="0" fontId="10" fillId="0" borderId="0"/>
    <xf numFmtId="0" fontId="10" fillId="0" borderId="0"/>
    <xf numFmtId="0" fontId="73" fillId="18" borderId="33" applyNumberFormat="0" applyAlignment="0" applyProtection="0"/>
    <xf numFmtId="0" fontId="77" fillId="19" borderId="35" applyNumberFormat="0" applyAlignment="0" applyProtection="0"/>
    <xf numFmtId="0" fontId="78" fillId="17" borderId="34" applyNumberFormat="0" applyAlignment="0" applyProtection="0"/>
    <xf numFmtId="0" fontId="80" fillId="0" borderId="36" applyNumberFormat="0" applyFill="0" applyAlignment="0" applyProtection="0"/>
    <xf numFmtId="0" fontId="47" fillId="2" borderId="38" applyNumberFormat="0" applyAlignment="0" applyProtection="0"/>
    <xf numFmtId="0" fontId="10" fillId="0" borderId="0"/>
    <xf numFmtId="0" fontId="10" fillId="0" borderId="0"/>
    <xf numFmtId="0" fontId="49" fillId="0" borderId="40" applyNumberFormat="0" applyFill="0" applyAlignment="0" applyProtection="0"/>
    <xf numFmtId="0" fontId="44" fillId="3" borderId="37" applyNumberFormat="0" applyAlignment="0" applyProtection="0"/>
    <xf numFmtId="0" fontId="18" fillId="4" borderId="39" applyNumberFormat="0" applyFont="0" applyAlignment="0" applyProtection="0"/>
    <xf numFmtId="0" fontId="37" fillId="2" borderId="37" applyNumberFormat="0" applyAlignment="0" applyProtection="0"/>
    <xf numFmtId="0" fontId="59" fillId="0" borderId="0"/>
    <xf numFmtId="0" fontId="9" fillId="0" borderId="0"/>
    <xf numFmtId="0" fontId="9" fillId="0" borderId="0"/>
    <xf numFmtId="0" fontId="9" fillId="0" borderId="0"/>
    <xf numFmtId="0" fontId="64" fillId="17" borderId="37" applyNumberFormat="0" applyAlignment="0" applyProtection="0"/>
    <xf numFmtId="0" fontId="9" fillId="0" borderId="0"/>
    <xf numFmtId="0" fontId="9" fillId="0" borderId="0"/>
    <xf numFmtId="0" fontId="73" fillId="18" borderId="37" applyNumberFormat="0" applyAlignment="0" applyProtection="0"/>
    <xf numFmtId="0" fontId="77" fillId="19" borderId="39" applyNumberFormat="0" applyAlignment="0" applyProtection="0"/>
    <xf numFmtId="0" fontId="78" fillId="17" borderId="38" applyNumberFormat="0" applyAlignment="0" applyProtection="0"/>
    <xf numFmtId="0" fontId="80" fillId="0" borderId="40" applyNumberFormat="0" applyFill="0" applyAlignment="0" applyProtection="0"/>
    <xf numFmtId="44" fontId="60" fillId="0" borderId="0" applyFont="0" applyFill="0" applyBorder="0" applyAlignment="0" applyProtection="0"/>
    <xf numFmtId="0" fontId="9" fillId="0" borderId="0"/>
    <xf numFmtId="0" fontId="9" fillId="0" borderId="0"/>
    <xf numFmtId="0" fontId="64" fillId="17" borderId="37" applyNumberFormat="0" applyAlignment="0" applyProtection="0"/>
    <xf numFmtId="0" fontId="49" fillId="0" borderId="40" applyNumberFormat="0" applyFill="0" applyAlignment="0" applyProtection="0"/>
    <xf numFmtId="0" fontId="37" fillId="2" borderId="37" applyNumberFormat="0" applyAlignment="0" applyProtection="0"/>
    <xf numFmtId="0" fontId="9" fillId="0" borderId="0"/>
    <xf numFmtId="0" fontId="9" fillId="0" borderId="0"/>
    <xf numFmtId="0" fontId="47" fillId="2" borderId="38" applyNumberFormat="0" applyAlignment="0" applyProtection="0"/>
    <xf numFmtId="0" fontId="77" fillId="19" borderId="39" applyNumberFormat="0" applyAlignment="0" applyProtection="0"/>
    <xf numFmtId="0" fontId="73" fillId="18" borderId="37" applyNumberFormat="0" applyAlignment="0" applyProtection="0"/>
    <xf numFmtId="0" fontId="77" fillId="19" borderId="39" applyNumberFormat="0" applyAlignment="0" applyProtection="0"/>
    <xf numFmtId="0" fontId="49" fillId="0" borderId="40" applyNumberFormat="0" applyFill="0" applyAlignment="0" applyProtection="0"/>
    <xf numFmtId="0" fontId="73" fillId="18" borderId="37" applyNumberFormat="0" applyAlignment="0" applyProtection="0"/>
    <xf numFmtId="0" fontId="64" fillId="17" borderId="37" applyNumberFormat="0" applyAlignment="0" applyProtection="0"/>
    <xf numFmtId="0" fontId="78" fillId="17" borderId="38" applyNumberFormat="0" applyAlignment="0" applyProtection="0"/>
    <xf numFmtId="0" fontId="47" fillId="2" borderId="38" applyNumberFormat="0" applyAlignment="0" applyProtection="0"/>
    <xf numFmtId="0" fontId="78" fillId="17" borderId="38" applyNumberFormat="0" applyAlignment="0" applyProtection="0"/>
    <xf numFmtId="0" fontId="73" fillId="18" borderId="37" applyNumberFormat="0" applyAlignment="0" applyProtection="0"/>
    <xf numFmtId="0" fontId="64" fillId="17" borderId="37" applyNumberFormat="0" applyAlignment="0" applyProtection="0"/>
    <xf numFmtId="0" fontId="18" fillId="4" borderId="39" applyNumberFormat="0" applyFont="0" applyAlignment="0" applyProtection="0"/>
    <xf numFmtId="0" fontId="80" fillId="0" borderId="40" applyNumberFormat="0" applyFill="0" applyAlignment="0" applyProtection="0"/>
    <xf numFmtId="0" fontId="9" fillId="0" borderId="0"/>
    <xf numFmtId="0" fontId="9" fillId="0" borderId="0"/>
    <xf numFmtId="0" fontId="47" fillId="2" borderId="38" applyNumberFormat="0" applyAlignment="0" applyProtection="0"/>
    <xf numFmtId="0" fontId="44" fillId="3" borderId="37" applyNumberFormat="0" applyAlignment="0" applyProtection="0"/>
    <xf numFmtId="0" fontId="37" fillId="2" borderId="37" applyNumberFormat="0" applyAlignment="0" applyProtection="0"/>
    <xf numFmtId="0" fontId="73" fillId="18" borderId="37" applyNumberFormat="0" applyAlignment="0" applyProtection="0"/>
    <xf numFmtId="0" fontId="44" fillId="3" borderId="37" applyNumberFormat="0" applyAlignment="0" applyProtection="0"/>
    <xf numFmtId="0" fontId="18" fillId="4" borderId="39" applyNumberFormat="0" applyFont="0" applyAlignment="0" applyProtection="0"/>
    <xf numFmtId="0" fontId="78" fillId="17" borderId="38" applyNumberFormat="0" applyAlignment="0" applyProtection="0"/>
    <xf numFmtId="0" fontId="9" fillId="0" borderId="0"/>
    <xf numFmtId="0" fontId="9" fillId="0" borderId="0"/>
    <xf numFmtId="0" fontId="49" fillId="0" borderId="40" applyNumberFormat="0" applyFill="0" applyAlignment="0" applyProtection="0"/>
    <xf numFmtId="0" fontId="44" fillId="3" borderId="37" applyNumberFormat="0" applyAlignment="0" applyProtection="0"/>
    <xf numFmtId="0" fontId="18" fillId="4" borderId="39" applyNumberFormat="0" applyFont="0" applyAlignment="0" applyProtection="0"/>
    <xf numFmtId="0" fontId="37" fillId="2" borderId="37" applyNumberFormat="0" applyAlignment="0" applyProtection="0"/>
    <xf numFmtId="0" fontId="77" fillId="19" borderId="39" applyNumberFormat="0" applyAlignment="0" applyProtection="0"/>
    <xf numFmtId="0" fontId="78" fillId="17" borderId="38" applyNumberFormat="0" applyAlignment="0" applyProtection="0"/>
    <xf numFmtId="0" fontId="80" fillId="0" borderId="40" applyNumberFormat="0" applyFill="0" applyAlignment="0" applyProtection="0"/>
    <xf numFmtId="0" fontId="47" fillId="2" borderId="38" applyNumberFormat="0" applyAlignment="0" applyProtection="0"/>
    <xf numFmtId="0" fontId="49" fillId="0" borderId="40" applyNumberFormat="0" applyFill="0" applyAlignment="0" applyProtection="0"/>
    <xf numFmtId="0" fontId="44" fillId="3" borderId="37" applyNumberFormat="0" applyAlignment="0" applyProtection="0"/>
    <xf numFmtId="0" fontId="18" fillId="4" borderId="39" applyNumberFormat="0" applyFont="0" applyAlignment="0" applyProtection="0"/>
    <xf numFmtId="0" fontId="37" fillId="2" borderId="37" applyNumberFormat="0" applyAlignment="0" applyProtection="0"/>
    <xf numFmtId="0" fontId="80" fillId="0" borderId="40" applyNumberFormat="0" applyFill="0" applyAlignment="0" applyProtection="0"/>
    <xf numFmtId="0" fontId="64" fillId="17" borderId="37" applyNumberFormat="0" applyAlignment="0" applyProtection="0"/>
    <xf numFmtId="0" fontId="49" fillId="0" borderId="40" applyNumberFormat="0" applyFill="0" applyAlignment="0" applyProtection="0"/>
    <xf numFmtId="0" fontId="44" fillId="3" borderId="37" applyNumberFormat="0" applyAlignment="0" applyProtection="0"/>
    <xf numFmtId="0" fontId="18" fillId="4" borderId="39" applyNumberFormat="0" applyFont="0" applyAlignment="0" applyProtection="0"/>
    <xf numFmtId="0" fontId="37" fillId="2" borderId="37" applyNumberFormat="0" applyAlignment="0" applyProtection="0"/>
    <xf numFmtId="0" fontId="9" fillId="0" borderId="0"/>
    <xf numFmtId="0" fontId="9" fillId="0" borderId="0"/>
    <xf numFmtId="0" fontId="64" fillId="17" borderId="37" applyNumberFormat="0" applyAlignment="0" applyProtection="0"/>
    <xf numFmtId="0" fontId="9" fillId="0" borderId="0"/>
    <xf numFmtId="0" fontId="9" fillId="0" borderId="0"/>
    <xf numFmtId="0" fontId="73" fillId="18" borderId="37" applyNumberFormat="0" applyAlignment="0" applyProtection="0"/>
    <xf numFmtId="0" fontId="77" fillId="19" borderId="39" applyNumberFormat="0" applyAlignment="0" applyProtection="0"/>
    <xf numFmtId="0" fontId="78" fillId="17" borderId="38" applyNumberFormat="0" applyAlignment="0" applyProtection="0"/>
    <xf numFmtId="0" fontId="80" fillId="0" borderId="40" applyNumberFormat="0" applyFill="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44" fontId="6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44" fontId="6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44" fontId="6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110" fillId="0" borderId="0" applyNumberFormat="0" applyFill="0" applyBorder="0" applyAlignment="0" applyProtection="0"/>
    <xf numFmtId="0" fontId="170" fillId="0" borderId="0"/>
    <xf numFmtId="0" fontId="49" fillId="0" borderId="123" applyNumberFormat="0" applyFill="0" applyAlignment="0" applyProtection="0"/>
    <xf numFmtId="0" fontId="1" fillId="0" borderId="0"/>
    <xf numFmtId="0" fontId="1" fillId="0" borderId="0"/>
    <xf numFmtId="0" fontId="47" fillId="2" borderId="121" applyNumberFormat="0" applyAlignment="0" applyProtection="0"/>
    <xf numFmtId="0" fontId="77" fillId="19" borderId="122" applyNumberFormat="0" applyAlignment="0" applyProtection="0"/>
    <xf numFmtId="0" fontId="37" fillId="2" borderId="115" applyNumberFormat="0" applyAlignment="0" applyProtection="0"/>
    <xf numFmtId="0" fontId="44" fillId="3" borderId="115" applyNumberFormat="0" applyAlignment="0" applyProtection="0"/>
    <xf numFmtId="0" fontId="18" fillId="4" borderId="117" applyNumberFormat="0" applyFont="0" applyAlignment="0" applyProtection="0"/>
    <xf numFmtId="0" fontId="47" fillId="2" borderId="116" applyNumberFormat="0" applyAlignment="0" applyProtection="0"/>
    <xf numFmtId="0" fontId="49" fillId="0" borderId="118" applyNumberFormat="0" applyFill="0" applyAlignment="0" applyProtection="0"/>
    <xf numFmtId="0" fontId="80" fillId="0" borderId="123" applyNumberFormat="0" applyFill="0" applyAlignment="0" applyProtection="0"/>
    <xf numFmtId="0" fontId="64" fillId="17" borderId="115" applyNumberFormat="0" applyAlignment="0" applyProtection="0"/>
    <xf numFmtId="0" fontId="64" fillId="17" borderId="120" applyNumberFormat="0" applyAlignment="0" applyProtection="0"/>
    <xf numFmtId="0" fontId="18" fillId="4" borderId="122" applyNumberFormat="0" applyFont="0" applyAlignment="0" applyProtection="0"/>
    <xf numFmtId="0" fontId="1" fillId="0" borderId="0"/>
    <xf numFmtId="0" fontId="1" fillId="0" borderId="0"/>
    <xf numFmtId="0" fontId="44" fillId="3" borderId="120" applyNumberFormat="0" applyAlignment="0" applyProtection="0"/>
    <xf numFmtId="0" fontId="37" fillId="2" borderId="120" applyNumberFormat="0" applyAlignment="0" applyProtection="0"/>
    <xf numFmtId="0" fontId="73" fillId="18" borderId="120" applyNumberFormat="0" applyAlignment="0" applyProtection="0"/>
    <xf numFmtId="0" fontId="78" fillId="17" borderId="121" applyNumberFormat="0" applyAlignment="0" applyProtection="0"/>
    <xf numFmtId="0" fontId="73" fillId="18"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47" fillId="2" borderId="116" applyNumberFormat="0" applyAlignment="0" applyProtection="0"/>
    <xf numFmtId="0" fontId="1" fillId="0" borderId="0"/>
    <xf numFmtId="0" fontId="1" fillId="0" borderId="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64" fillId="17" borderId="115" applyNumberFormat="0" applyAlignment="0" applyProtection="0"/>
    <xf numFmtId="0" fontId="49" fillId="0" borderId="118" applyNumberFormat="0" applyFill="0" applyAlignment="0" applyProtection="0"/>
    <xf numFmtId="0" fontId="37" fillId="2" borderId="115" applyNumberFormat="0" applyAlignment="0" applyProtection="0"/>
    <xf numFmtId="0" fontId="1" fillId="0" borderId="0"/>
    <xf numFmtId="0" fontId="1" fillId="0" borderId="0"/>
    <xf numFmtId="0" fontId="47" fillId="2" borderId="116" applyNumberFormat="0" applyAlignment="0" applyProtection="0"/>
    <xf numFmtId="0" fontId="77" fillId="19" borderId="117" applyNumberFormat="0" applyAlignment="0" applyProtection="0"/>
    <xf numFmtId="0" fontId="73" fillId="18" borderId="115" applyNumberFormat="0" applyAlignment="0" applyProtection="0"/>
    <xf numFmtId="0" fontId="77" fillId="19" borderId="117" applyNumberFormat="0" applyAlignment="0" applyProtection="0"/>
    <xf numFmtId="0" fontId="49" fillId="0" borderId="118" applyNumberFormat="0" applyFill="0" applyAlignment="0" applyProtection="0"/>
    <xf numFmtId="0" fontId="73" fillId="18" borderId="115" applyNumberFormat="0" applyAlignment="0" applyProtection="0"/>
    <xf numFmtId="0" fontId="64" fillId="17" borderId="115" applyNumberFormat="0" applyAlignment="0" applyProtection="0"/>
    <xf numFmtId="0" fontId="78" fillId="17" borderId="116" applyNumberFormat="0" applyAlignment="0" applyProtection="0"/>
    <xf numFmtId="0" fontId="47" fillId="2" borderId="116" applyNumberFormat="0" applyAlignment="0" applyProtection="0"/>
    <xf numFmtId="0" fontId="78" fillId="17" borderId="116" applyNumberFormat="0" applyAlignment="0" applyProtection="0"/>
    <xf numFmtId="0" fontId="73" fillId="18" borderId="115" applyNumberFormat="0" applyAlignment="0" applyProtection="0"/>
    <xf numFmtId="0" fontId="64" fillId="17" borderId="115" applyNumberFormat="0" applyAlignment="0" applyProtection="0"/>
    <xf numFmtId="0" fontId="18" fillId="4" borderId="117" applyNumberFormat="0" applyFont="0" applyAlignment="0" applyProtection="0"/>
    <xf numFmtId="0" fontId="80" fillId="0" borderId="118" applyNumberFormat="0" applyFill="0" applyAlignment="0" applyProtection="0"/>
    <xf numFmtId="0" fontId="1" fillId="0" borderId="0"/>
    <xf numFmtId="0" fontId="1" fillId="0" borderId="0"/>
    <xf numFmtId="0" fontId="47" fillId="2" borderId="116" applyNumberFormat="0" applyAlignment="0" applyProtection="0"/>
    <xf numFmtId="0" fontId="44" fillId="3" borderId="115" applyNumberFormat="0" applyAlignment="0" applyProtection="0"/>
    <xf numFmtId="0" fontId="37" fillId="2" borderId="115" applyNumberFormat="0" applyAlignment="0" applyProtection="0"/>
    <xf numFmtId="0" fontId="73" fillId="18" borderId="115" applyNumberFormat="0" applyAlignment="0" applyProtection="0"/>
    <xf numFmtId="0" fontId="44" fillId="3" borderId="115" applyNumberFormat="0" applyAlignment="0" applyProtection="0"/>
    <xf numFmtId="0" fontId="18" fillId="4" borderId="117" applyNumberFormat="0" applyFont="0" applyAlignment="0" applyProtection="0"/>
    <xf numFmtId="0" fontId="78" fillId="17" borderId="116" applyNumberFormat="0" applyAlignment="0" applyProtection="0"/>
    <xf numFmtId="0" fontId="1" fillId="0" borderId="0"/>
    <xf numFmtId="0" fontId="1" fillId="0" borderId="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47" fillId="2" borderId="116" applyNumberFormat="0" applyAlignment="0" applyProtection="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80" fillId="0" borderId="118" applyNumberFormat="0" applyFill="0" applyAlignment="0" applyProtection="0"/>
    <xf numFmtId="0" fontId="64" fillId="17" borderId="115" applyNumberFormat="0" applyAlignment="0" applyProtection="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1" fillId="0" borderId="0"/>
    <xf numFmtId="0" fontId="1" fillId="0" borderId="0"/>
    <xf numFmtId="0" fontId="64" fillId="17" borderId="115" applyNumberFormat="0" applyAlignment="0" applyProtection="0"/>
    <xf numFmtId="0" fontId="1" fillId="0" borderId="0"/>
    <xf numFmtId="0" fontId="1" fillId="0" borderId="0"/>
    <xf numFmtId="0" fontId="73" fillId="18"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47" fillId="2" borderId="116" applyNumberFormat="0" applyAlignment="0" applyProtection="0"/>
    <xf numFmtId="0" fontId="1" fillId="0" borderId="0"/>
    <xf numFmtId="0" fontId="1" fillId="0" borderId="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1" fillId="0" borderId="0"/>
    <xf numFmtId="0" fontId="1" fillId="0" borderId="0"/>
    <xf numFmtId="0" fontId="1" fillId="0" borderId="0"/>
    <xf numFmtId="0" fontId="64" fillId="17" borderId="115" applyNumberFormat="0" applyAlignment="0" applyProtection="0"/>
    <xf numFmtId="0" fontId="1" fillId="0" borderId="0"/>
    <xf numFmtId="0" fontId="1" fillId="0" borderId="0"/>
    <xf numFmtId="0" fontId="73" fillId="18"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1" fillId="0" borderId="0"/>
    <xf numFmtId="0" fontId="1" fillId="0" borderId="0"/>
    <xf numFmtId="0" fontId="64" fillId="17" borderId="115" applyNumberFormat="0" applyAlignment="0" applyProtection="0"/>
    <xf numFmtId="0" fontId="49" fillId="0" borderId="118" applyNumberFormat="0" applyFill="0" applyAlignment="0" applyProtection="0"/>
    <xf numFmtId="0" fontId="37" fillId="2" borderId="115" applyNumberFormat="0" applyAlignment="0" applyProtection="0"/>
    <xf numFmtId="0" fontId="1" fillId="0" borderId="0"/>
    <xf numFmtId="0" fontId="1" fillId="0" borderId="0"/>
    <xf numFmtId="0" fontId="47" fillId="2" borderId="116" applyNumberFormat="0" applyAlignment="0" applyProtection="0"/>
    <xf numFmtId="0" fontId="77" fillId="19" borderId="117" applyNumberFormat="0" applyAlignment="0" applyProtection="0"/>
    <xf numFmtId="0" fontId="73" fillId="18" borderId="115" applyNumberFormat="0" applyAlignment="0" applyProtection="0"/>
    <xf numFmtId="0" fontId="77" fillId="19" borderId="117" applyNumberFormat="0" applyAlignment="0" applyProtection="0"/>
    <xf numFmtId="0" fontId="49" fillId="0" borderId="118" applyNumberFormat="0" applyFill="0" applyAlignment="0" applyProtection="0"/>
    <xf numFmtId="0" fontId="73" fillId="18" borderId="115" applyNumberFormat="0" applyAlignment="0" applyProtection="0"/>
    <xf numFmtId="0" fontId="64" fillId="17" borderId="115" applyNumberFormat="0" applyAlignment="0" applyProtection="0"/>
    <xf numFmtId="0" fontId="78" fillId="17" borderId="116" applyNumberFormat="0" applyAlignment="0" applyProtection="0"/>
    <xf numFmtId="0" fontId="47" fillId="2" borderId="116" applyNumberFormat="0" applyAlignment="0" applyProtection="0"/>
    <xf numFmtId="0" fontId="78" fillId="17" borderId="116" applyNumberFormat="0" applyAlignment="0" applyProtection="0"/>
    <xf numFmtId="0" fontId="73" fillId="18" borderId="115" applyNumberFormat="0" applyAlignment="0" applyProtection="0"/>
    <xf numFmtId="0" fontId="64" fillId="17" borderId="115" applyNumberFormat="0" applyAlignment="0" applyProtection="0"/>
    <xf numFmtId="0" fontId="18" fillId="4" borderId="117" applyNumberFormat="0" applyFont="0" applyAlignment="0" applyProtection="0"/>
    <xf numFmtId="0" fontId="80" fillId="0" borderId="118" applyNumberFormat="0" applyFill="0" applyAlignment="0" applyProtection="0"/>
    <xf numFmtId="0" fontId="1" fillId="0" borderId="0"/>
    <xf numFmtId="0" fontId="1" fillId="0" borderId="0"/>
    <xf numFmtId="0" fontId="47" fillId="2" borderId="116" applyNumberFormat="0" applyAlignment="0" applyProtection="0"/>
    <xf numFmtId="0" fontId="44" fillId="3" borderId="115" applyNumberFormat="0" applyAlignment="0" applyProtection="0"/>
    <xf numFmtId="0" fontId="37" fillId="2" borderId="115" applyNumberFormat="0" applyAlignment="0" applyProtection="0"/>
    <xf numFmtId="0" fontId="73" fillId="18" borderId="115" applyNumberFormat="0" applyAlignment="0" applyProtection="0"/>
    <xf numFmtId="0" fontId="44" fillId="3" borderId="115" applyNumberFormat="0" applyAlignment="0" applyProtection="0"/>
    <xf numFmtId="0" fontId="18" fillId="4" borderId="117" applyNumberFormat="0" applyFont="0" applyAlignment="0" applyProtection="0"/>
    <xf numFmtId="0" fontId="78" fillId="17" borderId="116" applyNumberFormat="0" applyAlignment="0" applyProtection="0"/>
    <xf numFmtId="0" fontId="1" fillId="0" borderId="0"/>
    <xf numFmtId="0" fontId="1" fillId="0" borderId="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47" fillId="2" borderId="116" applyNumberFormat="0" applyAlignment="0" applyProtection="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80" fillId="0" borderId="118" applyNumberFormat="0" applyFill="0" applyAlignment="0" applyProtection="0"/>
    <xf numFmtId="0" fontId="64" fillId="17" borderId="115" applyNumberFormat="0" applyAlignment="0" applyProtection="0"/>
    <xf numFmtId="0" fontId="49" fillId="0" borderId="118" applyNumberFormat="0" applyFill="0" applyAlignment="0" applyProtection="0"/>
    <xf numFmtId="0" fontId="44" fillId="3" borderId="115" applyNumberFormat="0" applyAlignment="0" applyProtection="0"/>
    <xf numFmtId="0" fontId="18" fillId="4" borderId="117" applyNumberFormat="0" applyFont="0" applyAlignment="0" applyProtection="0"/>
    <xf numFmtId="0" fontId="37" fillId="2" borderId="115" applyNumberFormat="0" applyAlignment="0" applyProtection="0"/>
    <xf numFmtId="0" fontId="1" fillId="0" borderId="0"/>
    <xf numFmtId="0" fontId="1" fillId="0" borderId="0"/>
    <xf numFmtId="0" fontId="64" fillId="17" borderId="115" applyNumberFormat="0" applyAlignment="0" applyProtection="0"/>
    <xf numFmtId="0" fontId="1" fillId="0" borderId="0"/>
    <xf numFmtId="0" fontId="1" fillId="0" borderId="0"/>
    <xf numFmtId="0" fontId="73" fillId="18" borderId="115" applyNumberFormat="0" applyAlignment="0" applyProtection="0"/>
    <xf numFmtId="0" fontId="77" fillId="19" borderId="117" applyNumberFormat="0" applyAlignment="0" applyProtection="0"/>
    <xf numFmtId="0" fontId="78" fillId="17" borderId="116" applyNumberFormat="0" applyAlignment="0" applyProtection="0"/>
    <xf numFmtId="0" fontId="80" fillId="0" borderId="11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2"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64" fillId="17" borderId="120" applyNumberFormat="0" applyAlignment="0" applyProtection="0"/>
    <xf numFmtId="0" fontId="49" fillId="0" borderId="123" applyNumberFormat="0" applyFill="0" applyAlignment="0" applyProtection="0"/>
    <xf numFmtId="0" fontId="37" fillId="2" borderId="120" applyNumberFormat="0" applyAlignment="0" applyProtection="0"/>
    <xf numFmtId="0" fontId="47" fillId="2" borderId="121" applyNumberFormat="0" applyAlignment="0" applyProtection="0"/>
    <xf numFmtId="0" fontId="77" fillId="19" borderId="122" applyNumberFormat="0" applyAlignment="0" applyProtection="0"/>
    <xf numFmtId="0" fontId="73" fillId="18" borderId="120" applyNumberFormat="0" applyAlignment="0" applyProtection="0"/>
    <xf numFmtId="0" fontId="77" fillId="19" borderId="122" applyNumberFormat="0" applyAlignment="0" applyProtection="0"/>
    <xf numFmtId="0" fontId="49" fillId="0" borderId="123" applyNumberFormat="0" applyFill="0" applyAlignment="0" applyProtection="0"/>
    <xf numFmtId="0" fontId="73" fillId="18" borderId="120" applyNumberFormat="0" applyAlignment="0" applyProtection="0"/>
    <xf numFmtId="0" fontId="64" fillId="17" borderId="120" applyNumberFormat="0" applyAlignment="0" applyProtection="0"/>
    <xf numFmtId="0" fontId="78" fillId="17" borderId="121" applyNumberFormat="0" applyAlignment="0" applyProtection="0"/>
    <xf numFmtId="0" fontId="47" fillId="2" borderId="121" applyNumberFormat="0" applyAlignment="0" applyProtection="0"/>
    <xf numFmtId="0" fontId="78" fillId="17" borderId="121" applyNumberFormat="0" applyAlignment="0" applyProtection="0"/>
    <xf numFmtId="0" fontId="73" fillId="18" borderId="120" applyNumberFormat="0" applyAlignment="0" applyProtection="0"/>
    <xf numFmtId="0" fontId="64" fillId="17" borderId="120" applyNumberFormat="0" applyAlignment="0" applyProtection="0"/>
    <xf numFmtId="0" fontId="18" fillId="4" borderId="122" applyNumberFormat="0" applyFont="0" applyAlignment="0" applyProtection="0"/>
    <xf numFmtId="0" fontId="80" fillId="0" borderId="123" applyNumberFormat="0" applyFill="0" applyAlignment="0" applyProtection="0"/>
    <xf numFmtId="0" fontId="47" fillId="2" borderId="121" applyNumberFormat="0" applyAlignment="0" applyProtection="0"/>
    <xf numFmtId="0" fontId="44" fillId="3" borderId="120" applyNumberFormat="0" applyAlignment="0" applyProtection="0"/>
    <xf numFmtId="0" fontId="37" fillId="2" borderId="120" applyNumberFormat="0" applyAlignment="0" applyProtection="0"/>
    <xf numFmtId="0" fontId="73" fillId="18" borderId="120" applyNumberFormat="0" applyAlignment="0" applyProtection="0"/>
    <xf numFmtId="0" fontId="44" fillId="3" borderId="120" applyNumberFormat="0" applyAlignment="0" applyProtection="0"/>
    <xf numFmtId="0" fontId="18" fillId="4" borderId="122" applyNumberFormat="0" applyFont="0" applyAlignment="0" applyProtection="0"/>
    <xf numFmtId="0" fontId="78" fillId="17"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77" fillId="19" borderId="122" applyNumberFormat="0" applyAlignment="0" applyProtection="0"/>
    <xf numFmtId="0" fontId="78" fillId="17" borderId="121" applyNumberFormat="0" applyAlignment="0" applyProtection="0"/>
    <xf numFmtId="0" fontId="80" fillId="0" borderId="123" applyNumberFormat="0" applyFill="0" applyAlignment="0" applyProtection="0"/>
    <xf numFmtId="0" fontId="47" fillId="2"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80" fillId="0" borderId="123" applyNumberFormat="0" applyFill="0" applyAlignment="0" applyProtection="0"/>
    <xf numFmtId="0" fontId="64" fillId="17" borderId="120"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64" fillId="17" borderId="120" applyNumberFormat="0" applyAlignment="0" applyProtection="0"/>
    <xf numFmtId="0" fontId="73" fillId="18" borderId="120" applyNumberFormat="0" applyAlignment="0" applyProtection="0"/>
    <xf numFmtId="0" fontId="77" fillId="19" borderId="122" applyNumberFormat="0" applyAlignment="0" applyProtection="0"/>
    <xf numFmtId="0" fontId="78" fillId="17" borderId="121" applyNumberFormat="0" applyAlignment="0" applyProtection="0"/>
    <xf numFmtId="0" fontId="80" fillId="0" borderId="123" applyNumberFormat="0" applyFill="0" applyAlignment="0" applyProtection="0"/>
    <xf numFmtId="0" fontId="47" fillId="2"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64" fillId="17" borderId="120" applyNumberFormat="0" applyAlignment="0" applyProtection="0"/>
    <xf numFmtId="0" fontId="73" fillId="18" borderId="120" applyNumberFormat="0" applyAlignment="0" applyProtection="0"/>
    <xf numFmtId="0" fontId="77" fillId="19" borderId="122" applyNumberFormat="0" applyAlignment="0" applyProtection="0"/>
    <xf numFmtId="0" fontId="78" fillId="17" borderId="121" applyNumberFormat="0" applyAlignment="0" applyProtection="0"/>
    <xf numFmtId="0" fontId="80" fillId="0" borderId="123" applyNumberFormat="0" applyFill="0" applyAlignment="0" applyProtection="0"/>
    <xf numFmtId="0" fontId="64" fillId="17" borderId="120" applyNumberFormat="0" applyAlignment="0" applyProtection="0"/>
    <xf numFmtId="0" fontId="49" fillId="0" borderId="123" applyNumberFormat="0" applyFill="0" applyAlignment="0" applyProtection="0"/>
    <xf numFmtId="0" fontId="37" fillId="2" borderId="120" applyNumberFormat="0" applyAlignment="0" applyProtection="0"/>
    <xf numFmtId="0" fontId="47" fillId="2" borderId="121" applyNumberFormat="0" applyAlignment="0" applyProtection="0"/>
    <xf numFmtId="0" fontId="77" fillId="19" borderId="122" applyNumberFormat="0" applyAlignment="0" applyProtection="0"/>
    <xf numFmtId="0" fontId="73" fillId="18" borderId="120" applyNumberFormat="0" applyAlignment="0" applyProtection="0"/>
    <xf numFmtId="0" fontId="77" fillId="19" borderId="122" applyNumberFormat="0" applyAlignment="0" applyProtection="0"/>
    <xf numFmtId="0" fontId="49" fillId="0" borderId="123" applyNumberFormat="0" applyFill="0" applyAlignment="0" applyProtection="0"/>
    <xf numFmtId="0" fontId="73" fillId="18" borderId="120" applyNumberFormat="0" applyAlignment="0" applyProtection="0"/>
    <xf numFmtId="0" fontId="64" fillId="17" borderId="120" applyNumberFormat="0" applyAlignment="0" applyProtection="0"/>
    <xf numFmtId="0" fontId="78" fillId="17" borderId="121" applyNumberFormat="0" applyAlignment="0" applyProtection="0"/>
    <xf numFmtId="0" fontId="47" fillId="2" borderId="121" applyNumberFormat="0" applyAlignment="0" applyProtection="0"/>
    <xf numFmtId="0" fontId="78" fillId="17" borderId="121" applyNumberFormat="0" applyAlignment="0" applyProtection="0"/>
    <xf numFmtId="0" fontId="73" fillId="18" borderId="120" applyNumberFormat="0" applyAlignment="0" applyProtection="0"/>
    <xf numFmtId="0" fontId="64" fillId="17" borderId="120" applyNumberFormat="0" applyAlignment="0" applyProtection="0"/>
    <xf numFmtId="0" fontId="18" fillId="4" borderId="122" applyNumberFormat="0" applyFont="0" applyAlignment="0" applyProtection="0"/>
    <xf numFmtId="0" fontId="80" fillId="0" borderId="123" applyNumberFormat="0" applyFill="0" applyAlignment="0" applyProtection="0"/>
    <xf numFmtId="0" fontId="47" fillId="2" borderId="121" applyNumberFormat="0" applyAlignment="0" applyProtection="0"/>
    <xf numFmtId="0" fontId="44" fillId="3" borderId="120" applyNumberFormat="0" applyAlignment="0" applyProtection="0"/>
    <xf numFmtId="0" fontId="37" fillId="2" borderId="120" applyNumberFormat="0" applyAlignment="0" applyProtection="0"/>
    <xf numFmtId="0" fontId="73" fillId="18" borderId="120" applyNumberFormat="0" applyAlignment="0" applyProtection="0"/>
    <xf numFmtId="0" fontId="44" fillId="3" borderId="120" applyNumberFormat="0" applyAlignment="0" applyProtection="0"/>
    <xf numFmtId="0" fontId="18" fillId="4" borderId="122" applyNumberFormat="0" applyFont="0" applyAlignment="0" applyProtection="0"/>
    <xf numFmtId="0" fontId="78" fillId="17"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77" fillId="19" borderId="122" applyNumberFormat="0" applyAlignment="0" applyProtection="0"/>
    <xf numFmtId="0" fontId="78" fillId="17" borderId="121" applyNumberFormat="0" applyAlignment="0" applyProtection="0"/>
    <xf numFmtId="0" fontId="80" fillId="0" borderId="123" applyNumberFormat="0" applyFill="0" applyAlignment="0" applyProtection="0"/>
    <xf numFmtId="0" fontId="47" fillId="2" borderId="121"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80" fillId="0" borderId="123" applyNumberFormat="0" applyFill="0" applyAlignment="0" applyProtection="0"/>
    <xf numFmtId="0" fontId="64" fillId="17" borderId="120" applyNumberFormat="0" applyAlignment="0" applyProtection="0"/>
    <xf numFmtId="0" fontId="49" fillId="0" borderId="123" applyNumberFormat="0" applyFill="0" applyAlignment="0" applyProtection="0"/>
    <xf numFmtId="0" fontId="44" fillId="3" borderId="120" applyNumberFormat="0" applyAlignment="0" applyProtection="0"/>
    <xf numFmtId="0" fontId="18" fillId="4" borderId="122" applyNumberFormat="0" applyFont="0" applyAlignment="0" applyProtection="0"/>
    <xf numFmtId="0" fontId="37" fillId="2" borderId="120" applyNumberFormat="0" applyAlignment="0" applyProtection="0"/>
    <xf numFmtId="0" fontId="64" fillId="17" borderId="120" applyNumberFormat="0" applyAlignment="0" applyProtection="0"/>
    <xf numFmtId="0" fontId="73" fillId="18" borderId="120" applyNumberFormat="0" applyAlignment="0" applyProtection="0"/>
    <xf numFmtId="0" fontId="77" fillId="19" borderId="122" applyNumberFormat="0" applyAlignment="0" applyProtection="0"/>
    <xf numFmtId="0" fontId="78" fillId="17" borderId="121" applyNumberFormat="0" applyAlignment="0" applyProtection="0"/>
    <xf numFmtId="0" fontId="80" fillId="0" borderId="123" applyNumberFormat="0" applyFill="0" applyAlignment="0" applyProtection="0"/>
  </cellStyleXfs>
  <cellXfs count="1708">
    <xf numFmtId="0" fontId="0" fillId="0" borderId="0" xfId="0"/>
    <xf numFmtId="0" fontId="0" fillId="0" borderId="0" xfId="0"/>
    <xf numFmtId="0" fontId="0" fillId="0" borderId="0" xfId="0"/>
    <xf numFmtId="0" fontId="0" fillId="0" borderId="0" xfId="0"/>
    <xf numFmtId="0" fontId="26" fillId="32" borderId="6" xfId="0" applyFont="1" applyFill="1" applyBorder="1" applyAlignment="1">
      <alignment wrapText="1"/>
    </xf>
    <xf numFmtId="0" fontId="26" fillId="0" borderId="0" xfId="0" applyFont="1"/>
    <xf numFmtId="0" fontId="28" fillId="32" borderId="1" xfId="10" applyFont="1" applyFill="1" applyBorder="1"/>
    <xf numFmtId="0" fontId="28" fillId="32" borderId="1" xfId="10" applyFont="1" applyFill="1" applyBorder="1" applyAlignment="1">
      <alignment wrapText="1"/>
    </xf>
    <xf numFmtId="0" fontId="28" fillId="32" borderId="1" xfId="10" applyFont="1" applyFill="1" applyBorder="1" applyAlignment="1">
      <alignment horizontal="center" wrapText="1"/>
    </xf>
    <xf numFmtId="0" fontId="28" fillId="32" borderId="6" xfId="1" applyFont="1" applyFill="1" applyBorder="1" applyAlignment="1">
      <alignment wrapText="1"/>
    </xf>
    <xf numFmtId="0" fontId="0" fillId="32" borderId="6" xfId="0" applyFill="1" applyBorder="1"/>
    <xf numFmtId="0" fontId="16" fillId="32" borderId="6" xfId="3" applyFont="1" applyFill="1" applyBorder="1" applyAlignment="1">
      <alignment horizontal="center" wrapText="1"/>
    </xf>
    <xf numFmtId="0" fontId="26" fillId="32" borderId="6" xfId="0" applyFont="1" applyFill="1" applyBorder="1" applyAlignment="1">
      <alignment horizontal="center"/>
    </xf>
    <xf numFmtId="0" fontId="0" fillId="0" borderId="0" xfId="0"/>
    <xf numFmtId="0" fontId="28" fillId="32" borderId="6" xfId="0" applyFont="1" applyFill="1" applyBorder="1" applyAlignment="1">
      <alignment vertical="center" wrapText="1"/>
    </xf>
    <xf numFmtId="0" fontId="28" fillId="32" borderId="6" xfId="0" applyFont="1" applyFill="1" applyBorder="1"/>
    <xf numFmtId="0" fontId="28" fillId="32" borderId="6" xfId="1" applyFont="1" applyFill="1" applyBorder="1" applyAlignment="1">
      <alignment horizontal="center" wrapText="1"/>
    </xf>
    <xf numFmtId="0" fontId="28" fillId="32" borderId="6" xfId="0" applyFont="1" applyFill="1" applyBorder="1" applyAlignment="1">
      <alignment wrapText="1"/>
    </xf>
    <xf numFmtId="0" fontId="28" fillId="32" borderId="6" xfId="0" applyFont="1" applyFill="1" applyBorder="1" applyAlignment="1">
      <alignment horizontal="left"/>
    </xf>
    <xf numFmtId="0" fontId="28" fillId="32" borderId="6" xfId="1" applyFont="1" applyFill="1" applyBorder="1" applyAlignment="1">
      <alignment horizontal="center"/>
    </xf>
    <xf numFmtId="0" fontId="28" fillId="32" borderId="6" xfId="1" applyFont="1" applyFill="1" applyBorder="1" applyAlignment="1">
      <alignment horizontal="center" vertical="top" wrapText="1"/>
    </xf>
    <xf numFmtId="0" fontId="28" fillId="32" borderId="6" xfId="1" applyFont="1" applyFill="1" applyBorder="1" applyAlignment="1">
      <alignment vertical="top" wrapText="1"/>
    </xf>
    <xf numFmtId="0" fontId="28" fillId="32" borderId="6" xfId="0" applyFont="1" applyFill="1" applyBorder="1" applyAlignment="1">
      <alignment horizontal="center"/>
    </xf>
    <xf numFmtId="0" fontId="28" fillId="32" borderId="6" xfId="11" applyFont="1" applyFill="1" applyBorder="1" applyAlignment="1">
      <alignment horizontal="left" wrapText="1"/>
    </xf>
    <xf numFmtId="0" fontId="28" fillId="32" borderId="6" xfId="11" applyFont="1" applyFill="1" applyBorder="1" applyAlignment="1">
      <alignment horizontal="left"/>
    </xf>
    <xf numFmtId="0" fontId="28" fillId="32" borderId="6" xfId="7" applyFont="1" applyFill="1" applyBorder="1" applyAlignment="1">
      <alignment wrapText="1"/>
    </xf>
    <xf numFmtId="0" fontId="28" fillId="32" borderId="6" xfId="7" applyFont="1" applyFill="1" applyBorder="1"/>
    <xf numFmtId="0" fontId="28" fillId="32" borderId="6" xfId="7" applyFont="1" applyFill="1" applyBorder="1" applyAlignment="1">
      <alignment horizontal="left" wrapText="1" readingOrder="1"/>
    </xf>
    <xf numFmtId="0" fontId="28" fillId="32" borderId="6" xfId="58" applyFont="1" applyFill="1" applyBorder="1"/>
    <xf numFmtId="0" fontId="28" fillId="32" borderId="6" xfId="0" applyFont="1" applyFill="1" applyBorder="1" applyAlignment="1">
      <alignment horizontal="center" wrapText="1"/>
    </xf>
    <xf numFmtId="0" fontId="28" fillId="32" borderId="6" xfId="1" applyFont="1" applyFill="1" applyBorder="1" applyAlignment="1">
      <alignment horizontal="left"/>
    </xf>
    <xf numFmtId="0" fontId="28" fillId="32" borderId="6" xfId="1" applyFont="1" applyFill="1" applyBorder="1" applyAlignment="1">
      <alignment horizontal="left" wrapText="1"/>
    </xf>
    <xf numFmtId="0" fontId="28" fillId="32" borderId="6" xfId="0" applyFont="1" applyFill="1" applyBorder="1" applyAlignment="1">
      <alignment horizontal="left" wrapText="1"/>
    </xf>
    <xf numFmtId="0" fontId="28" fillId="32" borderId="6" xfId="7" applyFont="1" applyFill="1" applyBorder="1" applyAlignment="1">
      <alignment horizontal="left" wrapText="1"/>
    </xf>
    <xf numFmtId="0" fontId="28" fillId="32" borderId="6" xfId="0" applyFont="1" applyFill="1" applyBorder="1" applyAlignment="1">
      <alignment horizontal="left" vertical="center" wrapText="1"/>
    </xf>
    <xf numFmtId="0" fontId="91" fillId="32" borderId="43" xfId="1" applyFont="1" applyFill="1" applyBorder="1" applyAlignment="1">
      <alignment horizontal="left"/>
    </xf>
    <xf numFmtId="0" fontId="28" fillId="32" borderId="6" xfId="9" applyFont="1" applyFill="1" applyBorder="1" applyAlignment="1">
      <alignment wrapText="1"/>
    </xf>
    <xf numFmtId="0" fontId="18" fillId="32" borderId="6" xfId="0" applyFont="1" applyFill="1" applyBorder="1"/>
    <xf numFmtId="0" fontId="28" fillId="32" borderId="6" xfId="313" applyFont="1" applyFill="1" applyBorder="1" applyAlignment="1">
      <alignment horizontal="left"/>
    </xf>
    <xf numFmtId="0" fontId="28" fillId="32" borderId="6" xfId="3" applyFont="1" applyFill="1" applyBorder="1" applyAlignment="1">
      <alignment horizontal="center" vertical="top" wrapText="1"/>
    </xf>
    <xf numFmtId="0" fontId="28" fillId="32" borderId="6" xfId="3" applyFont="1" applyFill="1" applyBorder="1" applyAlignment="1">
      <alignment wrapText="1"/>
    </xf>
    <xf numFmtId="0" fontId="28" fillId="32" borderId="6" xfId="3" applyFont="1" applyFill="1" applyBorder="1" applyAlignment="1">
      <alignment horizontal="center" wrapText="1"/>
    </xf>
    <xf numFmtId="0" fontId="28" fillId="32" borderId="6" xfId="9" applyFont="1" applyFill="1" applyBorder="1" applyAlignment="1">
      <alignment horizontal="center" wrapText="1"/>
    </xf>
    <xf numFmtId="0" fontId="28" fillId="32" borderId="6" xfId="3" applyFont="1" applyFill="1" applyBorder="1" applyAlignment="1">
      <alignment vertical="top" wrapText="1"/>
    </xf>
    <xf numFmtId="0" fontId="28" fillId="32" borderId="6" xfId="9" applyFont="1" applyFill="1" applyBorder="1" applyAlignment="1">
      <alignment horizontal="left" wrapText="1"/>
    </xf>
    <xf numFmtId="0" fontId="28" fillId="32" borderId="6" xfId="50" applyFont="1" applyFill="1" applyBorder="1" applyAlignment="1">
      <alignment horizontal="left" vertical="center" wrapText="1"/>
    </xf>
    <xf numFmtId="0" fontId="28" fillId="32" borderId="6" xfId="50" applyFont="1" applyFill="1" applyBorder="1" applyAlignment="1">
      <alignment horizontal="left" wrapText="1"/>
    </xf>
    <xf numFmtId="0" fontId="28" fillId="32" borderId="6" xfId="11" applyFont="1" applyFill="1" applyBorder="1" applyAlignment="1">
      <alignment horizontal="left" vertical="center" wrapText="1"/>
    </xf>
    <xf numFmtId="0" fontId="28" fillId="32" borderId="6" xfId="2" applyFont="1" applyFill="1" applyBorder="1" applyAlignment="1" applyProtection="1">
      <alignment horizontal="left"/>
    </xf>
    <xf numFmtId="0" fontId="28" fillId="32" borderId="6" xfId="2" applyFont="1" applyFill="1" applyBorder="1" applyAlignment="1" applyProtection="1">
      <alignment wrapText="1"/>
    </xf>
    <xf numFmtId="0" fontId="28" fillId="32" borderId="6" xfId="2" applyFont="1" applyFill="1" applyBorder="1" applyAlignment="1" applyProtection="1">
      <alignment vertical="top" wrapText="1"/>
    </xf>
    <xf numFmtId="0" fontId="28" fillId="32" borderId="6" xfId="7" applyFont="1" applyFill="1" applyBorder="1" applyAlignment="1"/>
    <xf numFmtId="0" fontId="28" fillId="32" borderId="6" xfId="7" applyFont="1" applyFill="1" applyBorder="1" applyAlignment="1">
      <alignment horizontal="justify"/>
    </xf>
    <xf numFmtId="0" fontId="28" fillId="32" borderId="6" xfId="1" applyFont="1" applyFill="1" applyBorder="1" applyAlignment="1">
      <alignment horizontal="left" wrapText="1" readingOrder="1"/>
    </xf>
    <xf numFmtId="0" fontId="16" fillId="32" borderId="6" xfId="1" applyFont="1" applyFill="1" applyBorder="1" applyAlignment="1">
      <alignment horizontal="center" vertical="top" wrapText="1"/>
    </xf>
    <xf numFmtId="0" fontId="16" fillId="32" borderId="6" xfId="1" applyFont="1" applyFill="1" applyBorder="1" applyAlignment="1">
      <alignment wrapText="1"/>
    </xf>
    <xf numFmtId="0" fontId="16" fillId="32" borderId="6" xfId="1" applyFont="1" applyFill="1" applyBorder="1" applyAlignment="1">
      <alignment vertical="top" wrapText="1"/>
    </xf>
    <xf numFmtId="0" fontId="28" fillId="32" borderId="6" xfId="11" applyFont="1" applyFill="1" applyBorder="1" applyAlignment="1">
      <alignment wrapText="1"/>
    </xf>
    <xf numFmtId="0" fontId="26" fillId="32" borderId="6" xfId="0" applyFont="1" applyFill="1" applyBorder="1"/>
    <xf numFmtId="0" fontId="26" fillId="32" borderId="6" xfId="0" applyFont="1" applyFill="1" applyBorder="1" applyAlignment="1">
      <alignment vertical="center"/>
    </xf>
    <xf numFmtId="0" fontId="90" fillId="32" borderId="6" xfId="11" applyFont="1" applyFill="1" applyBorder="1" applyAlignment="1">
      <alignment wrapText="1"/>
    </xf>
    <xf numFmtId="0" fontId="18" fillId="32" borderId="6" xfId="0" applyFont="1" applyFill="1" applyBorder="1" applyAlignment="1">
      <alignment horizontal="left" wrapText="1"/>
    </xf>
    <xf numFmtId="0" fontId="16" fillId="32" borderId="6" xfId="1" applyFont="1" applyFill="1" applyBorder="1" applyAlignment="1">
      <alignment horizontal="center"/>
    </xf>
    <xf numFmtId="0" fontId="16" fillId="32" borderId="6" xfId="1" applyFont="1" applyFill="1" applyBorder="1" applyAlignment="1">
      <alignment horizontal="justify" wrapText="1"/>
    </xf>
    <xf numFmtId="0" fontId="16" fillId="32" borderId="6" xfId="0" applyFont="1" applyFill="1" applyBorder="1"/>
    <xf numFmtId="0" fontId="85" fillId="32" borderId="6" xfId="0" applyFont="1" applyFill="1" applyBorder="1" applyAlignment="1">
      <alignment vertical="center" wrapText="1"/>
    </xf>
    <xf numFmtId="0" fontId="16" fillId="32" borderId="6" xfId="0" applyFont="1" applyFill="1" applyBorder="1" applyAlignment="1">
      <alignment vertical="center" wrapText="1"/>
    </xf>
    <xf numFmtId="0" fontId="16" fillId="32" borderId="6" xfId="9" applyFont="1" applyFill="1" applyBorder="1" applyAlignment="1">
      <alignment wrapText="1"/>
    </xf>
    <xf numFmtId="0" fontId="28" fillId="32" borderId="6" xfId="9" applyFont="1" applyFill="1" applyBorder="1" applyAlignment="1">
      <alignment horizontal="center"/>
    </xf>
    <xf numFmtId="0" fontId="28" fillId="32" borderId="6" xfId="2" applyFont="1" applyFill="1" applyBorder="1" applyAlignment="1" applyProtection="1"/>
    <xf numFmtId="0" fontId="28" fillId="32" borderId="6" xfId="0" applyFont="1" applyFill="1" applyBorder="1" applyAlignment="1">
      <alignment horizontal="center" vertical="center" wrapText="1"/>
    </xf>
    <xf numFmtId="0" fontId="28" fillId="32" borderId="6" xfId="202" applyFont="1" applyFill="1" applyBorder="1" applyAlignment="1">
      <alignment wrapText="1"/>
    </xf>
    <xf numFmtId="0" fontId="28" fillId="32" borderId="6" xfId="58" applyFont="1" applyFill="1" applyBorder="1" applyAlignment="1">
      <alignment wrapText="1"/>
    </xf>
    <xf numFmtId="0" fontId="28" fillId="32" borderId="41" xfId="1" applyFont="1" applyFill="1" applyBorder="1" applyAlignment="1">
      <alignment horizontal="center" wrapText="1"/>
    </xf>
    <xf numFmtId="0" fontId="28" fillId="32" borderId="41" xfId="1" applyFont="1" applyFill="1" applyBorder="1" applyAlignment="1">
      <alignment wrapText="1"/>
    </xf>
    <xf numFmtId="0" fontId="16" fillId="32" borderId="6" xfId="3" applyFont="1" applyFill="1" applyBorder="1" applyAlignment="1">
      <alignment horizontal="center" vertical="top" wrapText="1"/>
    </xf>
    <xf numFmtId="0" fontId="16" fillId="32" borderId="6" xfId="3" applyFont="1" applyFill="1" applyBorder="1" applyAlignment="1">
      <alignment vertical="top" wrapText="1"/>
    </xf>
    <xf numFmtId="0" fontId="16" fillId="32" borderId="6" xfId="3" applyFont="1" applyFill="1" applyBorder="1" applyAlignment="1">
      <alignment wrapText="1"/>
    </xf>
    <xf numFmtId="0" fontId="16" fillId="32" borderId="6" xfId="9" applyFont="1" applyFill="1" applyBorder="1" applyAlignment="1">
      <alignment vertical="top" wrapText="1"/>
    </xf>
    <xf numFmtId="0" fontId="25" fillId="32" borderId="44" xfId="0" applyFont="1" applyFill="1" applyBorder="1"/>
    <xf numFmtId="0" fontId="0" fillId="32" borderId="0" xfId="0" applyFill="1" applyBorder="1"/>
    <xf numFmtId="0" fontId="28" fillId="32" borderId="6" xfId="10" applyFont="1" applyFill="1" applyBorder="1" applyAlignment="1">
      <alignment horizontal="center" wrapText="1"/>
    </xf>
    <xf numFmtId="0" fontId="28" fillId="32" borderId="6" xfId="10" applyFont="1" applyFill="1" applyBorder="1" applyAlignment="1">
      <alignment horizontal="center" vertical="top" wrapText="1"/>
    </xf>
    <xf numFmtId="0" fontId="28" fillId="32" borderId="6" xfId="10" applyFont="1" applyFill="1" applyBorder="1" applyAlignment="1">
      <alignment wrapText="1"/>
    </xf>
    <xf numFmtId="0" fontId="28" fillId="32" borderId="6" xfId="10" applyFont="1" applyFill="1" applyBorder="1" applyAlignment="1">
      <alignment vertical="top" wrapText="1"/>
    </xf>
    <xf numFmtId="0" fontId="26" fillId="32" borderId="6" xfId="0" applyFont="1" applyFill="1" applyBorder="1" applyAlignment="1">
      <alignment vertical="center" wrapText="1"/>
    </xf>
    <xf numFmtId="0" fontId="52" fillId="32" borderId="6" xfId="0" applyFont="1" applyFill="1" applyBorder="1" applyAlignment="1">
      <alignment vertical="center" wrapText="1"/>
    </xf>
    <xf numFmtId="0" fontId="26" fillId="32" borderId="6" xfId="0" applyFont="1" applyFill="1" applyBorder="1" applyAlignment="1">
      <alignment horizontal="center" vertical="center" wrapText="1"/>
    </xf>
    <xf numFmtId="0" fontId="52" fillId="32" borderId="6" xfId="0" applyFont="1" applyFill="1" applyBorder="1" applyAlignment="1">
      <alignment horizontal="center" vertical="center" wrapText="1"/>
    </xf>
    <xf numFmtId="0" fontId="16" fillId="32" borderId="6" xfId="1" applyFont="1" applyFill="1" applyBorder="1"/>
    <xf numFmtId="0" fontId="0" fillId="0" borderId="0" xfId="0" applyAlignment="1">
      <alignment horizontal="center"/>
    </xf>
    <xf numFmtId="0" fontId="16" fillId="32" borderId="6" xfId="2" applyFont="1" applyFill="1" applyBorder="1" applyAlignment="1" applyProtection="1">
      <alignment vertical="center" wrapText="1"/>
    </xf>
    <xf numFmtId="0" fontId="28" fillId="32" borderId="41" xfId="10" applyFont="1" applyFill="1" applyBorder="1" applyAlignment="1">
      <alignment wrapText="1"/>
    </xf>
    <xf numFmtId="0" fontId="0" fillId="0" borderId="41" xfId="0" applyBorder="1"/>
    <xf numFmtId="0" fontId="16" fillId="32" borderId="41" xfId="3" applyFont="1" applyFill="1" applyBorder="1" applyAlignment="1">
      <alignment horizontal="center" vertical="top" wrapText="1"/>
    </xf>
    <xf numFmtId="0" fontId="16" fillId="32" borderId="41" xfId="3" applyFont="1" applyFill="1" applyBorder="1" applyAlignment="1">
      <alignment vertical="top" wrapText="1"/>
    </xf>
    <xf numFmtId="0" fontId="28" fillId="32" borderId="3" xfId="10" applyFont="1" applyFill="1" applyBorder="1"/>
    <xf numFmtId="0" fontId="28" fillId="32" borderId="3" xfId="10" applyFont="1" applyFill="1" applyBorder="1" applyAlignment="1">
      <alignment horizontal="center" wrapText="1"/>
    </xf>
    <xf numFmtId="0" fontId="28" fillId="32" borderId="3" xfId="10" applyFont="1" applyFill="1" applyBorder="1" applyAlignment="1">
      <alignment wrapText="1"/>
    </xf>
    <xf numFmtId="0" fontId="25" fillId="0" borderId="7" xfId="0" applyFont="1" applyFill="1" applyBorder="1" applyAlignment="1">
      <alignment horizontal="center"/>
    </xf>
    <xf numFmtId="2" fontId="26" fillId="32" borderId="6" xfId="7" applyNumberFormat="1" applyFont="1" applyFill="1" applyBorder="1" applyAlignment="1">
      <alignment wrapText="1"/>
    </xf>
    <xf numFmtId="0" fontId="23" fillId="32" borderId="6" xfId="3" applyFont="1" applyFill="1" applyBorder="1" applyAlignment="1">
      <alignment horizontal="center" vertical="top" wrapText="1"/>
    </xf>
    <xf numFmtId="0" fontId="26" fillId="32" borderId="6" xfId="7" applyFont="1" applyFill="1" applyBorder="1" applyAlignment="1">
      <alignment horizontal="left" vertical="center" wrapText="1"/>
    </xf>
    <xf numFmtId="0" fontId="23" fillId="32" borderId="41" xfId="3" applyFont="1" applyFill="1" applyBorder="1" applyAlignment="1">
      <alignment horizontal="center" vertical="top" wrapText="1"/>
    </xf>
    <xf numFmtId="0" fontId="16" fillId="32" borderId="41" xfId="3" applyFont="1" applyFill="1" applyBorder="1" applyAlignment="1">
      <alignment wrapText="1"/>
    </xf>
    <xf numFmtId="0" fontId="16" fillId="32" borderId="41" xfId="3" applyFont="1" applyFill="1" applyBorder="1" applyAlignment="1">
      <alignment horizontal="center" wrapText="1"/>
    </xf>
    <xf numFmtId="0" fontId="28" fillId="32" borderId="41" xfId="3" applyFont="1" applyFill="1" applyBorder="1" applyAlignment="1">
      <alignment horizontal="center" wrapText="1"/>
    </xf>
    <xf numFmtId="0" fontId="28" fillId="32" borderId="41" xfId="3" applyFont="1" applyFill="1" applyBorder="1" applyAlignment="1">
      <alignment wrapText="1"/>
    </xf>
    <xf numFmtId="0" fontId="26" fillId="32" borderId="41" xfId="0" applyFont="1" applyFill="1" applyBorder="1" applyAlignment="1">
      <alignment horizontal="center" vertical="center" wrapText="1"/>
    </xf>
    <xf numFmtId="0" fontId="16" fillId="32" borderId="6" xfId="0" applyFont="1" applyFill="1" applyBorder="1" applyAlignment="1">
      <alignment horizontal="left" wrapText="1"/>
    </xf>
    <xf numFmtId="0" fontId="28" fillId="32" borderId="6" xfId="51" applyFont="1" applyFill="1" applyBorder="1" applyAlignment="1">
      <alignment horizontal="left" wrapText="1"/>
    </xf>
    <xf numFmtId="0" fontId="28" fillId="32" borderId="41" xfId="9" applyFont="1" applyFill="1" applyBorder="1" applyAlignment="1">
      <alignment horizontal="center" wrapText="1"/>
    </xf>
    <xf numFmtId="0" fontId="28" fillId="32" borderId="41" xfId="9" applyFont="1" applyFill="1" applyBorder="1" applyAlignment="1">
      <alignment wrapText="1"/>
    </xf>
    <xf numFmtId="0" fontId="88" fillId="0" borderId="0" xfId="0" applyFont="1" applyAlignment="1">
      <alignment horizontal="left"/>
    </xf>
    <xf numFmtId="0" fontId="88" fillId="0" borderId="0" xfId="0" applyFont="1"/>
    <xf numFmtId="0" fontId="88" fillId="32" borderId="6" xfId="0" applyFont="1" applyFill="1" applyBorder="1" applyAlignment="1">
      <alignment horizontal="left"/>
    </xf>
    <xf numFmtId="0" fontId="90" fillId="32" borderId="6" xfId="0" applyFont="1" applyFill="1" applyBorder="1"/>
    <xf numFmtId="0" fontId="90" fillId="32" borderId="6" xfId="0" applyFont="1" applyFill="1" applyBorder="1" applyAlignment="1">
      <alignment horizontal="left"/>
    </xf>
    <xf numFmtId="0" fontId="26" fillId="32" borderId="6" xfId="0" applyFont="1" applyFill="1" applyBorder="1" applyAlignment="1">
      <alignment horizontal="left" vertical="center" wrapText="1"/>
    </xf>
    <xf numFmtId="0" fontId="28" fillId="32" borderId="6" xfId="1" applyFont="1" applyFill="1" applyBorder="1" applyAlignment="1">
      <alignment horizontal="right"/>
    </xf>
    <xf numFmtId="0" fontId="28" fillId="32" borderId="6" xfId="3" applyFont="1" applyFill="1" applyBorder="1" applyAlignment="1">
      <alignment horizontal="left" wrapText="1"/>
    </xf>
    <xf numFmtId="0" fontId="28" fillId="32" borderId="6" xfId="2" applyFont="1" applyFill="1" applyBorder="1" applyAlignment="1" applyProtection="1">
      <alignment horizontal="left" wrapText="1"/>
    </xf>
    <xf numFmtId="0" fontId="28" fillId="32" borderId="6" xfId="11" applyFont="1" applyFill="1" applyBorder="1" applyAlignment="1">
      <alignment vertical="top" wrapText="1"/>
    </xf>
    <xf numFmtId="0" fontId="28" fillId="32" borderId="6" xfId="11" applyFont="1" applyFill="1" applyBorder="1" applyAlignment="1">
      <alignment horizontal="justify" vertical="top" wrapText="1"/>
    </xf>
    <xf numFmtId="0" fontId="28" fillId="32" borderId="6" xfId="11" applyFont="1" applyFill="1" applyBorder="1" applyAlignment="1">
      <alignment horizontal="left" vertical="top" wrapText="1"/>
    </xf>
    <xf numFmtId="0" fontId="28" fillId="32" borderId="6" xfId="0" applyFont="1" applyFill="1" applyBorder="1" applyAlignment="1">
      <alignment vertical="top" wrapText="1"/>
    </xf>
    <xf numFmtId="0" fontId="28" fillId="32" borderId="6" xfId="2" applyFont="1" applyFill="1" applyBorder="1" applyAlignment="1" applyProtection="1">
      <alignment horizontal="left" vertical="center" wrapText="1" indent="1"/>
    </xf>
    <xf numFmtId="0" fontId="28" fillId="33" borderId="6" xfId="0" applyFont="1" applyFill="1" applyBorder="1"/>
    <xf numFmtId="0" fontId="28" fillId="33" borderId="6" xfId="0" applyFont="1" applyFill="1" applyBorder="1" applyAlignment="1">
      <alignment horizontal="left"/>
    </xf>
    <xf numFmtId="0" fontId="28" fillId="32" borderId="6" xfId="63" applyFont="1" applyFill="1" applyBorder="1" applyAlignment="1">
      <alignment wrapText="1"/>
    </xf>
    <xf numFmtId="0" fontId="28" fillId="32" borderId="6" xfId="63" applyFont="1" applyFill="1" applyBorder="1" applyAlignment="1">
      <alignment horizontal="left"/>
    </xf>
    <xf numFmtId="0" fontId="28" fillId="32" borderId="6" xfId="63" applyFont="1" applyFill="1" applyBorder="1"/>
    <xf numFmtId="0" fontId="28" fillId="32" borderId="6" xfId="202" applyFont="1" applyFill="1" applyBorder="1" applyAlignment="1">
      <alignment horizontal="left" wrapText="1"/>
    </xf>
    <xf numFmtId="0" fontId="28" fillId="0" borderId="0" xfId="0" applyFont="1"/>
    <xf numFmtId="0" fontId="28" fillId="0" borderId="0" xfId="0" applyFont="1" applyAlignment="1">
      <alignment horizontal="left"/>
    </xf>
    <xf numFmtId="0" fontId="89" fillId="0" borderId="0" xfId="0" applyFont="1"/>
    <xf numFmtId="0" fontId="28" fillId="32" borderId="6" xfId="0" applyFont="1" applyFill="1" applyBorder="1" applyAlignment="1">
      <alignment horizontal="left" vertical="center"/>
    </xf>
    <xf numFmtId="0" fontId="0" fillId="32" borderId="6" xfId="0" applyFill="1" applyBorder="1" applyAlignment="1">
      <alignment horizontal="left"/>
    </xf>
    <xf numFmtId="0" fontId="0" fillId="32" borderId="6" xfId="0" applyFill="1" applyBorder="1" applyAlignment="1">
      <alignment horizontal="left" wrapText="1"/>
    </xf>
    <xf numFmtId="0" fontId="90" fillId="32" borderId="41" xfId="1" applyFont="1" applyFill="1" applyBorder="1" applyAlignment="1">
      <alignment horizontal="left"/>
    </xf>
    <xf numFmtId="0" fontId="90" fillId="32" borderId="6" xfId="1" applyFont="1" applyFill="1" applyBorder="1" applyAlignment="1">
      <alignment horizontal="left"/>
    </xf>
    <xf numFmtId="0" fontId="90" fillId="32" borderId="6" xfId="1" applyFont="1" applyFill="1" applyBorder="1" applyAlignment="1">
      <alignment horizontal="left" wrapText="1"/>
    </xf>
    <xf numFmtId="49" fontId="90" fillId="32" borderId="6" xfId="1" applyNumberFormat="1" applyFont="1" applyFill="1" applyBorder="1" applyAlignment="1">
      <alignment horizontal="left"/>
    </xf>
    <xf numFmtId="49" fontId="90" fillId="32" borderId="6" xfId="58" applyNumberFormat="1" applyFont="1" applyFill="1" applyBorder="1" applyAlignment="1">
      <alignment horizontal="left" wrapText="1"/>
    </xf>
    <xf numFmtId="0" fontId="90" fillId="32" borderId="6" xfId="58" applyFont="1" applyFill="1" applyBorder="1" applyAlignment="1">
      <alignment horizontal="left"/>
    </xf>
    <xf numFmtId="49" fontId="90" fillId="32" borderId="6" xfId="11" applyNumberFormat="1" applyFont="1" applyFill="1" applyBorder="1" applyAlignment="1">
      <alignment horizontal="left" wrapText="1"/>
    </xf>
    <xf numFmtId="0" fontId="90" fillId="32" borderId="6" xfId="1" applyFont="1" applyFill="1" applyBorder="1" applyAlignment="1">
      <alignment horizontal="left" vertical="top" wrapText="1"/>
    </xf>
    <xf numFmtId="49" fontId="90" fillId="32" borderId="6" xfId="1" applyNumberFormat="1" applyFont="1" applyFill="1" applyBorder="1" applyAlignment="1">
      <alignment horizontal="left" wrapText="1"/>
    </xf>
    <xf numFmtId="0" fontId="96" fillId="32" borderId="6" xfId="1" applyFont="1" applyFill="1" applyBorder="1" applyAlignment="1">
      <alignment horizontal="left" wrapText="1"/>
    </xf>
    <xf numFmtId="0" fontId="90" fillId="32" borderId="6" xfId="7" applyFont="1" applyFill="1" applyBorder="1" applyAlignment="1">
      <alignment horizontal="left" vertical="center" wrapText="1"/>
    </xf>
    <xf numFmtId="0" fontId="90" fillId="32" borderId="6" xfId="0" applyFont="1" applyFill="1" applyBorder="1" applyAlignment="1">
      <alignment horizontal="left" wrapText="1"/>
    </xf>
    <xf numFmtId="0" fontId="90" fillId="32" borderId="6" xfId="11" applyFont="1" applyFill="1" applyBorder="1" applyAlignment="1">
      <alignment horizontal="left" wrapText="1"/>
    </xf>
    <xf numFmtId="0" fontId="90" fillId="32" borderId="6" xfId="11" applyFont="1" applyFill="1" applyBorder="1" applyAlignment="1">
      <alignment horizontal="left"/>
    </xf>
    <xf numFmtId="0" fontId="90" fillId="32" borderId="6" xfId="48" applyFont="1" applyFill="1" applyBorder="1" applyAlignment="1">
      <alignment horizontal="left" vertical="center" wrapText="1"/>
    </xf>
    <xf numFmtId="0" fontId="90" fillId="32" borderId="6" xfId="48" applyFont="1" applyFill="1" applyBorder="1" applyAlignment="1">
      <alignment horizontal="left" wrapText="1"/>
    </xf>
    <xf numFmtId="0" fontId="90" fillId="32" borderId="6" xfId="52" applyFont="1" applyFill="1" applyBorder="1" applyAlignment="1">
      <alignment horizontal="left"/>
    </xf>
    <xf numFmtId="0" fontId="96" fillId="32" borderId="6" xfId="48" applyFont="1" applyFill="1" applyBorder="1" applyAlignment="1">
      <alignment horizontal="left" wrapText="1"/>
    </xf>
    <xf numFmtId="0" fontId="90" fillId="32" borderId="6" xfId="49" applyFont="1" applyFill="1" applyBorder="1" applyAlignment="1">
      <alignment horizontal="left" wrapText="1"/>
    </xf>
    <xf numFmtId="0" fontId="90" fillId="32" borderId="6" xfId="7" applyFont="1" applyFill="1" applyBorder="1" applyAlignment="1">
      <alignment horizontal="left" wrapText="1"/>
    </xf>
    <xf numFmtId="0" fontId="90" fillId="32" borderId="6" xfId="7" applyFont="1" applyFill="1" applyBorder="1" applyAlignment="1">
      <alignment horizontal="left"/>
    </xf>
    <xf numFmtId="49" fontId="90" fillId="32" borderId="6" xfId="7" applyNumberFormat="1" applyFont="1" applyFill="1" applyBorder="1" applyAlignment="1">
      <alignment horizontal="left"/>
    </xf>
    <xf numFmtId="9" fontId="90" fillId="32" borderId="6" xfId="7" applyNumberFormat="1" applyFont="1" applyFill="1" applyBorder="1" applyAlignment="1">
      <alignment horizontal="left"/>
    </xf>
    <xf numFmtId="0" fontId="90" fillId="32" borderId="6" xfId="0" applyFont="1" applyFill="1" applyBorder="1" applyAlignment="1">
      <alignment horizontal="left" vertical="center" wrapText="1"/>
    </xf>
    <xf numFmtId="0" fontId="60" fillId="0" borderId="0" xfId="0" applyFont="1"/>
    <xf numFmtId="0" fontId="89" fillId="0" borderId="0" xfId="0" applyFont="1" applyAlignment="1">
      <alignment wrapText="1"/>
    </xf>
    <xf numFmtId="0" fontId="90" fillId="32" borderId="6" xfId="1" applyFont="1" applyFill="1" applyBorder="1" applyAlignment="1">
      <alignment wrapText="1"/>
    </xf>
    <xf numFmtId="0" fontId="26" fillId="32" borderId="6" xfId="0" applyNumberFormat="1" applyFont="1" applyFill="1" applyBorder="1" applyAlignment="1">
      <alignment wrapText="1"/>
    </xf>
    <xf numFmtId="0" fontId="26" fillId="32" borderId="6" xfId="0" applyFont="1" applyFill="1" applyBorder="1" applyAlignment="1">
      <alignment horizontal="center" vertical="center"/>
    </xf>
    <xf numFmtId="0" fontId="85" fillId="32" borderId="41" xfId="0" applyFont="1" applyFill="1" applyBorder="1"/>
    <xf numFmtId="0" fontId="85" fillId="32" borderId="6" xfId="0" applyFont="1" applyFill="1" applyBorder="1"/>
    <xf numFmtId="0" fontId="0" fillId="0" borderId="45" xfId="0" applyBorder="1"/>
    <xf numFmtId="0" fontId="28" fillId="32" borderId="6" xfId="0" applyFont="1" applyFill="1" applyBorder="1" applyAlignment="1">
      <alignment horizontal="center" vertical="center"/>
    </xf>
    <xf numFmtId="0" fontId="28" fillId="32" borderId="41" xfId="10" applyFont="1" applyFill="1" applyBorder="1" applyAlignment="1">
      <alignment horizontal="left"/>
    </xf>
    <xf numFmtId="0" fontId="28" fillId="32" borderId="6" xfId="10" applyFont="1" applyFill="1" applyBorder="1" applyAlignment="1">
      <alignment horizontal="left"/>
    </xf>
    <xf numFmtId="0" fontId="0" fillId="0" borderId="0" xfId="0" applyAlignment="1">
      <alignment horizontal="left"/>
    </xf>
    <xf numFmtId="0" fontId="97" fillId="32" borderId="6" xfId="0" applyFont="1" applyFill="1" applyBorder="1"/>
    <xf numFmtId="0" fontId="0" fillId="32" borderId="6" xfId="0" applyFont="1" applyFill="1" applyBorder="1" applyAlignment="1">
      <alignment wrapText="1"/>
    </xf>
    <xf numFmtId="0" fontId="89" fillId="32" borderId="46" xfId="0" applyFont="1" applyFill="1" applyBorder="1" applyAlignment="1">
      <alignment wrapText="1"/>
    </xf>
    <xf numFmtId="0" fontId="89" fillId="32" borderId="6" xfId="0" applyFont="1" applyFill="1" applyBorder="1" applyAlignment="1">
      <alignment wrapText="1"/>
    </xf>
    <xf numFmtId="0" fontId="28" fillId="32" borderId="48" xfId="0" applyFont="1" applyFill="1" applyBorder="1"/>
    <xf numFmtId="0" fontId="26" fillId="32" borderId="48" xfId="0" applyFont="1" applyFill="1" applyBorder="1" applyAlignment="1">
      <alignment horizontal="left"/>
    </xf>
    <xf numFmtId="0" fontId="89" fillId="32" borderId="48" xfId="0" applyFont="1" applyFill="1" applyBorder="1"/>
    <xf numFmtId="0" fontId="26" fillId="32" borderId="48" xfId="0" applyFont="1" applyFill="1" applyBorder="1"/>
    <xf numFmtId="0" fontId="89" fillId="32" borderId="48" xfId="0" applyFont="1" applyFill="1" applyBorder="1" applyAlignment="1">
      <alignment wrapText="1"/>
    </xf>
    <xf numFmtId="0" fontId="26" fillId="32" borderId="48" xfId="0" applyFont="1" applyFill="1" applyBorder="1" applyAlignment="1">
      <alignment horizontal="left" wrapText="1"/>
    </xf>
    <xf numFmtId="0" fontId="26" fillId="32" borderId="48" xfId="0" applyFont="1" applyFill="1" applyBorder="1" applyAlignment="1">
      <alignment horizontal="center" wrapText="1"/>
    </xf>
    <xf numFmtId="0" fontId="89" fillId="32" borderId="48" xfId="0" applyFont="1" applyFill="1" applyBorder="1" applyAlignment="1">
      <alignment horizontal="left"/>
    </xf>
    <xf numFmtId="0" fontId="28" fillId="32" borderId="48" xfId="0" applyFont="1" applyFill="1" applyBorder="1" applyAlignment="1">
      <alignment horizontal="left"/>
    </xf>
    <xf numFmtId="0" fontId="26" fillId="32" borderId="48" xfId="0" applyFont="1" applyFill="1" applyBorder="1" applyAlignment="1">
      <alignment wrapText="1"/>
    </xf>
    <xf numFmtId="0" fontId="28" fillId="0" borderId="45" xfId="0" applyFont="1" applyBorder="1"/>
    <xf numFmtId="0" fontId="28" fillId="32" borderId="49" xfId="0" applyFont="1" applyFill="1" applyBorder="1" applyAlignment="1">
      <alignment horizontal="left"/>
    </xf>
    <xf numFmtId="0" fontId="16" fillId="32" borderId="50" xfId="3" applyFont="1" applyFill="1" applyBorder="1" applyAlignment="1">
      <alignment horizontal="center" wrapText="1"/>
    </xf>
    <xf numFmtId="0" fontId="89" fillId="0" borderId="45" xfId="0" applyFont="1" applyBorder="1"/>
    <xf numFmtId="0" fontId="28" fillId="32" borderId="49" xfId="0" applyFont="1" applyFill="1" applyBorder="1" applyAlignment="1">
      <alignment horizontal="left" wrapText="1"/>
    </xf>
    <xf numFmtId="0" fontId="101" fillId="32" borderId="48" xfId="0" applyFont="1" applyFill="1" applyBorder="1" applyAlignment="1">
      <alignment wrapText="1"/>
    </xf>
    <xf numFmtId="0" fontId="52" fillId="32" borderId="48" xfId="0" applyFont="1" applyFill="1" applyBorder="1" applyAlignment="1">
      <alignment horizontal="center" wrapText="1"/>
    </xf>
    <xf numFmtId="0" fontId="28" fillId="32" borderId="50" xfId="3" applyFont="1" applyFill="1" applyBorder="1" applyAlignment="1">
      <alignment horizontal="center" vertical="top" wrapText="1"/>
    </xf>
    <xf numFmtId="0" fontId="52" fillId="32" borderId="48" xfId="0" applyFont="1" applyFill="1" applyBorder="1" applyAlignment="1">
      <alignment wrapText="1"/>
    </xf>
    <xf numFmtId="0" fontId="28" fillId="32" borderId="48" xfId="0" applyFont="1" applyFill="1" applyBorder="1" applyAlignment="1">
      <alignment horizontal="left" wrapText="1"/>
    </xf>
    <xf numFmtId="0" fontId="28" fillId="32" borderId="48" xfId="0" applyFont="1" applyFill="1" applyBorder="1" applyAlignment="1">
      <alignment wrapText="1"/>
    </xf>
    <xf numFmtId="0" fontId="28" fillId="32" borderId="49" xfId="0" applyFont="1" applyFill="1" applyBorder="1" applyAlignment="1">
      <alignment wrapText="1"/>
    </xf>
    <xf numFmtId="0" fontId="90" fillId="32" borderId="48" xfId="0" applyFont="1" applyFill="1" applyBorder="1" applyAlignment="1">
      <alignment wrapText="1"/>
    </xf>
    <xf numFmtId="0" fontId="102" fillId="32" borderId="48" xfId="0" applyFont="1" applyFill="1" applyBorder="1" applyAlignment="1">
      <alignment wrapText="1"/>
    </xf>
    <xf numFmtId="0" fontId="89" fillId="32" borderId="49" xfId="0" applyFont="1" applyFill="1" applyBorder="1" applyAlignment="1">
      <alignment wrapText="1"/>
    </xf>
    <xf numFmtId="0" fontId="28" fillId="32" borderId="46" xfId="0" applyFont="1" applyFill="1" applyBorder="1" applyAlignment="1">
      <alignment wrapText="1"/>
    </xf>
    <xf numFmtId="0" fontId="26" fillId="32" borderId="47" xfId="0" applyFont="1" applyFill="1" applyBorder="1"/>
    <xf numFmtId="0" fontId="28" fillId="32" borderId="49" xfId="0" applyFont="1" applyFill="1" applyBorder="1" applyAlignment="1">
      <alignment vertical="center" wrapText="1"/>
    </xf>
    <xf numFmtId="0" fontId="28" fillId="32" borderId="49" xfId="0" applyFont="1" applyFill="1" applyBorder="1"/>
    <xf numFmtId="0" fontId="16" fillId="32" borderId="50" xfId="3" applyFont="1" applyFill="1" applyBorder="1" applyAlignment="1">
      <alignment horizontal="center" vertical="top" wrapText="1"/>
    </xf>
    <xf numFmtId="0" fontId="88" fillId="0" borderId="45" xfId="0" applyFont="1" applyBorder="1"/>
    <xf numFmtId="0" fontId="26" fillId="32" borderId="49" xfId="0" applyFont="1" applyFill="1" applyBorder="1"/>
    <xf numFmtId="0" fontId="28" fillId="32" borderId="48" xfId="0" applyFont="1" applyFill="1" applyBorder="1" applyAlignment="1">
      <alignment vertical="top" wrapText="1"/>
    </xf>
    <xf numFmtId="0" fontId="16" fillId="32" borderId="49" xfId="1" applyFont="1" applyFill="1" applyBorder="1"/>
    <xf numFmtId="0" fontId="89" fillId="32" borderId="49" xfId="0" applyFont="1" applyFill="1" applyBorder="1"/>
    <xf numFmtId="0" fontId="16" fillId="32" borderId="49" xfId="3" applyFont="1" applyFill="1" applyBorder="1" applyAlignment="1">
      <alignment wrapText="1"/>
    </xf>
    <xf numFmtId="0" fontId="52" fillId="32" borderId="48" xfId="0" applyFont="1" applyFill="1" applyBorder="1"/>
    <xf numFmtId="0" fontId="28" fillId="32" borderId="50" xfId="1" applyFont="1" applyFill="1" applyBorder="1" applyAlignment="1">
      <alignment horizontal="center" vertical="top" wrapText="1"/>
    </xf>
    <xf numFmtId="0" fontId="28" fillId="32" borderId="50" xfId="1" applyFont="1" applyFill="1" applyBorder="1" applyAlignment="1">
      <alignment horizontal="center" wrapText="1"/>
    </xf>
    <xf numFmtId="0" fontId="28" fillId="32" borderId="50" xfId="9" applyFont="1" applyFill="1" applyBorder="1" applyAlignment="1">
      <alignment horizontal="center"/>
    </xf>
    <xf numFmtId="0" fontId="26" fillId="32" borderId="48" xfId="0" applyFont="1" applyFill="1" applyBorder="1" applyAlignment="1">
      <alignment vertical="center"/>
    </xf>
    <xf numFmtId="0" fontId="28" fillId="32" borderId="48" xfId="0" applyFont="1" applyFill="1" applyBorder="1" applyAlignment="1">
      <alignment horizontal="justify" wrapText="1"/>
    </xf>
    <xf numFmtId="0" fontId="28" fillId="32" borderId="6" xfId="5" applyFont="1" applyFill="1" applyBorder="1" applyAlignment="1">
      <alignment horizontal="left" vertical="center"/>
    </xf>
    <xf numFmtId="0" fontId="24" fillId="32" borderId="6" xfId="11" applyFont="1" applyFill="1" applyBorder="1" applyAlignment="1">
      <alignment horizontal="left" vertical="top" wrapText="1"/>
    </xf>
    <xf numFmtId="0" fontId="28" fillId="32" borderId="6" xfId="7" applyFont="1" applyFill="1" applyBorder="1" applyAlignment="1">
      <alignment horizontal="left" vertical="center" wrapText="1"/>
    </xf>
    <xf numFmtId="0" fontId="28" fillId="32" borderId="6" xfId="63" applyFont="1" applyFill="1" applyBorder="1" applyAlignment="1">
      <alignment horizontal="left" vertical="center" wrapText="1"/>
    </xf>
    <xf numFmtId="3" fontId="28" fillId="32" borderId="6" xfId="63" applyNumberFormat="1" applyFont="1" applyFill="1" applyBorder="1" applyAlignment="1">
      <alignment horizontal="left"/>
    </xf>
    <xf numFmtId="0" fontId="28" fillId="32" borderId="6" xfId="0" applyFont="1" applyFill="1" applyBorder="1" applyAlignment="1">
      <alignment horizontal="left" vertical="top"/>
    </xf>
    <xf numFmtId="0" fontId="101" fillId="32" borderId="48" xfId="0" applyFont="1" applyFill="1" applyBorder="1" applyAlignment="1">
      <alignment horizontal="left" wrapText="1"/>
    </xf>
    <xf numFmtId="0" fontId="28" fillId="32" borderId="48" xfId="0" applyFont="1" applyFill="1" applyBorder="1" applyAlignment="1">
      <alignment horizontal="left" vertical="center"/>
    </xf>
    <xf numFmtId="0" fontId="28" fillId="32" borderId="48" xfId="3" applyFont="1" applyFill="1" applyBorder="1"/>
    <xf numFmtId="0" fontId="28" fillId="32" borderId="49" xfId="334" applyFont="1" applyFill="1" applyBorder="1" applyAlignment="1">
      <alignment wrapText="1"/>
    </xf>
    <xf numFmtId="0" fontId="26" fillId="32" borderId="48" xfId="0" applyFont="1" applyFill="1" applyBorder="1" applyAlignment="1">
      <alignment horizontal="left" vertical="center" wrapText="1"/>
    </xf>
    <xf numFmtId="0" fontId="52" fillId="32" borderId="48" xfId="0" applyFont="1" applyFill="1" applyBorder="1" applyAlignment="1">
      <alignment horizontal="left" vertical="center" wrapText="1"/>
    </xf>
    <xf numFmtId="0" fontId="52" fillId="32" borderId="48" xfId="0" applyFont="1" applyFill="1" applyBorder="1" applyAlignment="1">
      <alignment horizontal="left"/>
    </xf>
    <xf numFmtId="0" fontId="104" fillId="32" borderId="48" xfId="0" applyFont="1" applyFill="1" applyBorder="1" applyAlignment="1">
      <alignment horizontal="left"/>
    </xf>
    <xf numFmtId="0" fontId="26" fillId="32" borderId="48" xfId="0" applyFont="1" applyFill="1" applyBorder="1" applyAlignment="1">
      <alignment horizontal="left" vertical="top"/>
    </xf>
    <xf numFmtId="0" fontId="101" fillId="32" borderId="48" xfId="0" applyFont="1" applyFill="1" applyBorder="1" applyAlignment="1">
      <alignment horizontal="left"/>
    </xf>
    <xf numFmtId="0" fontId="28" fillId="32" borderId="48" xfId="3" applyFont="1" applyFill="1" applyBorder="1" applyAlignment="1">
      <alignment horizontal="center" wrapText="1"/>
    </xf>
    <xf numFmtId="0" fontId="26" fillId="32" borderId="48" xfId="0" applyFont="1" applyFill="1" applyBorder="1" applyAlignment="1">
      <alignment horizontal="left" vertical="center"/>
    </xf>
    <xf numFmtId="49" fontId="26" fillId="32" borderId="48" xfId="0" applyNumberFormat="1" applyFont="1" applyFill="1" applyBorder="1" applyAlignment="1">
      <alignment horizontal="left"/>
    </xf>
    <xf numFmtId="0" fontId="28" fillId="32" borderId="48" xfId="0" applyFont="1" applyFill="1" applyBorder="1" applyAlignment="1">
      <alignment vertical="center" wrapText="1"/>
    </xf>
    <xf numFmtId="0" fontId="28" fillId="32" borderId="48" xfId="2" applyFont="1" applyFill="1" applyBorder="1" applyAlignment="1" applyProtection="1"/>
    <xf numFmtId="0" fontId="105" fillId="32" borderId="48" xfId="0" applyFont="1" applyFill="1" applyBorder="1"/>
    <xf numFmtId="0" fontId="90" fillId="32" borderId="48" xfId="0" applyFont="1" applyFill="1" applyBorder="1" applyAlignment="1">
      <alignment horizontal="left"/>
    </xf>
    <xf numFmtId="0" fontId="90" fillId="32" borderId="48" xfId="334" applyFont="1" applyFill="1" applyBorder="1" applyAlignment="1">
      <alignment horizontal="left" wrapText="1"/>
    </xf>
    <xf numFmtId="0" fontId="90" fillId="32" borderId="48" xfId="334" applyFont="1" applyFill="1" applyBorder="1" applyAlignment="1">
      <alignment horizontal="left"/>
    </xf>
    <xf numFmtId="0" fontId="90" fillId="32" borderId="48" xfId="334" applyFont="1" applyFill="1" applyBorder="1" applyAlignment="1"/>
    <xf numFmtId="0" fontId="105" fillId="32" borderId="48" xfId="0" applyFont="1" applyFill="1" applyBorder="1" applyAlignment="1">
      <alignment wrapText="1"/>
    </xf>
    <xf numFmtId="0" fontId="105" fillId="32" borderId="48" xfId="0" applyFont="1" applyFill="1" applyBorder="1" applyAlignment="1">
      <alignment horizontal="left" wrapText="1"/>
    </xf>
    <xf numFmtId="0" fontId="90" fillId="32" borderId="48" xfId="0" applyFont="1" applyFill="1" applyBorder="1"/>
    <xf numFmtId="0" fontId="99" fillId="32" borderId="48" xfId="0" applyFont="1" applyFill="1" applyBorder="1" applyAlignment="1">
      <alignment vertical="center"/>
    </xf>
    <xf numFmtId="0" fontId="99" fillId="32" borderId="48" xfId="0" applyFont="1" applyFill="1" applyBorder="1" applyAlignment="1">
      <alignment horizontal="left" vertical="center"/>
    </xf>
    <xf numFmtId="0" fontId="100" fillId="32" borderId="48" xfId="0" applyFont="1" applyFill="1" applyBorder="1" applyAlignment="1">
      <alignment vertical="center"/>
    </xf>
    <xf numFmtId="0" fontId="90" fillId="32" borderId="48" xfId="0" applyFont="1" applyFill="1" applyBorder="1" applyAlignment="1">
      <alignment vertical="center"/>
    </xf>
    <xf numFmtId="0" fontId="90" fillId="32" borderId="48" xfId="0" applyFont="1" applyFill="1" applyBorder="1" applyAlignment="1">
      <alignment horizontal="left" vertical="center"/>
    </xf>
    <xf numFmtId="0" fontId="90" fillId="32" borderId="48" xfId="0" applyFont="1" applyFill="1" applyBorder="1" applyAlignment="1">
      <alignment vertical="center" wrapText="1"/>
    </xf>
    <xf numFmtId="0" fontId="90" fillId="32" borderId="48" xfId="0" applyFont="1" applyFill="1" applyBorder="1" applyAlignment="1">
      <alignment horizontal="left" vertical="center" wrapText="1"/>
    </xf>
    <xf numFmtId="0" fontId="89" fillId="32" borderId="41" xfId="0" applyFont="1" applyFill="1" applyBorder="1"/>
    <xf numFmtId="0" fontId="89" fillId="32" borderId="41" xfId="0" applyFont="1" applyFill="1" applyBorder="1" applyAlignment="1">
      <alignment horizontal="left"/>
    </xf>
    <xf numFmtId="0" fontId="105" fillId="32" borderId="48" xfId="0" applyFont="1" applyFill="1" applyBorder="1" applyAlignment="1"/>
    <xf numFmtId="0" fontId="105" fillId="32" borderId="48" xfId="335" applyFont="1" applyFill="1" applyBorder="1" applyAlignment="1">
      <alignment horizontal="left" wrapText="1"/>
    </xf>
    <xf numFmtId="0" fontId="106" fillId="32" borderId="48" xfId="0" applyFont="1" applyFill="1" applyBorder="1"/>
    <xf numFmtId="0" fontId="3" fillId="32" borderId="48" xfId="336" applyFont="1" applyFill="1" applyBorder="1"/>
    <xf numFmtId="0" fontId="3" fillId="32" borderId="48" xfId="336" applyFont="1" applyFill="1" applyBorder="1" applyAlignment="1">
      <alignment horizontal="left"/>
    </xf>
    <xf numFmtId="0" fontId="0" fillId="35" borderId="48" xfId="0" applyFont="1" applyFill="1" applyBorder="1" applyAlignment="1">
      <alignment wrapText="1"/>
    </xf>
    <xf numFmtId="0" fontId="3" fillId="32" borderId="48" xfId="0" applyFont="1" applyFill="1" applyBorder="1" applyAlignment="1">
      <alignment horizontal="left"/>
    </xf>
    <xf numFmtId="0" fontId="3" fillId="32" borderId="49" xfId="0" applyFont="1" applyFill="1" applyBorder="1"/>
    <xf numFmtId="0" fontId="3" fillId="32" borderId="49" xfId="0" applyFont="1" applyFill="1" applyBorder="1" applyAlignment="1">
      <alignment horizontal="left"/>
    </xf>
    <xf numFmtId="0" fontId="3" fillId="32" borderId="48" xfId="337" applyFill="1" applyBorder="1"/>
    <xf numFmtId="0" fontId="3" fillId="32" borderId="48" xfId="337" applyFill="1" applyBorder="1" applyAlignment="1">
      <alignment horizontal="left"/>
    </xf>
    <xf numFmtId="0" fontId="89" fillId="32" borderId="48" xfId="338" applyFont="1" applyFill="1" applyBorder="1"/>
    <xf numFmtId="0" fontId="89" fillId="32" borderId="48" xfId="338" applyFont="1" applyFill="1" applyBorder="1" applyAlignment="1">
      <alignment horizontal="left"/>
    </xf>
    <xf numFmtId="0" fontId="100" fillId="32" borderId="48" xfId="0" applyFont="1" applyFill="1" applyBorder="1"/>
    <xf numFmtId="0" fontId="90" fillId="32" borderId="48" xfId="87" applyFont="1" applyFill="1" applyBorder="1"/>
    <xf numFmtId="0" fontId="89" fillId="32" borderId="48" xfId="339" applyFont="1" applyFill="1" applyBorder="1"/>
    <xf numFmtId="0" fontId="89" fillId="32" borderId="48" xfId="339" applyFont="1" applyFill="1" applyBorder="1" applyAlignment="1">
      <alignment horizontal="left"/>
    </xf>
    <xf numFmtId="0" fontId="90" fillId="32" borderId="48" xfId="201" applyFont="1" applyFill="1" applyBorder="1"/>
    <xf numFmtId="0" fontId="90" fillId="32" borderId="48" xfId="201" applyFont="1" applyFill="1" applyBorder="1" applyAlignment="1">
      <alignment horizontal="left"/>
    </xf>
    <xf numFmtId="0" fontId="99" fillId="32" borderId="48" xfId="0" applyFont="1" applyFill="1" applyBorder="1" applyAlignment="1">
      <alignment horizontal="left" vertical="center" wrapText="1"/>
    </xf>
    <xf numFmtId="0" fontId="100" fillId="32" borderId="48" xfId="0" applyFont="1" applyFill="1" applyBorder="1" applyAlignment="1">
      <alignment horizontal="left" vertical="center"/>
    </xf>
    <xf numFmtId="0" fontId="105" fillId="32" borderId="48" xfId="0" applyFont="1" applyFill="1" applyBorder="1" applyAlignment="1">
      <alignment horizontal="left"/>
    </xf>
    <xf numFmtId="0" fontId="28" fillId="32" borderId="48" xfId="9" applyFont="1" applyFill="1" applyBorder="1" applyAlignment="1">
      <alignment horizontal="center"/>
    </xf>
    <xf numFmtId="0" fontId="91" fillId="32" borderId="43" xfId="1" applyFont="1" applyFill="1" applyBorder="1" applyAlignment="1">
      <alignment horizontal="left" wrapText="1"/>
    </xf>
    <xf numFmtId="0" fontId="26" fillId="0" borderId="0" xfId="0" applyFont="1" applyAlignment="1">
      <alignment wrapText="1"/>
    </xf>
    <xf numFmtId="0" fontId="0" fillId="0" borderId="0" xfId="0" applyAlignment="1">
      <alignment wrapText="1"/>
    </xf>
    <xf numFmtId="0" fontId="109" fillId="32" borderId="52" xfId="0" applyFont="1" applyFill="1" applyBorder="1"/>
    <xf numFmtId="0" fontId="28" fillId="0" borderId="48" xfId="0" applyFont="1" applyFill="1" applyBorder="1" applyAlignment="1">
      <alignment wrapText="1"/>
    </xf>
    <xf numFmtId="0" fontId="0" fillId="0" borderId="48" xfId="0" applyBorder="1" applyAlignment="1">
      <alignment wrapText="1"/>
    </xf>
    <xf numFmtId="0" fontId="28" fillId="32" borderId="50" xfId="10" applyFont="1" applyFill="1" applyBorder="1" applyAlignment="1">
      <alignment horizontal="center" wrapText="1"/>
    </xf>
    <xf numFmtId="0" fontId="28" fillId="32" borderId="50" xfId="10" applyFont="1" applyFill="1" applyBorder="1" applyAlignment="1">
      <alignment horizontal="center" vertical="top" wrapText="1"/>
    </xf>
    <xf numFmtId="0" fontId="26" fillId="32" borderId="50" xfId="0" applyFont="1" applyFill="1" applyBorder="1"/>
    <xf numFmtId="0" fontId="52" fillId="32" borderId="50" xfId="0" applyFont="1" applyFill="1" applyBorder="1" applyAlignment="1">
      <alignment vertical="center" wrapText="1"/>
    </xf>
    <xf numFmtId="0" fontId="91" fillId="32" borderId="48" xfId="1" applyFont="1" applyFill="1" applyBorder="1" applyAlignment="1">
      <alignment horizontal="left" wrapText="1"/>
    </xf>
    <xf numFmtId="0" fontId="28" fillId="0" borderId="48" xfId="10" applyFont="1" applyFill="1" applyBorder="1" applyAlignment="1">
      <alignment wrapText="1"/>
    </xf>
    <xf numFmtId="0" fontId="28" fillId="0" borderId="48" xfId="10" applyFont="1" applyFill="1" applyBorder="1" applyAlignment="1">
      <alignment vertical="top" wrapText="1"/>
    </xf>
    <xf numFmtId="0" fontId="91" fillId="32" borderId="58" xfId="1" applyFont="1" applyFill="1" applyBorder="1" applyAlignment="1">
      <alignment horizontal="left" wrapText="1"/>
    </xf>
    <xf numFmtId="0" fontId="109" fillId="32" borderId="59" xfId="0" applyFont="1" applyFill="1" applyBorder="1"/>
    <xf numFmtId="0" fontId="0" fillId="0" borderId="58" xfId="0" applyBorder="1" applyAlignment="1">
      <alignment wrapText="1"/>
    </xf>
    <xf numFmtId="2" fontId="28" fillId="34" borderId="59" xfId="10" applyNumberFormat="1" applyFont="1" applyFill="1" applyBorder="1" applyAlignment="1">
      <alignment horizontal="center" wrapText="1"/>
    </xf>
    <xf numFmtId="2" fontId="0" fillId="34" borderId="59" xfId="0" applyNumberFormat="1" applyFill="1" applyBorder="1"/>
    <xf numFmtId="2" fontId="28" fillId="34" borderId="59" xfId="10" applyNumberFormat="1" applyFont="1" applyFill="1" applyBorder="1" applyAlignment="1">
      <alignment horizontal="center" vertical="center" wrapText="1"/>
    </xf>
    <xf numFmtId="0" fontId="0" fillId="0" borderId="43" xfId="0" applyBorder="1" applyAlignment="1">
      <alignment wrapText="1"/>
    </xf>
    <xf numFmtId="0" fontId="0" fillId="0" borderId="60" xfId="0" applyBorder="1" applyAlignment="1">
      <alignment wrapText="1"/>
    </xf>
    <xf numFmtId="2" fontId="28" fillId="34" borderId="52" xfId="10" applyNumberFormat="1" applyFont="1" applyFill="1" applyBorder="1" applyAlignment="1">
      <alignment horizontal="center" vertical="center" wrapText="1"/>
    </xf>
    <xf numFmtId="0" fontId="16" fillId="32" borderId="50" xfId="3" applyFont="1" applyFill="1" applyBorder="1" applyAlignment="1">
      <alignment horizontal="center"/>
    </xf>
    <xf numFmtId="0" fontId="16" fillId="32" borderId="50" xfId="0" applyFont="1" applyFill="1" applyBorder="1" applyAlignment="1">
      <alignment horizontal="center" vertical="center" wrapText="1"/>
    </xf>
    <xf numFmtId="0" fontId="28" fillId="32" borderId="50" xfId="0" applyFont="1" applyFill="1" applyBorder="1" applyAlignment="1">
      <alignment horizontal="center"/>
    </xf>
    <xf numFmtId="0" fontId="28" fillId="32" borderId="50" xfId="0" applyFont="1" applyFill="1" applyBorder="1" applyAlignment="1">
      <alignment horizontal="center" vertical="center" wrapText="1"/>
    </xf>
    <xf numFmtId="0" fontId="90" fillId="32" borderId="50" xfId="0" applyFont="1" applyFill="1" applyBorder="1" applyAlignment="1">
      <alignment horizontal="center"/>
    </xf>
    <xf numFmtId="0" fontId="90" fillId="32" borderId="63" xfId="0" applyFont="1" applyFill="1" applyBorder="1" applyAlignment="1">
      <alignment horizontal="center"/>
    </xf>
    <xf numFmtId="0" fontId="26" fillId="32" borderId="64" xfId="0" applyFont="1" applyFill="1" applyBorder="1" applyAlignment="1">
      <alignment horizontal="center" wrapText="1"/>
    </xf>
    <xf numFmtId="0" fontId="88" fillId="0" borderId="58" xfId="0" applyFont="1" applyBorder="1"/>
    <xf numFmtId="0" fontId="88" fillId="0" borderId="65" xfId="0" applyFont="1" applyBorder="1"/>
    <xf numFmtId="0" fontId="88" fillId="0" borderId="66" xfId="0" applyFont="1" applyBorder="1"/>
    <xf numFmtId="0" fontId="89" fillId="0" borderId="58" xfId="0" applyFont="1" applyBorder="1"/>
    <xf numFmtId="0" fontId="89" fillId="0" borderId="65" xfId="0" applyFont="1" applyBorder="1"/>
    <xf numFmtId="0" fontId="89" fillId="0" borderId="66" xfId="0" applyFont="1" applyBorder="1"/>
    <xf numFmtId="0" fontId="89" fillId="0" borderId="43" xfId="0" applyFont="1" applyBorder="1"/>
    <xf numFmtId="0" fontId="89" fillId="0" borderId="52" xfId="0" applyFont="1" applyBorder="1"/>
    <xf numFmtId="0" fontId="91" fillId="32" borderId="65" xfId="1" applyFont="1" applyFill="1" applyBorder="1" applyAlignment="1">
      <alignment horizontal="left"/>
    </xf>
    <xf numFmtId="0" fontId="91" fillId="32" borderId="58" xfId="1" applyFont="1" applyFill="1" applyBorder="1" applyAlignment="1">
      <alignment horizontal="left"/>
    </xf>
    <xf numFmtId="0" fontId="109" fillId="32" borderId="66" xfId="0" applyFont="1" applyFill="1" applyBorder="1"/>
    <xf numFmtId="0" fontId="89" fillId="0" borderId="60" xfId="0" applyFont="1" applyBorder="1"/>
    <xf numFmtId="0" fontId="16" fillId="32" borderId="64" xfId="3" applyFont="1" applyFill="1" applyBorder="1" applyAlignment="1">
      <alignment vertical="top" wrapText="1"/>
    </xf>
    <xf numFmtId="0" fontId="16" fillId="32" borderId="64" xfId="3" applyFont="1" applyFill="1" applyBorder="1" applyAlignment="1">
      <alignment wrapText="1"/>
    </xf>
    <xf numFmtId="0" fontId="16" fillId="32" borderId="64" xfId="9" applyFont="1" applyFill="1" applyBorder="1" applyAlignment="1">
      <alignment wrapText="1"/>
    </xf>
    <xf numFmtId="0" fontId="16" fillId="32" borderId="64" xfId="9" applyFont="1" applyFill="1" applyBorder="1" applyAlignment="1">
      <alignment vertical="top" wrapText="1"/>
    </xf>
    <xf numFmtId="0" fontId="16" fillId="32" borderId="64" xfId="0" applyFont="1" applyFill="1" applyBorder="1" applyAlignment="1">
      <alignment vertical="center" wrapText="1"/>
    </xf>
    <xf numFmtId="0" fontId="87" fillId="0" borderId="65" xfId="0" applyFont="1" applyBorder="1"/>
    <xf numFmtId="0" fontId="87" fillId="0" borderId="58" xfId="0" applyFont="1" applyBorder="1"/>
    <xf numFmtId="0" fontId="87" fillId="0" borderId="66" xfId="0" applyFont="1" applyBorder="1"/>
    <xf numFmtId="0" fontId="87" fillId="0" borderId="43" xfId="0" applyFont="1" applyBorder="1"/>
    <xf numFmtId="0" fontId="87" fillId="0" borderId="60" xfId="0" applyFont="1" applyBorder="1"/>
    <xf numFmtId="0" fontId="87" fillId="0" borderId="52" xfId="0" applyFont="1" applyBorder="1"/>
    <xf numFmtId="0" fontId="28" fillId="32" borderId="68" xfId="1" applyFont="1" applyFill="1" applyBorder="1" applyAlignment="1">
      <alignment horizontal="center" wrapText="1"/>
    </xf>
    <xf numFmtId="0" fontId="28" fillId="32" borderId="64" xfId="1" applyFont="1" applyFill="1" applyBorder="1" applyAlignment="1">
      <alignment horizontal="center" vertical="top" wrapText="1"/>
    </xf>
    <xf numFmtId="0" fontId="28" fillId="32" borderId="64" xfId="1" applyFont="1" applyFill="1" applyBorder="1" applyAlignment="1">
      <alignment horizontal="center" wrapText="1"/>
    </xf>
    <xf numFmtId="0" fontId="28" fillId="32" borderId="64" xfId="0" applyFont="1" applyFill="1" applyBorder="1" applyAlignment="1">
      <alignment horizontal="center"/>
    </xf>
    <xf numFmtId="0" fontId="28" fillId="32" borderId="64" xfId="58" applyFont="1" applyFill="1" applyBorder="1" applyAlignment="1">
      <alignment horizontal="center"/>
    </xf>
    <xf numFmtId="0" fontId="28" fillId="32" borderId="64" xfId="0" applyFont="1" applyFill="1" applyBorder="1" applyAlignment="1">
      <alignment horizontal="center" vertical="center" wrapText="1"/>
    </xf>
    <xf numFmtId="0" fontId="28" fillId="32" borderId="64" xfId="0" applyFont="1" applyFill="1" applyBorder="1" applyAlignment="1">
      <alignment vertical="center" wrapText="1"/>
    </xf>
    <xf numFmtId="0" fontId="26" fillId="32" borderId="64" xfId="0" applyFont="1" applyFill="1" applyBorder="1" applyAlignment="1">
      <alignment horizontal="center"/>
    </xf>
    <xf numFmtId="0" fontId="52" fillId="32" borderId="64" xfId="0" applyFont="1" applyFill="1" applyBorder="1" applyAlignment="1">
      <alignment horizontal="center" wrapText="1"/>
    </xf>
    <xf numFmtId="0" fontId="91" fillId="32" borderId="65" xfId="1" applyFont="1" applyFill="1" applyBorder="1" applyAlignment="1">
      <alignment horizontal="left" wrapText="1"/>
    </xf>
    <xf numFmtId="0" fontId="28" fillId="0" borderId="65" xfId="1" applyFont="1" applyFill="1" applyBorder="1" applyAlignment="1">
      <alignment wrapText="1"/>
    </xf>
    <xf numFmtId="0" fontId="28" fillId="0" borderId="65" xfId="0" applyFont="1" applyBorder="1"/>
    <xf numFmtId="0" fontId="28" fillId="0" borderId="65" xfId="1" applyFont="1" applyFill="1" applyBorder="1" applyAlignment="1">
      <alignment vertical="top" wrapText="1"/>
    </xf>
    <xf numFmtId="0" fontId="28" fillId="0" borderId="65" xfId="0" applyFont="1" applyFill="1" applyBorder="1" applyAlignment="1">
      <alignment wrapText="1"/>
    </xf>
    <xf numFmtId="0" fontId="28" fillId="0" borderId="65" xfId="58" applyFont="1" applyFill="1" applyBorder="1" applyAlignment="1">
      <alignment wrapText="1"/>
    </xf>
    <xf numFmtId="0" fontId="28" fillId="0" borderId="65" xfId="0" applyFont="1" applyFill="1" applyBorder="1" applyAlignment="1">
      <alignment vertical="center" wrapText="1"/>
    </xf>
    <xf numFmtId="0" fontId="26" fillId="0" borderId="65" xfId="0" applyFont="1" applyFill="1" applyBorder="1" applyAlignment="1">
      <alignment wrapText="1"/>
    </xf>
    <xf numFmtId="0" fontId="101" fillId="0" borderId="65" xfId="0" applyFont="1" applyFill="1" applyBorder="1" applyAlignment="1">
      <alignment wrapText="1"/>
    </xf>
    <xf numFmtId="0" fontId="28" fillId="0" borderId="58" xfId="1" applyFont="1" applyFill="1" applyBorder="1" applyAlignment="1">
      <alignment horizontal="center" wrapText="1"/>
    </xf>
    <xf numFmtId="0" fontId="28" fillId="0" borderId="66" xfId="0" applyFont="1" applyBorder="1"/>
    <xf numFmtId="0" fontId="28" fillId="0" borderId="58" xfId="1" applyFont="1" applyFill="1" applyBorder="1" applyAlignment="1">
      <alignment horizontal="center" vertical="top" wrapText="1"/>
    </xf>
    <xf numFmtId="0" fontId="28" fillId="0" borderId="58" xfId="0" applyFont="1" applyFill="1" applyBorder="1" applyAlignment="1">
      <alignment horizontal="center"/>
    </xf>
    <xf numFmtId="0" fontId="28" fillId="0" borderId="58" xfId="58" applyFont="1" applyFill="1" applyBorder="1" applyAlignment="1">
      <alignment horizontal="center"/>
    </xf>
    <xf numFmtId="0" fontId="28" fillId="0" borderId="58" xfId="0" applyFont="1" applyFill="1" applyBorder="1" applyAlignment="1">
      <alignment horizontal="center" vertical="center" wrapText="1"/>
    </xf>
    <xf numFmtId="0" fontId="26" fillId="0" borderId="58" xfId="0" applyFont="1" applyFill="1" applyBorder="1" applyAlignment="1">
      <alignment horizontal="center"/>
    </xf>
    <xf numFmtId="0" fontId="52" fillId="0" borderId="58" xfId="0" applyFont="1" applyFill="1" applyBorder="1" applyAlignment="1">
      <alignment horizontal="center" wrapText="1"/>
    </xf>
    <xf numFmtId="0" fontId="52" fillId="0" borderId="43" xfId="0" applyFont="1" applyFill="1" applyBorder="1" applyAlignment="1">
      <alignment horizontal="center" wrapText="1"/>
    </xf>
    <xf numFmtId="0" fontId="101" fillId="0" borderId="60" xfId="0" applyFont="1" applyFill="1" applyBorder="1" applyAlignment="1">
      <alignment wrapText="1"/>
    </xf>
    <xf numFmtId="0" fontId="28" fillId="0" borderId="52" xfId="0" applyFont="1" applyBorder="1"/>
    <xf numFmtId="0" fontId="28" fillId="32" borderId="64" xfId="1" applyFont="1" applyFill="1" applyBorder="1" applyAlignment="1">
      <alignment horizontal="center"/>
    </xf>
    <xf numFmtId="0" fontId="28" fillId="32" borderId="64" xfId="1" applyFont="1" applyFill="1" applyBorder="1" applyAlignment="1">
      <alignment horizontal="center" vertical="top"/>
    </xf>
    <xf numFmtId="0" fontId="28" fillId="32" borderId="64" xfId="1" applyFont="1" applyFill="1" applyBorder="1" applyAlignment="1">
      <alignment horizontal="left"/>
    </xf>
    <xf numFmtId="0" fontId="28" fillId="32" borderId="64" xfId="7" applyFont="1" applyFill="1" applyBorder="1" applyAlignment="1">
      <alignment horizontal="left" wrapText="1"/>
    </xf>
    <xf numFmtId="0" fontId="28" fillId="32" borderId="64" xfId="7" applyFont="1" applyFill="1" applyBorder="1" applyAlignment="1">
      <alignment horizontal="left" vertical="center"/>
    </xf>
    <xf numFmtId="0" fontId="28" fillId="32" borderId="64" xfId="0" applyFont="1" applyFill="1" applyBorder="1" applyAlignment="1">
      <alignment wrapText="1"/>
    </xf>
    <xf numFmtId="0" fontId="28" fillId="32" borderId="64" xfId="7" applyFont="1" applyFill="1" applyBorder="1"/>
    <xf numFmtId="0" fontId="28" fillId="32" borderId="64" xfId="7" applyFont="1" applyFill="1" applyBorder="1" applyAlignment="1">
      <alignment wrapText="1"/>
    </xf>
    <xf numFmtId="0" fontId="28" fillId="32" borderId="64" xfId="0" applyFont="1" applyFill="1" applyBorder="1" applyAlignment="1">
      <alignment horizontal="left"/>
    </xf>
    <xf numFmtId="0" fontId="28" fillId="32" borderId="64" xfId="274" applyFont="1" applyFill="1" applyBorder="1"/>
    <xf numFmtId="0" fontId="26" fillId="32" borderId="64" xfId="0" applyFont="1" applyFill="1" applyBorder="1" applyAlignment="1">
      <alignment horizontal="left"/>
    </xf>
    <xf numFmtId="0" fontId="26" fillId="32" borderId="64" xfId="0" applyFont="1" applyFill="1" applyBorder="1"/>
    <xf numFmtId="0" fontId="28" fillId="0" borderId="58" xfId="0" applyFont="1" applyBorder="1"/>
    <xf numFmtId="0" fontId="28" fillId="0" borderId="43" xfId="0" applyFont="1" applyBorder="1"/>
    <xf numFmtId="0" fontId="28" fillId="0" borderId="60" xfId="0" applyFont="1" applyBorder="1"/>
    <xf numFmtId="0" fontId="28" fillId="32" borderId="64" xfId="9" applyFont="1" applyFill="1" applyBorder="1" applyAlignment="1">
      <alignment horizontal="center"/>
    </xf>
    <xf numFmtId="0" fontId="28" fillId="32" borderId="64" xfId="202" applyFont="1" applyFill="1" applyBorder="1" applyAlignment="1">
      <alignment horizontal="center" wrapText="1"/>
    </xf>
    <xf numFmtId="0" fontId="28" fillId="32" borderId="63" xfId="334" applyFont="1" applyFill="1" applyBorder="1" applyAlignment="1">
      <alignment horizontal="center"/>
    </xf>
    <xf numFmtId="0" fontId="28" fillId="32" borderId="64" xfId="0" applyFont="1" applyFill="1" applyBorder="1" applyAlignment="1">
      <alignment horizontal="center" wrapText="1"/>
    </xf>
    <xf numFmtId="0" fontId="28" fillId="32" borderId="64" xfId="0" applyFont="1" applyFill="1" applyBorder="1" applyAlignment="1">
      <alignment horizontal="center" vertical="top" wrapText="1"/>
    </xf>
    <xf numFmtId="3" fontId="26" fillId="32" borderId="64" xfId="0" applyNumberFormat="1" applyFont="1" applyFill="1" applyBorder="1" applyAlignment="1">
      <alignment horizontal="center"/>
    </xf>
    <xf numFmtId="0" fontId="88" fillId="0" borderId="43" xfId="0" applyFont="1" applyBorder="1"/>
    <xf numFmtId="0" fontId="88" fillId="0" borderId="60" xfId="0" applyFont="1" applyBorder="1"/>
    <xf numFmtId="0" fontId="88" fillId="0" borderId="52" xfId="0" applyFont="1" applyBorder="1"/>
    <xf numFmtId="0" fontId="16" fillId="32" borderId="64" xfId="1" applyFont="1" applyFill="1" applyBorder="1" applyAlignment="1">
      <alignment horizontal="center"/>
    </xf>
    <xf numFmtId="3" fontId="16" fillId="32" borderId="64" xfId="1" applyNumberFormat="1" applyFont="1" applyFill="1" applyBorder="1" applyAlignment="1">
      <alignment horizontal="center"/>
    </xf>
    <xf numFmtId="0" fontId="16" fillId="32" borderId="64" xfId="0" applyFont="1" applyFill="1" applyBorder="1" applyAlignment="1">
      <alignment horizontal="center" vertical="center" wrapText="1"/>
    </xf>
    <xf numFmtId="0" fontId="88" fillId="34" borderId="65" xfId="0" applyFont="1" applyFill="1" applyBorder="1"/>
    <xf numFmtId="0" fontId="88" fillId="34" borderId="58" xfId="0" applyFont="1" applyFill="1" applyBorder="1"/>
    <xf numFmtId="0" fontId="88" fillId="34" borderId="66" xfId="0" applyFont="1" applyFill="1" applyBorder="1"/>
    <xf numFmtId="0" fontId="88" fillId="34" borderId="43" xfId="0" applyFont="1" applyFill="1" applyBorder="1"/>
    <xf numFmtId="0" fontId="88" fillId="34" borderId="60" xfId="0" applyFont="1" applyFill="1" applyBorder="1"/>
    <xf numFmtId="0" fontId="88" fillId="34" borderId="52" xfId="0" applyFont="1" applyFill="1" applyBorder="1"/>
    <xf numFmtId="0" fontId="16" fillId="32" borderId="64" xfId="1" applyFont="1" applyFill="1" applyBorder="1" applyAlignment="1">
      <alignment horizontal="center" wrapText="1"/>
    </xf>
    <xf numFmtId="0" fontId="16" fillId="32" borderId="64" xfId="1" applyFont="1" applyFill="1" applyBorder="1" applyAlignment="1">
      <alignment wrapText="1"/>
    </xf>
    <xf numFmtId="0" fontId="28" fillId="32" borderId="64" xfId="11" applyFont="1" applyFill="1" applyBorder="1" applyAlignment="1">
      <alignment wrapText="1"/>
    </xf>
    <xf numFmtId="0" fontId="29" fillId="32" borderId="64" xfId="11" applyFont="1" applyFill="1" applyBorder="1"/>
    <xf numFmtId="0" fontId="28" fillId="32" borderId="64" xfId="11" applyFont="1" applyFill="1" applyBorder="1"/>
    <xf numFmtId="0" fontId="28" fillId="32" borderId="64" xfId="11" applyFont="1" applyFill="1" applyBorder="1" applyAlignment="1"/>
    <xf numFmtId="0" fontId="28" fillId="32" borderId="64" xfId="1" applyFont="1" applyFill="1" applyBorder="1" applyAlignment="1">
      <alignment wrapText="1"/>
    </xf>
    <xf numFmtId="0" fontId="28" fillId="32" borderId="64" xfId="0" applyFont="1" applyFill="1" applyBorder="1"/>
    <xf numFmtId="0" fontId="28" fillId="32" borderId="64" xfId="0" applyFont="1" applyFill="1" applyBorder="1" applyAlignment="1">
      <alignment vertical="center"/>
    </xf>
    <xf numFmtId="0" fontId="18" fillId="32" borderId="64" xfId="0" applyFont="1" applyFill="1" applyBorder="1"/>
    <xf numFmtId="0" fontId="92" fillId="32" borderId="64" xfId="0" applyFont="1" applyFill="1" applyBorder="1" applyAlignment="1">
      <alignment horizontal="left" wrapText="1"/>
    </xf>
    <xf numFmtId="0" fontId="28" fillId="32" borderId="64" xfId="3" applyFont="1" applyFill="1" applyBorder="1" applyAlignment="1">
      <alignment horizontal="center" wrapText="1"/>
    </xf>
    <xf numFmtId="0" fontId="28" fillId="32" borderId="64" xfId="9" applyFont="1" applyFill="1" applyBorder="1" applyAlignment="1">
      <alignment horizontal="center" wrapText="1"/>
    </xf>
    <xf numFmtId="0" fontId="28" fillId="32" borderId="64" xfId="3" applyFont="1" applyFill="1" applyBorder="1" applyAlignment="1">
      <alignment horizontal="center" vertical="top" wrapText="1"/>
    </xf>
    <xf numFmtId="0" fontId="28" fillId="32" borderId="64" xfId="11" applyFont="1" applyFill="1" applyBorder="1" applyAlignment="1">
      <alignment horizontal="center"/>
    </xf>
    <xf numFmtId="0" fontId="28" fillId="32" borderId="64" xfId="11" applyFont="1" applyFill="1" applyBorder="1" applyAlignment="1">
      <alignment horizontal="center" wrapText="1"/>
    </xf>
    <xf numFmtId="0" fontId="28" fillId="32" borderId="64" xfId="50" applyFont="1" applyFill="1" applyBorder="1" applyAlignment="1">
      <alignment horizontal="center" vertical="center" wrapText="1"/>
    </xf>
    <xf numFmtId="0" fontId="28" fillId="32" borderId="64" xfId="50" applyFont="1" applyFill="1" applyBorder="1" applyAlignment="1">
      <alignment horizontal="center"/>
    </xf>
    <xf numFmtId="0" fontId="28" fillId="32" borderId="64" xfId="50" applyFont="1" applyFill="1" applyBorder="1" applyAlignment="1">
      <alignment horizontal="center" wrapText="1"/>
    </xf>
    <xf numFmtId="0" fontId="28" fillId="32" borderId="64" xfId="11" applyFont="1" applyFill="1" applyBorder="1" applyAlignment="1">
      <alignment horizontal="center" vertical="center" wrapText="1"/>
    </xf>
    <xf numFmtId="0" fontId="28" fillId="32" borderId="64" xfId="2" applyFont="1" applyFill="1" applyBorder="1" applyAlignment="1" applyProtection="1">
      <alignment horizontal="center"/>
    </xf>
    <xf numFmtId="0" fontId="28" fillId="32" borderId="64" xfId="2" applyFont="1" applyFill="1" applyBorder="1" applyAlignment="1" applyProtection="1">
      <alignment horizontal="center" vertical="top" wrapText="1"/>
    </xf>
    <xf numFmtId="0" fontId="28" fillId="32" borderId="64" xfId="7" applyFont="1" applyFill="1" applyBorder="1" applyAlignment="1">
      <alignment horizontal="center" wrapText="1"/>
    </xf>
    <xf numFmtId="0" fontId="28" fillId="32" borderId="64" xfId="7" applyFont="1" applyFill="1" applyBorder="1" applyAlignment="1">
      <alignment horizontal="left" wrapText="1" readingOrder="1"/>
    </xf>
    <xf numFmtId="0" fontId="28" fillId="32" borderId="64" xfId="7" applyFont="1" applyFill="1" applyBorder="1" applyAlignment="1">
      <alignment horizontal="center"/>
    </xf>
    <xf numFmtId="0" fontId="28" fillId="32" borderId="64" xfId="9" applyFont="1" applyFill="1" applyBorder="1" applyAlignment="1">
      <alignment wrapText="1"/>
    </xf>
    <xf numFmtId="0" fontId="28" fillId="32" borderId="64" xfId="0" applyFont="1" applyFill="1" applyBorder="1" applyAlignment="1">
      <alignment horizontal="left" vertical="center" wrapText="1"/>
    </xf>
    <xf numFmtId="49" fontId="85" fillId="32" borderId="68" xfId="0" applyNumberFormat="1" applyFont="1" applyFill="1" applyBorder="1" applyAlignment="1">
      <alignment horizontal="center"/>
    </xf>
    <xf numFmtId="49" fontId="85" fillId="32" borderId="64" xfId="0" applyNumberFormat="1" applyFont="1" applyFill="1" applyBorder="1" applyAlignment="1">
      <alignment horizontal="center"/>
    </xf>
    <xf numFmtId="49" fontId="97" fillId="32" borderId="64" xfId="0" applyNumberFormat="1" applyFont="1" applyFill="1" applyBorder="1" applyAlignment="1">
      <alignment horizontal="center"/>
    </xf>
    <xf numFmtId="0" fontId="28" fillId="32" borderId="63" xfId="0" applyFont="1" applyFill="1" applyBorder="1" applyAlignment="1">
      <alignment horizontal="center" wrapText="1"/>
    </xf>
    <xf numFmtId="0" fontId="90" fillId="32" borderId="64" xfId="0" applyFont="1" applyFill="1" applyBorder="1" applyAlignment="1">
      <alignment horizontal="center" wrapText="1"/>
    </xf>
    <xf numFmtId="0" fontId="99" fillId="32" borderId="64" xfId="0" applyFont="1" applyFill="1" applyBorder="1" applyAlignment="1">
      <alignment horizontal="center" wrapText="1"/>
    </xf>
    <xf numFmtId="0" fontId="0" fillId="0" borderId="65" xfId="0" applyBorder="1"/>
    <xf numFmtId="0" fontId="0" fillId="0" borderId="58" xfId="0" applyBorder="1"/>
    <xf numFmtId="0" fontId="0" fillId="0" borderId="66" xfId="0" applyBorder="1"/>
    <xf numFmtId="2" fontId="0" fillId="0" borderId="66" xfId="0" applyNumberFormat="1" applyBorder="1"/>
    <xf numFmtId="0" fontId="84" fillId="0" borderId="66" xfId="0" applyFont="1" applyBorder="1"/>
    <xf numFmtId="0" fontId="0" fillId="0" borderId="43" xfId="0" applyBorder="1"/>
    <xf numFmtId="0" fontId="0" fillId="0" borderId="60" xfId="0" applyBorder="1"/>
    <xf numFmtId="0" fontId="84" fillId="0" borderId="52" xfId="0" applyFont="1" applyBorder="1"/>
    <xf numFmtId="0" fontId="90" fillId="32" borderId="68" xfId="1" applyFont="1" applyFill="1" applyBorder="1" applyAlignment="1">
      <alignment horizontal="left"/>
    </xf>
    <xf numFmtId="0" fontId="90" fillId="32" borderId="64" xfId="1" applyFont="1" applyFill="1" applyBorder="1" applyAlignment="1">
      <alignment horizontal="left"/>
    </xf>
    <xf numFmtId="0" fontId="90" fillId="32" borderId="64" xfId="58" applyFont="1" applyFill="1" applyBorder="1" applyAlignment="1">
      <alignment horizontal="left"/>
    </xf>
    <xf numFmtId="0" fontId="90" fillId="32" borderId="64" xfId="1" applyFont="1" applyFill="1" applyBorder="1" applyAlignment="1">
      <alignment horizontal="left" wrapText="1"/>
    </xf>
    <xf numFmtId="49" fontId="90" fillId="32" borderId="64" xfId="11" applyNumberFormat="1" applyFont="1" applyFill="1" applyBorder="1" applyAlignment="1">
      <alignment horizontal="left" wrapText="1"/>
    </xf>
    <xf numFmtId="0" fontId="90" fillId="32" borderId="64" xfId="1" applyFont="1" applyFill="1" applyBorder="1" applyAlignment="1">
      <alignment horizontal="left" vertical="top" wrapText="1"/>
    </xf>
    <xf numFmtId="49" fontId="90" fillId="32" borderId="64" xfId="1" applyNumberFormat="1" applyFont="1" applyFill="1" applyBorder="1" applyAlignment="1">
      <alignment horizontal="left" wrapText="1"/>
    </xf>
    <xf numFmtId="0" fontId="90" fillId="32" borderId="64" xfId="0" applyFont="1" applyFill="1" applyBorder="1" applyAlignment="1">
      <alignment horizontal="left" vertical="top"/>
    </xf>
    <xf numFmtId="0" fontId="90" fillId="32" borderId="64" xfId="7" applyFont="1" applyFill="1" applyBorder="1" applyAlignment="1">
      <alignment horizontal="left" vertical="center" wrapText="1"/>
    </xf>
    <xf numFmtId="0" fontId="90" fillId="32" borderId="64" xfId="7" applyFont="1" applyFill="1" applyBorder="1" applyAlignment="1">
      <alignment horizontal="left" vertical="center"/>
    </xf>
    <xf numFmtId="0" fontId="90" fillId="32" borderId="64" xfId="0" applyFont="1" applyFill="1" applyBorder="1" applyAlignment="1">
      <alignment horizontal="left"/>
    </xf>
    <xf numFmtId="0" fontId="90" fillId="32" borderId="64" xfId="11" applyFont="1" applyFill="1" applyBorder="1" applyAlignment="1">
      <alignment horizontal="left"/>
    </xf>
    <xf numFmtId="0" fontId="90" fillId="32" borderId="64" xfId="48" applyFont="1" applyFill="1" applyBorder="1" applyAlignment="1">
      <alignment horizontal="left" vertical="center" wrapText="1"/>
    </xf>
    <xf numFmtId="0" fontId="90" fillId="32" borderId="64" xfId="48" applyFont="1" applyFill="1" applyBorder="1" applyAlignment="1">
      <alignment horizontal="left"/>
    </xf>
    <xf numFmtId="0" fontId="90" fillId="32" borderId="64" xfId="52" applyFont="1" applyFill="1" applyBorder="1" applyAlignment="1">
      <alignment horizontal="left"/>
    </xf>
    <xf numFmtId="0" fontId="90" fillId="32" borderId="64" xfId="49" applyFont="1" applyFill="1" applyBorder="1" applyAlignment="1">
      <alignment horizontal="left" wrapText="1"/>
    </xf>
    <xf numFmtId="0" fontId="90" fillId="32" borderId="64" xfId="48" applyFont="1" applyFill="1" applyBorder="1" applyAlignment="1">
      <alignment horizontal="left" wrapText="1"/>
    </xf>
    <xf numFmtId="0" fontId="90" fillId="32" borderId="64" xfId="7" applyFont="1" applyFill="1" applyBorder="1" applyAlignment="1">
      <alignment horizontal="left"/>
    </xf>
    <xf numFmtId="0" fontId="90" fillId="32" borderId="64" xfId="7" applyFont="1" applyFill="1" applyBorder="1" applyAlignment="1">
      <alignment horizontal="left" wrapText="1"/>
    </xf>
    <xf numFmtId="0" fontId="90" fillId="32" borderId="64" xfId="0" applyFont="1" applyFill="1" applyBorder="1" applyAlignment="1">
      <alignment horizontal="left" wrapText="1"/>
    </xf>
    <xf numFmtId="0" fontId="90" fillId="32" borderId="64" xfId="0" applyFont="1" applyFill="1" applyBorder="1" applyAlignment="1">
      <alignment horizontal="left" vertical="center" wrapText="1"/>
    </xf>
    <xf numFmtId="0" fontId="90" fillId="32" borderId="64" xfId="201" applyFont="1" applyFill="1" applyBorder="1" applyAlignment="1">
      <alignment horizontal="left" vertical="center" wrapText="1"/>
    </xf>
    <xf numFmtId="4" fontId="90" fillId="32" borderId="64" xfId="0" applyNumberFormat="1" applyFont="1" applyFill="1" applyBorder="1" applyAlignment="1">
      <alignment horizontal="left"/>
    </xf>
    <xf numFmtId="0" fontId="90" fillId="32" borderId="64" xfId="1" applyFont="1" applyFill="1" applyBorder="1"/>
    <xf numFmtId="0" fontId="0" fillId="32" borderId="64" xfId="0" applyFont="1" applyFill="1" applyBorder="1"/>
    <xf numFmtId="0" fontId="89" fillId="32" borderId="63" xfId="0" applyFont="1" applyFill="1" applyBorder="1"/>
    <xf numFmtId="0" fontId="89" fillId="32" borderId="64" xfId="0" applyFont="1" applyFill="1" applyBorder="1"/>
    <xf numFmtId="0" fontId="89" fillId="32" borderId="64" xfId="0" applyFont="1" applyFill="1" applyBorder="1" applyAlignment="1">
      <alignment horizontal="left"/>
    </xf>
    <xf numFmtId="0" fontId="89" fillId="32" borderId="64" xfId="0" applyFont="1" applyFill="1" applyBorder="1" applyAlignment="1">
      <alignment wrapText="1"/>
    </xf>
    <xf numFmtId="0" fontId="89" fillId="32" borderId="63" xfId="0" applyFont="1" applyFill="1" applyBorder="1" applyAlignment="1">
      <alignment horizontal="left"/>
    </xf>
    <xf numFmtId="0" fontId="89" fillId="32" borderId="63" xfId="0" applyFont="1" applyFill="1" applyBorder="1" applyAlignment="1">
      <alignment horizontal="left" wrapText="1"/>
    </xf>
    <xf numFmtId="0" fontId="100" fillId="32" borderId="64" xfId="0" applyFont="1" applyFill="1" applyBorder="1" applyAlignment="1">
      <alignment horizontal="center" wrapText="1"/>
    </xf>
    <xf numFmtId="2" fontId="89" fillId="0" borderId="66" xfId="0" applyNumberFormat="1" applyFont="1" applyBorder="1"/>
    <xf numFmtId="0" fontId="16" fillId="32" borderId="64" xfId="1" applyFont="1" applyFill="1" applyBorder="1" applyAlignment="1">
      <alignment horizontal="center" vertical="top" wrapText="1"/>
    </xf>
    <xf numFmtId="0" fontId="16" fillId="32" borderId="63" xfId="1" applyFont="1" applyFill="1" applyBorder="1" applyAlignment="1">
      <alignment horizontal="center"/>
    </xf>
    <xf numFmtId="0" fontId="26" fillId="32" borderId="64" xfId="0" applyFont="1" applyFill="1" applyBorder="1" applyAlignment="1">
      <alignment horizontal="center" vertical="top" wrapText="1"/>
    </xf>
    <xf numFmtId="0" fontId="26" fillId="32" borderId="64" xfId="0" applyFont="1" applyFill="1" applyBorder="1" applyAlignment="1">
      <alignment horizontal="left" vertical="center" wrapText="1"/>
    </xf>
    <xf numFmtId="0" fontId="0" fillId="0" borderId="52" xfId="0" applyBorder="1"/>
    <xf numFmtId="0" fontId="26" fillId="0" borderId="65" xfId="0" applyFont="1" applyBorder="1"/>
    <xf numFmtId="0" fontId="91" fillId="32" borderId="42" xfId="1" applyFont="1" applyFill="1" applyBorder="1" applyAlignment="1"/>
    <xf numFmtId="0" fontId="91" fillId="32" borderId="51" xfId="1" applyFont="1" applyFill="1" applyBorder="1" applyAlignment="1"/>
    <xf numFmtId="0" fontId="16" fillId="32" borderId="64" xfId="3" applyFont="1" applyFill="1" applyBorder="1" applyAlignment="1">
      <alignment horizontal="right" wrapText="1"/>
    </xf>
    <xf numFmtId="0" fontId="26" fillId="32" borderId="64" xfId="0" applyFont="1" applyFill="1" applyBorder="1" applyAlignment="1">
      <alignment vertical="center"/>
    </xf>
    <xf numFmtId="0" fontId="28" fillId="32" borderId="63" xfId="0" applyFont="1" applyFill="1" applyBorder="1" applyAlignment="1">
      <alignment horizontal="left"/>
    </xf>
    <xf numFmtId="0" fontId="101" fillId="32" borderId="64" xfId="0" applyFont="1" applyFill="1" applyBorder="1" applyAlignment="1">
      <alignment horizontal="center" wrapText="1"/>
    </xf>
    <xf numFmtId="0" fontId="26" fillId="0" borderId="58" xfId="0" applyFont="1" applyBorder="1"/>
    <xf numFmtId="0" fontId="26" fillId="0" borderId="66" xfId="0" applyFont="1" applyBorder="1"/>
    <xf numFmtId="0" fontId="28" fillId="32" borderId="68" xfId="10" applyFont="1" applyFill="1" applyBorder="1" applyAlignment="1">
      <alignment wrapText="1"/>
    </xf>
    <xf numFmtId="0" fontId="28" fillId="32" borderId="64" xfId="10" applyFont="1" applyFill="1" applyBorder="1" applyAlignment="1">
      <alignment wrapText="1"/>
    </xf>
    <xf numFmtId="0" fontId="28" fillId="32" borderId="64" xfId="0" applyFont="1" applyFill="1" applyBorder="1" applyAlignment="1">
      <alignment horizontal="left" vertical="center"/>
    </xf>
    <xf numFmtId="0" fontId="25" fillId="0" borderId="69" xfId="0" applyFont="1" applyFill="1" applyBorder="1" applyAlignment="1">
      <alignment horizontal="center"/>
    </xf>
    <xf numFmtId="0" fontId="16" fillId="32" borderId="68" xfId="3" applyFont="1" applyFill="1" applyBorder="1" applyAlignment="1">
      <alignment horizontal="center" vertical="top" wrapText="1"/>
    </xf>
    <xf numFmtId="0" fontId="16" fillId="32" borderId="64" xfId="3" applyFont="1" applyFill="1" applyBorder="1" applyAlignment="1">
      <alignment horizontal="center" vertical="top" wrapText="1"/>
    </xf>
    <xf numFmtId="0" fontId="16" fillId="32" borderId="64" xfId="3" applyFont="1" applyFill="1" applyBorder="1" applyAlignment="1">
      <alignment horizontal="center" wrapText="1"/>
    </xf>
    <xf numFmtId="2" fontId="26" fillId="32" borderId="64" xfId="7" applyNumberFormat="1" applyFont="1" applyFill="1" applyBorder="1" applyAlignment="1">
      <alignment horizontal="center" wrapText="1"/>
    </xf>
    <xf numFmtId="0" fontId="26" fillId="32" borderId="64" xfId="7" applyFont="1" applyFill="1" applyBorder="1" applyAlignment="1">
      <alignment horizontal="center"/>
    </xf>
    <xf numFmtId="0" fontId="16" fillId="32" borderId="64" xfId="9" applyFont="1" applyFill="1" applyBorder="1" applyAlignment="1">
      <alignment horizontal="center" wrapText="1"/>
    </xf>
    <xf numFmtId="0" fontId="16" fillId="32" borderId="68" xfId="3" applyFont="1" applyFill="1" applyBorder="1" applyAlignment="1">
      <alignment horizontal="center" wrapText="1"/>
    </xf>
    <xf numFmtId="0" fontId="28" fillId="32" borderId="64" xfId="6" applyFont="1" applyFill="1" applyBorder="1" applyAlignment="1" applyProtection="1">
      <alignment horizontal="center" vertical="center" wrapText="1"/>
    </xf>
    <xf numFmtId="0" fontId="26" fillId="32" borderId="64" xfId="7" applyFont="1" applyFill="1" applyBorder="1" applyAlignment="1">
      <alignment horizontal="center" vertical="center"/>
    </xf>
    <xf numFmtId="0" fontId="26" fillId="32" borderId="64" xfId="7" applyFont="1" applyFill="1" applyBorder="1" applyAlignment="1">
      <alignment horizontal="center" vertical="center" wrapText="1"/>
    </xf>
    <xf numFmtId="49" fontId="28" fillId="32" borderId="64" xfId="11" applyNumberFormat="1" applyFont="1" applyFill="1" applyBorder="1" applyAlignment="1">
      <alignment horizontal="center" wrapText="1"/>
    </xf>
    <xf numFmtId="0" fontId="0" fillId="32" borderId="64" xfId="0" applyFill="1" applyBorder="1" applyAlignment="1">
      <alignment horizontal="center"/>
    </xf>
    <xf numFmtId="0" fontId="28" fillId="32" borderId="68" xfId="3" applyFont="1" applyFill="1" applyBorder="1" applyAlignment="1">
      <alignment wrapText="1"/>
    </xf>
    <xf numFmtId="0" fontId="28" fillId="32" borderId="64" xfId="3" applyFont="1" applyFill="1" applyBorder="1" applyAlignment="1">
      <alignment wrapText="1"/>
    </xf>
    <xf numFmtId="0" fontId="26" fillId="0" borderId="43" xfId="0" applyFont="1" applyBorder="1"/>
    <xf numFmtId="0" fontId="26" fillId="0" borderId="60" xfId="0" applyFont="1" applyBorder="1"/>
    <xf numFmtId="0" fontId="26" fillId="0" borderId="52" xfId="0" applyFont="1" applyBorder="1"/>
    <xf numFmtId="0" fontId="28" fillId="32" borderId="68" xfId="1" applyFont="1" applyFill="1" applyBorder="1" applyAlignment="1">
      <alignment wrapText="1"/>
    </xf>
    <xf numFmtId="0" fontId="28" fillId="0" borderId="58" xfId="1" applyFont="1" applyFill="1" applyBorder="1" applyAlignment="1">
      <alignment wrapText="1"/>
    </xf>
    <xf numFmtId="0" fontId="28" fillId="0" borderId="43" xfId="1" applyFont="1" applyFill="1" applyBorder="1" applyAlignment="1">
      <alignment wrapText="1"/>
    </xf>
    <xf numFmtId="0" fontId="28" fillId="0" borderId="60" xfId="1" applyFont="1" applyFill="1" applyBorder="1" applyAlignment="1">
      <alignment wrapText="1"/>
    </xf>
    <xf numFmtId="2" fontId="0" fillId="0" borderId="52" xfId="0" applyNumberFormat="1" applyBorder="1"/>
    <xf numFmtId="0" fontId="91" fillId="32" borderId="53" xfId="1" applyFont="1" applyFill="1" applyBorder="1" applyAlignment="1"/>
    <xf numFmtId="0" fontId="91" fillId="32" borderId="54" xfId="1" applyFont="1" applyFill="1" applyBorder="1" applyAlignment="1"/>
    <xf numFmtId="0" fontId="16" fillId="32" borderId="68" xfId="3" applyFont="1" applyFill="1" applyBorder="1" applyAlignment="1">
      <alignment vertical="top" wrapText="1"/>
    </xf>
    <xf numFmtId="0" fontId="16" fillId="32" borderId="68" xfId="3" applyFont="1" applyFill="1" applyBorder="1" applyAlignment="1">
      <alignment wrapText="1"/>
    </xf>
    <xf numFmtId="0" fontId="28" fillId="32" borderId="64" xfId="0" applyFont="1" applyFill="1" applyBorder="1" applyAlignment="1">
      <alignment horizontal="left" wrapText="1"/>
    </xf>
    <xf numFmtId="0" fontId="28" fillId="32" borderId="64" xfId="7" applyFont="1" applyFill="1" applyBorder="1" applyAlignment="1">
      <alignment horizontal="justify"/>
    </xf>
    <xf numFmtId="0" fontId="26" fillId="32" borderId="64" xfId="0" applyFont="1" applyFill="1" applyBorder="1" applyAlignment="1">
      <alignment vertical="center" wrapText="1"/>
    </xf>
    <xf numFmtId="0" fontId="85" fillId="32" borderId="64" xfId="0" applyFont="1" applyFill="1" applyBorder="1" applyAlignment="1">
      <alignment vertical="center" wrapText="1"/>
    </xf>
    <xf numFmtId="0" fontId="102" fillId="32" borderId="64" xfId="3" applyFont="1" applyFill="1" applyBorder="1"/>
    <xf numFmtId="0" fontId="16" fillId="32" borderId="63" xfId="3" applyFont="1" applyFill="1" applyBorder="1" applyAlignment="1">
      <alignment wrapText="1"/>
    </xf>
    <xf numFmtId="0" fontId="28" fillId="32" borderId="68" xfId="9" applyFont="1" applyFill="1" applyBorder="1" applyAlignment="1">
      <alignment horizontal="center" wrapText="1"/>
    </xf>
    <xf numFmtId="0" fontId="28" fillId="32" borderId="64" xfId="51" applyFont="1" applyFill="1" applyBorder="1" applyAlignment="1">
      <alignment horizontal="center" wrapText="1"/>
    </xf>
    <xf numFmtId="0" fontId="28" fillId="32" borderId="68" xfId="3" applyFont="1" applyFill="1" applyBorder="1" applyAlignment="1">
      <alignment horizontal="center" wrapText="1"/>
    </xf>
    <xf numFmtId="49" fontId="28" fillId="32" borderId="64" xfId="9" applyNumberFormat="1" applyFont="1" applyFill="1" applyBorder="1" applyAlignment="1">
      <alignment horizontal="center" wrapText="1"/>
    </xf>
    <xf numFmtId="3" fontId="28" fillId="32" borderId="64" xfId="3" applyNumberFormat="1" applyFont="1" applyFill="1" applyBorder="1" applyAlignment="1">
      <alignment horizontal="center" wrapText="1"/>
    </xf>
    <xf numFmtId="0" fontId="90" fillId="32" borderId="64" xfId="0" applyFont="1" applyFill="1" applyBorder="1" applyAlignment="1">
      <alignment vertical="center" wrapText="1"/>
    </xf>
    <xf numFmtId="0" fontId="90" fillId="32" borderId="64" xfId="0" applyFont="1" applyFill="1" applyBorder="1"/>
    <xf numFmtId="0" fontId="90" fillId="32" borderId="64" xfId="0" applyFont="1" applyFill="1" applyBorder="1" applyAlignment="1">
      <alignment vertical="center"/>
    </xf>
    <xf numFmtId="0" fontId="0" fillId="32" borderId="64" xfId="0" applyFill="1" applyBorder="1" applyAlignment="1">
      <alignment horizontal="left"/>
    </xf>
    <xf numFmtId="0" fontId="33" fillId="32" borderId="64" xfId="0" applyFont="1" applyFill="1" applyBorder="1" applyAlignment="1">
      <alignment wrapText="1"/>
    </xf>
    <xf numFmtId="0" fontId="89" fillId="0" borderId="65" xfId="0" applyFont="1" applyBorder="1" applyAlignment="1"/>
    <xf numFmtId="0" fontId="109" fillId="32" borderId="66" xfId="0" applyFont="1" applyFill="1" applyBorder="1" applyAlignment="1">
      <alignment wrapText="1"/>
    </xf>
    <xf numFmtId="0" fontId="89" fillId="32" borderId="6" xfId="0" applyFont="1" applyFill="1" applyBorder="1" applyAlignment="1">
      <alignment horizontal="left" wrapText="1"/>
    </xf>
    <xf numFmtId="0" fontId="33" fillId="32" borderId="48" xfId="0" applyFont="1" applyFill="1" applyBorder="1" applyAlignment="1">
      <alignment wrapText="1"/>
    </xf>
    <xf numFmtId="0" fontId="89" fillId="0" borderId="58" xfId="0" applyFont="1" applyBorder="1" applyAlignment="1">
      <alignment wrapText="1"/>
    </xf>
    <xf numFmtId="0" fontId="89" fillId="0" borderId="65" xfId="0" applyFont="1" applyBorder="1" applyAlignment="1">
      <alignment wrapText="1"/>
    </xf>
    <xf numFmtId="0" fontId="89" fillId="0" borderId="66" xfId="0" applyFont="1" applyBorder="1" applyAlignment="1">
      <alignment wrapText="1"/>
    </xf>
    <xf numFmtId="0" fontId="33" fillId="32" borderId="48" xfId="0" quotePrefix="1" applyFont="1" applyFill="1" applyBorder="1" applyAlignment="1">
      <alignment wrapText="1"/>
    </xf>
    <xf numFmtId="0" fontId="89" fillId="0" borderId="43" xfId="0" applyFont="1" applyBorder="1" applyAlignment="1">
      <alignment wrapText="1"/>
    </xf>
    <xf numFmtId="0" fontId="89" fillId="0" borderId="60" xfId="0" applyFont="1" applyBorder="1" applyAlignment="1">
      <alignment wrapText="1"/>
    </xf>
    <xf numFmtId="0" fontId="89" fillId="0" borderId="52" xfId="0" applyFont="1" applyBorder="1" applyAlignment="1">
      <alignment wrapText="1"/>
    </xf>
    <xf numFmtId="0" fontId="111" fillId="0" borderId="65" xfId="0" applyFont="1" applyBorder="1" applyAlignment="1">
      <alignment wrapText="1"/>
    </xf>
    <xf numFmtId="0" fontId="26" fillId="32" borderId="64" xfId="0" applyFont="1" applyFill="1" applyBorder="1" applyAlignment="1">
      <alignment wrapText="1"/>
    </xf>
    <xf numFmtId="0" fontId="26" fillId="32" borderId="63" xfId="0" applyFont="1" applyFill="1" applyBorder="1"/>
    <xf numFmtId="0" fontId="28" fillId="32" borderId="63" xfId="0" applyFont="1" applyFill="1" applyBorder="1"/>
    <xf numFmtId="0" fontId="52" fillId="32" borderId="64" xfId="0" applyFont="1" applyFill="1" applyBorder="1" applyAlignment="1">
      <alignment wrapText="1"/>
    </xf>
    <xf numFmtId="0" fontId="111" fillId="0" borderId="66" xfId="0" applyFont="1" applyBorder="1"/>
    <xf numFmtId="0" fontId="111" fillId="0" borderId="66" xfId="0" applyFont="1" applyBorder="1" applyAlignment="1">
      <alignment wrapText="1"/>
    </xf>
    <xf numFmtId="0" fontId="88" fillId="0" borderId="0" xfId="0" applyFont="1" applyAlignment="1">
      <alignment wrapText="1"/>
    </xf>
    <xf numFmtId="0" fontId="28" fillId="32" borderId="64" xfId="3" applyFont="1" applyFill="1" applyBorder="1" applyAlignment="1">
      <alignment horizontal="left" wrapText="1"/>
    </xf>
    <xf numFmtId="0" fontId="28" fillId="32" borderId="64" xfId="2" applyFont="1" applyFill="1" applyBorder="1" applyAlignment="1" applyProtection="1">
      <alignment horizontal="left"/>
    </xf>
    <xf numFmtId="0" fontId="28" fillId="32" borderId="64" xfId="9" applyFont="1" applyFill="1" applyBorder="1" applyAlignment="1">
      <alignment horizontal="left" wrapText="1"/>
    </xf>
    <xf numFmtId="0" fontId="28" fillId="32" borderId="64" xfId="11" applyFont="1" applyFill="1" applyBorder="1" applyAlignment="1">
      <alignment horizontal="left"/>
    </xf>
    <xf numFmtId="0" fontId="28" fillId="33" borderId="64" xfId="9" applyFont="1" applyFill="1" applyBorder="1" applyAlignment="1">
      <alignment horizontal="left" wrapText="1"/>
    </xf>
    <xf numFmtId="0" fontId="28" fillId="33" borderId="64" xfId="0" applyFont="1" applyFill="1" applyBorder="1" applyAlignment="1">
      <alignment horizontal="left"/>
    </xf>
    <xf numFmtId="0" fontId="28" fillId="32" borderId="64" xfId="63" applyFont="1" applyFill="1" applyBorder="1" applyAlignment="1">
      <alignment horizontal="left"/>
    </xf>
    <xf numFmtId="0" fontId="28" fillId="32" borderId="64" xfId="202" applyFont="1" applyFill="1" applyBorder="1" applyAlignment="1">
      <alignment horizontal="left" wrapText="1"/>
    </xf>
    <xf numFmtId="0" fontId="88" fillId="0" borderId="65" xfId="0" applyFont="1" applyBorder="1" applyAlignment="1">
      <alignment wrapText="1"/>
    </xf>
    <xf numFmtId="0" fontId="28" fillId="0" borderId="65" xfId="7" applyFont="1" applyFill="1" applyBorder="1" applyAlignment="1">
      <alignment horizontal="left" wrapText="1"/>
    </xf>
    <xf numFmtId="0" fontId="28" fillId="33" borderId="65" xfId="0" applyFont="1" applyFill="1" applyBorder="1" applyAlignment="1">
      <alignment wrapText="1"/>
    </xf>
    <xf numFmtId="0" fontId="87" fillId="0" borderId="65" xfId="0" applyFont="1" applyBorder="1" applyAlignment="1">
      <alignment wrapText="1"/>
    </xf>
    <xf numFmtId="0" fontId="88" fillId="0" borderId="58" xfId="0" applyFont="1" applyBorder="1" applyAlignment="1">
      <alignment wrapText="1"/>
    </xf>
    <xf numFmtId="0" fontId="28" fillId="0" borderId="58" xfId="7" applyFont="1" applyFill="1" applyBorder="1" applyAlignment="1">
      <alignment horizontal="left" wrapText="1"/>
    </xf>
    <xf numFmtId="0" fontId="87" fillId="0" borderId="58" xfId="0" applyFont="1" applyBorder="1" applyAlignment="1">
      <alignment wrapText="1"/>
    </xf>
    <xf numFmtId="0" fontId="88" fillId="0" borderId="43" xfId="0" applyFont="1" applyBorder="1" applyAlignment="1">
      <alignment wrapText="1"/>
    </xf>
    <xf numFmtId="0" fontId="88" fillId="0" borderId="60" xfId="0" applyFont="1" applyBorder="1" applyAlignment="1">
      <alignment wrapText="1"/>
    </xf>
    <xf numFmtId="0" fontId="26" fillId="32" borderId="64" xfId="0" applyFont="1" applyFill="1" applyBorder="1" applyAlignment="1">
      <alignment horizontal="left" wrapText="1"/>
    </xf>
    <xf numFmtId="0" fontId="52" fillId="32" borderId="64" xfId="0" applyFont="1" applyFill="1" applyBorder="1" applyAlignment="1">
      <alignment horizontal="left" wrapText="1"/>
    </xf>
    <xf numFmtId="0" fontId="91" fillId="36" borderId="43" xfId="1" applyFont="1" applyFill="1" applyBorder="1" applyAlignment="1">
      <alignment horizontal="center" vertical="center"/>
    </xf>
    <xf numFmtId="0" fontId="113" fillId="36" borderId="52" xfId="0" applyFont="1" applyFill="1" applyBorder="1" applyAlignment="1">
      <alignment horizontal="center" vertical="center"/>
    </xf>
    <xf numFmtId="0" fontId="105" fillId="0" borderId="41" xfId="0" applyFont="1" applyBorder="1"/>
    <xf numFmtId="0" fontId="105" fillId="0" borderId="65" xfId="0" applyFont="1" applyBorder="1"/>
    <xf numFmtId="0" fontId="115" fillId="0" borderId="45" xfId="1" applyFont="1" applyBorder="1" applyAlignment="1" applyProtection="1">
      <alignment horizontal="left" vertical="center" wrapText="1"/>
    </xf>
    <xf numFmtId="0" fontId="116" fillId="0" borderId="65" xfId="0" applyFont="1" applyBorder="1"/>
    <xf numFmtId="0" fontId="109" fillId="32" borderId="64" xfId="0" applyFont="1" applyFill="1" applyBorder="1"/>
    <xf numFmtId="0" fontId="89" fillId="0" borderId="64" xfId="0" applyFont="1" applyBorder="1"/>
    <xf numFmtId="2" fontId="89" fillId="0" borderId="64" xfId="0" applyNumberFormat="1" applyFont="1" applyBorder="1"/>
    <xf numFmtId="0" fontId="89" fillId="0" borderId="71" xfId="0" applyFont="1" applyBorder="1"/>
    <xf numFmtId="0" fontId="91" fillId="36" borderId="65" xfId="1" applyFont="1" applyFill="1" applyBorder="1" applyAlignment="1">
      <alignment horizontal="center" vertical="center"/>
    </xf>
    <xf numFmtId="0" fontId="114" fillId="0" borderId="65" xfId="0" applyFont="1" applyBorder="1" applyAlignment="1" applyProtection="1">
      <alignment horizontal="left" vertical="center" wrapText="1"/>
    </xf>
    <xf numFmtId="0" fontId="115" fillId="0" borderId="65" xfId="1" applyFont="1" applyBorder="1" applyAlignment="1" applyProtection="1">
      <alignment horizontal="left" vertical="center" wrapText="1"/>
    </xf>
    <xf numFmtId="0" fontId="91" fillId="36" borderId="58" xfId="1" applyFont="1" applyFill="1" applyBorder="1" applyAlignment="1">
      <alignment horizontal="center" vertical="center"/>
    </xf>
    <xf numFmtId="0" fontId="113" fillId="36" borderId="66" xfId="0" applyFont="1" applyFill="1" applyBorder="1" applyAlignment="1">
      <alignment horizontal="center" vertical="center"/>
    </xf>
    <xf numFmtId="0" fontId="105" fillId="0" borderId="58" xfId="0" applyFont="1" applyBorder="1"/>
    <xf numFmtId="0" fontId="105" fillId="0" borderId="66" xfId="0" applyFont="1" applyBorder="1"/>
    <xf numFmtId="0" fontId="114" fillId="0" borderId="58" xfId="0" applyFont="1" applyBorder="1" applyAlignment="1">
      <alignment vertical="center"/>
    </xf>
    <xf numFmtId="2" fontId="114" fillId="0" borderId="66" xfId="0" applyNumberFormat="1" applyFont="1" applyBorder="1" applyAlignment="1" applyProtection="1">
      <alignment horizontal="center" vertical="center"/>
    </xf>
    <xf numFmtId="2" fontId="114" fillId="0" borderId="66" xfId="0" applyNumberFormat="1" applyFont="1" applyBorder="1" applyAlignment="1" applyProtection="1">
      <alignment horizontal="center" vertical="center" wrapText="1"/>
    </xf>
    <xf numFmtId="0" fontId="116" fillId="0" borderId="58" xfId="0" applyFont="1" applyBorder="1"/>
    <xf numFmtId="0" fontId="116" fillId="0" borderId="66" xfId="0" applyFont="1" applyBorder="1"/>
    <xf numFmtId="0" fontId="105" fillId="0" borderId="43" xfId="0" applyFont="1" applyBorder="1"/>
    <xf numFmtId="0" fontId="105" fillId="0" borderId="60" xfId="0" applyFont="1" applyBorder="1"/>
    <xf numFmtId="0" fontId="105" fillId="0" borderId="52" xfId="0" applyFont="1" applyBorder="1"/>
    <xf numFmtId="0" fontId="91" fillId="36" borderId="43" xfId="1" applyFont="1" applyFill="1" applyBorder="1" applyAlignment="1">
      <alignment horizontal="left"/>
    </xf>
    <xf numFmtId="0" fontId="113" fillId="36" borderId="52" xfId="0" applyFont="1" applyFill="1" applyBorder="1"/>
    <xf numFmtId="0" fontId="50" fillId="0" borderId="66" xfId="0" applyFont="1" applyBorder="1"/>
    <xf numFmtId="0" fontId="0" fillId="0" borderId="72" xfId="0" applyBorder="1"/>
    <xf numFmtId="0" fontId="50" fillId="0" borderId="52" xfId="0" applyFont="1" applyBorder="1"/>
    <xf numFmtId="0" fontId="118" fillId="37" borderId="65" xfId="0" applyFont="1" applyFill="1" applyBorder="1"/>
    <xf numFmtId="0" fontId="118" fillId="37" borderId="58" xfId="0" applyFont="1" applyFill="1" applyBorder="1"/>
    <xf numFmtId="0" fontId="118" fillId="37" borderId="66" xfId="0" applyFont="1" applyFill="1" applyBorder="1"/>
    <xf numFmtId="0" fontId="118" fillId="37" borderId="43" xfId="0" applyFont="1" applyFill="1" applyBorder="1"/>
    <xf numFmtId="0" fontId="118" fillId="37" borderId="60" xfId="0" applyFont="1" applyFill="1" applyBorder="1"/>
    <xf numFmtId="0" fontId="118" fillId="37" borderId="52" xfId="0" applyFont="1" applyFill="1" applyBorder="1"/>
    <xf numFmtId="0" fontId="115" fillId="37" borderId="58" xfId="0" applyFont="1" applyFill="1" applyBorder="1" applyAlignment="1">
      <alignment vertical="center"/>
    </xf>
    <xf numFmtId="0" fontId="118" fillId="0" borderId="65" xfId="0" applyFont="1" applyBorder="1"/>
    <xf numFmtId="0" fontId="118" fillId="0" borderId="45" xfId="0" applyFont="1" applyBorder="1"/>
    <xf numFmtId="0" fontId="118" fillId="0" borderId="58" xfId="0" applyFont="1" applyBorder="1"/>
    <xf numFmtId="0" fontId="118" fillId="0" borderId="66" xfId="0" applyFont="1" applyBorder="1"/>
    <xf numFmtId="0" fontId="118" fillId="0" borderId="43" xfId="0" applyFont="1" applyBorder="1"/>
    <xf numFmtId="0" fontId="118" fillId="0" borderId="72" xfId="0" applyFont="1" applyBorder="1"/>
    <xf numFmtId="0" fontId="118" fillId="0" borderId="52" xfId="0" applyFont="1" applyBorder="1"/>
    <xf numFmtId="0" fontId="28" fillId="0" borderId="41" xfId="0" applyFont="1" applyBorder="1"/>
    <xf numFmtId="0" fontId="28" fillId="0" borderId="73" xfId="0" applyFont="1" applyBorder="1"/>
    <xf numFmtId="0" fontId="28" fillId="0" borderId="74" xfId="0" applyFont="1" applyBorder="1"/>
    <xf numFmtId="0" fontId="28" fillId="0" borderId="72" xfId="0" applyFont="1" applyBorder="1"/>
    <xf numFmtId="0" fontId="119" fillId="0" borderId="65" xfId="0" applyFont="1" applyBorder="1"/>
    <xf numFmtId="0" fontId="119" fillId="0" borderId="58" xfId="0" applyFont="1" applyBorder="1"/>
    <xf numFmtId="0" fontId="119" fillId="0" borderId="66" xfId="0" applyFont="1" applyBorder="1"/>
    <xf numFmtId="0" fontId="119" fillId="0" borderId="43" xfId="0" applyFont="1" applyBorder="1"/>
    <xf numFmtId="0" fontId="119" fillId="0" borderId="60" xfId="0" applyFont="1" applyBorder="1"/>
    <xf numFmtId="0" fontId="119" fillId="0" borderId="52" xfId="0" applyFont="1" applyBorder="1"/>
    <xf numFmtId="2" fontId="114" fillId="0" borderId="65" xfId="0" applyNumberFormat="1" applyFont="1" applyBorder="1" applyAlignment="1" applyProtection="1">
      <alignment horizontal="left" vertical="center" wrapText="1"/>
    </xf>
    <xf numFmtId="0" fontId="115" fillId="0" borderId="65" xfId="0" applyFont="1" applyBorder="1" applyAlignment="1" applyProtection="1">
      <alignment horizontal="left" vertical="center" wrapText="1"/>
    </xf>
    <xf numFmtId="0" fontId="105" fillId="0" borderId="45" xfId="0" applyFont="1" applyBorder="1"/>
    <xf numFmtId="0" fontId="105" fillId="0" borderId="72" xfId="0" applyFont="1" applyBorder="1"/>
    <xf numFmtId="0" fontId="109" fillId="32" borderId="71" xfId="0" applyFont="1" applyFill="1" applyBorder="1"/>
    <xf numFmtId="0" fontId="118" fillId="0" borderId="60" xfId="0" applyFont="1" applyBorder="1"/>
    <xf numFmtId="0" fontId="16" fillId="32" borderId="64" xfId="0" applyFont="1" applyFill="1" applyBorder="1" applyAlignment="1">
      <alignment horizontal="center"/>
    </xf>
    <xf numFmtId="0" fontId="26" fillId="32" borderId="63" xfId="0" applyFont="1" applyFill="1" applyBorder="1" applyAlignment="1">
      <alignment wrapText="1"/>
    </xf>
    <xf numFmtId="0" fontId="0" fillId="0" borderId="0" xfId="0" applyBorder="1"/>
    <xf numFmtId="0" fontId="0" fillId="0" borderId="82" xfId="0" applyBorder="1"/>
    <xf numFmtId="0" fontId="0" fillId="0" borderId="73" xfId="0" applyBorder="1"/>
    <xf numFmtId="0" fontId="0" fillId="0" borderId="74" xfId="0" applyBorder="1"/>
    <xf numFmtId="0" fontId="116" fillId="0" borderId="52" xfId="0" applyFont="1" applyBorder="1"/>
    <xf numFmtId="0" fontId="120" fillId="0" borderId="66" xfId="0" applyFont="1" applyBorder="1"/>
    <xf numFmtId="0" fontId="120" fillId="0" borderId="66" xfId="0" applyFont="1" applyBorder="1" applyAlignment="1">
      <alignment wrapText="1"/>
    </xf>
    <xf numFmtId="0" fontId="89" fillId="0" borderId="41" xfId="0" applyFont="1" applyBorder="1"/>
    <xf numFmtId="0" fontId="88" fillId="0" borderId="72" xfId="0" applyFont="1" applyBorder="1"/>
    <xf numFmtId="0" fontId="89" fillId="0" borderId="73" xfId="0" applyFont="1" applyBorder="1"/>
    <xf numFmtId="0" fontId="89" fillId="0" borderId="74" xfId="0" applyFont="1" applyBorder="1"/>
    <xf numFmtId="0" fontId="89" fillId="0" borderId="72" xfId="0" applyFont="1" applyBorder="1"/>
    <xf numFmtId="0" fontId="0" fillId="0" borderId="68" xfId="0" applyBorder="1"/>
    <xf numFmtId="0" fontId="116" fillId="0" borderId="43" xfId="0" applyFont="1" applyBorder="1"/>
    <xf numFmtId="0" fontId="116" fillId="0" borderId="60" xfId="0" applyFont="1" applyBorder="1"/>
    <xf numFmtId="0" fontId="28" fillId="0" borderId="65" xfId="7" applyFont="1" applyFill="1" applyBorder="1" applyAlignment="1">
      <alignment horizontal="center" vertical="center" wrapText="1"/>
    </xf>
    <xf numFmtId="0" fontId="28" fillId="0" borderId="65" xfId="7" applyFont="1" applyFill="1" applyBorder="1" applyAlignment="1">
      <alignment horizontal="center" vertical="center" wrapText="1" readingOrder="1"/>
    </xf>
    <xf numFmtId="0" fontId="88" fillId="0" borderId="65" xfId="0" applyFont="1" applyFill="1" applyBorder="1"/>
    <xf numFmtId="0" fontId="28" fillId="0" borderId="58" xfId="7" applyFont="1" applyFill="1" applyBorder="1" applyAlignment="1">
      <alignment horizontal="center" vertical="center" wrapText="1"/>
    </xf>
    <xf numFmtId="2" fontId="90" fillId="0" borderId="66" xfId="0" applyNumberFormat="1" applyFont="1" applyFill="1" applyBorder="1" applyAlignment="1">
      <alignment horizontal="center" vertical="center"/>
    </xf>
    <xf numFmtId="0" fontId="28" fillId="0" borderId="58" xfId="7" applyFont="1" applyFill="1" applyBorder="1" applyAlignment="1">
      <alignment horizontal="center" vertical="center" wrapText="1" readingOrder="1"/>
    </xf>
    <xf numFmtId="0" fontId="90" fillId="0" borderId="66" xfId="0" applyFont="1" applyFill="1" applyBorder="1" applyAlignment="1">
      <alignment horizontal="center" vertical="center"/>
    </xf>
    <xf numFmtId="0" fontId="88" fillId="0" borderId="58" xfId="0" applyFont="1" applyFill="1" applyBorder="1"/>
    <xf numFmtId="0" fontId="88" fillId="0" borderId="58" xfId="0" applyFont="1" applyFill="1" applyBorder="1" applyAlignment="1">
      <alignment horizontal="center" vertical="center"/>
    </xf>
    <xf numFmtId="0" fontId="0" fillId="0" borderId="65" xfId="0" applyBorder="1" applyAlignment="1">
      <alignment wrapText="1"/>
    </xf>
    <xf numFmtId="0" fontId="0" fillId="34" borderId="65" xfId="0" applyFill="1" applyBorder="1" applyAlignment="1">
      <alignment wrapText="1"/>
    </xf>
    <xf numFmtId="0" fontId="0" fillId="0" borderId="45" xfId="0" applyBorder="1" applyAlignment="1">
      <alignment wrapText="1"/>
    </xf>
    <xf numFmtId="0" fontId="28" fillId="32" borderId="58" xfId="9" applyFont="1" applyFill="1" applyBorder="1" applyAlignment="1">
      <alignment horizontal="center" wrapText="1"/>
    </xf>
    <xf numFmtId="0" fontId="28" fillId="32" borderId="58" xfId="9" applyFont="1" applyFill="1" applyBorder="1" applyAlignment="1">
      <alignment horizontal="center" vertical="top" wrapText="1"/>
    </xf>
    <xf numFmtId="0" fontId="28" fillId="32" borderId="58" xfId="11" applyFont="1" applyFill="1" applyBorder="1" applyAlignment="1">
      <alignment horizontal="center" wrapText="1"/>
    </xf>
    <xf numFmtId="0" fontId="28" fillId="32" borderId="58" xfId="50" applyFont="1" applyFill="1" applyBorder="1" applyAlignment="1">
      <alignment horizontal="center" vertical="center" wrapText="1"/>
    </xf>
    <xf numFmtId="0" fontId="28" fillId="32" borderId="58" xfId="50" applyFont="1" applyFill="1" applyBorder="1" applyAlignment="1">
      <alignment horizontal="center" wrapText="1"/>
    </xf>
    <xf numFmtId="0" fontId="28" fillId="32" borderId="58" xfId="11" applyFont="1" applyFill="1" applyBorder="1" applyAlignment="1">
      <alignment horizontal="center" vertical="center" wrapText="1"/>
    </xf>
    <xf numFmtId="0" fontId="28" fillId="32" borderId="58" xfId="1" applyFont="1" applyFill="1" applyBorder="1" applyAlignment="1">
      <alignment horizontal="center" wrapText="1"/>
    </xf>
    <xf numFmtId="0" fontId="28" fillId="32" borderId="58" xfId="1" applyFont="1" applyFill="1" applyBorder="1" applyAlignment="1">
      <alignment horizontal="center" vertical="top" wrapText="1"/>
    </xf>
    <xf numFmtId="0" fontId="28" fillId="32" borderId="58" xfId="2" applyFont="1" applyFill="1" applyBorder="1" applyAlignment="1" applyProtection="1">
      <alignment horizontal="center" vertical="top" wrapText="1"/>
    </xf>
    <xf numFmtId="0" fontId="28" fillId="32" borderId="58" xfId="7" applyFont="1" applyFill="1" applyBorder="1" applyAlignment="1">
      <alignment horizontal="center" wrapText="1"/>
    </xf>
    <xf numFmtId="0" fontId="28" fillId="32" borderId="58" xfId="0" applyFont="1" applyFill="1" applyBorder="1" applyAlignment="1">
      <alignment horizontal="center" wrapText="1"/>
    </xf>
    <xf numFmtId="0" fontId="28" fillId="32" borderId="58" xfId="9" applyFont="1" applyFill="1" applyBorder="1" applyAlignment="1">
      <alignment wrapText="1"/>
    </xf>
    <xf numFmtId="0" fontId="28" fillId="32" borderId="58" xfId="0" applyFont="1" applyFill="1" applyBorder="1" applyAlignment="1">
      <alignment vertical="center" wrapText="1"/>
    </xf>
    <xf numFmtId="0" fontId="28" fillId="32" borderId="58" xfId="0" applyFont="1" applyFill="1" applyBorder="1" applyAlignment="1">
      <alignment horizontal="left" vertical="center" wrapText="1"/>
    </xf>
    <xf numFmtId="2" fontId="88" fillId="0" borderId="66" xfId="0" applyNumberFormat="1" applyFont="1" applyBorder="1"/>
    <xf numFmtId="2" fontId="0" fillId="34" borderId="66" xfId="0" applyNumberFormat="1" applyFill="1" applyBorder="1"/>
    <xf numFmtId="0" fontId="28" fillId="32" borderId="58" xfId="0" applyFont="1" applyFill="1" applyBorder="1" applyAlignment="1">
      <alignment wrapText="1"/>
    </xf>
    <xf numFmtId="164" fontId="88" fillId="0" borderId="66" xfId="0" applyNumberFormat="1" applyFont="1" applyBorder="1" applyAlignment="1">
      <alignment wrapText="1"/>
    </xf>
    <xf numFmtId="0" fontId="26" fillId="32" borderId="58" xfId="0" applyFont="1" applyFill="1" applyBorder="1" applyAlignment="1">
      <alignment horizontal="center" wrapText="1"/>
    </xf>
    <xf numFmtId="0" fontId="28" fillId="32" borderId="85" xfId="0" applyFont="1" applyFill="1" applyBorder="1" applyAlignment="1">
      <alignment horizontal="center" wrapText="1"/>
    </xf>
    <xf numFmtId="0" fontId="90" fillId="32" borderId="58" xfId="0" applyFont="1" applyFill="1" applyBorder="1" applyAlignment="1">
      <alignment horizontal="center" wrapText="1"/>
    </xf>
    <xf numFmtId="0" fontId="52" fillId="32" borderId="58" xfId="0" applyFont="1" applyFill="1" applyBorder="1" applyAlignment="1">
      <alignment horizontal="center" wrapText="1"/>
    </xf>
    <xf numFmtId="0" fontId="99" fillId="32" borderId="43" xfId="0" applyFont="1" applyFill="1" applyBorder="1" applyAlignment="1">
      <alignment horizontal="center" wrapText="1"/>
    </xf>
    <xf numFmtId="0" fontId="0" fillId="0" borderId="72" xfId="0" applyBorder="1" applyAlignment="1">
      <alignment wrapText="1"/>
    </xf>
    <xf numFmtId="2" fontId="88" fillId="0" borderId="52" xfId="0" applyNumberFormat="1" applyFont="1" applyBorder="1"/>
    <xf numFmtId="0" fontId="109" fillId="32" borderId="52" xfId="0" applyFont="1" applyFill="1" applyBorder="1" applyAlignment="1">
      <alignment wrapText="1"/>
    </xf>
    <xf numFmtId="2" fontId="0" fillId="0" borderId="66" xfId="0" applyNumberFormat="1" applyBorder="1" applyAlignment="1">
      <alignment wrapText="1"/>
    </xf>
    <xf numFmtId="0" fontId="28" fillId="32" borderId="58" xfId="2" applyFont="1" applyFill="1" applyBorder="1" applyAlignment="1" applyProtection="1">
      <alignment horizontal="center" wrapText="1"/>
    </xf>
    <xf numFmtId="0" fontId="28" fillId="32" borderId="58" xfId="7" applyFont="1" applyFill="1" applyBorder="1" applyAlignment="1">
      <alignment horizontal="left" wrapText="1"/>
    </xf>
    <xf numFmtId="0" fontId="28" fillId="32" borderId="58" xfId="58" applyFont="1" applyFill="1" applyBorder="1" applyAlignment="1">
      <alignment horizontal="center" wrapText="1"/>
    </xf>
    <xf numFmtId="2" fontId="88" fillId="0" borderId="66" xfId="0" applyNumberFormat="1" applyFont="1" applyBorder="1" applyAlignment="1">
      <alignment wrapText="1"/>
    </xf>
    <xf numFmtId="2" fontId="0" fillId="34" borderId="66" xfId="0" applyNumberFormat="1" applyFill="1" applyBorder="1" applyAlignment="1">
      <alignment wrapText="1"/>
    </xf>
    <xf numFmtId="0" fontId="28" fillId="32" borderId="58" xfId="0" applyFont="1" applyFill="1" applyBorder="1" applyAlignment="1">
      <alignment horizontal="left" wrapText="1"/>
    </xf>
    <xf numFmtId="2" fontId="88" fillId="0" borderId="66" xfId="0" applyNumberFormat="1" applyFont="1" applyBorder="1" applyAlignment="1">
      <alignment horizontal="center" vertical="center" wrapText="1"/>
    </xf>
    <xf numFmtId="2" fontId="84" fillId="0" borderId="66" xfId="0" applyNumberFormat="1" applyFont="1" applyBorder="1" applyAlignment="1">
      <alignment wrapText="1"/>
    </xf>
    <xf numFmtId="49" fontId="85" fillId="32" borderId="73" xfId="0" applyNumberFormat="1" applyFont="1" applyFill="1" applyBorder="1" applyAlignment="1">
      <alignment horizontal="center" wrapText="1"/>
    </xf>
    <xf numFmtId="49" fontId="85" fillId="32" borderId="58" xfId="0" applyNumberFormat="1" applyFont="1" applyFill="1" applyBorder="1" applyAlignment="1">
      <alignment horizontal="center" wrapText="1"/>
    </xf>
    <xf numFmtId="49" fontId="97" fillId="32" borderId="58" xfId="0" applyNumberFormat="1" applyFont="1" applyFill="1" applyBorder="1" applyAlignment="1">
      <alignment horizontal="center" wrapText="1"/>
    </xf>
    <xf numFmtId="2" fontId="88" fillId="0" borderId="52" xfId="0" applyNumberFormat="1" applyFont="1" applyBorder="1" applyAlignment="1">
      <alignment wrapText="1"/>
    </xf>
    <xf numFmtId="0" fontId="88" fillId="0" borderId="65" xfId="0" applyFont="1" applyBorder="1" applyAlignment="1">
      <alignment horizontal="left" vertical="top" wrapText="1"/>
    </xf>
    <xf numFmtId="0" fontId="88" fillId="0" borderId="58" xfId="0" applyFont="1" applyBorder="1" applyAlignment="1">
      <alignment horizontal="left" vertical="top" wrapText="1"/>
    </xf>
    <xf numFmtId="2" fontId="88" fillId="0" borderId="66" xfId="0" applyNumberFormat="1" applyFont="1" applyBorder="1" applyAlignment="1">
      <alignment horizontal="center" vertical="top"/>
    </xf>
    <xf numFmtId="0" fontId="91" fillId="32" borderId="75" xfId="1" applyFont="1" applyFill="1" applyBorder="1" applyAlignment="1">
      <alignment horizontal="left"/>
    </xf>
    <xf numFmtId="0" fontId="109" fillId="32" borderId="77" xfId="0" applyFont="1" applyFill="1" applyBorder="1"/>
    <xf numFmtId="0" fontId="0" fillId="0" borderId="41" xfId="0" applyBorder="1" applyAlignment="1">
      <alignment horizontal="left" vertical="top" wrapText="1"/>
    </xf>
    <xf numFmtId="0" fontId="0" fillId="0" borderId="65" xfId="0" applyBorder="1" applyAlignment="1">
      <alignment horizontal="left" vertical="top" wrapText="1"/>
    </xf>
    <xf numFmtId="0" fontId="0" fillId="0" borderId="73" xfId="0" applyBorder="1" applyAlignment="1">
      <alignment horizontal="left" vertical="top" wrapText="1"/>
    </xf>
    <xf numFmtId="0" fontId="0" fillId="0" borderId="74" xfId="0" applyBorder="1" applyAlignment="1">
      <alignment horizontal="center" vertical="top"/>
    </xf>
    <xf numFmtId="0" fontId="0" fillId="0" borderId="58" xfId="0" applyBorder="1" applyAlignment="1">
      <alignment horizontal="left" vertical="top" wrapText="1"/>
    </xf>
    <xf numFmtId="0" fontId="0" fillId="0" borderId="66" xfId="0" applyBorder="1" applyAlignment="1">
      <alignment horizontal="center" vertical="top"/>
    </xf>
    <xf numFmtId="2" fontId="0" fillId="0" borderId="66" xfId="0" applyNumberFormat="1" applyBorder="1" applyAlignment="1">
      <alignment horizontal="center" vertical="top"/>
    </xf>
    <xf numFmtId="0" fontId="0" fillId="0" borderId="43" xfId="0" applyBorder="1" applyAlignment="1">
      <alignment horizontal="left" vertical="top" wrapText="1"/>
    </xf>
    <xf numFmtId="0" fontId="0" fillId="0" borderId="60" xfId="0" applyBorder="1" applyAlignment="1">
      <alignment horizontal="left" vertical="top" wrapText="1"/>
    </xf>
    <xf numFmtId="0" fontId="0" fillId="0" borderId="52" xfId="0" applyBorder="1" applyAlignment="1">
      <alignment horizontal="center" vertical="top"/>
    </xf>
    <xf numFmtId="0" fontId="88" fillId="0" borderId="65" xfId="0" applyFont="1" applyFill="1" applyBorder="1" applyAlignment="1">
      <alignment horizontal="left" vertical="top" wrapText="1"/>
    </xf>
    <xf numFmtId="0" fontId="88" fillId="0" borderId="58" xfId="0" applyFont="1" applyFill="1" applyBorder="1" applyAlignment="1">
      <alignment horizontal="left" vertical="top" wrapText="1"/>
    </xf>
    <xf numFmtId="2" fontId="88" fillId="0" borderId="66" xfId="0" applyNumberFormat="1" applyFont="1" applyFill="1" applyBorder="1" applyAlignment="1">
      <alignment horizontal="center" vertical="top"/>
    </xf>
    <xf numFmtId="2" fontId="0" fillId="0" borderId="52" xfId="0" applyNumberFormat="1" applyBorder="1" applyAlignment="1">
      <alignment horizontal="center" vertical="top"/>
    </xf>
    <xf numFmtId="0" fontId="0" fillId="0" borderId="65" xfId="0" applyBorder="1" applyAlignment="1">
      <alignment vertical="top" wrapText="1"/>
    </xf>
    <xf numFmtId="0" fontId="0" fillId="0" borderId="45" xfId="0" applyBorder="1" applyAlignment="1">
      <alignment horizontal="left" vertical="top" wrapText="1"/>
    </xf>
    <xf numFmtId="2" fontId="124" fillId="0" borderId="66" xfId="0" applyNumberFormat="1" applyFont="1" applyBorder="1" applyAlignment="1">
      <alignment horizontal="center" vertical="top" wrapText="1"/>
    </xf>
    <xf numFmtId="0" fontId="0" fillId="0" borderId="58" xfId="0" applyBorder="1" applyAlignment="1">
      <alignment vertical="top" wrapText="1"/>
    </xf>
    <xf numFmtId="0" fontId="0" fillId="0" borderId="66" xfId="0" applyBorder="1" applyAlignment="1">
      <alignment wrapText="1"/>
    </xf>
    <xf numFmtId="2" fontId="0" fillId="0" borderId="66" xfId="0" applyNumberFormat="1" applyBorder="1" applyAlignment="1">
      <alignment horizontal="center" vertical="top" wrapText="1"/>
    </xf>
    <xf numFmtId="0" fontId="0" fillId="0" borderId="52" xfId="0" applyBorder="1" applyAlignment="1">
      <alignment wrapText="1"/>
    </xf>
    <xf numFmtId="0" fontId="88" fillId="0" borderId="65" xfId="0" applyFont="1" applyFill="1" applyBorder="1" applyAlignment="1">
      <alignment horizontal="left" vertical="center" wrapText="1"/>
    </xf>
    <xf numFmtId="0" fontId="88" fillId="0" borderId="65" xfId="0" applyFont="1" applyBorder="1" applyAlignment="1">
      <alignment horizontal="left" vertical="center" wrapText="1"/>
    </xf>
    <xf numFmtId="0" fontId="28" fillId="0" borderId="65" xfId="7" applyFont="1" applyFill="1" applyBorder="1" applyAlignment="1">
      <alignment horizontal="left" vertical="center" wrapText="1"/>
    </xf>
    <xf numFmtId="0" fontId="88" fillId="0" borderId="65" xfId="0" applyFont="1" applyFill="1" applyBorder="1" applyAlignment="1">
      <alignment vertical="center" wrapText="1"/>
    </xf>
    <xf numFmtId="0" fontId="28" fillId="32" borderId="65" xfId="202" applyFont="1" applyFill="1" applyBorder="1" applyAlignment="1">
      <alignment wrapText="1"/>
    </xf>
    <xf numFmtId="0" fontId="28" fillId="34" borderId="65" xfId="202" applyFont="1" applyFill="1" applyBorder="1" applyAlignment="1">
      <alignment wrapText="1"/>
    </xf>
    <xf numFmtId="0" fontId="127" fillId="0" borderId="65" xfId="2" applyFont="1" applyFill="1" applyBorder="1" applyAlignment="1" applyProtection="1">
      <alignment vertical="center" wrapText="1"/>
    </xf>
    <xf numFmtId="49" fontId="88" fillId="0" borderId="58" xfId="0" applyNumberFormat="1" applyFont="1" applyFill="1" applyBorder="1" applyAlignment="1">
      <alignment horizontal="left" vertical="center"/>
    </xf>
    <xf numFmtId="2" fontId="88" fillId="0" borderId="66" xfId="0" applyNumberFormat="1" applyFont="1" applyFill="1" applyBorder="1" applyAlignment="1">
      <alignment horizontal="left" vertical="center"/>
    </xf>
    <xf numFmtId="0" fontId="88" fillId="0" borderId="58" xfId="0" applyFont="1" applyFill="1" applyBorder="1" applyAlignment="1">
      <alignment horizontal="left" vertical="center"/>
    </xf>
    <xf numFmtId="0" fontId="88" fillId="0" borderId="66" xfId="0" applyFont="1" applyFill="1" applyBorder="1" applyAlignment="1">
      <alignment horizontal="left" vertical="center"/>
    </xf>
    <xf numFmtId="0" fontId="89" fillId="0" borderId="58" xfId="0" applyFont="1" applyFill="1" applyBorder="1" applyAlignment="1">
      <alignment horizontal="left" vertical="center"/>
    </xf>
    <xf numFmtId="0" fontId="0" fillId="0" borderId="62" xfId="0" applyFill="1" applyBorder="1" applyAlignment="1">
      <alignment vertical="center"/>
    </xf>
    <xf numFmtId="2" fontId="88" fillId="0" borderId="66" xfId="0" applyNumberFormat="1" applyFont="1" applyFill="1" applyBorder="1" applyAlignment="1">
      <alignment horizontal="center" vertical="center"/>
    </xf>
    <xf numFmtId="0" fontId="88" fillId="0" borderId="58" xfId="0" applyFont="1" applyBorder="1" applyAlignment="1">
      <alignment horizontal="left" vertical="center" wrapText="1"/>
    </xf>
    <xf numFmtId="2" fontId="88" fillId="0" borderId="66" xfId="0" applyNumberFormat="1" applyFont="1" applyBorder="1" applyAlignment="1">
      <alignment horizontal="left" vertical="center"/>
    </xf>
    <xf numFmtId="0" fontId="88" fillId="0" borderId="58" xfId="0" applyFont="1" applyFill="1" applyBorder="1" applyAlignment="1">
      <alignment vertical="center"/>
    </xf>
    <xf numFmtId="49" fontId="88" fillId="0" borderId="58" xfId="0" applyNumberFormat="1" applyFont="1" applyFill="1" applyBorder="1" applyAlignment="1">
      <alignment vertical="center"/>
    </xf>
    <xf numFmtId="49" fontId="0" fillId="0" borderId="62" xfId="0" applyNumberFormat="1" applyFill="1" applyBorder="1" applyAlignment="1">
      <alignment vertical="center"/>
    </xf>
    <xf numFmtId="0" fontId="28" fillId="32" borderId="58" xfId="202" applyFont="1" applyFill="1" applyBorder="1" applyAlignment="1">
      <alignment horizontal="left" wrapText="1"/>
    </xf>
    <xf numFmtId="2" fontId="28" fillId="32" borderId="66" xfId="202" applyNumberFormat="1" applyFont="1" applyFill="1" applyBorder="1" applyAlignment="1">
      <alignment horizontal="left" wrapText="1"/>
    </xf>
    <xf numFmtId="0" fontId="28" fillId="34" borderId="58" xfId="202" applyFont="1" applyFill="1" applyBorder="1" applyAlignment="1">
      <alignment horizontal="left" wrapText="1"/>
    </xf>
    <xf numFmtId="0" fontId="28" fillId="34" borderId="66" xfId="202" applyFont="1" applyFill="1" applyBorder="1" applyAlignment="1">
      <alignment horizontal="left" wrapText="1"/>
    </xf>
    <xf numFmtId="0" fontId="0" fillId="0" borderId="58" xfId="0" applyFill="1" applyBorder="1" applyAlignment="1">
      <alignment horizontal="left" vertical="center"/>
    </xf>
    <xf numFmtId="0" fontId="102" fillId="0" borderId="0" xfId="0" applyFont="1" applyFill="1" applyBorder="1" applyAlignment="1">
      <alignment vertical="center" wrapText="1"/>
    </xf>
    <xf numFmtId="49" fontId="0" fillId="0" borderId="58" xfId="0" applyNumberFormat="1" applyFill="1" applyBorder="1" applyAlignment="1">
      <alignment horizontal="left" vertical="center"/>
    </xf>
    <xf numFmtId="49" fontId="0" fillId="0" borderId="62" xfId="0" applyNumberFormat="1" applyFill="1" applyBorder="1" applyAlignment="1">
      <alignment horizontal="left" vertical="center"/>
    </xf>
    <xf numFmtId="0" fontId="88" fillId="0" borderId="43" xfId="0" applyFont="1" applyBorder="1" applyAlignment="1">
      <alignment horizontal="left" vertical="top" wrapText="1"/>
    </xf>
    <xf numFmtId="0" fontId="88" fillId="0" borderId="60" xfId="0" applyFont="1" applyBorder="1" applyAlignment="1">
      <alignment horizontal="left" vertical="top" wrapText="1"/>
    </xf>
    <xf numFmtId="2" fontId="88" fillId="0" borderId="52" xfId="0" applyNumberFormat="1" applyFont="1" applyBorder="1" applyAlignment="1">
      <alignment horizontal="center" vertical="top"/>
    </xf>
    <xf numFmtId="0" fontId="87" fillId="0" borderId="65" xfId="0" applyFont="1" applyBorder="1" applyAlignment="1">
      <alignment horizontal="left" vertical="top" wrapText="1"/>
    </xf>
    <xf numFmtId="0" fontId="28" fillId="0" borderId="65" xfId="0" applyFont="1" applyBorder="1" applyAlignment="1">
      <alignment horizontal="left" vertical="top" wrapText="1"/>
    </xf>
    <xf numFmtId="0" fontId="28" fillId="0" borderId="65" xfId="0" applyFont="1" applyFill="1" applyBorder="1" applyAlignment="1">
      <alignment horizontal="left" vertical="top" wrapText="1"/>
    </xf>
    <xf numFmtId="0" fontId="28" fillId="0" borderId="65" xfId="0" applyNumberFormat="1" applyFont="1" applyFill="1" applyBorder="1" applyAlignment="1">
      <alignment horizontal="left" vertical="center" wrapText="1"/>
    </xf>
    <xf numFmtId="0" fontId="28" fillId="0" borderId="45" xfId="0" applyFont="1" applyBorder="1" applyAlignment="1">
      <alignment horizontal="left" vertical="top" wrapText="1"/>
    </xf>
    <xf numFmtId="0" fontId="28" fillId="0" borderId="65" xfId="0" applyFont="1" applyFill="1" applyBorder="1" applyAlignment="1">
      <alignment horizontal="left" vertical="center" wrapText="1"/>
    </xf>
    <xf numFmtId="0" fontId="88" fillId="34" borderId="65" xfId="0" applyFont="1" applyFill="1" applyBorder="1" applyAlignment="1">
      <alignment horizontal="left" vertical="top" wrapText="1"/>
    </xf>
    <xf numFmtId="0" fontId="0" fillId="0" borderId="65" xfId="0" applyFill="1" applyBorder="1" applyAlignment="1">
      <alignment horizontal="left" vertical="top" wrapText="1"/>
    </xf>
    <xf numFmtId="0" fontId="87" fillId="0" borderId="58" xfId="0" applyFont="1" applyBorder="1" applyAlignment="1">
      <alignment horizontal="left" vertical="top" wrapText="1"/>
    </xf>
    <xf numFmtId="2" fontId="87" fillId="0" borderId="66" xfId="0" applyNumberFormat="1" applyFont="1" applyBorder="1" applyAlignment="1">
      <alignment horizontal="center" vertical="top"/>
    </xf>
    <xf numFmtId="0" fontId="28" fillId="0" borderId="58" xfId="0" applyFont="1" applyBorder="1" applyAlignment="1">
      <alignment horizontal="left" vertical="top" wrapText="1"/>
    </xf>
    <xf numFmtId="2" fontId="28" fillId="0" borderId="66" xfId="0" applyNumberFormat="1" applyFont="1" applyBorder="1" applyAlignment="1">
      <alignment horizontal="center" vertical="top"/>
    </xf>
    <xf numFmtId="2" fontId="28" fillId="34" borderId="66" xfId="0" applyNumberFormat="1" applyFont="1" applyFill="1" applyBorder="1" applyAlignment="1">
      <alignment horizontal="center" vertical="top"/>
    </xf>
    <xf numFmtId="0" fontId="28" fillId="0" borderId="58" xfId="0" applyFont="1" applyFill="1" applyBorder="1" applyAlignment="1">
      <alignment horizontal="left" vertical="top" wrapText="1"/>
    </xf>
    <xf numFmtId="2" fontId="28" fillId="0" borderId="66" xfId="0" applyNumberFormat="1" applyFont="1" applyFill="1" applyBorder="1" applyAlignment="1">
      <alignment horizontal="center" vertical="top"/>
    </xf>
    <xf numFmtId="0" fontId="26" fillId="0" borderId="58" xfId="0" applyFont="1" applyFill="1" applyBorder="1" applyAlignment="1">
      <alignment horizontal="left" vertical="center"/>
    </xf>
    <xf numFmtId="2" fontId="28" fillId="0" borderId="66" xfId="0" applyNumberFormat="1" applyFont="1" applyFill="1" applyBorder="1" applyAlignment="1">
      <alignment horizontal="center" vertical="center"/>
    </xf>
    <xf numFmtId="0" fontId="88" fillId="0" borderId="66" xfId="0" applyFont="1" applyBorder="1" applyAlignment="1">
      <alignment horizontal="left" vertical="top" wrapText="1"/>
    </xf>
    <xf numFmtId="0" fontId="88" fillId="34" borderId="58" xfId="0" applyFont="1" applyFill="1" applyBorder="1" applyAlignment="1">
      <alignment horizontal="left" vertical="top" wrapText="1"/>
    </xf>
    <xf numFmtId="2" fontId="88" fillId="34" borderId="66" xfId="0" applyNumberFormat="1" applyFont="1" applyFill="1" applyBorder="1" applyAlignment="1">
      <alignment horizontal="center" vertical="top"/>
    </xf>
    <xf numFmtId="2" fontId="0" fillId="0" borderId="66" xfId="0" applyNumberFormat="1" applyFill="1" applyBorder="1" applyAlignment="1">
      <alignment horizontal="center" vertical="top"/>
    </xf>
    <xf numFmtId="0" fontId="130" fillId="32" borderId="65" xfId="1" applyFont="1" applyFill="1" applyBorder="1" applyAlignment="1">
      <alignment horizontal="center" vertical="center" wrapText="1"/>
    </xf>
    <xf numFmtId="0" fontId="131" fillId="0" borderId="65" xfId="1" applyFont="1" applyBorder="1" applyAlignment="1" applyProtection="1">
      <alignment horizontal="left" vertical="center" wrapText="1"/>
    </xf>
    <xf numFmtId="0" fontId="131" fillId="0" borderId="65" xfId="1" applyFont="1" applyFill="1" applyBorder="1" applyAlignment="1" applyProtection="1">
      <alignment horizontal="left" vertical="center" wrapText="1"/>
    </xf>
    <xf numFmtId="0" fontId="97" fillId="0" borderId="65" xfId="0" applyFont="1" applyBorder="1" applyAlignment="1">
      <alignment horizontal="left" vertical="center" wrapText="1"/>
    </xf>
    <xf numFmtId="0" fontId="117" fillId="0" borderId="65" xfId="1" applyFont="1" applyBorder="1" applyAlignment="1" applyProtection="1">
      <alignment horizontal="left" vertical="center" wrapText="1"/>
    </xf>
    <xf numFmtId="0" fontId="97" fillId="0" borderId="65" xfId="0" applyFont="1" applyFill="1" applyBorder="1" applyAlignment="1">
      <alignment horizontal="left" vertical="center" wrapText="1"/>
    </xf>
    <xf numFmtId="0" fontId="117" fillId="0" borderId="65" xfId="1" applyFont="1" applyFill="1" applyBorder="1" applyAlignment="1" applyProtection="1">
      <alignment horizontal="left" vertical="center" wrapText="1"/>
    </xf>
    <xf numFmtId="0" fontId="97" fillId="0" borderId="65" xfId="0" applyFont="1" applyFill="1" applyBorder="1" applyAlignment="1" applyProtection="1">
      <alignment horizontal="left" vertical="center" wrapText="1"/>
    </xf>
    <xf numFmtId="0" fontId="134" fillId="0" borderId="65" xfId="1" applyFont="1" applyBorder="1" applyAlignment="1" applyProtection="1">
      <alignment horizontal="left" vertical="center" wrapText="1"/>
    </xf>
    <xf numFmtId="0" fontId="97" fillId="0" borderId="65" xfId="0" applyFont="1" applyBorder="1" applyAlignment="1" applyProtection="1">
      <alignment horizontal="left" vertical="center" wrapText="1"/>
    </xf>
    <xf numFmtId="49" fontId="131" fillId="0" borderId="65" xfId="1" applyNumberFormat="1" applyFont="1" applyFill="1" applyBorder="1" applyAlignment="1" applyProtection="1">
      <alignment horizontal="left" vertical="center" wrapText="1"/>
    </xf>
    <xf numFmtId="0" fontId="97" fillId="0" borderId="65" xfId="7" applyFont="1" applyBorder="1" applyAlignment="1" applyProtection="1">
      <alignment horizontal="left" vertical="center" wrapText="1"/>
    </xf>
    <xf numFmtId="0" fontId="131" fillId="0" borderId="65" xfId="0" applyFont="1" applyFill="1" applyBorder="1" applyAlignment="1" applyProtection="1">
      <alignment horizontal="left" vertical="center" wrapText="1"/>
    </xf>
    <xf numFmtId="0" fontId="135" fillId="0" borderId="65" xfId="11" applyFont="1" applyFill="1" applyBorder="1" applyAlignment="1" applyProtection="1">
      <alignment horizontal="left" vertical="center" wrapText="1"/>
    </xf>
    <xf numFmtId="0" fontId="131" fillId="0" borderId="65" xfId="48" applyFont="1" applyFill="1" applyBorder="1" applyAlignment="1" applyProtection="1">
      <alignment horizontal="left" vertical="center" wrapText="1"/>
    </xf>
    <xf numFmtId="0" fontId="131" fillId="0" borderId="65" xfId="48" applyFont="1" applyBorder="1" applyAlignment="1" applyProtection="1">
      <alignment horizontal="left" vertical="center" wrapText="1"/>
    </xf>
    <xf numFmtId="0" fontId="131" fillId="0" borderId="65" xfId="49" applyFont="1" applyBorder="1" applyAlignment="1" applyProtection="1">
      <alignment horizontal="left" vertical="center" wrapText="1"/>
    </xf>
    <xf numFmtId="0" fontId="131" fillId="0" borderId="65" xfId="11" applyFont="1" applyBorder="1" applyAlignment="1" applyProtection="1">
      <alignment horizontal="left" vertical="center" wrapText="1"/>
    </xf>
    <xf numFmtId="0" fontId="131" fillId="0" borderId="65" xfId="7" applyFont="1" applyFill="1" applyBorder="1" applyAlignment="1" applyProtection="1">
      <alignment horizontal="left" vertical="center" wrapText="1"/>
    </xf>
    <xf numFmtId="0" fontId="136" fillId="0" borderId="65" xfId="7" applyFont="1" applyBorder="1" applyAlignment="1" applyProtection="1">
      <alignment horizontal="left" vertical="center" wrapText="1"/>
    </xf>
    <xf numFmtId="0" fontId="131" fillId="0" borderId="65" xfId="58" applyFont="1" applyBorder="1" applyAlignment="1" applyProtection="1">
      <alignment horizontal="left" vertical="center" wrapText="1"/>
    </xf>
    <xf numFmtId="9" fontId="97" fillId="0" borderId="65" xfId="7" applyNumberFormat="1" applyFont="1" applyBorder="1" applyAlignment="1" applyProtection="1">
      <alignment horizontal="left" vertical="center" wrapText="1"/>
    </xf>
    <xf numFmtId="0" fontId="131" fillId="0" borderId="65" xfId="0" applyFont="1" applyBorder="1" applyAlignment="1">
      <alignment horizontal="left" vertical="center" wrapText="1"/>
    </xf>
    <xf numFmtId="0" fontId="97" fillId="34" borderId="65" xfId="0" applyFont="1" applyFill="1" applyBorder="1" applyAlignment="1">
      <alignment horizontal="left" vertical="center" wrapText="1"/>
    </xf>
    <xf numFmtId="0" fontId="109" fillId="32" borderId="1" xfId="0" applyFont="1" applyFill="1" applyBorder="1" applyAlignment="1">
      <alignment horizontal="center" vertical="center" wrapText="1"/>
    </xf>
    <xf numFmtId="0" fontId="130" fillId="32" borderId="58" xfId="1" applyFont="1" applyFill="1" applyBorder="1" applyAlignment="1">
      <alignment horizontal="center" vertical="center" wrapText="1"/>
    </xf>
    <xf numFmtId="0" fontId="97" fillId="0" borderId="58" xfId="0" applyFont="1" applyBorder="1" applyAlignment="1">
      <alignment horizontal="center" vertical="center" wrapText="1"/>
    </xf>
    <xf numFmtId="2" fontId="89" fillId="0" borderId="74" xfId="0" applyNumberFormat="1" applyFont="1" applyBorder="1" applyAlignment="1">
      <alignment horizontal="center" vertical="center" wrapText="1"/>
    </xf>
    <xf numFmtId="2" fontId="89" fillId="0" borderId="66" xfId="0" applyNumberFormat="1" applyFont="1" applyBorder="1" applyAlignment="1">
      <alignment horizontal="center" vertical="center" wrapText="1"/>
    </xf>
    <xf numFmtId="0" fontId="97" fillId="0" borderId="58" xfId="0" applyFont="1" applyFill="1" applyBorder="1" applyAlignment="1">
      <alignment horizontal="center" vertical="center" wrapText="1"/>
    </xf>
    <xf numFmtId="2" fontId="89" fillId="34" borderId="66" xfId="0" applyNumberFormat="1" applyFont="1" applyFill="1" applyBorder="1" applyAlignment="1">
      <alignment horizontal="center" vertical="center" wrapText="1"/>
    </xf>
    <xf numFmtId="0" fontId="131" fillId="0" borderId="58" xfId="0" applyFont="1" applyBorder="1" applyAlignment="1">
      <alignment horizontal="center" vertical="center" wrapText="1"/>
    </xf>
    <xf numFmtId="0" fontId="97" fillId="34" borderId="58" xfId="0" applyFont="1" applyFill="1" applyBorder="1" applyAlignment="1">
      <alignment horizontal="center" vertical="center" wrapText="1"/>
    </xf>
    <xf numFmtId="0" fontId="97" fillId="0" borderId="43" xfId="0" applyFont="1" applyBorder="1" applyAlignment="1">
      <alignment horizontal="center" vertical="center" wrapText="1"/>
    </xf>
    <xf numFmtId="0" fontId="97" fillId="0" borderId="60" xfId="0" applyFont="1" applyBorder="1" applyAlignment="1">
      <alignment horizontal="left" vertical="center" wrapText="1"/>
    </xf>
    <xf numFmtId="2" fontId="89" fillId="0" borderId="52" xfId="0" applyNumberFormat="1" applyFont="1" applyBorder="1" applyAlignment="1">
      <alignment horizontal="center" vertical="center" wrapText="1"/>
    </xf>
    <xf numFmtId="0" fontId="16" fillId="0" borderId="3" xfId="9" applyFont="1" applyBorder="1" applyAlignment="1" applyProtection="1">
      <alignment horizontal="left" vertical="center" wrapText="1"/>
    </xf>
    <xf numFmtId="0" fontId="16" fillId="0" borderId="1" xfId="9" applyFont="1" applyBorder="1" applyAlignment="1" applyProtection="1">
      <alignment horizontal="left" vertical="center" wrapText="1"/>
    </xf>
    <xf numFmtId="0" fontId="16" fillId="0" borderId="1" xfId="9" applyFont="1" applyFill="1" applyBorder="1" applyAlignment="1" applyProtection="1">
      <alignment horizontal="left" vertical="center" wrapText="1"/>
    </xf>
    <xf numFmtId="0" fontId="130" fillId="32" borderId="43" xfId="1" applyFont="1" applyFill="1" applyBorder="1" applyAlignment="1">
      <alignment horizontal="center" vertical="center" wrapText="1"/>
    </xf>
    <xf numFmtId="0" fontId="131" fillId="34" borderId="65" xfId="1" applyFont="1" applyFill="1" applyBorder="1" applyAlignment="1">
      <alignment horizontal="left" vertical="center" wrapText="1"/>
    </xf>
    <xf numFmtId="0" fontId="131" fillId="34" borderId="65" xfId="11" applyFont="1" applyFill="1" applyBorder="1" applyAlignment="1">
      <alignment horizontal="left" vertical="center" wrapText="1"/>
    </xf>
    <xf numFmtId="0" fontId="131" fillId="34" borderId="65" xfId="0" applyFont="1" applyFill="1" applyBorder="1" applyAlignment="1">
      <alignment horizontal="left" vertical="center" wrapText="1"/>
    </xf>
    <xf numFmtId="0" fontId="28" fillId="38" borderId="58" xfId="340" applyFont="1" applyFill="1" applyBorder="1" applyAlignment="1" applyProtection="1">
      <alignment horizontal="center" vertical="center" wrapText="1"/>
    </xf>
    <xf numFmtId="2" fontId="131" fillId="34" borderId="66" xfId="0" applyNumberFormat="1" applyFont="1" applyFill="1" applyBorder="1" applyAlignment="1">
      <alignment horizontal="center" vertical="center" wrapText="1"/>
    </xf>
    <xf numFmtId="0" fontId="131" fillId="34" borderId="58" xfId="1" applyFont="1" applyFill="1" applyBorder="1" applyAlignment="1">
      <alignment horizontal="center" vertical="center" wrapText="1"/>
    </xf>
    <xf numFmtId="0" fontId="131" fillId="34" borderId="58" xfId="11" applyFont="1" applyFill="1" applyBorder="1" applyAlignment="1">
      <alignment horizontal="center" vertical="center" wrapText="1"/>
    </xf>
    <xf numFmtId="0" fontId="131" fillId="34" borderId="58" xfId="0" applyFont="1" applyFill="1" applyBorder="1" applyAlignment="1">
      <alignment horizontal="center" vertical="center" wrapText="1"/>
    </xf>
    <xf numFmtId="0" fontId="131" fillId="34" borderId="43" xfId="0" applyFont="1" applyFill="1" applyBorder="1" applyAlignment="1">
      <alignment horizontal="center" vertical="center" wrapText="1"/>
    </xf>
    <xf numFmtId="0" fontId="131" fillId="34" borderId="60" xfId="0" applyFont="1" applyFill="1" applyBorder="1" applyAlignment="1">
      <alignment horizontal="left" vertical="center" wrapText="1"/>
    </xf>
    <xf numFmtId="2" fontId="131" fillId="34" borderId="52" xfId="0" applyNumberFormat="1" applyFont="1" applyFill="1" applyBorder="1" applyAlignment="1">
      <alignment horizontal="center" vertical="center" wrapText="1"/>
    </xf>
    <xf numFmtId="0" fontId="28" fillId="39" borderId="65" xfId="340" applyFont="1" applyFill="1" applyBorder="1" applyAlignment="1" applyProtection="1">
      <alignment horizontal="left" vertical="center" wrapText="1"/>
    </xf>
    <xf numFmtId="0" fontId="138" fillId="0" borderId="65" xfId="0" applyFont="1" applyBorder="1" applyAlignment="1">
      <alignment horizontal="left" vertical="center" wrapText="1"/>
    </xf>
    <xf numFmtId="0" fontId="131" fillId="34" borderId="65" xfId="9" applyFont="1" applyFill="1" applyBorder="1" applyAlignment="1">
      <alignment horizontal="left" vertical="center" wrapText="1"/>
    </xf>
    <xf numFmtId="2" fontId="16" fillId="0" borderId="66" xfId="0" applyNumberFormat="1" applyFont="1" applyBorder="1" applyAlignment="1">
      <alignment horizontal="center" vertical="center" wrapText="1"/>
    </xf>
    <xf numFmtId="0" fontId="131" fillId="34" borderId="58" xfId="9" applyFont="1" applyFill="1" applyBorder="1" applyAlignment="1">
      <alignment horizontal="center" vertical="center" wrapText="1"/>
    </xf>
    <xf numFmtId="2" fontId="85" fillId="0" borderId="66" xfId="0" applyNumberFormat="1" applyFont="1" applyBorder="1" applyAlignment="1">
      <alignment horizontal="center" vertical="center" wrapText="1"/>
    </xf>
    <xf numFmtId="2" fontId="85" fillId="0" borderId="52" xfId="0" applyNumberFormat="1" applyFont="1" applyBorder="1" applyAlignment="1">
      <alignment horizontal="center" vertical="center" wrapText="1"/>
    </xf>
    <xf numFmtId="0" fontId="109" fillId="32" borderId="52" xfId="0" applyFont="1" applyFill="1" applyBorder="1" applyAlignment="1">
      <alignment horizontal="center" vertical="center" wrapText="1"/>
    </xf>
    <xf numFmtId="0" fontId="91" fillId="32" borderId="43" xfId="1" applyFont="1" applyFill="1" applyBorder="1" applyAlignment="1">
      <alignment horizontal="center" vertical="center" wrapText="1"/>
    </xf>
    <xf numFmtId="2" fontId="16" fillId="0" borderId="52" xfId="0" applyNumberFormat="1" applyFont="1" applyBorder="1" applyAlignment="1">
      <alignment horizontal="center" vertical="center" wrapText="1"/>
    </xf>
    <xf numFmtId="0" fontId="131" fillId="34" borderId="41" xfId="9" applyFont="1" applyFill="1" applyBorder="1" applyAlignment="1">
      <alignment horizontal="left" vertical="center" wrapText="1"/>
    </xf>
    <xf numFmtId="0" fontId="131" fillId="0" borderId="65" xfId="9" applyFont="1" applyFill="1" applyBorder="1" applyAlignment="1">
      <alignment horizontal="left" vertical="center" wrapText="1"/>
    </xf>
    <xf numFmtId="0" fontId="131" fillId="34" borderId="73" xfId="9" applyFont="1" applyFill="1" applyBorder="1" applyAlignment="1">
      <alignment horizontal="center" vertical="center" wrapText="1"/>
    </xf>
    <xf numFmtId="2" fontId="85" fillId="0" borderId="74" xfId="0" applyNumberFormat="1" applyFont="1" applyBorder="1" applyAlignment="1">
      <alignment horizontal="center" vertical="center" wrapText="1"/>
    </xf>
    <xf numFmtId="0" fontId="131" fillId="0" borderId="58" xfId="9" applyFont="1" applyFill="1" applyBorder="1" applyAlignment="1">
      <alignment horizontal="center" vertical="center" wrapText="1"/>
    </xf>
    <xf numFmtId="2" fontId="85" fillId="34" borderId="66" xfId="0" applyNumberFormat="1" applyFont="1" applyFill="1" applyBorder="1" applyAlignment="1">
      <alignment horizontal="center" vertical="center" wrapText="1"/>
    </xf>
    <xf numFmtId="0" fontId="131" fillId="34" borderId="43" xfId="9" applyFont="1" applyFill="1" applyBorder="1" applyAlignment="1">
      <alignment horizontal="center" vertical="center" wrapText="1"/>
    </xf>
    <xf numFmtId="0" fontId="131" fillId="34" borderId="60" xfId="9" applyFont="1" applyFill="1" applyBorder="1" applyAlignment="1">
      <alignment horizontal="left" vertical="center" wrapText="1"/>
    </xf>
    <xf numFmtId="0" fontId="89" fillId="0" borderId="65" xfId="0" applyFont="1" applyBorder="1" applyAlignment="1">
      <alignment horizontal="left" vertical="center" wrapText="1"/>
    </xf>
    <xf numFmtId="0" fontId="89" fillId="0" borderId="58" xfId="0" applyFont="1" applyBorder="1" applyAlignment="1">
      <alignment horizontal="center" vertical="center" wrapText="1"/>
    </xf>
    <xf numFmtId="0" fontId="97" fillId="34" borderId="58" xfId="0" applyFont="1" applyFill="1" applyBorder="1" applyAlignment="1">
      <alignment horizontal="left" vertical="center" wrapText="1"/>
    </xf>
    <xf numFmtId="0" fontId="97" fillId="0" borderId="58" xfId="0" applyFont="1" applyBorder="1" applyAlignment="1">
      <alignment horizontal="left" vertical="center" wrapText="1"/>
    </xf>
    <xf numFmtId="0" fontId="97" fillId="0" borderId="43" xfId="0" applyFont="1" applyBorder="1" applyAlignment="1">
      <alignment horizontal="left" vertical="center" wrapText="1"/>
    </xf>
    <xf numFmtId="0" fontId="97" fillId="34" borderId="60" xfId="0" applyFont="1" applyFill="1" applyBorder="1" applyAlignment="1">
      <alignment horizontal="left" vertical="center" wrapText="1"/>
    </xf>
    <xf numFmtId="2" fontId="85" fillId="34" borderId="52" xfId="0" applyNumberFormat="1" applyFont="1" applyFill="1" applyBorder="1" applyAlignment="1">
      <alignment horizontal="center" vertical="center" wrapText="1"/>
    </xf>
    <xf numFmtId="0" fontId="105" fillId="0" borderId="73" xfId="0" applyFont="1" applyBorder="1"/>
    <xf numFmtId="0" fontId="105" fillId="0" borderId="74" xfId="0" applyFont="1" applyBorder="1"/>
    <xf numFmtId="2" fontId="28" fillId="0" borderId="65" xfId="0" applyNumberFormat="1" applyFont="1" applyBorder="1"/>
    <xf numFmtId="0" fontId="116" fillId="0" borderId="86" xfId="0" applyFont="1" applyFill="1" applyBorder="1" applyAlignment="1">
      <alignment vertical="center" wrapText="1"/>
    </xf>
    <xf numFmtId="2" fontId="105" fillId="0" borderId="83" xfId="0" applyNumberFormat="1" applyFont="1" applyBorder="1" applyAlignment="1">
      <alignment horizontal="center" vertical="center"/>
    </xf>
    <xf numFmtId="0" fontId="116" fillId="0" borderId="65" xfId="0" applyFont="1" applyBorder="1" applyAlignment="1">
      <alignment horizontal="center" vertical="center" wrapText="1"/>
    </xf>
    <xf numFmtId="0" fontId="90" fillId="0" borderId="58" xfId="0" applyFont="1" applyBorder="1" applyAlignment="1">
      <alignment horizontal="center" vertical="center" wrapText="1"/>
    </xf>
    <xf numFmtId="0" fontId="116" fillId="0" borderId="58" xfId="0" applyFont="1" applyBorder="1" applyAlignment="1">
      <alignment horizontal="center" vertical="center"/>
    </xf>
    <xf numFmtId="2" fontId="116" fillId="0" borderId="66" xfId="0" applyNumberFormat="1" applyFont="1" applyBorder="1" applyAlignment="1">
      <alignment horizontal="center" vertical="center"/>
    </xf>
    <xf numFmtId="0" fontId="28" fillId="0" borderId="65" xfId="0" applyFont="1" applyBorder="1" applyAlignment="1">
      <alignment wrapText="1"/>
    </xf>
    <xf numFmtId="0" fontId="90" fillId="0" borderId="65" xfId="0" applyFont="1" applyBorder="1" applyAlignment="1">
      <alignment horizontal="left"/>
    </xf>
    <xf numFmtId="2" fontId="28" fillId="0" borderId="65" xfId="0" applyNumberFormat="1" applyFont="1" applyBorder="1" applyAlignment="1">
      <alignment wrapText="1"/>
    </xf>
    <xf numFmtId="0" fontId="90" fillId="0" borderId="58" xfId="0" applyFont="1" applyBorder="1" applyAlignment="1">
      <alignment wrapText="1"/>
    </xf>
    <xf numFmtId="2" fontId="105" fillId="0" borderId="66" xfId="0" applyNumberFormat="1" applyFont="1" applyBorder="1"/>
    <xf numFmtId="2" fontId="90" fillId="0" borderId="66" xfId="0" applyNumberFormat="1" applyFont="1" applyBorder="1"/>
    <xf numFmtId="0" fontId="90" fillId="0" borderId="66" xfId="0" applyFont="1" applyBorder="1" applyAlignment="1">
      <alignment horizontal="left"/>
    </xf>
    <xf numFmtId="0" fontId="116" fillId="0" borderId="73" xfId="0" applyFont="1" applyBorder="1" applyAlignment="1">
      <alignment horizontal="left" vertical="center" wrapText="1"/>
    </xf>
    <xf numFmtId="2" fontId="28" fillId="0" borderId="66" xfId="0" applyNumberFormat="1" applyFont="1" applyBorder="1" applyAlignment="1">
      <alignment horizontal="right"/>
    </xf>
    <xf numFmtId="2" fontId="28" fillId="0" borderId="66" xfId="0" applyNumberFormat="1" applyFont="1" applyBorder="1"/>
    <xf numFmtId="2" fontId="28" fillId="0" borderId="58" xfId="0" applyNumberFormat="1" applyFont="1" applyBorder="1"/>
    <xf numFmtId="0" fontId="118" fillId="0" borderId="65" xfId="0" applyFont="1" applyBorder="1" applyAlignment="1">
      <alignment horizontal="center" vertical="center" wrapText="1"/>
    </xf>
    <xf numFmtId="0" fontId="118" fillId="0" borderId="58" xfId="0" applyFont="1" applyBorder="1" applyAlignment="1">
      <alignment horizontal="center" vertical="center"/>
    </xf>
    <xf numFmtId="2" fontId="118" fillId="0" borderId="66" xfId="0" applyNumberFormat="1" applyFont="1" applyBorder="1" applyAlignment="1">
      <alignment horizontal="center" vertical="center"/>
    </xf>
    <xf numFmtId="2" fontId="88" fillId="34" borderId="66" xfId="0" applyNumberFormat="1" applyFont="1" applyFill="1" applyBorder="1" applyAlignment="1">
      <alignment horizontal="center" vertical="center" wrapText="1"/>
    </xf>
    <xf numFmtId="2" fontId="88" fillId="34" borderId="52" xfId="0" applyNumberFormat="1" applyFont="1" applyFill="1" applyBorder="1" applyAlignment="1">
      <alignment horizontal="center" vertical="center" wrapText="1"/>
    </xf>
    <xf numFmtId="0" fontId="90" fillId="34" borderId="65" xfId="1" applyFont="1" applyFill="1" applyBorder="1" applyAlignment="1">
      <alignment horizontal="left" vertical="center" wrapText="1"/>
    </xf>
    <xf numFmtId="0" fontId="90" fillId="34" borderId="65" xfId="0" applyFont="1" applyFill="1" applyBorder="1" applyAlignment="1">
      <alignment horizontal="left" vertical="center" wrapText="1"/>
    </xf>
    <xf numFmtId="0" fontId="90" fillId="34" borderId="65" xfId="7" applyFont="1" applyFill="1" applyBorder="1" applyAlignment="1">
      <alignment horizontal="left" vertical="center" wrapText="1"/>
    </xf>
    <xf numFmtId="0" fontId="89" fillId="34" borderId="65" xfId="0" applyFont="1" applyFill="1" applyBorder="1" applyAlignment="1">
      <alignment horizontal="left" vertical="center" wrapText="1"/>
    </xf>
    <xf numFmtId="0" fontId="89" fillId="34" borderId="65" xfId="0" applyFont="1" applyFill="1" applyBorder="1" applyAlignment="1">
      <alignment horizontal="left" vertical="center" wrapText="1" indent="1"/>
    </xf>
    <xf numFmtId="0" fontId="90" fillId="34" borderId="58" xfId="1" applyFont="1" applyFill="1" applyBorder="1" applyAlignment="1">
      <alignment horizontal="center" vertical="center" wrapText="1"/>
    </xf>
    <xf numFmtId="2" fontId="90" fillId="0" borderId="66" xfId="0" applyNumberFormat="1" applyFont="1" applyBorder="1" applyAlignment="1">
      <alignment horizontal="center" vertical="center" wrapText="1"/>
    </xf>
    <xf numFmtId="0" fontId="90" fillId="34" borderId="58" xfId="1" applyFont="1" applyFill="1" applyBorder="1" applyAlignment="1">
      <alignment horizontal="center" vertical="center"/>
    </xf>
    <xf numFmtId="0" fontId="90" fillId="34" borderId="58" xfId="0" applyFont="1" applyFill="1" applyBorder="1" applyAlignment="1">
      <alignment horizontal="center" vertical="center" wrapText="1"/>
    </xf>
    <xf numFmtId="0" fontId="90" fillId="34" borderId="58" xfId="7" applyFont="1" applyFill="1" applyBorder="1" applyAlignment="1">
      <alignment horizontal="center" vertical="center" wrapText="1"/>
    </xf>
    <xf numFmtId="0" fontId="90" fillId="34" borderId="58" xfId="274" applyFont="1" applyFill="1" applyBorder="1" applyAlignment="1">
      <alignment horizontal="center" vertical="center" wrapText="1"/>
    </xf>
    <xf numFmtId="0" fontId="89" fillId="34" borderId="58" xfId="0" applyFont="1" applyFill="1" applyBorder="1" applyAlignment="1">
      <alignment horizontal="center" vertical="center" wrapText="1"/>
    </xf>
    <xf numFmtId="0" fontId="90" fillId="34" borderId="43" xfId="0" applyFont="1" applyFill="1" applyBorder="1" applyAlignment="1">
      <alignment horizontal="center" vertical="center" wrapText="1"/>
    </xf>
    <xf numFmtId="0" fontId="90" fillId="34" borderId="60" xfId="0" applyFont="1" applyFill="1" applyBorder="1" applyAlignment="1">
      <alignment horizontal="left" vertical="center" wrapText="1"/>
    </xf>
    <xf numFmtId="2" fontId="90" fillId="0" borderId="52" xfId="0" applyNumberFormat="1" applyFont="1" applyBorder="1" applyAlignment="1">
      <alignment horizontal="center" vertical="center" wrapText="1"/>
    </xf>
    <xf numFmtId="0" fontId="97" fillId="0" borderId="45" xfId="0" applyFont="1" applyBorder="1" applyAlignment="1">
      <alignment horizontal="left" vertical="center" wrapText="1"/>
    </xf>
    <xf numFmtId="0" fontId="97" fillId="0" borderId="72" xfId="0" applyFont="1" applyBorder="1" applyAlignment="1">
      <alignment horizontal="left" vertical="center" wrapText="1"/>
    </xf>
    <xf numFmtId="0" fontId="85" fillId="0" borderId="66" xfId="0" applyFont="1" applyBorder="1"/>
    <xf numFmtId="0" fontId="85" fillId="0" borderId="52" xfId="0" applyFont="1" applyBorder="1"/>
    <xf numFmtId="0" fontId="91" fillId="32" borderId="80" xfId="1" applyFont="1" applyFill="1" applyBorder="1" applyAlignment="1"/>
    <xf numFmtId="0" fontId="131" fillId="0" borderId="43" xfId="0" applyFont="1" applyBorder="1" applyAlignment="1">
      <alignment horizontal="center" vertical="center" wrapText="1"/>
    </xf>
    <xf numFmtId="0" fontId="131" fillId="0" borderId="60" xfId="0" applyFont="1" applyBorder="1" applyAlignment="1">
      <alignment horizontal="left" vertical="center" wrapText="1"/>
    </xf>
    <xf numFmtId="0" fontId="130" fillId="32" borderId="43" xfId="1" applyNumberFormat="1" applyFont="1" applyFill="1" applyBorder="1" applyAlignment="1">
      <alignment horizontal="center" vertical="center" wrapText="1"/>
    </xf>
    <xf numFmtId="0" fontId="131" fillId="0" borderId="45" xfId="0" applyFont="1" applyBorder="1" applyAlignment="1">
      <alignment horizontal="left" vertical="center" wrapText="1"/>
    </xf>
    <xf numFmtId="0" fontId="91" fillId="32" borderId="43" xfId="1" applyFont="1" applyFill="1" applyBorder="1" applyAlignment="1">
      <alignment horizontal="left" vertical="top"/>
    </xf>
    <xf numFmtId="0" fontId="0" fillId="34" borderId="65" xfId="0" applyFill="1" applyBorder="1"/>
    <xf numFmtId="0" fontId="89" fillId="40" borderId="73" xfId="0" applyFont="1" applyFill="1" applyBorder="1"/>
    <xf numFmtId="0" fontId="89" fillId="40" borderId="41" xfId="0" applyFont="1" applyFill="1" applyBorder="1"/>
    <xf numFmtId="0" fontId="89" fillId="40" borderId="74" xfId="0" applyFont="1" applyFill="1" applyBorder="1"/>
    <xf numFmtId="0" fontId="89" fillId="40" borderId="58" xfId="0" applyFont="1" applyFill="1" applyBorder="1"/>
    <xf numFmtId="0" fontId="89" fillId="40" borderId="65" xfId="0" applyFont="1" applyFill="1" applyBorder="1"/>
    <xf numFmtId="0" fontId="89" fillId="40" borderId="66" xfId="0" applyFont="1" applyFill="1" applyBorder="1"/>
    <xf numFmtId="0" fontId="89" fillId="40" borderId="43" xfId="0" applyFont="1" applyFill="1" applyBorder="1"/>
    <xf numFmtId="0" fontId="89" fillId="40" borderId="60" xfId="0" applyFont="1" applyFill="1" applyBorder="1"/>
    <xf numFmtId="0" fontId="89" fillId="40" borderId="52" xfId="0" applyFont="1" applyFill="1" applyBorder="1"/>
    <xf numFmtId="0" fontId="0" fillId="34" borderId="58" xfId="0" applyFill="1" applyBorder="1"/>
    <xf numFmtId="0" fontId="0" fillId="34" borderId="66" xfId="0" applyFill="1" applyBorder="1"/>
    <xf numFmtId="0" fontId="88" fillId="0" borderId="62" xfId="58" applyFont="1" applyFill="1" applyBorder="1" applyAlignment="1">
      <alignment horizontal="left" vertical="center"/>
    </xf>
    <xf numFmtId="0" fontId="0" fillId="40" borderId="58" xfId="0" applyFill="1" applyBorder="1"/>
    <xf numFmtId="0" fontId="0" fillId="40" borderId="65" xfId="0" applyFill="1" applyBorder="1" applyAlignment="1">
      <alignment vertical="top"/>
    </xf>
    <xf numFmtId="0" fontId="0" fillId="40" borderId="66" xfId="0" applyFill="1" applyBorder="1"/>
    <xf numFmtId="0" fontId="0" fillId="40" borderId="62" xfId="0" applyFill="1" applyBorder="1"/>
    <xf numFmtId="2" fontId="0" fillId="40" borderId="66" xfId="0" applyNumberFormat="1" applyFill="1" applyBorder="1"/>
    <xf numFmtId="0" fontId="0" fillId="40" borderId="65" xfId="0" applyFill="1" applyBorder="1" applyAlignment="1">
      <alignment vertical="top" wrapText="1"/>
    </xf>
    <xf numFmtId="0" fontId="0" fillId="40" borderId="0" xfId="0" applyFill="1" applyBorder="1" applyAlignment="1">
      <alignment vertical="top" wrapText="1"/>
    </xf>
    <xf numFmtId="0" fontId="0" fillId="40" borderId="58" xfId="0" applyFill="1" applyBorder="1" applyAlignment="1">
      <alignment horizontal="center" vertical="center" wrapText="1"/>
    </xf>
    <xf numFmtId="0" fontId="0" fillId="40" borderId="65" xfId="0" applyFill="1" applyBorder="1" applyAlignment="1">
      <alignment horizontal="center" vertical="top" wrapText="1"/>
    </xf>
    <xf numFmtId="2" fontId="0" fillId="40" borderId="66" xfId="0" applyNumberFormat="1" applyFill="1" applyBorder="1" applyAlignment="1">
      <alignment horizontal="center" vertical="center" wrapText="1"/>
    </xf>
    <xf numFmtId="0" fontId="84" fillId="40" borderId="66" xfId="0" applyFont="1" applyFill="1" applyBorder="1"/>
    <xf numFmtId="0" fontId="88" fillId="40" borderId="62" xfId="58" applyFont="1" applyFill="1" applyBorder="1" applyAlignment="1">
      <alignment horizontal="left" vertical="center"/>
    </xf>
    <xf numFmtId="0" fontId="0" fillId="40" borderId="45" xfId="0" applyFill="1" applyBorder="1" applyAlignment="1">
      <alignment vertical="top"/>
    </xf>
    <xf numFmtId="0" fontId="0" fillId="40" borderId="43" xfId="0" applyFill="1" applyBorder="1"/>
    <xf numFmtId="0" fontId="0" fillId="40" borderId="72" xfId="0" applyFill="1" applyBorder="1" applyAlignment="1">
      <alignment vertical="top"/>
    </xf>
    <xf numFmtId="0" fontId="84" fillId="40" borderId="52" xfId="0" applyFont="1" applyFill="1" applyBorder="1"/>
    <xf numFmtId="0" fontId="28" fillId="0" borderId="65" xfId="0" applyFont="1" applyBorder="1" applyAlignment="1">
      <alignment horizontal="center" vertical="center" wrapText="1"/>
    </xf>
    <xf numFmtId="0" fontId="28" fillId="0" borderId="58" xfId="0" applyFont="1" applyBorder="1" applyAlignment="1">
      <alignment horizontal="center" vertical="center" wrapText="1"/>
    </xf>
    <xf numFmtId="2" fontId="28" fillId="0" borderId="66" xfId="0" applyNumberFormat="1" applyFont="1" applyBorder="1" applyAlignment="1">
      <alignment horizontal="center" vertical="center" wrapText="1"/>
    </xf>
    <xf numFmtId="0" fontId="0" fillId="0" borderId="0" xfId="0" applyBorder="1" applyAlignment="1">
      <alignment wrapText="1"/>
    </xf>
    <xf numFmtId="2" fontId="0" fillId="0" borderId="66" xfId="0" applyNumberFormat="1" applyFill="1" applyBorder="1" applyAlignment="1">
      <alignment wrapText="1"/>
    </xf>
    <xf numFmtId="0" fontId="0" fillId="0" borderId="62" xfId="0" applyBorder="1" applyAlignment="1">
      <alignment wrapText="1"/>
    </xf>
    <xf numFmtId="2" fontId="0" fillId="0" borderId="74" xfId="0" applyNumberFormat="1" applyBorder="1"/>
    <xf numFmtId="0" fontId="0" fillId="40" borderId="73" xfId="0" applyFill="1" applyBorder="1"/>
    <xf numFmtId="0" fontId="0" fillId="40" borderId="41" xfId="0" applyFill="1" applyBorder="1"/>
    <xf numFmtId="0" fontId="0" fillId="40" borderId="74" xfId="0" applyFill="1" applyBorder="1"/>
    <xf numFmtId="0" fontId="0" fillId="40" borderId="65" xfId="0" applyFill="1" applyBorder="1"/>
    <xf numFmtId="0" fontId="0" fillId="40" borderId="60" xfId="0" applyFill="1" applyBorder="1"/>
    <xf numFmtId="0" fontId="0" fillId="40" borderId="52" xfId="0" applyFill="1" applyBorder="1"/>
    <xf numFmtId="2" fontId="26" fillId="0" borderId="66" xfId="0" applyNumberFormat="1" applyFont="1" applyBorder="1"/>
    <xf numFmtId="2" fontId="26" fillId="0" borderId="52" xfId="0" applyNumberFormat="1" applyFont="1" applyBorder="1"/>
    <xf numFmtId="0" fontId="89" fillId="34" borderId="45" xfId="0" applyFont="1" applyFill="1" applyBorder="1"/>
    <xf numFmtId="0" fontId="89" fillId="34" borderId="65" xfId="0" applyFont="1" applyFill="1" applyBorder="1"/>
    <xf numFmtId="2" fontId="89" fillId="34" borderId="66" xfId="0" applyNumberFormat="1" applyFont="1" applyFill="1" applyBorder="1"/>
    <xf numFmtId="0" fontId="89" fillId="34" borderId="60" xfId="0" applyFont="1" applyFill="1" applyBorder="1"/>
    <xf numFmtId="2" fontId="89" fillId="34" borderId="52" xfId="0" applyNumberFormat="1" applyFont="1" applyFill="1" applyBorder="1"/>
    <xf numFmtId="2" fontId="111" fillId="0" borderId="66" xfId="0" applyNumberFormat="1" applyFont="1" applyBorder="1"/>
    <xf numFmtId="0" fontId="88" fillId="34" borderId="65" xfId="0" applyFont="1" applyFill="1" applyBorder="1" applyAlignment="1">
      <alignment vertical="top" wrapText="1"/>
    </xf>
    <xf numFmtId="0" fontId="28" fillId="33" borderId="65" xfId="0" applyFont="1" applyFill="1" applyBorder="1"/>
    <xf numFmtId="0" fontId="88" fillId="0" borderId="58" xfId="0" applyFont="1" applyBorder="1" applyAlignment="1">
      <alignment vertical="top"/>
    </xf>
    <xf numFmtId="0" fontId="88" fillId="34" borderId="58" xfId="0" applyFont="1" applyFill="1" applyBorder="1" applyAlignment="1">
      <alignment vertical="top"/>
    </xf>
    <xf numFmtId="2" fontId="88" fillId="34" borderId="66" xfId="0" applyNumberFormat="1" applyFont="1" applyFill="1" applyBorder="1"/>
    <xf numFmtId="0" fontId="139" fillId="0" borderId="62" xfId="0" applyFont="1" applyBorder="1" applyAlignment="1">
      <alignment vertical="top"/>
    </xf>
    <xf numFmtId="0" fontId="28" fillId="33" borderId="58" xfId="0" applyFont="1" applyFill="1" applyBorder="1" applyAlignment="1">
      <alignment horizontal="left" vertical="top"/>
    </xf>
    <xf numFmtId="0" fontId="140" fillId="0" borderId="62" xfId="0" applyFont="1" applyBorder="1" applyAlignment="1">
      <alignment vertical="top"/>
    </xf>
    <xf numFmtId="0" fontId="141" fillId="0" borderId="0" xfId="0" applyFont="1" applyBorder="1" applyAlignment="1">
      <alignment wrapText="1"/>
    </xf>
    <xf numFmtId="0" fontId="88" fillId="0" borderId="58" xfId="0" applyFont="1" applyBorder="1" applyAlignment="1">
      <alignment vertical="top" wrapText="1"/>
    </xf>
    <xf numFmtId="0" fontId="87" fillId="0" borderId="58" xfId="0" applyFont="1" applyBorder="1" applyAlignment="1">
      <alignment vertical="top"/>
    </xf>
    <xf numFmtId="0" fontId="88" fillId="0" borderId="43" xfId="0" applyFont="1" applyBorder="1" applyAlignment="1">
      <alignment vertical="top"/>
    </xf>
    <xf numFmtId="0" fontId="28" fillId="34" borderId="65" xfId="0" applyFont="1" applyFill="1" applyBorder="1"/>
    <xf numFmtId="0" fontId="88" fillId="34" borderId="65" xfId="0" applyFont="1" applyFill="1" applyBorder="1" applyAlignment="1">
      <alignment wrapText="1"/>
    </xf>
    <xf numFmtId="0" fontId="88" fillId="34" borderId="0" xfId="58" applyFont="1" applyFill="1" applyBorder="1" applyAlignment="1">
      <alignment vertical="center" wrapText="1"/>
    </xf>
    <xf numFmtId="0" fontId="88" fillId="0" borderId="0" xfId="58" applyFont="1" applyFill="1" applyBorder="1" applyAlignment="1">
      <alignment vertical="center"/>
    </xf>
    <xf numFmtId="0" fontId="88" fillId="0" borderId="0" xfId="58" applyFont="1" applyFill="1" applyBorder="1" applyAlignment="1">
      <alignment vertical="center" wrapText="1"/>
    </xf>
    <xf numFmtId="0" fontId="88" fillId="41" borderId="58" xfId="58" applyNumberFormat="1" applyFont="1" applyFill="1" applyBorder="1" applyAlignment="1" applyProtection="1">
      <alignment horizontal="left" vertical="center"/>
    </xf>
    <xf numFmtId="0" fontId="0" fillId="34" borderId="0" xfId="0" applyFill="1" applyBorder="1"/>
    <xf numFmtId="2" fontId="28" fillId="34" borderId="66" xfId="0" applyNumberFormat="1" applyFont="1" applyFill="1" applyBorder="1"/>
    <xf numFmtId="0" fontId="28" fillId="34" borderId="58" xfId="0" applyFont="1" applyFill="1" applyBorder="1"/>
    <xf numFmtId="0" fontId="28" fillId="34" borderId="66" xfId="0" applyFont="1" applyFill="1" applyBorder="1"/>
    <xf numFmtId="0" fontId="88" fillId="34" borderId="62" xfId="58" applyFont="1" applyFill="1" applyBorder="1" applyAlignment="1">
      <alignment horizontal="left" vertical="center"/>
    </xf>
    <xf numFmtId="0" fontId="142" fillId="0" borderId="41" xfId="0" applyFont="1" applyFill="1" applyBorder="1"/>
    <xf numFmtId="0" fontId="144" fillId="0" borderId="65" xfId="1" applyFont="1" applyFill="1" applyBorder="1" applyAlignment="1">
      <alignment horizontal="left"/>
    </xf>
    <xf numFmtId="0" fontId="142" fillId="0" borderId="65" xfId="0" applyFont="1" applyFill="1" applyBorder="1"/>
    <xf numFmtId="0" fontId="144" fillId="0" borderId="65" xfId="1" applyFont="1" applyFill="1" applyBorder="1" applyAlignment="1">
      <alignment horizontal="center" vertical="center" wrapText="1"/>
    </xf>
    <xf numFmtId="0" fontId="144" fillId="0" borderId="65" xfId="1" applyFont="1" applyFill="1" applyBorder="1" applyAlignment="1">
      <alignment horizontal="left" wrapText="1"/>
    </xf>
    <xf numFmtId="0" fontId="143" fillId="0" borderId="65" xfId="0" applyFont="1" applyFill="1" applyBorder="1" applyAlignment="1">
      <alignment wrapText="1"/>
    </xf>
    <xf numFmtId="0" fontId="144" fillId="0" borderId="65" xfId="1" applyFont="1" applyFill="1" applyBorder="1" applyAlignment="1">
      <alignment horizontal="left" vertical="top" wrapText="1"/>
    </xf>
    <xf numFmtId="0" fontId="144" fillId="0" borderId="65" xfId="48" applyFont="1" applyFill="1" applyBorder="1" applyAlignment="1">
      <alignment horizontal="left" vertical="center" wrapText="1"/>
    </xf>
    <xf numFmtId="0" fontId="144" fillId="0" borderId="65" xfId="7" applyFont="1" applyFill="1" applyBorder="1" applyAlignment="1">
      <alignment horizontal="left" wrapText="1"/>
    </xf>
    <xf numFmtId="0" fontId="144" fillId="0" borderId="65" xfId="7" applyFont="1" applyFill="1" applyBorder="1" applyAlignment="1">
      <alignment horizontal="left"/>
    </xf>
    <xf numFmtId="0" fontId="142" fillId="0" borderId="73" xfId="0" applyFont="1" applyFill="1" applyBorder="1"/>
    <xf numFmtId="0" fontId="142" fillId="0" borderId="74" xfId="0" applyFont="1" applyFill="1" applyBorder="1"/>
    <xf numFmtId="0" fontId="143" fillId="0" borderId="62" xfId="0" applyFont="1" applyFill="1" applyBorder="1" applyAlignment="1">
      <alignment wrapText="1"/>
    </xf>
    <xf numFmtId="2" fontId="142" fillId="0" borderId="66" xfId="0" applyNumberFormat="1" applyFont="1" applyFill="1" applyBorder="1"/>
    <xf numFmtId="0" fontId="142" fillId="0" borderId="58" xfId="0" applyFont="1" applyFill="1" applyBorder="1"/>
    <xf numFmtId="0" fontId="142" fillId="0" borderId="66" xfId="0" applyFont="1" applyFill="1" applyBorder="1"/>
    <xf numFmtId="0" fontId="142" fillId="0" borderId="58" xfId="0" applyFont="1" applyFill="1" applyBorder="1" applyAlignment="1">
      <alignment wrapText="1"/>
    </xf>
    <xf numFmtId="0" fontId="143" fillId="0" borderId="0" xfId="0" applyFont="1" applyFill="1" applyBorder="1" applyAlignment="1">
      <alignment vertical="center" wrapText="1"/>
    </xf>
    <xf numFmtId="0" fontId="143" fillId="0" borderId="62" xfId="0" applyFont="1" applyFill="1" applyBorder="1" applyAlignment="1">
      <alignment horizontal="center" vertical="center" wrapText="1"/>
    </xf>
    <xf numFmtId="2" fontId="142" fillId="0" borderId="66" xfId="0" applyNumberFormat="1" applyFont="1" applyFill="1" applyBorder="1" applyAlignment="1">
      <alignment horizontal="center" vertical="center" wrapText="1"/>
    </xf>
    <xf numFmtId="0" fontId="143" fillId="0" borderId="58" xfId="0" applyFont="1" applyFill="1" applyBorder="1" applyAlignment="1">
      <alignment vertical="center" wrapText="1"/>
    </xf>
    <xf numFmtId="0" fontId="144" fillId="0" borderId="62" xfId="0" applyFont="1" applyFill="1" applyBorder="1"/>
    <xf numFmtId="0" fontId="143" fillId="0" borderId="58" xfId="0" applyFont="1" applyFill="1" applyBorder="1" applyAlignment="1">
      <alignment wrapText="1"/>
    </xf>
    <xf numFmtId="0" fontId="144" fillId="0" borderId="62" xfId="2" applyFont="1" applyFill="1" applyBorder="1" applyAlignment="1" applyProtection="1"/>
    <xf numFmtId="0" fontId="143" fillId="0" borderId="62" xfId="0" applyFont="1" applyFill="1" applyBorder="1"/>
    <xf numFmtId="0" fontId="143" fillId="0" borderId="62" xfId="0" applyFont="1" applyFill="1" applyBorder="1" applyAlignment="1">
      <alignment horizontal="center" wrapText="1"/>
    </xf>
    <xf numFmtId="0" fontId="142" fillId="0" borderId="43" xfId="0" applyFont="1" applyFill="1" applyBorder="1"/>
    <xf numFmtId="0" fontId="142" fillId="0" borderId="60" xfId="0" applyFont="1" applyFill="1" applyBorder="1"/>
    <xf numFmtId="2" fontId="142" fillId="0" borderId="52" xfId="0" applyNumberFormat="1" applyFont="1" applyFill="1" applyBorder="1"/>
    <xf numFmtId="0" fontId="144" fillId="0" borderId="65" xfId="0" applyFont="1" applyFill="1" applyBorder="1" applyAlignment="1">
      <alignment wrapText="1"/>
    </xf>
    <xf numFmtId="0" fontId="145" fillId="0" borderId="58" xfId="0" applyFont="1" applyFill="1" applyBorder="1" applyAlignment="1">
      <alignment wrapText="1"/>
    </xf>
    <xf numFmtId="2" fontId="145" fillId="0" borderId="66" xfId="0" applyNumberFormat="1" applyFont="1" applyFill="1" applyBorder="1"/>
    <xf numFmtId="0" fontId="88" fillId="34" borderId="58" xfId="0" applyFont="1" applyFill="1" applyBorder="1" applyAlignment="1">
      <alignment horizontal="left"/>
    </xf>
    <xf numFmtId="0" fontId="0" fillId="0" borderId="41" xfId="0" applyBorder="1" applyAlignment="1">
      <alignment wrapText="1"/>
    </xf>
    <xf numFmtId="0" fontId="0" fillId="0" borderId="73" xfId="0" applyBorder="1" applyAlignment="1">
      <alignment horizontal="left"/>
    </xf>
    <xf numFmtId="0" fontId="0" fillId="0" borderId="58" xfId="0" applyBorder="1" applyAlignment="1">
      <alignment horizontal="left"/>
    </xf>
    <xf numFmtId="0" fontId="0" fillId="0" borderId="43" xfId="0" applyBorder="1" applyAlignment="1">
      <alignment horizontal="left"/>
    </xf>
    <xf numFmtId="0" fontId="91" fillId="32" borderId="70" xfId="1" applyFont="1" applyFill="1" applyBorder="1" applyAlignment="1"/>
    <xf numFmtId="0" fontId="88" fillId="0" borderId="58" xfId="0" applyFont="1" applyBorder="1" applyAlignment="1">
      <alignment horizontal="left" wrapText="1"/>
    </xf>
    <xf numFmtId="0" fontId="28" fillId="0" borderId="58" xfId="0" applyFont="1" applyBorder="1" applyAlignment="1">
      <alignment horizontal="left"/>
    </xf>
    <xf numFmtId="0" fontId="88" fillId="0" borderId="58" xfId="0" applyFont="1" applyBorder="1" applyAlignment="1">
      <alignment horizontal="left"/>
    </xf>
    <xf numFmtId="0" fontId="91" fillId="42" borderId="43" xfId="0" applyFont="1" applyFill="1" applyBorder="1" applyAlignment="1">
      <alignment horizontal="left"/>
    </xf>
    <xf numFmtId="0" fontId="146" fillId="42" borderId="52" xfId="0" applyFont="1" applyFill="1" applyBorder="1"/>
    <xf numFmtId="0" fontId="99" fillId="0" borderId="41" xfId="0" applyFont="1" applyBorder="1"/>
    <xf numFmtId="0" fontId="99" fillId="0" borderId="65" xfId="0" applyFont="1" applyBorder="1"/>
    <xf numFmtId="0" fontId="91" fillId="43" borderId="43" xfId="0" applyFont="1" applyFill="1" applyBorder="1" applyAlignment="1">
      <alignment horizontal="left"/>
    </xf>
    <xf numFmtId="0" fontId="146" fillId="43" borderId="52" xfId="0" applyFont="1" applyFill="1" applyBorder="1"/>
    <xf numFmtId="0" fontId="147" fillId="0" borderId="66" xfId="0" applyFont="1" applyBorder="1"/>
    <xf numFmtId="0" fontId="147" fillId="0" borderId="52" xfId="0" applyFont="1" applyBorder="1"/>
    <xf numFmtId="0" fontId="99" fillId="0" borderId="73" xfId="0" applyFont="1" applyBorder="1"/>
    <xf numFmtId="0" fontId="99" fillId="0" borderId="74" xfId="0" applyFont="1" applyBorder="1"/>
    <xf numFmtId="0" fontId="99" fillId="0" borderId="58" xfId="0" applyFont="1" applyBorder="1"/>
    <xf numFmtId="0" fontId="99" fillId="0" borderId="66" xfId="0" applyFont="1" applyBorder="1"/>
    <xf numFmtId="0" fontId="0" fillId="0" borderId="62" xfId="0" applyFont="1" applyBorder="1" applyAlignment="1">
      <alignment wrapText="1"/>
    </xf>
    <xf numFmtId="0" fontId="146" fillId="0" borderId="66" xfId="0" applyFont="1" applyBorder="1" applyAlignment="1">
      <alignment horizontal="center"/>
    </xf>
    <xf numFmtId="0" fontId="99" fillId="0" borderId="43" xfId="0" applyFont="1" applyBorder="1"/>
    <xf numFmtId="0" fontId="99" fillId="0" borderId="60" xfId="0" applyFont="1" applyBorder="1"/>
    <xf numFmtId="0" fontId="99" fillId="0" borderId="52" xfId="0" applyFont="1" applyBorder="1"/>
    <xf numFmtId="0" fontId="148" fillId="39" borderId="65" xfId="0" applyFont="1" applyFill="1" applyBorder="1"/>
    <xf numFmtId="0" fontId="148" fillId="39" borderId="58" xfId="0" applyFont="1" applyFill="1" applyBorder="1"/>
    <xf numFmtId="0" fontId="148" fillId="39" borderId="66" xfId="0" applyFont="1" applyFill="1" applyBorder="1"/>
    <xf numFmtId="0" fontId="148" fillId="39" borderId="43" xfId="0" applyFont="1" applyFill="1" applyBorder="1"/>
    <xf numFmtId="0" fontId="148" fillId="39" borderId="60" xfId="0" applyFont="1" applyFill="1" applyBorder="1"/>
    <xf numFmtId="0" fontId="148" fillId="39" borderId="52" xfId="0" applyFont="1" applyFill="1" applyBorder="1"/>
    <xf numFmtId="0" fontId="16" fillId="0" borderId="65" xfId="0" applyFont="1" applyBorder="1" applyAlignment="1">
      <alignment horizontal="justify" wrapText="1"/>
    </xf>
    <xf numFmtId="0" fontId="16" fillId="0" borderId="65" xfId="0" applyFont="1" applyBorder="1" applyAlignment="1">
      <alignment wrapText="1"/>
    </xf>
    <xf numFmtId="0" fontId="28" fillId="0" borderId="65" xfId="0" applyFont="1" applyBorder="1" applyAlignment="1">
      <alignment horizontal="justify"/>
    </xf>
    <xf numFmtId="0" fontId="148" fillId="0" borderId="58" xfId="0" applyFont="1" applyBorder="1" applyAlignment="1">
      <alignment horizontal="center"/>
    </xf>
    <xf numFmtId="0" fontId="149" fillId="39" borderId="66" xfId="0" applyFont="1" applyFill="1" applyBorder="1" applyAlignment="1">
      <alignment horizontal="center"/>
    </xf>
    <xf numFmtId="0" fontId="16" fillId="0" borderId="58" xfId="0" applyFont="1" applyBorder="1" applyAlignment="1">
      <alignment horizontal="center"/>
    </xf>
    <xf numFmtId="2" fontId="149" fillId="39" borderId="66" xfId="0" applyNumberFormat="1" applyFont="1" applyFill="1" applyBorder="1" applyAlignment="1">
      <alignment horizontal="center"/>
    </xf>
    <xf numFmtId="0" fontId="28" fillId="0" borderId="58" xfId="0" applyFont="1" applyBorder="1" applyAlignment="1">
      <alignment horizontal="center"/>
    </xf>
    <xf numFmtId="2" fontId="150" fillId="39" borderId="66" xfId="0" applyNumberFormat="1" applyFont="1" applyFill="1" applyBorder="1" applyAlignment="1">
      <alignment horizontal="center"/>
    </xf>
    <xf numFmtId="3" fontId="16" fillId="0" borderId="58" xfId="0" applyNumberFormat="1" applyFont="1" applyBorder="1" applyAlignment="1">
      <alignment horizontal="center"/>
    </xf>
    <xf numFmtId="0" fontId="16" fillId="0" borderId="43" xfId="0" applyFont="1" applyBorder="1" applyAlignment="1">
      <alignment horizontal="center" vertical="center" wrapText="1"/>
    </xf>
    <xf numFmtId="0" fontId="16" fillId="0" borderId="60" xfId="0" applyFont="1" applyBorder="1" applyAlignment="1">
      <alignment vertical="center" wrapText="1"/>
    </xf>
    <xf numFmtId="0" fontId="149" fillId="39" borderId="52" xfId="0" applyFont="1" applyFill="1" applyBorder="1" applyAlignment="1">
      <alignment horizontal="center"/>
    </xf>
    <xf numFmtId="0" fontId="148" fillId="0" borderId="65" xfId="0" applyFont="1" applyBorder="1"/>
    <xf numFmtId="0" fontId="148" fillId="0" borderId="45" xfId="0" applyFont="1" applyBorder="1"/>
    <xf numFmtId="0" fontId="148" fillId="0" borderId="58" xfId="0" applyFont="1" applyBorder="1"/>
    <xf numFmtId="0" fontId="148" fillId="0" borderId="66" xfId="0" applyFont="1" applyBorder="1"/>
    <xf numFmtId="0" fontId="148" fillId="0" borderId="43" xfId="0" applyFont="1" applyBorder="1"/>
    <xf numFmtId="0" fontId="148" fillId="0" borderId="72" xfId="0" applyFont="1" applyBorder="1"/>
    <xf numFmtId="0" fontId="148" fillId="0" borderId="52" xfId="0" applyFont="1" applyBorder="1"/>
    <xf numFmtId="0" fontId="151" fillId="0" borderId="65" xfId="0" applyFont="1" applyBorder="1"/>
    <xf numFmtId="0" fontId="151" fillId="0" borderId="58" xfId="0" applyFont="1" applyBorder="1"/>
    <xf numFmtId="0" fontId="151" fillId="0" borderId="66" xfId="0" applyFont="1" applyBorder="1"/>
    <xf numFmtId="0" fontId="151" fillId="0" borderId="43" xfId="0" applyFont="1" applyBorder="1"/>
    <xf numFmtId="0" fontId="151" fillId="0" borderId="60" xfId="0" applyFont="1" applyBorder="1"/>
    <xf numFmtId="0" fontId="151" fillId="0" borderId="52" xfId="0" applyFont="1" applyBorder="1"/>
    <xf numFmtId="0" fontId="99" fillId="0" borderId="45" xfId="0" applyFont="1" applyBorder="1"/>
    <xf numFmtId="0" fontId="99" fillId="0" borderId="72" xfId="0" applyFont="1" applyBorder="1"/>
    <xf numFmtId="0" fontId="52" fillId="0" borderId="65" xfId="0" applyFont="1" applyBorder="1"/>
    <xf numFmtId="0" fontId="52" fillId="0" borderId="58" xfId="0" applyFont="1" applyBorder="1"/>
    <xf numFmtId="0" fontId="52" fillId="0" borderId="66" xfId="0" applyFont="1" applyBorder="1"/>
    <xf numFmtId="0" fontId="0" fillId="0" borderId="71" xfId="0" applyBorder="1"/>
    <xf numFmtId="0" fontId="91" fillId="42" borderId="85" xfId="0" applyFont="1" applyFill="1" applyBorder="1" applyAlignment="1">
      <alignment horizontal="left"/>
    </xf>
    <xf numFmtId="0" fontId="91" fillId="42" borderId="85" xfId="0" applyFont="1" applyFill="1" applyBorder="1" applyAlignment="1">
      <alignment horizontal="left" wrapText="1"/>
    </xf>
    <xf numFmtId="0" fontId="146" fillId="42" borderId="81" xfId="0" applyFont="1" applyFill="1" applyBorder="1"/>
    <xf numFmtId="0" fontId="0" fillId="0" borderId="65" xfId="0" applyFont="1" applyBorder="1" applyAlignment="1">
      <alignment wrapText="1"/>
    </xf>
    <xf numFmtId="0" fontId="18" fillId="0" borderId="58" xfId="0" applyFont="1" applyBorder="1" applyAlignment="1">
      <alignment horizontal="center"/>
    </xf>
    <xf numFmtId="0" fontId="152" fillId="0" borderId="66" xfId="0" applyFont="1" applyBorder="1" applyAlignment="1">
      <alignment horizontal="center"/>
    </xf>
    <xf numFmtId="0" fontId="152" fillId="0" borderId="66" xfId="0" applyFont="1" applyBorder="1" applyAlignment="1">
      <alignment horizontal="center" vertical="center"/>
    </xf>
    <xf numFmtId="0" fontId="18" fillId="0" borderId="43" xfId="0" applyFont="1" applyBorder="1" applyAlignment="1">
      <alignment horizontal="center"/>
    </xf>
    <xf numFmtId="0" fontId="0" fillId="0" borderId="52" xfId="0" applyFont="1" applyBorder="1"/>
    <xf numFmtId="0" fontId="28" fillId="0" borderId="41" xfId="0" applyFont="1" applyBorder="1" applyAlignment="1">
      <alignment wrapText="1"/>
    </xf>
    <xf numFmtId="0" fontId="28" fillId="0" borderId="73" xfId="0" applyFont="1" applyBorder="1" applyAlignment="1">
      <alignment wrapText="1"/>
    </xf>
    <xf numFmtId="0" fontId="152" fillId="0" borderId="74" xfId="0" applyFont="1" applyBorder="1" applyAlignment="1">
      <alignment horizontal="center" vertical="center"/>
    </xf>
    <xf numFmtId="0" fontId="28" fillId="0" borderId="58" xfId="0" applyFont="1" applyBorder="1" applyAlignment="1">
      <alignment wrapText="1"/>
    </xf>
    <xf numFmtId="0" fontId="0" fillId="0" borderId="67" xfId="0" applyFont="1" applyBorder="1" applyAlignment="1">
      <alignment wrapText="1"/>
    </xf>
    <xf numFmtId="0" fontId="28" fillId="0" borderId="60" xfId="0" applyFont="1" applyBorder="1" applyAlignment="1">
      <alignment wrapText="1"/>
    </xf>
    <xf numFmtId="0" fontId="152" fillId="0" borderId="52" xfId="0" applyFont="1" applyBorder="1" applyAlignment="1">
      <alignment horizontal="center" vertical="center"/>
    </xf>
    <xf numFmtId="0" fontId="52" fillId="0" borderId="43" xfId="0" applyFont="1" applyBorder="1"/>
    <xf numFmtId="0" fontId="52" fillId="0" borderId="60" xfId="0" applyFont="1" applyBorder="1"/>
    <xf numFmtId="0" fontId="52" fillId="0" borderId="52" xfId="0" applyFont="1" applyBorder="1"/>
    <xf numFmtId="0" fontId="91" fillId="44" borderId="43" xfId="0" applyFont="1" applyFill="1" applyBorder="1" applyAlignment="1">
      <alignment horizontal="left"/>
    </xf>
    <xf numFmtId="0" fontId="146" fillId="44" borderId="52" xfId="0" applyFont="1" applyFill="1" applyBorder="1"/>
    <xf numFmtId="0" fontId="52" fillId="0" borderId="65" xfId="0" applyFont="1" applyBorder="1" applyAlignment="1">
      <alignment vertical="center" wrapText="1"/>
    </xf>
    <xf numFmtId="0" fontId="28" fillId="0" borderId="65" xfId="0" applyFont="1" applyBorder="1" applyAlignment="1">
      <alignment horizontal="left" wrapText="1"/>
    </xf>
    <xf numFmtId="0" fontId="52" fillId="0" borderId="65" xfId="0" applyFont="1" applyBorder="1" applyAlignment="1">
      <alignment wrapText="1"/>
    </xf>
    <xf numFmtId="0" fontId="28" fillId="0" borderId="88" xfId="0" applyFont="1" applyBorder="1" applyAlignment="1">
      <alignment wrapText="1"/>
    </xf>
    <xf numFmtId="0" fontId="0" fillId="0" borderId="89" xfId="0" applyBorder="1" applyAlignment="1">
      <alignment wrapText="1"/>
    </xf>
    <xf numFmtId="0" fontId="153" fillId="0" borderId="66" xfId="0" applyFont="1" applyBorder="1" applyAlignment="1">
      <alignment wrapText="1"/>
    </xf>
    <xf numFmtId="0" fontId="52" fillId="0" borderId="58" xfId="0" applyFont="1" applyBorder="1" applyAlignment="1">
      <alignment horizontal="left" vertical="center" wrapText="1"/>
    </xf>
    <xf numFmtId="0" fontId="155" fillId="0" borderId="66" xfId="0" applyFont="1" applyBorder="1" applyAlignment="1">
      <alignment horizontal="center" wrapText="1"/>
    </xf>
    <xf numFmtId="0" fontId="52" fillId="0" borderId="58" xfId="0" applyFont="1" applyBorder="1" applyAlignment="1">
      <alignment vertical="center" wrapText="1"/>
    </xf>
    <xf numFmtId="0" fontId="156" fillId="0" borderId="66" xfId="0" applyFont="1" applyBorder="1" applyAlignment="1">
      <alignment horizontal="center" wrapText="1"/>
    </xf>
    <xf numFmtId="0" fontId="28" fillId="0" borderId="58" xfId="0" applyFont="1" applyBorder="1" applyAlignment="1">
      <alignment horizontal="left" wrapText="1"/>
    </xf>
    <xf numFmtId="0" fontId="52" fillId="0" borderId="58" xfId="0" applyFont="1" applyBorder="1" applyAlignment="1">
      <alignment wrapText="1"/>
    </xf>
    <xf numFmtId="0" fontId="52" fillId="0" borderId="58" xfId="0" applyFont="1" applyBorder="1" applyAlignment="1">
      <alignment horizontal="center" vertical="center" wrapText="1"/>
    </xf>
    <xf numFmtId="0" fontId="52" fillId="0" borderId="90" xfId="0" applyFont="1" applyBorder="1" applyAlignment="1">
      <alignment wrapText="1"/>
    </xf>
    <xf numFmtId="0" fontId="52" fillId="0" borderId="58" xfId="0" applyFont="1" applyBorder="1" applyAlignment="1">
      <alignment horizontal="center" wrapText="1"/>
    </xf>
    <xf numFmtId="0" fontId="0" fillId="0" borderId="58" xfId="0" applyBorder="1" applyAlignment="1">
      <alignment horizontal="center" wrapText="1"/>
    </xf>
    <xf numFmtId="2" fontId="156" fillId="0" borderId="66" xfId="0" applyNumberFormat="1" applyFont="1" applyBorder="1" applyAlignment="1">
      <alignment horizontal="center" wrapText="1"/>
    </xf>
    <xf numFmtId="0" fontId="156" fillId="0" borderId="52" xfId="0" applyFont="1" applyBorder="1" applyAlignment="1">
      <alignment horizontal="center" wrapText="1"/>
    </xf>
    <xf numFmtId="0" fontId="91" fillId="45" borderId="43" xfId="0" applyFont="1" applyFill="1" applyBorder="1" applyAlignment="1">
      <alignment horizontal="left"/>
    </xf>
    <xf numFmtId="0" fontId="146" fillId="45" borderId="52" xfId="0" applyFont="1" applyFill="1" applyBorder="1" applyAlignment="1">
      <alignment horizontal="center" vertical="center"/>
    </xf>
    <xf numFmtId="0" fontId="148" fillId="0" borderId="65" xfId="0" applyFont="1" applyBorder="1" applyAlignment="1">
      <alignment wrapText="1"/>
    </xf>
    <xf numFmtId="0" fontId="28" fillId="0" borderId="65" xfId="0" applyFont="1" applyBorder="1" applyAlignment="1">
      <alignment horizontal="left" wrapText="1" readingOrder="1"/>
    </xf>
    <xf numFmtId="0" fontId="28" fillId="39" borderId="65" xfId="0" applyFont="1" applyFill="1" applyBorder="1" applyAlignment="1">
      <alignment horizontal="left" wrapText="1" readingOrder="1"/>
    </xf>
    <xf numFmtId="0" fontId="125" fillId="39" borderId="65" xfId="0" applyFont="1" applyFill="1" applyBorder="1" applyAlignment="1">
      <alignment horizontal="justify" wrapText="1"/>
    </xf>
    <xf numFmtId="0" fontId="157" fillId="0" borderId="65" xfId="0" applyFont="1" applyBorder="1" applyAlignment="1">
      <alignment wrapText="1"/>
    </xf>
    <xf numFmtId="0" fontId="151" fillId="0" borderId="65" xfId="0" applyFont="1" applyBorder="1" applyAlignment="1">
      <alignment wrapText="1"/>
    </xf>
    <xf numFmtId="0" fontId="149" fillId="0" borderId="66" xfId="0" applyFont="1" applyBorder="1" applyAlignment="1">
      <alignment horizontal="center" vertical="center"/>
    </xf>
    <xf numFmtId="0" fontId="125" fillId="0" borderId="58" xfId="0" applyFont="1" applyBorder="1"/>
    <xf numFmtId="2" fontId="150" fillId="0" borderId="66" xfId="0" applyNumberFormat="1" applyFont="1" applyBorder="1" applyAlignment="1">
      <alignment horizontal="center" vertical="center"/>
    </xf>
    <xf numFmtId="0" fontId="28" fillId="39" borderId="58" xfId="0" applyFont="1" applyFill="1" applyBorder="1" applyAlignment="1">
      <alignment horizontal="center" wrapText="1"/>
    </xf>
    <xf numFmtId="2" fontId="150" fillId="39" borderId="66" xfId="0" applyNumberFormat="1" applyFont="1" applyFill="1" applyBorder="1" applyAlignment="1">
      <alignment horizontal="center" vertical="center"/>
    </xf>
    <xf numFmtId="0" fontId="125" fillId="39" borderId="58" xfId="0" applyFont="1" applyFill="1" applyBorder="1" applyAlignment="1">
      <alignment horizontal="center"/>
    </xf>
    <xf numFmtId="0" fontId="150" fillId="39" borderId="66" xfId="0" applyFont="1" applyFill="1" applyBorder="1" applyAlignment="1">
      <alignment horizontal="center" vertical="center"/>
    </xf>
    <xf numFmtId="0" fontId="158" fillId="0" borderId="66" xfId="0" applyFont="1" applyBorder="1" applyAlignment="1">
      <alignment horizontal="center" vertical="center"/>
    </xf>
    <xf numFmtId="0" fontId="148" fillId="0" borderId="60" xfId="0" applyFont="1" applyBorder="1" applyAlignment="1">
      <alignment wrapText="1"/>
    </xf>
    <xf numFmtId="0" fontId="149" fillId="0" borderId="52" xfId="0" applyFont="1" applyBorder="1" applyAlignment="1">
      <alignment horizontal="center" vertical="center"/>
    </xf>
    <xf numFmtId="0" fontId="146" fillId="45" borderId="52" xfId="0" applyFont="1" applyFill="1" applyBorder="1"/>
    <xf numFmtId="0" fontId="24" fillId="0" borderId="65" xfId="0" applyFont="1" applyBorder="1" applyAlignment="1">
      <alignment vertical="center" wrapText="1"/>
    </xf>
    <xf numFmtId="0" fontId="52" fillId="0" borderId="65" xfId="0" applyFont="1" applyBorder="1" applyAlignment="1">
      <alignment horizontal="left" wrapText="1"/>
    </xf>
    <xf numFmtId="0" fontId="28" fillId="0" borderId="89" xfId="0" applyFont="1" applyBorder="1"/>
    <xf numFmtId="0" fontId="28" fillId="0" borderId="58" xfId="0" applyFont="1" applyBorder="1" applyAlignment="1">
      <alignment horizontal="left" vertical="center"/>
    </xf>
    <xf numFmtId="0" fontId="52" fillId="0" borderId="58" xfId="0" applyFont="1" applyBorder="1" applyAlignment="1">
      <alignment horizontal="left"/>
    </xf>
    <xf numFmtId="2" fontId="22" fillId="0" borderId="66" xfId="0" applyNumberFormat="1" applyFont="1" applyBorder="1"/>
    <xf numFmtId="0" fontId="22" fillId="0" borderId="66" xfId="0" applyFont="1" applyBorder="1"/>
    <xf numFmtId="0" fontId="149" fillId="0" borderId="66" xfId="0" applyFont="1" applyBorder="1"/>
    <xf numFmtId="0" fontId="91" fillId="32" borderId="91" xfId="1" applyFont="1" applyFill="1" applyBorder="1" applyAlignment="1">
      <alignment horizontal="left"/>
    </xf>
    <xf numFmtId="0" fontId="90" fillId="0" borderId="65" xfId="1" applyFont="1" applyFill="1" applyBorder="1" applyAlignment="1">
      <alignment horizontal="left"/>
    </xf>
    <xf numFmtId="0" fontId="90" fillId="0" borderId="41" xfId="1" applyFont="1" applyFill="1" applyBorder="1" applyAlignment="1">
      <alignment horizontal="left"/>
    </xf>
    <xf numFmtId="0" fontId="90" fillId="0" borderId="65" xfId="1" applyFont="1" applyFill="1" applyBorder="1" applyAlignment="1">
      <alignment horizontal="left" wrapText="1"/>
    </xf>
    <xf numFmtId="49" fontId="90" fillId="0" borderId="65" xfId="1" applyNumberFormat="1" applyFont="1" applyFill="1" applyBorder="1" applyAlignment="1">
      <alignment horizontal="left" wrapText="1"/>
    </xf>
    <xf numFmtId="0" fontId="90" fillId="0" borderId="65" xfId="58" applyFont="1" applyFill="1" applyBorder="1" applyAlignment="1">
      <alignment horizontal="left"/>
    </xf>
    <xf numFmtId="49" fontId="90" fillId="0" borderId="65" xfId="58" applyNumberFormat="1" applyFont="1" applyFill="1" applyBorder="1" applyAlignment="1">
      <alignment horizontal="left" wrapText="1"/>
    </xf>
    <xf numFmtId="49" fontId="90" fillId="0" borderId="65" xfId="11" applyNumberFormat="1" applyFont="1" applyFill="1" applyBorder="1" applyAlignment="1">
      <alignment horizontal="left" wrapText="1"/>
    </xf>
    <xf numFmtId="0" fontId="90" fillId="0" borderId="65" xfId="1" applyFont="1" applyFill="1" applyBorder="1" applyAlignment="1">
      <alignment horizontal="left" vertical="top" wrapText="1"/>
    </xf>
    <xf numFmtId="0" fontId="96" fillId="0" borderId="65" xfId="1" applyFont="1" applyFill="1" applyBorder="1" applyAlignment="1">
      <alignment horizontal="left" wrapText="1"/>
    </xf>
    <xf numFmtId="0" fontId="90" fillId="0" borderId="65" xfId="7" applyFont="1" applyFill="1" applyBorder="1" applyAlignment="1">
      <alignment horizontal="left" vertical="center" wrapText="1"/>
    </xf>
    <xf numFmtId="0" fontId="90" fillId="0" borderId="65" xfId="0" applyFont="1" applyFill="1" applyBorder="1" applyAlignment="1">
      <alignment horizontal="left" wrapText="1"/>
    </xf>
    <xf numFmtId="0" fontId="90" fillId="0" borderId="65" xfId="11" applyFont="1" applyFill="1" applyBorder="1" applyAlignment="1">
      <alignment horizontal="left" wrapText="1"/>
    </xf>
    <xf numFmtId="0" fontId="90" fillId="0" borderId="65" xfId="48" applyFont="1" applyFill="1" applyBorder="1" applyAlignment="1">
      <alignment horizontal="left" vertical="center" wrapText="1"/>
    </xf>
    <xf numFmtId="0" fontId="90" fillId="0" borderId="65" xfId="48" applyFont="1" applyFill="1" applyBorder="1" applyAlignment="1">
      <alignment horizontal="left" wrapText="1"/>
    </xf>
    <xf numFmtId="0" fontId="90" fillId="0" borderId="65" xfId="52" applyFont="1" applyFill="1" applyBorder="1" applyAlignment="1">
      <alignment horizontal="left" wrapText="1"/>
    </xf>
    <xf numFmtId="0" fontId="90" fillId="0" borderId="65" xfId="49" applyFont="1" applyFill="1" applyBorder="1" applyAlignment="1">
      <alignment horizontal="left" wrapText="1"/>
    </xf>
    <xf numFmtId="0" fontId="90" fillId="0" borderId="65" xfId="7" applyFont="1" applyFill="1" applyBorder="1" applyAlignment="1">
      <alignment horizontal="left" wrapText="1"/>
    </xf>
    <xf numFmtId="0" fontId="90" fillId="0" borderId="65" xfId="58" applyFont="1" applyFill="1" applyBorder="1" applyAlignment="1">
      <alignment horizontal="left" wrapText="1"/>
    </xf>
    <xf numFmtId="49" fontId="90" fillId="0" borderId="65" xfId="7" applyNumberFormat="1" applyFont="1" applyFill="1" applyBorder="1" applyAlignment="1">
      <alignment horizontal="left" wrapText="1"/>
    </xf>
    <xf numFmtId="9" fontId="90" fillId="0" borderId="65" xfId="7" applyNumberFormat="1" applyFont="1" applyFill="1" applyBorder="1" applyAlignment="1">
      <alignment horizontal="left" wrapText="1"/>
    </xf>
    <xf numFmtId="0" fontId="90" fillId="0" borderId="65" xfId="0" applyFont="1" applyFill="1" applyBorder="1" applyAlignment="1">
      <alignment horizontal="left" vertical="center" wrapText="1"/>
    </xf>
    <xf numFmtId="0" fontId="90" fillId="0" borderId="65" xfId="1" applyFont="1" applyFill="1" applyBorder="1" applyAlignment="1">
      <alignment wrapText="1"/>
    </xf>
    <xf numFmtId="0" fontId="0" fillId="0" borderId="65" xfId="0" applyFont="1" applyFill="1" applyBorder="1" applyAlignment="1">
      <alignment wrapText="1"/>
    </xf>
    <xf numFmtId="0" fontId="89" fillId="0" borderId="88" xfId="0" applyFont="1" applyFill="1" applyBorder="1"/>
    <xf numFmtId="0" fontId="89" fillId="0" borderId="88" xfId="0" applyFont="1" applyFill="1" applyBorder="1" applyAlignment="1">
      <alignment wrapText="1"/>
    </xf>
    <xf numFmtId="0" fontId="89" fillId="0" borderId="65" xfId="0" applyFont="1" applyFill="1" applyBorder="1"/>
    <xf numFmtId="0" fontId="89" fillId="0" borderId="65" xfId="0" applyFont="1" applyFill="1" applyBorder="1" applyAlignment="1">
      <alignment wrapText="1"/>
    </xf>
    <xf numFmtId="0" fontId="90" fillId="0" borderId="88" xfId="0" applyFont="1" applyFill="1" applyBorder="1" applyAlignment="1">
      <alignment wrapText="1"/>
    </xf>
    <xf numFmtId="0" fontId="99" fillId="0" borderId="65" xfId="0" applyFont="1" applyFill="1" applyBorder="1" applyAlignment="1">
      <alignment wrapText="1"/>
    </xf>
    <xf numFmtId="0" fontId="0" fillId="0" borderId="89" xfId="0" applyBorder="1"/>
    <xf numFmtId="0" fontId="90" fillId="0" borderId="58" xfId="1" applyFont="1" applyFill="1" applyBorder="1" applyAlignment="1">
      <alignment horizontal="left"/>
    </xf>
    <xf numFmtId="2" fontId="89" fillId="0" borderId="74" xfId="0" applyNumberFormat="1" applyFont="1" applyBorder="1"/>
    <xf numFmtId="0" fontId="90" fillId="0" borderId="58" xfId="0" applyFont="1" applyBorder="1"/>
    <xf numFmtId="0" fontId="90" fillId="0" borderId="58" xfId="58" applyFont="1" applyFill="1" applyBorder="1" applyAlignment="1">
      <alignment horizontal="left"/>
    </xf>
    <xf numFmtId="0" fontId="90" fillId="0" borderId="58" xfId="1" applyFont="1" applyFill="1" applyBorder="1" applyAlignment="1">
      <alignment horizontal="left" wrapText="1"/>
    </xf>
    <xf numFmtId="0" fontId="89" fillId="0" borderId="62" xfId="0" applyFont="1" applyBorder="1"/>
    <xf numFmtId="49" fontId="90" fillId="0" borderId="58" xfId="11" applyNumberFormat="1" applyFont="1" applyFill="1" applyBorder="1" applyAlignment="1">
      <alignment horizontal="left" wrapText="1"/>
    </xf>
    <xf numFmtId="0" fontId="90" fillId="0" borderId="58" xfId="1" applyFont="1" applyFill="1" applyBorder="1" applyAlignment="1">
      <alignment horizontal="left" vertical="top" wrapText="1"/>
    </xf>
    <xf numFmtId="0" fontId="90" fillId="0" borderId="62" xfId="0" applyFont="1" applyBorder="1" applyAlignment="1">
      <alignment horizontal="left"/>
    </xf>
    <xf numFmtId="49" fontId="90" fillId="0" borderId="58" xfId="1" applyNumberFormat="1" applyFont="1" applyFill="1" applyBorder="1" applyAlignment="1">
      <alignment horizontal="left" wrapText="1"/>
    </xf>
    <xf numFmtId="0" fontId="90" fillId="0" borderId="58" xfId="0" applyFont="1" applyFill="1" applyBorder="1" applyAlignment="1">
      <alignment horizontal="left" vertical="top"/>
    </xf>
    <xf numFmtId="0" fontId="90" fillId="0" borderId="66" xfId="0" applyFont="1" applyBorder="1"/>
    <xf numFmtId="0" fontId="90" fillId="0" borderId="58" xfId="7" applyFont="1" applyFill="1" applyBorder="1" applyAlignment="1">
      <alignment horizontal="left" vertical="center" wrapText="1"/>
    </xf>
    <xf numFmtId="0" fontId="90" fillId="0" borderId="58" xfId="7" applyFont="1" applyFill="1" applyBorder="1" applyAlignment="1">
      <alignment horizontal="left" vertical="center"/>
    </xf>
    <xf numFmtId="0" fontId="90" fillId="0" borderId="58" xfId="0" applyFont="1" applyFill="1" applyBorder="1" applyAlignment="1">
      <alignment horizontal="left"/>
    </xf>
    <xf numFmtId="0" fontId="90" fillId="0" borderId="58" xfId="11" applyFont="1" applyFill="1" applyBorder="1" applyAlignment="1">
      <alignment horizontal="left"/>
    </xf>
    <xf numFmtId="0" fontId="90" fillId="0" borderId="58" xfId="48" applyFont="1" applyFill="1" applyBorder="1" applyAlignment="1">
      <alignment horizontal="left" vertical="center" wrapText="1"/>
    </xf>
    <xf numFmtId="0" fontId="90" fillId="0" borderId="58" xfId="48" applyFont="1" applyFill="1" applyBorder="1" applyAlignment="1">
      <alignment horizontal="left"/>
    </xf>
    <xf numFmtId="0" fontId="90" fillId="0" borderId="58" xfId="52" applyFont="1" applyFill="1" applyBorder="1" applyAlignment="1">
      <alignment horizontal="left"/>
    </xf>
    <xf numFmtId="0" fontId="90" fillId="0" borderId="58" xfId="49" applyFont="1" applyFill="1" applyBorder="1" applyAlignment="1">
      <alignment horizontal="left" wrapText="1"/>
    </xf>
    <xf numFmtId="2" fontId="90" fillId="0" borderId="66" xfId="49" applyNumberFormat="1" applyFont="1" applyFill="1" applyBorder="1" applyAlignment="1">
      <alignment horizontal="right" wrapText="1"/>
    </xf>
    <xf numFmtId="0" fontId="90" fillId="0" borderId="58" xfId="48" applyFont="1" applyFill="1" applyBorder="1" applyAlignment="1">
      <alignment horizontal="left" wrapText="1"/>
    </xf>
    <xf numFmtId="0" fontId="90" fillId="0" borderId="58" xfId="7" applyFont="1" applyFill="1" applyBorder="1" applyAlignment="1">
      <alignment horizontal="left"/>
    </xf>
    <xf numFmtId="0" fontId="90" fillId="0" borderId="58" xfId="7" applyFont="1" applyFill="1" applyBorder="1" applyAlignment="1">
      <alignment horizontal="left" wrapText="1"/>
    </xf>
    <xf numFmtId="0" fontId="90" fillId="0" borderId="58" xfId="0" applyFont="1" applyFill="1" applyBorder="1" applyAlignment="1">
      <alignment horizontal="left" wrapText="1"/>
    </xf>
    <xf numFmtId="0" fontId="90" fillId="0" borderId="58" xfId="0" applyFont="1" applyFill="1" applyBorder="1" applyAlignment="1">
      <alignment horizontal="left" vertical="center" wrapText="1"/>
    </xf>
    <xf numFmtId="0" fontId="90" fillId="0" borderId="58" xfId="201" applyFont="1" applyFill="1" applyBorder="1" applyAlignment="1">
      <alignment horizontal="left" vertical="center" wrapText="1"/>
    </xf>
    <xf numFmtId="4" fontId="90" fillId="0" borderId="58" xfId="0" applyNumberFormat="1" applyFont="1" applyFill="1" applyBorder="1" applyAlignment="1">
      <alignment horizontal="left"/>
    </xf>
    <xf numFmtId="0" fontId="90" fillId="0" borderId="58" xfId="1" applyFont="1" applyFill="1" applyBorder="1"/>
    <xf numFmtId="0" fontId="0" fillId="0" borderId="58" xfId="0" applyFont="1" applyFill="1" applyBorder="1"/>
    <xf numFmtId="0" fontId="89" fillId="0" borderId="91" xfId="0" applyFont="1" applyFill="1" applyBorder="1"/>
    <xf numFmtId="0" fontId="89" fillId="0" borderId="58" xfId="0" applyFont="1" applyFill="1" applyBorder="1"/>
    <xf numFmtId="0" fontId="89" fillId="0" borderId="58" xfId="0" applyFont="1" applyFill="1" applyBorder="1" applyAlignment="1">
      <alignment horizontal="left"/>
    </xf>
    <xf numFmtId="0" fontId="89" fillId="0" borderId="58" xfId="0" applyFont="1" applyFill="1" applyBorder="1" applyAlignment="1">
      <alignment wrapText="1"/>
    </xf>
    <xf numFmtId="0" fontId="89" fillId="0" borderId="91" xfId="0" applyFont="1" applyFill="1" applyBorder="1" applyAlignment="1">
      <alignment horizontal="left"/>
    </xf>
    <xf numFmtId="0" fontId="90" fillId="0" borderId="91" xfId="0" applyFont="1" applyFill="1" applyBorder="1" applyAlignment="1">
      <alignment horizontal="left" wrapText="1"/>
    </xf>
    <xf numFmtId="2" fontId="90" fillId="0" borderId="66" xfId="0" applyNumberFormat="1" applyFont="1" applyBorder="1" applyAlignment="1">
      <alignment horizontal="right" wrapText="1"/>
    </xf>
    <xf numFmtId="0" fontId="99" fillId="0" borderId="58" xfId="0" applyFont="1" applyFill="1" applyBorder="1" applyAlignment="1">
      <alignment horizontal="center" wrapText="1"/>
    </xf>
    <xf numFmtId="0" fontId="90" fillId="0" borderId="43" xfId="0" applyFont="1" applyFill="1" applyBorder="1" applyAlignment="1">
      <alignment horizontal="center" wrapText="1"/>
    </xf>
    <xf numFmtId="0" fontId="90" fillId="0" borderId="60" xfId="0" applyFont="1" applyFill="1" applyBorder="1" applyAlignment="1">
      <alignment wrapText="1"/>
    </xf>
    <xf numFmtId="2" fontId="90" fillId="0" borderId="52" xfId="0" applyNumberFormat="1" applyFont="1" applyBorder="1"/>
    <xf numFmtId="0" fontId="16" fillId="0" borderId="65" xfId="1" applyFont="1" applyFill="1" applyBorder="1" applyAlignment="1">
      <alignment wrapText="1"/>
    </xf>
    <xf numFmtId="0" fontId="28" fillId="34" borderId="65" xfId="0" applyFont="1" applyFill="1" applyBorder="1" applyAlignment="1">
      <alignment wrapText="1"/>
    </xf>
    <xf numFmtId="0" fontId="16" fillId="0" borderId="58" xfId="1" applyFont="1" applyFill="1" applyBorder="1" applyAlignment="1">
      <alignment horizontal="center"/>
    </xf>
    <xf numFmtId="0" fontId="28" fillId="34" borderId="58" xfId="0" applyFont="1" applyFill="1" applyBorder="1" applyAlignment="1">
      <alignment horizontal="center"/>
    </xf>
    <xf numFmtId="0" fontId="88" fillId="0" borderId="89" xfId="0" applyFont="1" applyBorder="1"/>
    <xf numFmtId="0" fontId="28" fillId="0" borderId="65" xfId="1" applyFont="1" applyFill="1" applyBorder="1" applyAlignment="1">
      <alignment horizontal="left" wrapText="1"/>
    </xf>
    <xf numFmtId="0" fontId="28" fillId="0" borderId="65" xfId="7" applyFont="1" applyFill="1" applyBorder="1" applyAlignment="1">
      <alignment wrapText="1"/>
    </xf>
    <xf numFmtId="0" fontId="28" fillId="0" borderId="65" xfId="0" applyFont="1" applyFill="1" applyBorder="1" applyAlignment="1">
      <alignment horizontal="left" wrapText="1"/>
    </xf>
    <xf numFmtId="0" fontId="26" fillId="0" borderId="65" xfId="0" applyFont="1" applyFill="1" applyBorder="1" applyAlignment="1">
      <alignment horizontal="left" wrapText="1"/>
    </xf>
    <xf numFmtId="0" fontId="28" fillId="0" borderId="58" xfId="1" applyFont="1" applyFill="1" applyBorder="1" applyAlignment="1">
      <alignment horizontal="center"/>
    </xf>
    <xf numFmtId="0" fontId="28" fillId="0" borderId="58" xfId="1" applyFont="1" applyFill="1" applyBorder="1" applyAlignment="1">
      <alignment horizontal="center" vertical="top"/>
    </xf>
    <xf numFmtId="0" fontId="28" fillId="0" borderId="58" xfId="1" applyFont="1" applyFill="1" applyBorder="1" applyAlignment="1">
      <alignment horizontal="left"/>
    </xf>
    <xf numFmtId="0" fontId="28" fillId="0" borderId="58" xfId="7" applyFont="1" applyFill="1" applyBorder="1" applyAlignment="1">
      <alignment horizontal="left" vertical="center"/>
    </xf>
    <xf numFmtId="0" fontId="28" fillId="0" borderId="58" xfId="0" applyFont="1" applyFill="1" applyBorder="1" applyAlignment="1">
      <alignment wrapText="1"/>
    </xf>
    <xf numFmtId="0" fontId="28" fillId="0" borderId="58" xfId="7" applyFont="1" applyFill="1" applyBorder="1"/>
    <xf numFmtId="0" fontId="28" fillId="0" borderId="58" xfId="7" applyFont="1" applyFill="1" applyBorder="1" applyAlignment="1">
      <alignment wrapText="1"/>
    </xf>
    <xf numFmtId="0" fontId="28" fillId="0" borderId="58" xfId="0" applyFont="1" applyFill="1" applyBorder="1" applyAlignment="1">
      <alignment vertical="center" wrapText="1"/>
    </xf>
    <xf numFmtId="0" fontId="28" fillId="0" borderId="58" xfId="0" applyFont="1" applyFill="1" applyBorder="1" applyAlignment="1">
      <alignment horizontal="left"/>
    </xf>
    <xf numFmtId="0" fontId="28" fillId="0" borderId="58" xfId="274" applyFont="1" applyFill="1" applyBorder="1"/>
    <xf numFmtId="0" fontId="26" fillId="0" borderId="58" xfId="0" applyFont="1" applyFill="1" applyBorder="1" applyAlignment="1">
      <alignment horizontal="left"/>
    </xf>
    <xf numFmtId="0" fontId="26" fillId="0" borderId="58" xfId="0" applyFont="1" applyFill="1" applyBorder="1"/>
    <xf numFmtId="0" fontId="26" fillId="0" borderId="43" xfId="0" applyFont="1" applyFill="1" applyBorder="1" applyAlignment="1">
      <alignment horizontal="left"/>
    </xf>
    <xf numFmtId="0" fontId="26" fillId="0" borderId="60" xfId="0" applyFont="1" applyFill="1" applyBorder="1" applyAlignment="1">
      <alignment horizontal="left" wrapText="1"/>
    </xf>
    <xf numFmtId="2" fontId="28" fillId="0" borderId="52" xfId="0" applyNumberFormat="1" applyFont="1" applyBorder="1"/>
    <xf numFmtId="0" fontId="28" fillId="0" borderId="65" xfId="0" applyFont="1" applyFill="1" applyBorder="1" applyAlignment="1">
      <alignment horizontal="center" vertical="center" wrapText="1"/>
    </xf>
    <xf numFmtId="0" fontId="89" fillId="0" borderId="89" xfId="0" applyFont="1" applyBorder="1"/>
    <xf numFmtId="0" fontId="26" fillId="0" borderId="62" xfId="0" applyFont="1" applyBorder="1"/>
    <xf numFmtId="0" fontId="26" fillId="0" borderId="89" xfId="0" applyFont="1" applyBorder="1"/>
    <xf numFmtId="0" fontId="16" fillId="0" borderId="41" xfId="9" applyFont="1" applyFill="1" applyBorder="1" applyAlignment="1">
      <alignment wrapText="1"/>
    </xf>
    <xf numFmtId="0" fontId="16" fillId="0" borderId="65" xfId="9" applyFont="1" applyFill="1" applyBorder="1" applyAlignment="1">
      <alignment wrapText="1"/>
    </xf>
    <xf numFmtId="0" fontId="26" fillId="0" borderId="65" xfId="7" applyFont="1" applyFill="1" applyBorder="1" applyAlignment="1">
      <alignment horizontal="left" vertical="center" wrapText="1"/>
    </xf>
    <xf numFmtId="0" fontId="28" fillId="0" borderId="65" xfId="11" applyFont="1" applyFill="1" applyBorder="1" applyAlignment="1">
      <alignment wrapText="1"/>
    </xf>
    <xf numFmtId="0" fontId="16" fillId="0" borderId="73" xfId="9" applyFont="1" applyFill="1" applyBorder="1" applyAlignment="1">
      <alignment horizontal="center" wrapText="1"/>
    </xf>
    <xf numFmtId="0" fontId="16" fillId="0" borderId="58" xfId="9" applyFont="1" applyFill="1" applyBorder="1" applyAlignment="1">
      <alignment horizontal="center" wrapText="1"/>
    </xf>
    <xf numFmtId="0" fontId="26" fillId="0" borderId="62" xfId="0" applyFont="1" applyFill="1" applyBorder="1" applyAlignment="1">
      <alignment horizontal="center"/>
    </xf>
    <xf numFmtId="0" fontId="26" fillId="0" borderId="58" xfId="7" applyFont="1" applyFill="1" applyBorder="1" applyAlignment="1">
      <alignment horizontal="center" vertical="center"/>
    </xf>
    <xf numFmtId="0" fontId="26" fillId="0" borderId="58" xfId="7" applyFont="1" applyFill="1" applyBorder="1" applyAlignment="1">
      <alignment horizontal="center" vertical="center" wrapText="1"/>
    </xf>
    <xf numFmtId="49" fontId="28" fillId="0" borderId="58" xfId="11" applyNumberFormat="1" applyFont="1" applyFill="1" applyBorder="1" applyAlignment="1">
      <alignment horizontal="center" wrapText="1"/>
    </xf>
    <xf numFmtId="0" fontId="26" fillId="0" borderId="43" xfId="0" applyFont="1" applyFill="1" applyBorder="1" applyAlignment="1">
      <alignment horizontal="center"/>
    </xf>
    <xf numFmtId="0" fontId="26" fillId="0" borderId="60" xfId="0" applyFont="1" applyFill="1" applyBorder="1" applyAlignment="1">
      <alignment wrapText="1"/>
    </xf>
    <xf numFmtId="0" fontId="28" fillId="0" borderId="65" xfId="0" applyFont="1" applyFill="1" applyBorder="1"/>
    <xf numFmtId="0" fontId="28" fillId="0" borderId="65" xfId="9" applyFont="1" applyFill="1" applyBorder="1" applyAlignment="1">
      <alignment wrapText="1"/>
    </xf>
    <xf numFmtId="0" fontId="16" fillId="0" borderId="58" xfId="9" quotePrefix="1" applyFont="1" applyFill="1" applyBorder="1" applyAlignment="1">
      <alignment horizontal="center" wrapText="1"/>
    </xf>
    <xf numFmtId="0" fontId="28" fillId="0" borderId="58" xfId="9" applyFont="1" applyFill="1" applyBorder="1" applyAlignment="1">
      <alignment horizontal="center" wrapText="1"/>
    </xf>
    <xf numFmtId="2" fontId="0" fillId="0" borderId="74" xfId="0" applyNumberFormat="1" applyBorder="1" applyAlignment="1">
      <alignment wrapText="1"/>
    </xf>
    <xf numFmtId="0" fontId="26" fillId="0" borderId="58" xfId="0" applyFont="1" applyFill="1" applyBorder="1" applyAlignment="1">
      <alignment horizontal="center" wrapText="1"/>
    </xf>
    <xf numFmtId="2" fontId="2" fillId="0" borderId="66" xfId="0" applyNumberFormat="1" applyFont="1" applyBorder="1" applyAlignment="1">
      <alignment wrapText="1"/>
    </xf>
    <xf numFmtId="0" fontId="28" fillId="0" borderId="58" xfId="0" applyFont="1" applyFill="1" applyBorder="1" applyAlignment="1">
      <alignment horizontal="center" wrapText="1"/>
    </xf>
    <xf numFmtId="0" fontId="28" fillId="0" borderId="43" xfId="0" applyFont="1" applyFill="1" applyBorder="1" applyAlignment="1">
      <alignment horizontal="center" wrapText="1"/>
    </xf>
    <xf numFmtId="0" fontId="28" fillId="0" borderId="60" xfId="9" applyFont="1" applyFill="1" applyBorder="1" applyAlignment="1">
      <alignment wrapText="1"/>
    </xf>
    <xf numFmtId="2" fontId="2" fillId="0" borderId="52" xfId="0" applyNumberFormat="1" applyFont="1" applyBorder="1" applyAlignment="1">
      <alignment wrapText="1"/>
    </xf>
    <xf numFmtId="0" fontId="28" fillId="0" borderId="41" xfId="9" applyFont="1" applyFill="1" applyBorder="1" applyAlignment="1">
      <alignment wrapText="1"/>
    </xf>
    <xf numFmtId="0" fontId="28" fillId="0" borderId="73" xfId="9" applyFont="1" applyFill="1" applyBorder="1" applyAlignment="1">
      <alignment horizontal="center" wrapText="1"/>
    </xf>
    <xf numFmtId="49" fontId="28" fillId="0" borderId="58" xfId="9" applyNumberFormat="1" applyFont="1" applyFill="1" applyBorder="1" applyAlignment="1">
      <alignment horizontal="center" wrapText="1"/>
    </xf>
    <xf numFmtId="0" fontId="28" fillId="0" borderId="58" xfId="9" applyNumberFormat="1" applyFont="1" applyFill="1" applyBorder="1" applyAlignment="1">
      <alignment horizontal="center" wrapText="1"/>
    </xf>
    <xf numFmtId="0" fontId="28" fillId="0" borderId="43" xfId="9" applyFont="1" applyFill="1" applyBorder="1" applyAlignment="1">
      <alignment horizontal="center" wrapText="1"/>
    </xf>
    <xf numFmtId="0" fontId="26" fillId="0" borderId="65" xfId="0" applyFont="1" applyBorder="1" applyAlignment="1">
      <alignment wrapText="1"/>
    </xf>
    <xf numFmtId="0" fontId="26" fillId="0" borderId="65" xfId="0" applyFont="1" applyFill="1" applyBorder="1" applyAlignment="1">
      <alignment vertical="center" wrapText="1"/>
    </xf>
    <xf numFmtId="0" fontId="26" fillId="0" borderId="89" xfId="0" applyFont="1" applyBorder="1" applyAlignment="1">
      <alignment wrapText="1"/>
    </xf>
    <xf numFmtId="0" fontId="26" fillId="0" borderId="58" xfId="0" applyFont="1" applyBorder="1" applyAlignment="1">
      <alignment vertical="center" wrapText="1"/>
    </xf>
    <xf numFmtId="0" fontId="26" fillId="0" borderId="58" xfId="0" applyFont="1" applyBorder="1" applyAlignment="1">
      <alignment vertical="center"/>
    </xf>
    <xf numFmtId="0" fontId="26" fillId="0" borderId="58" xfId="0" applyFont="1" applyFill="1" applyBorder="1" applyAlignment="1">
      <alignment horizontal="left" vertical="center" wrapText="1"/>
    </xf>
    <xf numFmtId="0" fontId="26" fillId="0" borderId="58" xfId="0" applyFont="1" applyFill="1" applyBorder="1" applyAlignment="1">
      <alignment horizontal="center" vertical="center"/>
    </xf>
    <xf numFmtId="0" fontId="26" fillId="0" borderId="58" xfId="0" applyFont="1" applyBorder="1" applyAlignment="1">
      <alignment horizontal="center"/>
    </xf>
    <xf numFmtId="0" fontId="28" fillId="0" borderId="65" xfId="7" applyFont="1" applyFill="1" applyBorder="1" applyAlignment="1">
      <alignment horizontal="left" wrapText="1" readingOrder="1"/>
    </xf>
    <xf numFmtId="0" fontId="28" fillId="0" borderId="65" xfId="63" applyFont="1" applyFill="1" applyBorder="1" applyAlignment="1">
      <alignment wrapText="1"/>
    </xf>
    <xf numFmtId="0" fontId="28" fillId="0" borderId="65" xfId="9" applyFont="1" applyFill="1" applyBorder="1" applyAlignment="1">
      <alignment horizontal="left" wrapText="1"/>
    </xf>
    <xf numFmtId="0" fontId="28" fillId="0" borderId="58" xfId="63" applyFont="1" applyFill="1" applyBorder="1" applyAlignment="1">
      <alignment horizontal="left"/>
    </xf>
    <xf numFmtId="0" fontId="28" fillId="0" borderId="58" xfId="9" applyFont="1" applyFill="1" applyBorder="1" applyAlignment="1">
      <alignment horizontal="left" wrapText="1"/>
    </xf>
    <xf numFmtId="0" fontId="28" fillId="0" borderId="58" xfId="0" applyFont="1" applyFill="1" applyBorder="1" applyAlignment="1">
      <alignment horizontal="left" vertical="center" wrapText="1"/>
    </xf>
    <xf numFmtId="2" fontId="127" fillId="0" borderId="66" xfId="0" applyNumberFormat="1" applyFont="1" applyBorder="1"/>
    <xf numFmtId="2" fontId="87" fillId="0" borderId="66" xfId="0" applyNumberFormat="1" applyFont="1" applyBorder="1"/>
    <xf numFmtId="0" fontId="28" fillId="0" borderId="43" xfId="0" applyFont="1" applyBorder="1" applyAlignment="1">
      <alignment horizontal="left"/>
    </xf>
    <xf numFmtId="0" fontId="28" fillId="0" borderId="89" xfId="0" applyFont="1" applyBorder="1" applyAlignment="1">
      <alignment wrapText="1"/>
    </xf>
    <xf numFmtId="0" fontId="25" fillId="0" borderId="58" xfId="0" applyFont="1" applyBorder="1"/>
    <xf numFmtId="0" fontId="88" fillId="34" borderId="58" xfId="0" applyFont="1" applyFill="1" applyBorder="1" applyAlignment="1">
      <alignment horizontal="center"/>
    </xf>
    <xf numFmtId="0" fontId="28" fillId="34" borderId="3" xfId="10" applyFont="1" applyFill="1" applyBorder="1" applyAlignment="1">
      <alignment horizontal="center" wrapText="1"/>
    </xf>
    <xf numFmtId="4" fontId="28" fillId="0" borderId="1" xfId="0" applyNumberFormat="1" applyFont="1" applyFill="1" applyBorder="1" applyAlignment="1" applyProtection="1">
      <alignment horizontal="center"/>
    </xf>
    <xf numFmtId="0" fontId="28" fillId="34" borderId="1" xfId="10" applyFont="1" applyFill="1" applyBorder="1" applyAlignment="1">
      <alignment horizontal="center" wrapText="1"/>
    </xf>
    <xf numFmtId="0" fontId="0" fillId="0" borderId="92" xfId="0" applyBorder="1"/>
    <xf numFmtId="0" fontId="28" fillId="34" borderId="5" xfId="10" applyFont="1" applyFill="1" applyBorder="1" applyAlignment="1">
      <alignment horizontal="center" wrapText="1"/>
    </xf>
    <xf numFmtId="0" fontId="28" fillId="0" borderId="65" xfId="10" applyFont="1" applyFill="1" applyBorder="1" applyAlignment="1">
      <alignment horizontal="left" wrapText="1"/>
    </xf>
    <xf numFmtId="0" fontId="28" fillId="34" borderId="58" xfId="10" applyFont="1" applyFill="1" applyBorder="1" applyAlignment="1">
      <alignment horizontal="center" wrapText="1"/>
    </xf>
    <xf numFmtId="0" fontId="28" fillId="34" borderId="43" xfId="10" applyFont="1" applyFill="1" applyBorder="1" applyAlignment="1">
      <alignment horizontal="center" wrapText="1"/>
    </xf>
    <xf numFmtId="0" fontId="28" fillId="0" borderId="60" xfId="10" applyFont="1" applyFill="1" applyBorder="1" applyAlignment="1">
      <alignment horizontal="left" wrapText="1"/>
    </xf>
    <xf numFmtId="0" fontId="28" fillId="0" borderId="73" xfId="9" applyFont="1" applyBorder="1" applyAlignment="1" applyProtection="1">
      <alignment horizontal="right" vertical="center" wrapText="1"/>
    </xf>
    <xf numFmtId="2" fontId="26" fillId="46" borderId="74" xfId="0" applyNumberFormat="1" applyFont="1" applyFill="1" applyBorder="1" applyProtection="1"/>
    <xf numFmtId="0" fontId="26" fillId="0" borderId="58" xfId="0" applyFont="1" applyBorder="1" applyProtection="1"/>
    <xf numFmtId="2" fontId="26" fillId="46" borderId="66" xfId="0" applyNumberFormat="1" applyFont="1" applyFill="1" applyBorder="1" applyProtection="1"/>
    <xf numFmtId="0" fontId="26" fillId="0" borderId="58" xfId="0" applyFont="1" applyBorder="1" applyAlignment="1" applyProtection="1">
      <alignment horizontal="right" vertical="center"/>
    </xf>
    <xf numFmtId="2" fontId="28" fillId="46" borderId="66" xfId="9" applyNumberFormat="1" applyFont="1" applyFill="1" applyBorder="1" applyAlignment="1" applyProtection="1">
      <alignment wrapText="1"/>
    </xf>
    <xf numFmtId="0" fontId="26" fillId="0" borderId="43" xfId="0" applyFont="1" applyBorder="1" applyProtection="1"/>
    <xf numFmtId="0" fontId="16" fillId="0" borderId="60" xfId="9" applyFont="1" applyFill="1" applyBorder="1" applyAlignment="1">
      <alignment wrapText="1"/>
    </xf>
    <xf numFmtId="2" fontId="28" fillId="46" borderId="52" xfId="9" applyNumberFormat="1" applyFont="1" applyFill="1" applyBorder="1" applyAlignment="1" applyProtection="1">
      <alignment wrapText="1"/>
    </xf>
    <xf numFmtId="0" fontId="139" fillId="0" borderId="65" xfId="0" applyFont="1" applyBorder="1" applyAlignment="1">
      <alignment wrapText="1"/>
    </xf>
    <xf numFmtId="0" fontId="159" fillId="0" borderId="65" xfId="0" applyFont="1" applyBorder="1" applyAlignment="1">
      <alignment wrapText="1"/>
    </xf>
    <xf numFmtId="0" fontId="159" fillId="0" borderId="86" xfId="0" applyFont="1" applyFill="1" applyBorder="1" applyAlignment="1">
      <alignment vertical="center" wrapText="1"/>
    </xf>
    <xf numFmtId="0" fontId="139" fillId="0" borderId="58" xfId="0" applyFont="1" applyBorder="1"/>
    <xf numFmtId="2" fontId="139" fillId="0" borderId="66" xfId="0" applyNumberFormat="1" applyFont="1" applyBorder="1"/>
    <xf numFmtId="0" fontId="0" fillId="0" borderId="58" xfId="0" applyBorder="1" applyProtection="1"/>
    <xf numFmtId="0" fontId="159" fillId="0" borderId="58" xfId="0" applyFont="1" applyBorder="1"/>
    <xf numFmtId="2" fontId="159" fillId="0" borderId="66" xfId="0" applyNumberFormat="1" applyFont="1" applyBorder="1"/>
    <xf numFmtId="2" fontId="0" fillId="0" borderId="66" xfId="0" applyNumberFormat="1" applyBorder="1" applyProtection="1"/>
    <xf numFmtId="0" fontId="0" fillId="0" borderId="58" xfId="0" applyFont="1" applyBorder="1"/>
    <xf numFmtId="2" fontId="0" fillId="0" borderId="66" xfId="0" applyNumberFormat="1" applyFont="1" applyBorder="1"/>
    <xf numFmtId="2" fontId="109" fillId="32" borderId="52" xfId="0" applyNumberFormat="1" applyFont="1" applyFill="1" applyBorder="1"/>
    <xf numFmtId="0" fontId="28" fillId="34" borderId="65" xfId="0" applyFont="1" applyFill="1" applyBorder="1" applyAlignment="1">
      <alignment horizontal="left"/>
    </xf>
    <xf numFmtId="2" fontId="60" fillId="0" borderId="66" xfId="0" applyNumberFormat="1" applyFont="1" applyBorder="1"/>
    <xf numFmtId="2" fontId="60" fillId="34" borderId="66" xfId="0" applyNumberFormat="1" applyFont="1" applyFill="1" applyBorder="1"/>
    <xf numFmtId="0" fontId="28" fillId="34" borderId="58" xfId="0" applyFont="1" applyFill="1" applyBorder="1" applyAlignment="1">
      <alignment horizontal="left"/>
    </xf>
    <xf numFmtId="2" fontId="60" fillId="0" borderId="52" xfId="0" applyNumberFormat="1" applyFont="1" applyBorder="1"/>
    <xf numFmtId="0" fontId="91" fillId="32" borderId="43" xfId="1" applyFont="1" applyFill="1" applyBorder="1" applyAlignment="1">
      <alignment horizontal="center" vertical="center"/>
    </xf>
    <xf numFmtId="2" fontId="109" fillId="32" borderId="52" xfId="0" applyNumberFormat="1" applyFont="1" applyFill="1" applyBorder="1" applyAlignment="1">
      <alignment horizontal="center" vertical="center"/>
    </xf>
    <xf numFmtId="0" fontId="87" fillId="34" borderId="65" xfId="0" applyFont="1" applyFill="1" applyBorder="1"/>
    <xf numFmtId="0" fontId="16" fillId="34" borderId="65" xfId="1" applyFont="1" applyFill="1" applyBorder="1" applyAlignment="1">
      <alignment wrapText="1"/>
    </xf>
    <xf numFmtId="0" fontId="160" fillId="34" borderId="65" xfId="0" applyFont="1" applyFill="1" applyBorder="1"/>
    <xf numFmtId="0" fontId="87" fillId="34" borderId="65" xfId="0" applyFont="1" applyFill="1" applyBorder="1" applyAlignment="1">
      <alignment wrapText="1"/>
    </xf>
    <xf numFmtId="0" fontId="88" fillId="34" borderId="58" xfId="0" applyFont="1" applyFill="1" applyBorder="1" applyAlignment="1">
      <alignment horizontal="center" vertical="center"/>
    </xf>
    <xf numFmtId="2" fontId="88" fillId="34" borderId="66" xfId="0" applyNumberFormat="1" applyFont="1" applyFill="1" applyBorder="1" applyAlignment="1">
      <alignment horizontal="center" vertical="center"/>
    </xf>
    <xf numFmtId="0" fontId="88" fillId="34" borderId="43" xfId="0" applyFont="1" applyFill="1" applyBorder="1" applyAlignment="1">
      <alignment horizontal="center" vertical="center"/>
    </xf>
    <xf numFmtId="0" fontId="16" fillId="34" borderId="60" xfId="0" applyFont="1" applyFill="1" applyBorder="1" applyAlignment="1">
      <alignment vertical="center" wrapText="1"/>
    </xf>
    <xf numFmtId="2" fontId="88" fillId="34" borderId="52" xfId="0" applyNumberFormat="1" applyFont="1" applyFill="1" applyBorder="1" applyAlignment="1">
      <alignment horizontal="center" vertical="center"/>
    </xf>
    <xf numFmtId="0" fontId="28" fillId="32" borderId="73" xfId="10" applyFont="1" applyFill="1" applyBorder="1" applyAlignment="1">
      <alignment wrapText="1"/>
    </xf>
    <xf numFmtId="0" fontId="28" fillId="32" borderId="58" xfId="10" applyFont="1" applyFill="1" applyBorder="1" applyAlignment="1">
      <alignment wrapText="1"/>
    </xf>
    <xf numFmtId="0" fontId="28" fillId="32" borderId="58" xfId="0" applyFont="1" applyFill="1" applyBorder="1" applyAlignment="1">
      <alignment horizontal="left" vertical="center"/>
    </xf>
    <xf numFmtId="0" fontId="28" fillId="32" borderId="43" xfId="0" applyFont="1" applyFill="1" applyBorder="1" applyAlignment="1">
      <alignment horizontal="left" vertical="center"/>
    </xf>
    <xf numFmtId="0" fontId="88" fillId="0" borderId="65" xfId="0" applyFont="1" applyBorder="1" applyAlignment="1">
      <alignment horizontal="right"/>
    </xf>
    <xf numFmtId="0" fontId="52" fillId="0" borderId="65" xfId="0" applyFont="1" applyFill="1" applyBorder="1" applyAlignment="1">
      <alignment wrapText="1"/>
    </xf>
    <xf numFmtId="0" fontId="90" fillId="0" borderId="41" xfId="1" applyFont="1" applyFill="1" applyBorder="1" applyAlignment="1">
      <alignment horizontal="left" wrapText="1"/>
    </xf>
    <xf numFmtId="0" fontId="90" fillId="0" borderId="73" xfId="1" applyFont="1" applyFill="1" applyBorder="1" applyAlignment="1">
      <alignment horizontal="left" wrapText="1"/>
    </xf>
    <xf numFmtId="0" fontId="90" fillId="0" borderId="58" xfId="58" applyFont="1" applyFill="1" applyBorder="1" applyAlignment="1">
      <alignment horizontal="left" wrapText="1"/>
    </xf>
    <xf numFmtId="0" fontId="90" fillId="0" borderId="58" xfId="0" applyFont="1" applyFill="1" applyBorder="1" applyAlignment="1">
      <alignment horizontal="left" vertical="top" wrapText="1"/>
    </xf>
    <xf numFmtId="0" fontId="90" fillId="0" borderId="58" xfId="11" applyFont="1" applyFill="1" applyBorder="1" applyAlignment="1">
      <alignment horizontal="left" wrapText="1"/>
    </xf>
    <xf numFmtId="0" fontId="90" fillId="0" borderId="58" xfId="52" applyFont="1" applyFill="1" applyBorder="1" applyAlignment="1">
      <alignment horizontal="left" wrapText="1"/>
    </xf>
    <xf numFmtId="0" fontId="90" fillId="0" borderId="58" xfId="1" applyFont="1" applyFill="1" applyBorder="1" applyAlignment="1">
      <alignment wrapText="1"/>
    </xf>
    <xf numFmtId="0" fontId="0" fillId="0" borderId="58" xfId="0" applyFont="1" applyFill="1" applyBorder="1" applyAlignment="1">
      <alignment wrapText="1"/>
    </xf>
    <xf numFmtId="0" fontId="89" fillId="0" borderId="91" xfId="0" applyFont="1" applyFill="1" applyBorder="1" applyAlignment="1">
      <alignment wrapText="1"/>
    </xf>
    <xf numFmtId="0" fontId="89" fillId="0" borderId="58" xfId="0" applyFont="1" applyFill="1" applyBorder="1" applyAlignment="1">
      <alignment horizontal="left" wrapText="1"/>
    </xf>
    <xf numFmtId="0" fontId="89" fillId="0" borderId="91" xfId="0" applyFont="1" applyFill="1" applyBorder="1" applyAlignment="1">
      <alignment horizontal="left" wrapText="1"/>
    </xf>
    <xf numFmtId="0" fontId="100" fillId="0" borderId="43" xfId="0" applyFont="1" applyFill="1" applyBorder="1" applyAlignment="1">
      <alignment horizontal="center" wrapText="1"/>
    </xf>
    <xf numFmtId="0" fontId="52" fillId="0" borderId="60" xfId="0" applyFont="1" applyFill="1" applyBorder="1" applyAlignment="1">
      <alignment wrapText="1"/>
    </xf>
    <xf numFmtId="2" fontId="89" fillId="0" borderId="52" xfId="0" applyNumberFormat="1" applyFont="1" applyBorder="1"/>
    <xf numFmtId="0" fontId="16" fillId="0" borderId="65" xfId="1" applyFont="1" applyFill="1" applyBorder="1" applyAlignment="1">
      <alignment vertical="top" wrapText="1"/>
    </xf>
    <xf numFmtId="0" fontId="16" fillId="0" borderId="58" xfId="1" applyFont="1" applyFill="1" applyBorder="1" applyAlignment="1">
      <alignment horizontal="center" wrapText="1"/>
    </xf>
    <xf numFmtId="2" fontId="88" fillId="34" borderId="52" xfId="0" applyNumberFormat="1" applyFont="1" applyFill="1" applyBorder="1"/>
    <xf numFmtId="0" fontId="16" fillId="0" borderId="65" xfId="0" applyFont="1" applyFill="1" applyBorder="1" applyAlignment="1">
      <alignment wrapText="1"/>
    </xf>
    <xf numFmtId="0" fontId="28" fillId="0" borderId="65" xfId="10" applyFont="1" applyFill="1" applyBorder="1" applyAlignment="1">
      <alignment wrapText="1"/>
    </xf>
    <xf numFmtId="0" fontId="28" fillId="0" borderId="65" xfId="10" applyFont="1" applyFill="1" applyBorder="1" applyAlignment="1">
      <alignment vertical="top" wrapText="1"/>
    </xf>
    <xf numFmtId="0" fontId="52" fillId="0" borderId="65" xfId="0" applyFont="1" applyFill="1" applyBorder="1" applyAlignment="1">
      <alignment vertical="center" wrapText="1"/>
    </xf>
    <xf numFmtId="2" fontId="28" fillId="0" borderId="58" xfId="10" applyNumberFormat="1" applyFont="1" applyFill="1" applyBorder="1" applyAlignment="1">
      <alignment horizontal="center" wrapText="1"/>
    </xf>
    <xf numFmtId="165" fontId="28" fillId="0" borderId="58" xfId="10" applyNumberFormat="1" applyFont="1" applyFill="1" applyBorder="1" applyAlignment="1">
      <alignment horizontal="center" wrapText="1"/>
    </xf>
    <xf numFmtId="0" fontId="28" fillId="0" borderId="58" xfId="10" applyFont="1" applyFill="1" applyBorder="1" applyAlignment="1">
      <alignment horizontal="center" wrapText="1"/>
    </xf>
    <xf numFmtId="0" fontId="28" fillId="0" borderId="58" xfId="10" applyFont="1" applyFill="1" applyBorder="1" applyAlignment="1">
      <alignment horizontal="center" vertical="top" wrapText="1"/>
    </xf>
    <xf numFmtId="2" fontId="26" fillId="0" borderId="58" xfId="0" applyNumberFormat="1" applyFont="1" applyFill="1" applyBorder="1" applyAlignment="1">
      <alignment horizontal="center"/>
    </xf>
    <xf numFmtId="2" fontId="26" fillId="0" borderId="58" xfId="0" applyNumberFormat="1" applyFont="1" applyFill="1" applyBorder="1" applyAlignment="1">
      <alignment horizontal="center" vertical="center" wrapText="1"/>
    </xf>
    <xf numFmtId="0" fontId="52" fillId="0" borderId="58" xfId="0" applyFont="1" applyFill="1" applyBorder="1" applyAlignment="1">
      <alignment horizontal="center" vertical="center" wrapText="1"/>
    </xf>
    <xf numFmtId="2" fontId="52" fillId="0" borderId="58" xfId="0" applyNumberFormat="1" applyFont="1" applyFill="1" applyBorder="1" applyAlignment="1">
      <alignment horizontal="center" vertical="center" wrapText="1"/>
    </xf>
    <xf numFmtId="165" fontId="52" fillId="0" borderId="43" xfId="0" applyNumberFormat="1" applyFont="1" applyFill="1" applyBorder="1" applyAlignment="1">
      <alignment horizontal="center" vertical="center" wrapText="1"/>
    </xf>
    <xf numFmtId="0" fontId="52" fillId="0" borderId="60" xfId="0" applyFont="1" applyFill="1" applyBorder="1" applyAlignment="1">
      <alignment vertical="center" wrapText="1"/>
    </xf>
    <xf numFmtId="0" fontId="111" fillId="0" borderId="92" xfId="0" applyFont="1" applyBorder="1"/>
    <xf numFmtId="0" fontId="111" fillId="0" borderId="92" xfId="0" applyFont="1" applyBorder="1" applyAlignment="1">
      <alignment wrapText="1"/>
    </xf>
    <xf numFmtId="2" fontId="0" fillId="0" borderId="92" xfId="0" applyNumberFormat="1" applyBorder="1" applyAlignment="1">
      <alignment wrapText="1"/>
    </xf>
    <xf numFmtId="0" fontId="26" fillId="0" borderId="58" xfId="0" applyFont="1" applyFill="1" applyBorder="1" applyAlignment="1">
      <alignment vertical="center" wrapText="1"/>
    </xf>
    <xf numFmtId="0" fontId="28" fillId="0" borderId="58" xfId="1" applyFont="1" applyFill="1" applyBorder="1" applyAlignment="1">
      <alignment horizontal="right"/>
    </xf>
    <xf numFmtId="0" fontId="88" fillId="0" borderId="92" xfId="0" applyFont="1" applyBorder="1"/>
    <xf numFmtId="2" fontId="88" fillId="0" borderId="92" xfId="0" applyNumberFormat="1" applyFont="1" applyBorder="1"/>
    <xf numFmtId="0" fontId="87" fillId="0" borderId="92" xfId="0" applyFont="1" applyBorder="1"/>
    <xf numFmtId="0" fontId="88" fillId="0" borderId="71" xfId="0" applyFont="1" applyBorder="1"/>
    <xf numFmtId="0" fontId="89" fillId="0" borderId="65" xfId="0" applyFont="1" applyBorder="1" applyAlignment="1">
      <alignment vertical="top" wrapText="1"/>
    </xf>
    <xf numFmtId="0" fontId="89" fillId="0" borderId="65" xfId="0" applyFont="1" applyBorder="1" applyAlignment="1">
      <alignment vertical="top"/>
    </xf>
    <xf numFmtId="0" fontId="89" fillId="0" borderId="65" xfId="0" applyFont="1" applyBorder="1" applyAlignment="1">
      <alignment horizontal="left" vertical="top" wrapText="1"/>
    </xf>
    <xf numFmtId="0" fontId="89" fillId="0" borderId="58" xfId="0" applyFont="1" applyBorder="1" applyAlignment="1">
      <alignment horizontal="left" vertical="top"/>
    </xf>
    <xf numFmtId="0" fontId="89" fillId="0" borderId="66" xfId="0" applyFont="1" applyBorder="1" applyAlignment="1">
      <alignment horizontal="right" vertical="top"/>
    </xf>
    <xf numFmtId="0" fontId="162" fillId="0" borderId="0" xfId="0" applyFont="1" applyBorder="1" applyAlignment="1">
      <alignment wrapText="1"/>
    </xf>
    <xf numFmtId="1" fontId="89" fillId="0" borderId="58" xfId="0" applyNumberFormat="1" applyFont="1" applyBorder="1"/>
    <xf numFmtId="0" fontId="87" fillId="0" borderId="65" xfId="0" applyFont="1" applyBorder="1" applyAlignment="1">
      <alignment horizontal="left" vertical="top"/>
    </xf>
    <xf numFmtId="0" fontId="87" fillId="0" borderId="58" xfId="0" applyFont="1" applyBorder="1" applyAlignment="1">
      <alignment horizontal="left" vertical="top"/>
    </xf>
    <xf numFmtId="0" fontId="87" fillId="0" borderId="66" xfId="0" applyFont="1" applyBorder="1" applyAlignment="1">
      <alignment horizontal="right"/>
    </xf>
    <xf numFmtId="0" fontId="130" fillId="47" borderId="94" xfId="0" applyFont="1" applyFill="1" applyBorder="1" applyAlignment="1">
      <alignment horizontal="left"/>
    </xf>
    <xf numFmtId="0" fontId="136" fillId="0" borderId="95" xfId="0" applyFont="1" applyBorder="1"/>
    <xf numFmtId="0" fontId="136" fillId="0" borderId="96" xfId="0" applyFont="1" applyBorder="1"/>
    <xf numFmtId="0" fontId="131" fillId="49" borderId="96" xfId="0" applyFont="1" applyFill="1" applyBorder="1" applyAlignment="1">
      <alignment horizontal="left" wrapText="1"/>
    </xf>
    <xf numFmtId="0" fontId="130" fillId="47" borderId="99" xfId="0" applyFont="1" applyFill="1" applyBorder="1" applyAlignment="1">
      <alignment horizontal="center"/>
    </xf>
    <xf numFmtId="0" fontId="137" fillId="47" borderId="100" xfId="0" applyFont="1" applyFill="1" applyBorder="1"/>
    <xf numFmtId="0" fontId="136" fillId="0" borderId="101" xfId="0" applyFont="1" applyBorder="1" applyAlignment="1">
      <alignment horizontal="center"/>
    </xf>
    <xf numFmtId="0" fontId="136" fillId="0" borderId="102" xfId="0" applyFont="1" applyBorder="1"/>
    <xf numFmtId="0" fontId="136" fillId="0" borderId="103" xfId="0" applyFont="1" applyBorder="1" applyAlignment="1">
      <alignment horizontal="center"/>
    </xf>
    <xf numFmtId="0" fontId="136" fillId="0" borderId="104" xfId="0" applyFont="1" applyBorder="1"/>
    <xf numFmtId="0" fontId="136" fillId="34" borderId="103" xfId="0" applyFont="1" applyFill="1" applyBorder="1" applyAlignment="1">
      <alignment horizontal="center"/>
    </xf>
    <xf numFmtId="0" fontId="164" fillId="48" borderId="103" xfId="0" applyFont="1" applyFill="1" applyBorder="1" applyAlignment="1">
      <alignment horizontal="center"/>
    </xf>
    <xf numFmtId="2" fontId="136" fillId="0" borderId="104" xfId="0" applyNumberFormat="1" applyFont="1" applyBorder="1"/>
    <xf numFmtId="0" fontId="136" fillId="0" borderId="105" xfId="0" applyFont="1" applyBorder="1" applyAlignment="1">
      <alignment horizontal="center"/>
    </xf>
    <xf numFmtId="0" fontId="136" fillId="0" borderId="106" xfId="0" applyFont="1" applyBorder="1"/>
    <xf numFmtId="0" fontId="136" fillId="0" borderId="107" xfId="0" applyFont="1" applyBorder="1"/>
    <xf numFmtId="0" fontId="0" fillId="0" borderId="96" xfId="0" applyFont="1" applyBorder="1"/>
    <xf numFmtId="0" fontId="0" fillId="0" borderId="108" xfId="0" applyFont="1" applyBorder="1"/>
    <xf numFmtId="0" fontId="130" fillId="47" borderId="99" xfId="0" applyFont="1" applyFill="1" applyBorder="1" applyAlignment="1">
      <alignment horizontal="left"/>
    </xf>
    <xf numFmtId="0" fontId="0" fillId="0" borderId="103" xfId="0" applyFont="1" applyBorder="1"/>
    <xf numFmtId="0" fontId="0" fillId="0" borderId="104" xfId="0" applyFont="1" applyBorder="1"/>
    <xf numFmtId="0" fontId="165" fillId="0" borderId="104" xfId="0" applyFont="1" applyBorder="1"/>
    <xf numFmtId="0" fontId="0" fillId="0" borderId="105" xfId="0" applyFont="1" applyBorder="1"/>
    <xf numFmtId="0" fontId="0" fillId="0" borderId="109" xfId="0" applyFont="1" applyBorder="1"/>
    <xf numFmtId="0" fontId="165" fillId="0" borderId="107" xfId="0" applyFont="1" applyBorder="1"/>
    <xf numFmtId="0" fontId="163" fillId="49" borderId="96" xfId="0" applyFont="1" applyFill="1" applyBorder="1"/>
    <xf numFmtId="0" fontId="163" fillId="49" borderId="103" xfId="0" applyFont="1" applyFill="1" applyBorder="1"/>
    <xf numFmtId="0" fontId="163" fillId="49" borderId="104" xfId="0" applyFont="1" applyFill="1" applyBorder="1"/>
    <xf numFmtId="0" fontId="163" fillId="49" borderId="105" xfId="0" applyFont="1" applyFill="1" applyBorder="1"/>
    <xf numFmtId="0" fontId="163" fillId="49" borderId="106" xfId="0" applyFont="1" applyFill="1" applyBorder="1"/>
    <xf numFmtId="0" fontId="163" fillId="49" borderId="107" xfId="0" applyFont="1" applyFill="1" applyBorder="1"/>
    <xf numFmtId="0" fontId="118" fillId="50" borderId="96" xfId="0" applyFont="1" applyFill="1" applyBorder="1" applyAlignment="1">
      <alignment vertical="center" wrapText="1"/>
    </xf>
    <xf numFmtId="0" fontId="163" fillId="50" borderId="96" xfId="0" applyFont="1" applyFill="1" applyBorder="1" applyAlignment="1">
      <alignment vertical="center" wrapText="1"/>
    </xf>
    <xf numFmtId="0" fontId="163" fillId="49" borderId="96" xfId="0" applyFont="1" applyFill="1" applyBorder="1" applyAlignment="1">
      <alignment wrapText="1"/>
    </xf>
    <xf numFmtId="0" fontId="118" fillId="48" borderId="103" xfId="0" applyFont="1" applyFill="1" applyBorder="1" applyAlignment="1">
      <alignment horizontal="center" vertical="center" wrapText="1"/>
    </xf>
    <xf numFmtId="2" fontId="163" fillId="50" borderId="104" xfId="0" applyNumberFormat="1" applyFont="1" applyFill="1" applyBorder="1" applyAlignment="1">
      <alignment horizontal="center" vertical="center"/>
    </xf>
    <xf numFmtId="0" fontId="163" fillId="50" borderId="103" xfId="0" applyFont="1" applyFill="1" applyBorder="1" applyAlignment="1">
      <alignment horizontal="center" vertical="center" wrapText="1"/>
    </xf>
    <xf numFmtId="0" fontId="163" fillId="49" borderId="103" xfId="0" applyFont="1" applyFill="1" applyBorder="1" applyAlignment="1">
      <alignment horizontal="center" wrapText="1"/>
    </xf>
    <xf numFmtId="2" fontId="163" fillId="49" borderId="104" xfId="0" applyNumberFormat="1" applyFont="1" applyFill="1" applyBorder="1"/>
    <xf numFmtId="0" fontId="163" fillId="49" borderId="105" xfId="0" applyFont="1" applyFill="1" applyBorder="1" applyAlignment="1">
      <alignment horizontal="center"/>
    </xf>
    <xf numFmtId="2" fontId="163" fillId="49" borderId="107" xfId="0" applyNumberFormat="1" applyFont="1" applyFill="1" applyBorder="1"/>
    <xf numFmtId="0" fontId="163" fillId="0" borderId="96" xfId="0" applyFont="1" applyBorder="1"/>
    <xf numFmtId="0" fontId="163" fillId="0" borderId="108" xfId="0" applyFont="1" applyBorder="1"/>
    <xf numFmtId="0" fontId="163" fillId="0" borderId="103" xfId="0" applyFont="1" applyBorder="1"/>
    <xf numFmtId="0" fontId="163" fillId="0" borderId="104" xfId="0" applyFont="1" applyBorder="1"/>
    <xf numFmtId="0" fontId="163" fillId="0" borderId="105" xfId="0" applyFont="1" applyBorder="1"/>
    <xf numFmtId="0" fontId="163" fillId="0" borderId="109" xfId="0" applyFont="1" applyBorder="1"/>
    <xf numFmtId="0" fontId="163" fillId="0" borderId="107" xfId="0" applyFont="1" applyBorder="1"/>
    <xf numFmtId="0" fontId="16" fillId="0" borderId="96" xfId="0" applyFont="1" applyBorder="1"/>
    <xf numFmtId="0" fontId="16" fillId="0" borderId="103" xfId="0" applyFont="1" applyBorder="1"/>
    <xf numFmtId="0" fontId="16" fillId="0" borderId="104" xfId="0" applyFont="1" applyBorder="1"/>
    <xf numFmtId="0" fontId="16" fillId="0" borderId="105" xfId="0" applyFont="1" applyBorder="1"/>
    <xf numFmtId="0" fontId="16" fillId="0" borderId="106" xfId="0" applyFont="1" applyBorder="1"/>
    <xf numFmtId="0" fontId="16" fillId="0" borderId="107" xfId="0" applyFont="1" applyBorder="1"/>
    <xf numFmtId="0" fontId="16" fillId="0" borderId="95" xfId="0" applyFont="1" applyBorder="1"/>
    <xf numFmtId="0" fontId="16" fillId="0" borderId="108" xfId="0" applyFont="1" applyBorder="1"/>
    <xf numFmtId="0" fontId="16" fillId="0" borderId="101" xfId="0" applyFont="1" applyBorder="1"/>
    <xf numFmtId="0" fontId="16" fillId="0" borderId="102" xfId="0" applyFont="1" applyBorder="1"/>
    <xf numFmtId="0" fontId="16" fillId="0" borderId="109" xfId="0" applyFont="1" applyBorder="1"/>
    <xf numFmtId="0" fontId="115" fillId="0" borderId="96" xfId="0" applyFont="1" applyBorder="1"/>
    <xf numFmtId="0" fontId="115" fillId="0" borderId="103" xfId="0" applyFont="1" applyBorder="1"/>
    <xf numFmtId="0" fontId="115" fillId="0" borderId="104" xfId="0" applyFont="1" applyBorder="1"/>
    <xf numFmtId="0" fontId="115" fillId="0" borderId="105" xfId="0" applyFont="1" applyBorder="1"/>
    <xf numFmtId="0" fontId="115" fillId="0" borderId="106" xfId="0" applyFont="1" applyBorder="1"/>
    <xf numFmtId="0" fontId="115" fillId="0" borderId="107" xfId="0" applyFont="1" applyBorder="1"/>
    <xf numFmtId="0" fontId="136" fillId="0" borderId="108" xfId="0" applyFont="1" applyBorder="1"/>
    <xf numFmtId="0" fontId="136" fillId="0" borderId="103" xfId="0" applyFont="1" applyBorder="1"/>
    <xf numFmtId="0" fontId="136" fillId="0" borderId="105" xfId="0" applyFont="1" applyBorder="1"/>
    <xf numFmtId="0" fontId="136" fillId="0" borderId="109" xfId="0" applyFont="1" applyBorder="1"/>
    <xf numFmtId="0" fontId="0" fillId="0" borderId="106" xfId="0" applyFont="1" applyBorder="1"/>
    <xf numFmtId="0" fontId="0" fillId="0" borderId="107" xfId="0" applyFont="1" applyBorder="1"/>
    <xf numFmtId="0" fontId="166" fillId="0" borderId="96" xfId="0" applyFont="1" applyBorder="1"/>
    <xf numFmtId="0" fontId="0" fillId="0" borderId="95" xfId="0" applyFont="1" applyBorder="1"/>
    <xf numFmtId="0" fontId="0" fillId="0" borderId="101" xfId="0" applyFont="1" applyBorder="1"/>
    <xf numFmtId="0" fontId="0" fillId="0" borderId="102" xfId="0" applyFont="1" applyBorder="1"/>
    <xf numFmtId="0" fontId="166" fillId="0" borderId="103" xfId="0" applyFont="1" applyBorder="1"/>
    <xf numFmtId="0" fontId="166" fillId="0" borderId="104" xfId="0" applyFont="1" applyBorder="1"/>
    <xf numFmtId="0" fontId="166" fillId="0" borderId="105" xfId="0" applyFont="1" applyBorder="1"/>
    <xf numFmtId="0" fontId="166" fillId="0" borderId="106" xfId="0" applyFont="1" applyBorder="1"/>
    <xf numFmtId="0" fontId="166" fillId="0" borderId="107" xfId="0" applyFont="1" applyBorder="1"/>
    <xf numFmtId="0" fontId="169" fillId="0" borderId="96" xfId="0" applyFont="1" applyBorder="1" applyAlignment="1">
      <alignment wrapText="1"/>
    </xf>
    <xf numFmtId="0" fontId="0" fillId="34" borderId="108" xfId="0" applyFont="1" applyFill="1" applyBorder="1"/>
    <xf numFmtId="0" fontId="130" fillId="47" borderId="99" xfId="0" applyFont="1" applyFill="1" applyBorder="1" applyAlignment="1">
      <alignment horizontal="center" vertical="center"/>
    </xf>
    <xf numFmtId="0" fontId="0" fillId="0" borderId="103" xfId="0" applyFont="1" applyBorder="1" applyAlignment="1">
      <alignment horizontal="center" vertical="center"/>
    </xf>
    <xf numFmtId="0" fontId="167" fillId="0" borderId="104" xfId="0" applyFont="1" applyBorder="1"/>
    <xf numFmtId="0" fontId="167" fillId="0" borderId="104" xfId="0" applyFont="1" applyBorder="1" applyAlignment="1">
      <alignment wrapText="1"/>
    </xf>
    <xf numFmtId="0" fontId="169" fillId="48" borderId="103" xfId="0" applyFont="1" applyFill="1" applyBorder="1" applyAlignment="1">
      <alignment horizontal="center" vertical="center" wrapText="1"/>
    </xf>
    <xf numFmtId="2" fontId="0" fillId="0" borderId="104" xfId="0" applyNumberFormat="1" applyFont="1" applyBorder="1" applyAlignment="1">
      <alignment horizontal="center" vertical="center" wrapText="1"/>
    </xf>
    <xf numFmtId="0" fontId="0" fillId="48" borderId="103" xfId="0" applyFont="1" applyFill="1" applyBorder="1" applyAlignment="1">
      <alignment horizontal="center" vertical="center"/>
    </xf>
    <xf numFmtId="0" fontId="0" fillId="0" borderId="105" xfId="0" applyFont="1" applyBorder="1" applyAlignment="1">
      <alignment horizontal="center" vertical="center"/>
    </xf>
    <xf numFmtId="0" fontId="171" fillId="47" borderId="94" xfId="341" applyFont="1" applyFill="1" applyBorder="1" applyAlignment="1">
      <alignment horizontal="left"/>
    </xf>
    <xf numFmtId="0" fontId="172" fillId="0" borderId="96" xfId="341" applyFont="1" applyBorder="1"/>
    <xf numFmtId="0" fontId="174" fillId="0" borderId="96" xfId="341" applyFont="1" applyBorder="1"/>
    <xf numFmtId="0" fontId="174" fillId="0" borderId="108" xfId="341" applyFont="1" applyBorder="1"/>
    <xf numFmtId="0" fontId="175" fillId="0" borderId="96" xfId="341" applyFont="1" applyBorder="1"/>
    <xf numFmtId="0" fontId="170" fillId="0" borderId="96" xfId="341" applyFont="1" applyBorder="1"/>
    <xf numFmtId="0" fontId="118" fillId="0" borderId="96" xfId="341" applyFont="1" applyBorder="1" applyAlignment="1">
      <alignment wrapText="1"/>
    </xf>
    <xf numFmtId="0" fontId="172" fillId="0" borderId="96" xfId="341" applyFont="1" applyBorder="1" applyAlignment="1">
      <alignment wrapText="1"/>
    </xf>
    <xf numFmtId="0" fontId="88" fillId="51" borderId="96" xfId="341" applyFont="1" applyFill="1" applyBorder="1" applyAlignment="1">
      <alignment horizontal="left" wrapText="1" readingOrder="1"/>
    </xf>
    <xf numFmtId="0" fontId="176" fillId="51" borderId="96" xfId="341" applyFont="1" applyFill="1" applyBorder="1" applyAlignment="1">
      <alignment horizontal="left" wrapText="1"/>
    </xf>
    <xf numFmtId="0" fontId="171" fillId="47" borderId="99" xfId="341" applyFont="1" applyFill="1" applyBorder="1" applyAlignment="1">
      <alignment horizontal="center" vertical="center"/>
    </xf>
    <xf numFmtId="0" fontId="173" fillId="47" borderId="100" xfId="341" applyFont="1" applyFill="1" applyBorder="1"/>
    <xf numFmtId="0" fontId="175" fillId="0" borderId="103" xfId="341" applyFont="1" applyBorder="1" applyAlignment="1">
      <alignment horizontal="center" vertical="center"/>
    </xf>
    <xf numFmtId="0" fontId="175" fillId="0" borderId="104" xfId="341" applyFont="1" applyBorder="1"/>
    <xf numFmtId="0" fontId="172" fillId="0" borderId="103" xfId="341" applyFont="1" applyBorder="1" applyAlignment="1">
      <alignment horizontal="center" vertical="center"/>
    </xf>
    <xf numFmtId="0" fontId="172" fillId="0" borderId="104" xfId="341" applyFont="1" applyBorder="1"/>
    <xf numFmtId="0" fontId="174" fillId="0" borderId="103" xfId="341" applyFont="1" applyBorder="1" applyAlignment="1">
      <alignment horizontal="center" vertical="center"/>
    </xf>
    <xf numFmtId="0" fontId="174" fillId="0" borderId="104" xfId="341" applyFont="1" applyBorder="1"/>
    <xf numFmtId="0" fontId="174" fillId="48" borderId="103" xfId="341" applyFont="1" applyFill="1" applyBorder="1" applyAlignment="1">
      <alignment horizontal="center" vertical="center"/>
    </xf>
    <xf numFmtId="0" fontId="144" fillId="48" borderId="103" xfId="341" applyFont="1" applyFill="1" applyBorder="1" applyAlignment="1">
      <alignment horizontal="center" vertical="center"/>
    </xf>
    <xf numFmtId="2" fontId="174" fillId="0" borderId="104" xfId="341" applyNumberFormat="1" applyFont="1" applyBorder="1"/>
    <xf numFmtId="0" fontId="170" fillId="0" borderId="103" xfId="341" applyFont="1" applyBorder="1" applyAlignment="1">
      <alignment horizontal="center" vertical="center"/>
    </xf>
    <xf numFmtId="0" fontId="170" fillId="0" borderId="104" xfId="341" applyFont="1" applyBorder="1"/>
    <xf numFmtId="0" fontId="170" fillId="0" borderId="105" xfId="341" applyFont="1" applyBorder="1" applyAlignment="1">
      <alignment horizontal="center" vertical="center"/>
    </xf>
    <xf numFmtId="0" fontId="170" fillId="0" borderId="106" xfId="341" applyFont="1" applyBorder="1"/>
    <xf numFmtId="0" fontId="170" fillId="0" borderId="107" xfId="341" applyFont="1" applyBorder="1"/>
    <xf numFmtId="0" fontId="89" fillId="0" borderId="124" xfId="0" applyFont="1" applyBorder="1"/>
    <xf numFmtId="0" fontId="0" fillId="0" borderId="132" xfId="0" applyBorder="1"/>
    <xf numFmtId="0" fontId="52" fillId="0" borderId="72" xfId="0" applyFont="1" applyBorder="1"/>
    <xf numFmtId="0" fontId="0" fillId="0" borderId="131" xfId="0" applyBorder="1"/>
    <xf numFmtId="0" fontId="84" fillId="0" borderId="132" xfId="0" applyFont="1" applyBorder="1"/>
    <xf numFmtId="0" fontId="88" fillId="34" borderId="131" xfId="0" applyFont="1" applyFill="1" applyBorder="1"/>
    <xf numFmtId="2" fontId="28" fillId="0" borderId="66" xfId="0" applyNumberFormat="1" applyFont="1" applyFill="1" applyBorder="1" applyAlignment="1" applyProtection="1">
      <alignment horizontal="center"/>
    </xf>
    <xf numFmtId="0" fontId="118" fillId="0" borderId="129" xfId="0" applyFont="1" applyBorder="1"/>
    <xf numFmtId="0" fontId="88" fillId="34" borderId="129" xfId="0" applyFont="1" applyFill="1" applyBorder="1"/>
    <xf numFmtId="0" fontId="0" fillId="0" borderId="130" xfId="0" applyBorder="1"/>
    <xf numFmtId="2" fontId="28" fillId="0" borderId="52" xfId="0" applyNumberFormat="1" applyFont="1" applyFill="1" applyBorder="1" applyAlignment="1" applyProtection="1">
      <alignment horizontal="center"/>
    </xf>
    <xf numFmtId="2" fontId="28" fillId="0" borderId="5" xfId="0" applyNumberFormat="1" applyFont="1" applyFill="1" applyBorder="1" applyAlignment="1" applyProtection="1">
      <alignment horizontal="center"/>
    </xf>
    <xf numFmtId="0" fontId="91" fillId="32" borderId="43" xfId="1" applyFont="1" applyFill="1" applyBorder="1" applyAlignment="1">
      <alignment horizontal="left"/>
    </xf>
    <xf numFmtId="0" fontId="89" fillId="0" borderId="125" xfId="0" applyFont="1" applyBorder="1"/>
    <xf numFmtId="0" fontId="28" fillId="0" borderId="131" xfId="0" applyFont="1" applyBorder="1" applyAlignment="1">
      <alignment horizontal="center" vertical="center"/>
    </xf>
    <xf numFmtId="0" fontId="87" fillId="0" borderId="132" xfId="0" applyFont="1" applyBorder="1"/>
    <xf numFmtId="0" fontId="26" fillId="0" borderId="72" xfId="0" applyFont="1" applyBorder="1"/>
    <xf numFmtId="0" fontId="172" fillId="0" borderId="107" xfId="341" applyFont="1" applyBorder="1"/>
    <xf numFmtId="0" fontId="28" fillId="0" borderId="43" xfId="0" applyFont="1" applyBorder="1" applyAlignment="1">
      <alignment horizontal="center" vertical="top"/>
    </xf>
    <xf numFmtId="0" fontId="148" fillId="0" borderId="129" xfId="0" applyFont="1" applyBorder="1"/>
    <xf numFmtId="0" fontId="28" fillId="0" borderId="132" xfId="0" applyFont="1" applyBorder="1"/>
    <xf numFmtId="0" fontId="52" fillId="0" borderId="129" xfId="0" applyFont="1" applyBorder="1"/>
    <xf numFmtId="0" fontId="172" fillId="0" borderId="104" xfId="341" applyFont="1" applyBorder="1" applyAlignment="1">
      <alignment wrapText="1"/>
    </xf>
    <xf numFmtId="0" fontId="97" fillId="34" borderId="88" xfId="0" applyFont="1" applyFill="1" applyBorder="1" applyAlignment="1">
      <alignment horizontal="left" vertical="center" wrapText="1"/>
    </xf>
    <xf numFmtId="0" fontId="0" fillId="0" borderId="129" xfId="0" applyBorder="1"/>
    <xf numFmtId="0" fontId="89" fillId="0" borderId="128" xfId="0" applyFont="1" applyBorder="1"/>
    <xf numFmtId="0" fontId="131" fillId="34" borderId="129" xfId="9" applyFont="1" applyFill="1" applyBorder="1" applyAlignment="1">
      <alignment horizontal="left" vertical="center" wrapText="1"/>
    </xf>
    <xf numFmtId="0" fontId="88" fillId="0" borderId="130" xfId="0" applyFont="1" applyBorder="1"/>
    <xf numFmtId="0" fontId="109" fillId="32" borderId="132" xfId="0" applyFont="1" applyFill="1" applyBorder="1"/>
    <xf numFmtId="0" fontId="29" fillId="0" borderId="129" xfId="0" applyFont="1" applyBorder="1"/>
    <xf numFmtId="0" fontId="89" fillId="0" borderId="132" xfId="0" applyFont="1" applyBorder="1"/>
    <xf numFmtId="0" fontId="131" fillId="34" borderId="129" xfId="0" applyFont="1" applyFill="1" applyBorder="1" applyAlignment="1">
      <alignment horizontal="left" vertical="center" wrapText="1"/>
    </xf>
    <xf numFmtId="0" fontId="87" fillId="0" borderId="131" xfId="0" applyFont="1" applyBorder="1"/>
    <xf numFmtId="0" fontId="116" fillId="0" borderId="72" xfId="0" applyFont="1" applyBorder="1"/>
    <xf numFmtId="0" fontId="172" fillId="0" borderId="106" xfId="341" applyFont="1" applyBorder="1"/>
    <xf numFmtId="0" fontId="148" fillId="0" borderId="130" xfId="0" applyFont="1" applyBorder="1"/>
    <xf numFmtId="0" fontId="148" fillId="0" borderId="131" xfId="0" applyFont="1" applyBorder="1"/>
    <xf numFmtId="0" fontId="28" fillId="0" borderId="131" xfId="0" applyFont="1" applyBorder="1"/>
    <xf numFmtId="0" fontId="52" fillId="0" borderId="131" xfId="0" applyFont="1" applyBorder="1"/>
    <xf numFmtId="0" fontId="172" fillId="0" borderId="103" xfId="341" applyFont="1" applyBorder="1" applyAlignment="1">
      <alignment horizontal="center" vertical="center" wrapText="1"/>
    </xf>
    <xf numFmtId="0" fontId="97" fillId="34" borderId="91" xfId="0" applyFont="1" applyFill="1" applyBorder="1" applyAlignment="1">
      <alignment horizontal="center" vertical="center" wrapText="1"/>
    </xf>
    <xf numFmtId="0" fontId="26" fillId="0" borderId="132" xfId="0" applyFont="1" applyBorder="1"/>
    <xf numFmtId="0" fontId="131" fillId="34" borderId="131" xfId="9" applyFont="1" applyFill="1" applyBorder="1" applyAlignment="1">
      <alignment horizontal="center" vertical="center" wrapText="1"/>
    </xf>
    <xf numFmtId="0" fontId="88" fillId="0" borderId="129" xfId="0" applyFont="1" applyBorder="1"/>
    <xf numFmtId="0" fontId="91" fillId="32" borderId="129" xfId="1" applyFont="1" applyFill="1" applyBorder="1" applyAlignment="1">
      <alignment horizontal="left"/>
    </xf>
    <xf numFmtId="2" fontId="16" fillId="34" borderId="132" xfId="0" applyNumberFormat="1" applyFont="1" applyFill="1" applyBorder="1" applyAlignment="1">
      <alignment horizontal="center" vertical="center" wrapText="1"/>
    </xf>
    <xf numFmtId="0" fontId="89" fillId="0" borderId="131" xfId="0" applyFont="1" applyBorder="1"/>
    <xf numFmtId="0" fontId="131" fillId="34" borderId="131" xfId="0" applyFont="1" applyFill="1" applyBorder="1" applyAlignment="1">
      <alignment horizontal="center" vertical="center" wrapText="1"/>
    </xf>
    <xf numFmtId="0" fontId="87" fillId="0" borderId="129" xfId="0" applyFont="1" applyBorder="1"/>
    <xf numFmtId="0" fontId="52" fillId="0" borderId="130" xfId="0" applyFont="1" applyBorder="1"/>
    <xf numFmtId="0" fontId="172" fillId="0" borderId="105" xfId="341" applyFont="1" applyBorder="1" applyAlignment="1">
      <alignment horizontal="center" vertical="center"/>
    </xf>
    <xf numFmtId="2" fontId="28" fillId="0" borderId="132" xfId="0" applyNumberFormat="1" applyFont="1" applyBorder="1" applyAlignment="1">
      <alignment horizontal="right"/>
    </xf>
    <xf numFmtId="0" fontId="111" fillId="0" borderId="132" xfId="0" applyFont="1" applyBorder="1" applyAlignment="1">
      <alignment wrapText="1"/>
    </xf>
    <xf numFmtId="2" fontId="28" fillId="0" borderId="132" xfId="0" applyNumberFormat="1" applyFont="1" applyBorder="1"/>
    <xf numFmtId="0" fontId="28" fillId="0" borderId="129" xfId="0" applyFont="1" applyBorder="1"/>
    <xf numFmtId="0" fontId="116" fillId="0" borderId="132" xfId="0" applyFont="1" applyBorder="1"/>
    <xf numFmtId="2" fontId="172" fillId="0" borderId="104" xfId="341" applyNumberFormat="1" applyFont="1" applyBorder="1" applyAlignment="1">
      <alignment wrapText="1"/>
    </xf>
    <xf numFmtId="0" fontId="97" fillId="34" borderId="129" xfId="0" applyFont="1" applyFill="1" applyBorder="1" applyAlignment="1">
      <alignment horizontal="left" vertical="center" wrapText="1"/>
    </xf>
    <xf numFmtId="0" fontId="26" fillId="0" borderId="131" xfId="0" applyFont="1" applyBorder="1"/>
    <xf numFmtId="0" fontId="118" fillId="0" borderId="132" xfId="0" applyFont="1" applyBorder="1"/>
    <xf numFmtId="0" fontId="88" fillId="34" borderId="132" xfId="0" applyFont="1" applyFill="1" applyBorder="1"/>
    <xf numFmtId="0" fontId="91" fillId="32" borderId="131" xfId="1" applyFont="1" applyFill="1" applyBorder="1" applyAlignment="1">
      <alignment horizontal="left"/>
    </xf>
    <xf numFmtId="0" fontId="131" fillId="34" borderId="129" xfId="2" applyFont="1" applyFill="1" applyBorder="1" applyAlignment="1" applyProtection="1">
      <alignment horizontal="left" vertical="center" wrapText="1"/>
    </xf>
    <xf numFmtId="0" fontId="89" fillId="0" borderId="130" xfId="0" applyFont="1" applyBorder="1"/>
    <xf numFmtId="0" fontId="28" fillId="0" borderId="131" xfId="0" applyFont="1" applyBorder="1" applyAlignment="1">
      <alignment horizontal="center" vertical="top"/>
    </xf>
    <xf numFmtId="0" fontId="28" fillId="0" borderId="130" xfId="0" applyFont="1" applyBorder="1"/>
    <xf numFmtId="0" fontId="116" fillId="0" borderId="130" xfId="0" applyFont="1" applyBorder="1"/>
    <xf numFmtId="0" fontId="118" fillId="48" borderId="103" xfId="341" applyFont="1" applyFill="1" applyBorder="1" applyAlignment="1">
      <alignment horizontal="center" vertical="center"/>
    </xf>
    <xf numFmtId="0" fontId="28" fillId="0" borderId="130" xfId="0" applyFont="1" applyBorder="1" applyAlignment="1">
      <alignment wrapText="1"/>
    </xf>
    <xf numFmtId="0" fontId="111" fillId="0" borderId="132" xfId="0" applyFont="1" applyBorder="1"/>
    <xf numFmtId="0" fontId="118" fillId="0" borderId="131" xfId="0" applyFont="1" applyBorder="1" applyAlignment="1">
      <alignment horizontal="center" vertical="top"/>
    </xf>
    <xf numFmtId="0" fontId="88" fillId="0" borderId="132" xfId="0" applyFont="1" applyBorder="1"/>
    <xf numFmtId="0" fontId="116" fillId="0" borderId="129" xfId="0" applyFont="1" applyBorder="1"/>
    <xf numFmtId="0" fontId="118" fillId="48" borderId="103" xfId="341" applyFont="1" applyFill="1" applyBorder="1" applyAlignment="1">
      <alignment horizontal="center" vertical="center" wrapText="1"/>
    </xf>
    <xf numFmtId="0" fontId="97" fillId="34" borderId="131" xfId="0" applyFont="1" applyFill="1" applyBorder="1" applyAlignment="1">
      <alignment horizontal="center" vertical="center" wrapText="1"/>
    </xf>
    <xf numFmtId="0" fontId="26" fillId="0" borderId="130" xfId="0" applyFont="1" applyBorder="1"/>
    <xf numFmtId="2" fontId="28" fillId="0" borderId="1" xfId="0" applyNumberFormat="1" applyFont="1" applyFill="1" applyBorder="1" applyAlignment="1" applyProtection="1">
      <alignment horizontal="center"/>
    </xf>
    <xf numFmtId="0" fontId="118" fillId="0" borderId="131" xfId="0" applyFont="1" applyBorder="1"/>
    <xf numFmtId="0" fontId="29" fillId="0" borderId="129" xfId="0" applyFont="1" applyBorder="1" applyAlignment="1">
      <alignment wrapText="1"/>
    </xf>
    <xf numFmtId="0" fontId="89" fillId="0" borderId="129" xfId="0" applyFont="1" applyBorder="1"/>
    <xf numFmtId="0" fontId="148" fillId="0" borderId="132" xfId="0" applyFont="1" applyBorder="1"/>
    <xf numFmtId="0" fontId="52" fillId="0" borderId="132" xfId="0" applyFont="1" applyBorder="1"/>
    <xf numFmtId="0" fontId="172" fillId="48" borderId="103" xfId="341" applyFont="1" applyFill="1" applyBorder="1" applyAlignment="1">
      <alignment horizontal="center" vertical="center"/>
    </xf>
    <xf numFmtId="0" fontId="118" fillId="0" borderId="130" xfId="0" applyFont="1" applyBorder="1"/>
    <xf numFmtId="2" fontId="16" fillId="0" borderId="132" xfId="0" applyNumberFormat="1" applyFont="1" applyBorder="1" applyAlignment="1">
      <alignment horizontal="center" vertical="center" wrapText="1"/>
    </xf>
    <xf numFmtId="0" fontId="88" fillId="0" borderId="131" xfId="0" applyFont="1" applyBorder="1"/>
    <xf numFmtId="0" fontId="116" fillId="0" borderId="131" xfId="0" applyFont="1" applyBorder="1"/>
    <xf numFmtId="0" fontId="119" fillId="0" borderId="131" xfId="0" applyFont="1" applyBorder="1" applyAlignment="1">
      <alignment horizontal="center" vertical="top"/>
    </xf>
    <xf numFmtId="0" fontId="26" fillId="0" borderId="129" xfId="0" applyFont="1" applyBorder="1"/>
    <xf numFmtId="0" fontId="89" fillId="0" borderId="127" xfId="0" applyFont="1" applyBorder="1"/>
    <xf numFmtId="0" fontId="89" fillId="0" borderId="126" xfId="0" applyFont="1" applyBorder="1"/>
    <xf numFmtId="0" fontId="89" fillId="0" borderId="119" xfId="0" applyFont="1" applyBorder="1"/>
    <xf numFmtId="0" fontId="109" fillId="32" borderId="52" xfId="0" applyFont="1" applyFill="1" applyBorder="1"/>
    <xf numFmtId="0" fontId="28" fillId="0" borderId="41" xfId="0" applyFont="1" applyBorder="1"/>
    <xf numFmtId="0" fontId="0" fillId="0" borderId="41" xfId="0" applyBorder="1"/>
    <xf numFmtId="0" fontId="89" fillId="0" borderId="41" xfId="0" applyFont="1" applyBorder="1"/>
    <xf numFmtId="0" fontId="108" fillId="0" borderId="75" xfId="0" applyFont="1" applyBorder="1" applyAlignment="1">
      <alignment horizontal="center"/>
    </xf>
    <xf numFmtId="0" fontId="108" fillId="0" borderId="76" xfId="0" applyFont="1" applyBorder="1" applyAlignment="1">
      <alignment horizontal="center"/>
    </xf>
    <xf numFmtId="0" fontId="108" fillId="0" borderId="77" xfId="0" applyFont="1" applyBorder="1" applyAlignment="1">
      <alignment horizontal="center"/>
    </xf>
    <xf numFmtId="0" fontId="91" fillId="32" borderId="42" xfId="1" applyFont="1" applyFill="1" applyBorder="1" applyAlignment="1">
      <alignment horizontal="center"/>
    </xf>
    <xf numFmtId="0" fontId="91" fillId="32" borderId="51" xfId="1" applyFont="1" applyFill="1" applyBorder="1" applyAlignment="1">
      <alignment horizontal="center"/>
    </xf>
    <xf numFmtId="0" fontId="91" fillId="32" borderId="70" xfId="1" applyFont="1" applyFill="1" applyBorder="1" applyAlignment="1">
      <alignment horizontal="center"/>
    </xf>
    <xf numFmtId="0" fontId="91" fillId="36" borderId="73" xfId="1" applyFont="1" applyFill="1" applyBorder="1" applyAlignment="1">
      <alignment horizontal="center"/>
    </xf>
    <xf numFmtId="0" fontId="91" fillId="36" borderId="41" xfId="1" applyFont="1" applyFill="1" applyBorder="1" applyAlignment="1">
      <alignment horizontal="center"/>
    </xf>
    <xf numFmtId="0" fontId="91" fillId="36" borderId="74" xfId="1" applyFont="1" applyFill="1" applyBorder="1" applyAlignment="1">
      <alignment horizontal="center"/>
    </xf>
    <xf numFmtId="0" fontId="91" fillId="36" borderId="42" xfId="1" applyFont="1" applyFill="1" applyBorder="1" applyAlignment="1">
      <alignment horizontal="center"/>
    </xf>
    <xf numFmtId="0" fontId="91" fillId="36" borderId="51" xfId="1" applyFont="1" applyFill="1" applyBorder="1" applyAlignment="1">
      <alignment horizontal="center"/>
    </xf>
    <xf numFmtId="0" fontId="91" fillId="36" borderId="70" xfId="1" applyFont="1" applyFill="1" applyBorder="1" applyAlignment="1">
      <alignment horizontal="center"/>
    </xf>
    <xf numFmtId="0" fontId="130" fillId="32" borderId="62" xfId="1" applyFont="1" applyFill="1" applyBorder="1" applyAlignment="1">
      <alignment horizontal="center" vertical="center" wrapText="1"/>
    </xf>
    <xf numFmtId="0" fontId="130" fillId="32" borderId="0" xfId="1" applyFont="1" applyFill="1" applyBorder="1" applyAlignment="1">
      <alignment horizontal="center" vertical="center" wrapText="1"/>
    </xf>
    <xf numFmtId="0" fontId="130" fillId="32" borderId="82" xfId="1" applyFont="1" applyFill="1" applyBorder="1" applyAlignment="1">
      <alignment horizontal="center" vertical="center" wrapText="1"/>
    </xf>
    <xf numFmtId="0" fontId="91" fillId="42" borderId="87" xfId="0" applyFont="1" applyFill="1" applyBorder="1" applyAlignment="1">
      <alignment horizontal="center"/>
    </xf>
    <xf numFmtId="0" fontId="91" fillId="32" borderId="5" xfId="1" applyFont="1" applyFill="1" applyBorder="1" applyAlignment="1">
      <alignment horizontal="center"/>
    </xf>
    <xf numFmtId="0" fontId="91" fillId="32" borderId="3" xfId="1" applyFont="1" applyFill="1" applyBorder="1" applyAlignment="1">
      <alignment horizontal="center"/>
    </xf>
    <xf numFmtId="0" fontId="91" fillId="32" borderId="61" xfId="1" applyFont="1" applyFill="1" applyBorder="1" applyAlignment="1">
      <alignment horizontal="center"/>
    </xf>
    <xf numFmtId="0" fontId="91" fillId="32" borderId="67" xfId="1" applyFont="1" applyFill="1" applyBorder="1" applyAlignment="1">
      <alignment horizontal="center"/>
    </xf>
    <xf numFmtId="0" fontId="91" fillId="32" borderId="73" xfId="1" applyFont="1" applyFill="1" applyBorder="1" applyAlignment="1">
      <alignment horizontal="center"/>
    </xf>
    <xf numFmtId="0" fontId="91" fillId="32" borderId="41" xfId="1" applyFont="1" applyFill="1" applyBorder="1" applyAlignment="1">
      <alignment horizontal="center"/>
    </xf>
    <xf numFmtId="0" fontId="91" fillId="32" borderId="68" xfId="1" applyFont="1" applyFill="1" applyBorder="1" applyAlignment="1">
      <alignment horizontal="center"/>
    </xf>
    <xf numFmtId="0" fontId="108" fillId="0" borderId="78" xfId="0" applyFont="1" applyBorder="1" applyAlignment="1">
      <alignment horizontal="center"/>
    </xf>
    <xf numFmtId="0" fontId="91" fillId="32" borderId="53" xfId="1" applyFont="1" applyFill="1" applyBorder="1" applyAlignment="1">
      <alignment horizontal="center"/>
    </xf>
    <xf numFmtId="0" fontId="91" fillId="32" borderId="54" xfId="1" applyFont="1" applyFill="1" applyBorder="1" applyAlignment="1">
      <alignment horizontal="center"/>
    </xf>
    <xf numFmtId="0" fontId="91" fillId="32" borderId="80" xfId="1" applyFont="1" applyFill="1" applyBorder="1" applyAlignment="1">
      <alignment horizontal="center"/>
    </xf>
    <xf numFmtId="0" fontId="130" fillId="47" borderId="97" xfId="0" applyFont="1" applyFill="1" applyBorder="1" applyAlignment="1">
      <alignment horizontal="center"/>
    </xf>
    <xf numFmtId="0" fontId="163" fillId="0" borderId="93" xfId="0" applyFont="1" applyBorder="1"/>
    <xf numFmtId="0" fontId="163" fillId="0" borderId="98" xfId="0" applyFont="1" applyBorder="1"/>
    <xf numFmtId="0" fontId="91" fillId="32" borderId="42" xfId="1" applyFont="1" applyFill="1" applyBorder="1" applyAlignment="1">
      <alignment horizontal="center" wrapText="1"/>
    </xf>
    <xf numFmtId="0" fontId="91" fillId="32" borderId="51" xfId="1" applyFont="1" applyFill="1" applyBorder="1" applyAlignment="1">
      <alignment horizontal="center" wrapText="1"/>
    </xf>
    <xf numFmtId="0" fontId="91" fillId="32" borderId="70" xfId="1" applyFont="1" applyFill="1" applyBorder="1" applyAlignment="1">
      <alignment horizontal="center" wrapText="1"/>
    </xf>
    <xf numFmtId="0" fontId="91" fillId="32" borderId="4" xfId="1" applyFont="1" applyFill="1" applyBorder="1" applyAlignment="1">
      <alignment horizontal="center"/>
    </xf>
    <xf numFmtId="0" fontId="91" fillId="32" borderId="62" xfId="1" applyFont="1" applyFill="1" applyBorder="1" applyAlignment="1">
      <alignment horizontal="center"/>
    </xf>
    <xf numFmtId="0" fontId="91" fillId="32" borderId="74" xfId="1" applyFont="1" applyFill="1" applyBorder="1" applyAlignment="1">
      <alignment horizontal="center"/>
    </xf>
    <xf numFmtId="0" fontId="108" fillId="0" borderId="55" xfId="0" applyFont="1" applyBorder="1" applyAlignment="1">
      <alignment horizontal="center"/>
    </xf>
    <xf numFmtId="0" fontId="108" fillId="0" borderId="56" xfId="0" applyFont="1" applyBorder="1" applyAlignment="1">
      <alignment horizontal="center"/>
    </xf>
    <xf numFmtId="0" fontId="108" fillId="0" borderId="57" xfId="0" applyFont="1" applyBorder="1" applyAlignment="1">
      <alignment horizontal="center"/>
    </xf>
    <xf numFmtId="0" fontId="108" fillId="0" borderId="75" xfId="0" applyFont="1" applyBorder="1" applyAlignment="1">
      <alignment horizontal="center" wrapText="1"/>
    </xf>
    <xf numFmtId="0" fontId="108" fillId="0" borderId="76" xfId="0" applyFont="1" applyBorder="1" applyAlignment="1">
      <alignment horizontal="center" wrapText="1"/>
    </xf>
    <xf numFmtId="0" fontId="108" fillId="0" borderId="77" xfId="0" applyFont="1" applyBorder="1" applyAlignment="1">
      <alignment horizontal="center" wrapText="1"/>
    </xf>
    <xf numFmtId="0" fontId="91" fillId="43" borderId="87" xfId="0" applyFont="1" applyFill="1" applyBorder="1" applyAlignment="1">
      <alignment horizontal="center"/>
    </xf>
    <xf numFmtId="0" fontId="91" fillId="32" borderId="58" xfId="1" applyFont="1" applyFill="1" applyBorder="1" applyAlignment="1">
      <alignment horizontal="center"/>
    </xf>
    <xf numFmtId="0" fontId="91" fillId="32" borderId="65" xfId="1" applyFont="1" applyFill="1" applyBorder="1" applyAlignment="1">
      <alignment horizontal="center"/>
    </xf>
    <xf numFmtId="0" fontId="91" fillId="32" borderId="66" xfId="1" applyFont="1" applyFill="1" applyBorder="1" applyAlignment="1">
      <alignment horizontal="center"/>
    </xf>
    <xf numFmtId="0" fontId="91" fillId="32" borderId="62" xfId="1" applyFont="1" applyFill="1" applyBorder="1" applyAlignment="1">
      <alignment horizontal="center" vertical="center" wrapText="1"/>
    </xf>
    <xf numFmtId="0" fontId="91" fillId="32" borderId="0" xfId="1" applyFont="1" applyFill="1" applyBorder="1" applyAlignment="1">
      <alignment horizontal="center" vertical="center" wrapText="1"/>
    </xf>
    <xf numFmtId="0" fontId="91" fillId="32" borderId="82" xfId="1" applyFont="1" applyFill="1" applyBorder="1" applyAlignment="1">
      <alignment horizontal="center" vertical="center" wrapText="1"/>
    </xf>
    <xf numFmtId="0" fontId="108" fillId="0" borderId="110" xfId="0" applyFont="1" applyBorder="1" applyAlignment="1">
      <alignment horizontal="center"/>
    </xf>
    <xf numFmtId="0" fontId="108" fillId="0" borderId="111" xfId="0" applyFont="1" applyBorder="1" applyAlignment="1">
      <alignment horizontal="center"/>
    </xf>
    <xf numFmtId="0" fontId="108" fillId="0" borderId="112" xfId="0" applyFont="1" applyBorder="1" applyAlignment="1">
      <alignment horizontal="center"/>
    </xf>
    <xf numFmtId="0" fontId="108" fillId="0" borderId="84" xfId="0" applyFont="1" applyBorder="1" applyAlignment="1">
      <alignment horizontal="center"/>
    </xf>
    <xf numFmtId="0" fontId="108" fillId="0" borderId="69" xfId="0" applyFont="1" applyBorder="1" applyAlignment="1">
      <alignment horizontal="center"/>
    </xf>
    <xf numFmtId="0" fontId="108" fillId="0" borderId="2" xfId="0" applyFont="1" applyBorder="1" applyAlignment="1">
      <alignment horizontal="center"/>
    </xf>
    <xf numFmtId="0" fontId="130" fillId="32" borderId="53" xfId="1" applyFont="1" applyFill="1" applyBorder="1" applyAlignment="1">
      <alignment horizontal="center" vertical="center" wrapText="1"/>
    </xf>
    <xf numFmtId="0" fontId="130" fillId="32" borderId="54" xfId="1" applyFont="1" applyFill="1" applyBorder="1" applyAlignment="1">
      <alignment horizontal="center" vertical="center" wrapText="1"/>
    </xf>
    <xf numFmtId="0" fontId="130" fillId="32" borderId="80" xfId="1" applyFont="1" applyFill="1" applyBorder="1" applyAlignment="1">
      <alignment horizontal="center" vertical="center" wrapText="1"/>
    </xf>
    <xf numFmtId="0" fontId="91" fillId="32" borderId="58" xfId="1" applyFont="1" applyFill="1" applyBorder="1" applyAlignment="1">
      <alignment horizontal="center" wrapText="1"/>
    </xf>
    <xf numFmtId="0" fontId="91" fillId="32" borderId="48" xfId="1" applyFont="1" applyFill="1" applyBorder="1" applyAlignment="1">
      <alignment horizontal="center" wrapText="1"/>
    </xf>
    <xf numFmtId="0" fontId="91" fillId="32" borderId="59" xfId="1" applyFont="1" applyFill="1" applyBorder="1" applyAlignment="1">
      <alignment horizontal="center" wrapText="1"/>
    </xf>
    <xf numFmtId="0" fontId="91" fillId="32" borderId="131" xfId="1" applyFont="1" applyFill="1" applyBorder="1" applyAlignment="1">
      <alignment horizontal="center"/>
    </xf>
    <xf numFmtId="0" fontId="91" fillId="32" borderId="129" xfId="1" applyFont="1" applyFill="1" applyBorder="1" applyAlignment="1">
      <alignment horizontal="center"/>
    </xf>
    <xf numFmtId="0" fontId="91" fillId="32" borderId="132" xfId="1" applyFont="1" applyFill="1" applyBorder="1" applyAlignment="1">
      <alignment horizontal="center"/>
    </xf>
    <xf numFmtId="0" fontId="91" fillId="32" borderId="44" xfId="1" applyFont="1" applyFill="1" applyBorder="1" applyAlignment="1">
      <alignment horizontal="center"/>
    </xf>
    <xf numFmtId="0" fontId="91" fillId="32" borderId="79" xfId="1" applyFont="1" applyFill="1" applyBorder="1" applyAlignment="1">
      <alignment horizontal="center"/>
    </xf>
    <xf numFmtId="0" fontId="91" fillId="32" borderId="5" xfId="1" applyFont="1" applyFill="1" applyBorder="1" applyAlignment="1">
      <alignment horizontal="left"/>
    </xf>
    <xf numFmtId="0" fontId="91" fillId="32" borderId="3" xfId="1" applyFont="1" applyFill="1" applyBorder="1" applyAlignment="1">
      <alignment horizontal="left"/>
    </xf>
    <xf numFmtId="0" fontId="34" fillId="32" borderId="5" xfId="0" applyFont="1" applyFill="1" applyBorder="1" applyAlignment="1">
      <alignment horizontal="center"/>
    </xf>
    <xf numFmtId="0" fontId="34" fillId="32" borderId="3" xfId="0" applyFont="1" applyFill="1" applyBorder="1" applyAlignment="1">
      <alignment horizontal="center"/>
    </xf>
    <xf numFmtId="0" fontId="28" fillId="32" borderId="1" xfId="10" applyFont="1" applyFill="1" applyBorder="1" applyAlignment="1">
      <alignment wrapText="1"/>
    </xf>
    <xf numFmtId="0" fontId="28" fillId="32" borderId="3" xfId="10" applyFont="1" applyFill="1" applyBorder="1" applyAlignment="1">
      <alignment wrapText="1"/>
    </xf>
    <xf numFmtId="0" fontId="28" fillId="0" borderId="3" xfId="10" applyFont="1" applyFill="1" applyBorder="1" applyAlignment="1">
      <alignment horizontal="left" wrapText="1"/>
    </xf>
    <xf numFmtId="0" fontId="28" fillId="0" borderId="1" xfId="10" applyFont="1" applyFill="1" applyBorder="1" applyAlignment="1">
      <alignment horizontal="left" wrapText="1"/>
    </xf>
    <xf numFmtId="0" fontId="28" fillId="0" borderId="5" xfId="10" applyFont="1" applyFill="1" applyBorder="1" applyAlignment="1">
      <alignment horizontal="left" wrapText="1"/>
    </xf>
    <xf numFmtId="0" fontId="28" fillId="0" borderId="65" xfId="10" applyFont="1" applyFill="1" applyBorder="1" applyAlignment="1">
      <alignment horizontal="left" wrapText="1"/>
    </xf>
    <xf numFmtId="0" fontId="91" fillId="32" borderId="53" xfId="1" applyFont="1" applyFill="1" applyBorder="1" applyAlignment="1">
      <alignment horizontal="center" wrapText="1"/>
    </xf>
    <xf numFmtId="0" fontId="91" fillId="32" borderId="54" xfId="1" applyFont="1" applyFill="1" applyBorder="1" applyAlignment="1">
      <alignment horizontal="center" wrapText="1"/>
    </xf>
    <xf numFmtId="0" fontId="91" fillId="32" borderId="80" xfId="1" applyFont="1" applyFill="1" applyBorder="1" applyAlignment="1">
      <alignment horizontal="center" wrapText="1"/>
    </xf>
    <xf numFmtId="0" fontId="108" fillId="0" borderId="84" xfId="0" applyFont="1" applyBorder="1" applyAlignment="1">
      <alignment horizontal="center" wrapText="1"/>
    </xf>
    <xf numFmtId="0" fontId="108" fillId="0" borderId="69" xfId="0" applyFont="1" applyBorder="1" applyAlignment="1">
      <alignment horizontal="center" wrapText="1"/>
    </xf>
    <xf numFmtId="0" fontId="108" fillId="0" borderId="2" xfId="0" applyFont="1" applyBorder="1" applyAlignment="1">
      <alignment horizontal="center" wrapText="1"/>
    </xf>
    <xf numFmtId="0" fontId="91" fillId="32" borderId="5" xfId="1" applyFont="1" applyFill="1" applyBorder="1" applyAlignment="1">
      <alignment horizontal="center" wrapText="1"/>
    </xf>
    <xf numFmtId="0" fontId="91" fillId="32" borderId="3" xfId="1" applyFont="1" applyFill="1" applyBorder="1" applyAlignment="1">
      <alignment horizontal="center" wrapText="1"/>
    </xf>
    <xf numFmtId="0" fontId="91" fillId="32" borderId="61" xfId="1" applyFont="1" applyFill="1" applyBorder="1" applyAlignment="1">
      <alignment horizontal="center" wrapText="1"/>
    </xf>
    <xf numFmtId="0" fontId="91" fillId="32" borderId="67" xfId="1" applyFont="1" applyFill="1" applyBorder="1" applyAlignment="1">
      <alignment horizontal="center" wrapText="1"/>
    </xf>
    <xf numFmtId="0" fontId="91" fillId="32" borderId="65" xfId="1" applyFont="1" applyFill="1" applyBorder="1" applyAlignment="1">
      <alignment horizontal="center" wrapText="1"/>
    </xf>
    <xf numFmtId="0" fontId="91" fillId="32" borderId="66" xfId="1" applyFont="1" applyFill="1" applyBorder="1" applyAlignment="1">
      <alignment horizontal="center" wrapText="1"/>
    </xf>
    <xf numFmtId="0" fontId="108" fillId="0" borderId="55" xfId="0" applyFont="1" applyBorder="1" applyAlignment="1">
      <alignment horizontal="center" wrapText="1"/>
    </xf>
    <xf numFmtId="0" fontId="108" fillId="0" borderId="56" xfId="0" applyFont="1" applyBorder="1" applyAlignment="1">
      <alignment horizontal="center" wrapText="1"/>
    </xf>
    <xf numFmtId="0" fontId="108" fillId="0" borderId="57" xfId="0" applyFont="1" applyBorder="1" applyAlignment="1">
      <alignment horizontal="center" wrapText="1"/>
    </xf>
    <xf numFmtId="0" fontId="91" fillId="32" borderId="4" xfId="1" applyFont="1" applyFill="1" applyBorder="1" applyAlignment="1">
      <alignment horizontal="center" wrapText="1"/>
    </xf>
    <xf numFmtId="0" fontId="91" fillId="32" borderId="62" xfId="1" applyFont="1" applyFill="1" applyBorder="1" applyAlignment="1">
      <alignment horizontal="center" wrapText="1"/>
    </xf>
    <xf numFmtId="0" fontId="22" fillId="32" borderId="5" xfId="1" applyFont="1" applyFill="1" applyBorder="1" applyAlignment="1">
      <alignment horizontal="center"/>
    </xf>
    <xf numFmtId="0" fontId="22" fillId="32" borderId="4" xfId="1" applyFont="1" applyFill="1" applyBorder="1" applyAlignment="1">
      <alignment horizontal="center"/>
    </xf>
    <xf numFmtId="0" fontId="91" fillId="44" borderId="87" xfId="0" applyFont="1" applyFill="1" applyBorder="1" applyAlignment="1">
      <alignment horizontal="center"/>
    </xf>
    <xf numFmtId="0" fontId="171" fillId="47" borderId="113" xfId="341" applyFont="1" applyFill="1" applyBorder="1" applyAlignment="1">
      <alignment horizontal="center"/>
    </xf>
    <xf numFmtId="0" fontId="171" fillId="47" borderId="114" xfId="341" applyFont="1" applyFill="1" applyBorder="1" applyAlignment="1">
      <alignment horizontal="center"/>
    </xf>
    <xf numFmtId="0" fontId="171" fillId="47" borderId="133" xfId="341" applyFont="1" applyFill="1" applyBorder="1" applyAlignment="1">
      <alignment horizontal="center"/>
    </xf>
    <xf numFmtId="0" fontId="130" fillId="32" borderId="42" xfId="1" applyFont="1" applyFill="1" applyBorder="1" applyAlignment="1">
      <alignment horizontal="center" vertical="center" wrapText="1"/>
    </xf>
    <xf numFmtId="0" fontId="130" fillId="32" borderId="51" xfId="1" applyFont="1" applyFill="1" applyBorder="1" applyAlignment="1">
      <alignment horizontal="center" vertical="center" wrapText="1"/>
    </xf>
    <xf numFmtId="0" fontId="130" fillId="32" borderId="70" xfId="1" applyFont="1" applyFill="1" applyBorder="1" applyAlignment="1">
      <alignment horizontal="center" vertical="center" wrapText="1"/>
    </xf>
    <xf numFmtId="0" fontId="91" fillId="45" borderId="87" xfId="0" applyFont="1" applyFill="1" applyBorder="1" applyAlignment="1">
      <alignment horizontal="center"/>
    </xf>
    <xf numFmtId="0" fontId="91" fillId="32" borderId="4" xfId="1" applyFont="1" applyFill="1" applyBorder="1" applyAlignment="1">
      <alignment horizontal="left"/>
    </xf>
    <xf numFmtId="0" fontId="91" fillId="32" borderId="61" xfId="1" applyFont="1" applyFill="1" applyBorder="1" applyAlignment="1">
      <alignment horizontal="left"/>
    </xf>
    <xf numFmtId="0" fontId="91" fillId="32" borderId="62" xfId="1" applyFont="1" applyFill="1" applyBorder="1" applyAlignment="1">
      <alignment horizontal="left"/>
    </xf>
    <xf numFmtId="0" fontId="171" fillId="47" borderId="97" xfId="341" applyFont="1" applyFill="1" applyBorder="1" applyAlignment="1">
      <alignment horizontal="center"/>
    </xf>
    <xf numFmtId="0" fontId="172" fillId="0" borderId="93" xfId="341" applyFont="1" applyBorder="1"/>
    <xf numFmtId="0" fontId="172" fillId="0" borderId="98" xfId="341" applyFont="1" applyBorder="1"/>
    <xf numFmtId="0" fontId="130" fillId="32" borderId="53" xfId="1" applyNumberFormat="1" applyFont="1" applyFill="1" applyBorder="1" applyAlignment="1">
      <alignment horizontal="center" vertical="center" wrapText="1"/>
    </xf>
    <xf numFmtId="0" fontId="130" fillId="32" borderId="54" xfId="1" applyNumberFormat="1" applyFont="1" applyFill="1" applyBorder="1" applyAlignment="1">
      <alignment horizontal="center" vertical="center" wrapText="1"/>
    </xf>
    <xf numFmtId="0" fontId="130" fillId="32" borderId="80" xfId="1" applyNumberFormat="1" applyFont="1" applyFill="1" applyBorder="1" applyAlignment="1">
      <alignment horizontal="center" vertical="center" wrapText="1"/>
    </xf>
  </cellXfs>
  <cellStyles count="680">
    <cellStyle name="20% - Accent1 2" xfId="12"/>
    <cellStyle name="20% - Accent1 2 2" xfId="113"/>
    <cellStyle name="20% - Accent2 2" xfId="13"/>
    <cellStyle name="20% - Accent2 2 2" xfId="71"/>
    <cellStyle name="20% - Accent3 2" xfId="14"/>
    <cellStyle name="20% - Accent3 2 2" xfId="104"/>
    <cellStyle name="20% - Accent4 2" xfId="15"/>
    <cellStyle name="20% - Accent4 2 2" xfId="101"/>
    <cellStyle name="20% - Accent5 2" xfId="16"/>
    <cellStyle name="20% - Accent5 2 2" xfId="91"/>
    <cellStyle name="20% - Accent6 2" xfId="17"/>
    <cellStyle name="20% - Accent6 2 2" xfId="102"/>
    <cellStyle name="40% - Accent1 2" xfId="18"/>
    <cellStyle name="40% - Accent1 2 2" xfId="94"/>
    <cellStyle name="40% - Accent2 2" xfId="19"/>
    <cellStyle name="40% - Accent2 2 2" xfId="114"/>
    <cellStyle name="40% - Accent3 2" xfId="20"/>
    <cellStyle name="40% - Accent3 2 2" xfId="90"/>
    <cellStyle name="40% - Accent4 2" xfId="21"/>
    <cellStyle name="40% - Accent4 2 2" xfId="103"/>
    <cellStyle name="40% - Accent5 2" xfId="22"/>
    <cellStyle name="40% - Accent5 2 2" xfId="73"/>
    <cellStyle name="40% - Accent6 2" xfId="23"/>
    <cellStyle name="40% - Accent6 2 2" xfId="92"/>
    <cellStyle name="60% - Accent1 2" xfId="24"/>
    <cellStyle name="60% - Accent1 2 2" xfId="70"/>
    <cellStyle name="60% - Accent2 2" xfId="25"/>
    <cellStyle name="60% - Accent2 2 2" xfId="109"/>
    <cellStyle name="60% - Accent3 2" xfId="26"/>
    <cellStyle name="60% - Accent3 2 2" xfId="105"/>
    <cellStyle name="60% - Accent4 2" xfId="27"/>
    <cellStyle name="60% - Accent4 2 2" xfId="72"/>
    <cellStyle name="60% - Accent5 2" xfId="28"/>
    <cellStyle name="60% - Accent5 2 2" xfId="82"/>
    <cellStyle name="60% - Accent6 2" xfId="29"/>
    <cellStyle name="60% - Accent6 2 2" xfId="67"/>
    <cellStyle name="Accent1 2" xfId="30"/>
    <cellStyle name="Accent1 2 2" xfId="69"/>
    <cellStyle name="Accent2 2" xfId="31"/>
    <cellStyle name="Accent2 2 2" xfId="66"/>
    <cellStyle name="Accent3 2" xfId="32"/>
    <cellStyle name="Accent3 2 2" xfId="93"/>
    <cellStyle name="Accent4 2" xfId="33"/>
    <cellStyle name="Accent4 2 2" xfId="81"/>
    <cellStyle name="Accent5 2" xfId="34"/>
    <cellStyle name="Accent5 2 2" xfId="80"/>
    <cellStyle name="Accent6 2" xfId="35"/>
    <cellStyle name="Accent6 2 2" xfId="79"/>
    <cellStyle name="Bad 2" xfId="36"/>
    <cellStyle name="Bad 2 2" xfId="78"/>
    <cellStyle name="Calculation 2" xfId="37"/>
    <cellStyle name="Calculation 2 2" xfId="77"/>
    <cellStyle name="Calculation 2 2 2" xfId="153"/>
    <cellStyle name="Calculation 2 2 2 2" xfId="231"/>
    <cellStyle name="Calculation 2 2 2 2 2" xfId="465"/>
    <cellStyle name="Calculation 2 2 2 2 3" xfId="647"/>
    <cellStyle name="Calculation 2 2 2 3" xfId="389"/>
    <cellStyle name="Calculation 2 2 2 4" xfId="590"/>
    <cellStyle name="Calculation 2 2 3" xfId="148"/>
    <cellStyle name="Calculation 2 2 3 2" xfId="226"/>
    <cellStyle name="Calculation 2 2 3 2 2" xfId="460"/>
    <cellStyle name="Calculation 2 2 3 2 3" xfId="642"/>
    <cellStyle name="Calculation 2 2 3 3" xfId="384"/>
    <cellStyle name="Calculation 2 2 3 4" xfId="585"/>
    <cellStyle name="Calculation 2 2 4" xfId="137"/>
    <cellStyle name="Calculation 2 2 4 2" xfId="215"/>
    <cellStyle name="Calculation 2 2 4 2 2" xfId="449"/>
    <cellStyle name="Calculation 2 2 4 2 3" xfId="633"/>
    <cellStyle name="Calculation 2 2 4 3" xfId="373"/>
    <cellStyle name="Calculation 2 2 4 4" xfId="576"/>
    <cellStyle name="Calculation 2 2 5" xfId="180"/>
    <cellStyle name="Calculation 2 2 5 2" xfId="258"/>
    <cellStyle name="Calculation 2 2 5 2 2" xfId="492"/>
    <cellStyle name="Calculation 2 2 5 2 3" xfId="670"/>
    <cellStyle name="Calculation 2 2 5 3" xfId="416"/>
    <cellStyle name="Calculation 2 2 5 4" xfId="613"/>
    <cellStyle name="Calculation 2 2 6" xfId="187"/>
    <cellStyle name="Calculation 2 2 6 2" xfId="265"/>
    <cellStyle name="Calculation 2 2 6 2 2" xfId="499"/>
    <cellStyle name="Calculation 2 2 6 2 3" xfId="675"/>
    <cellStyle name="Calculation 2 2 6 3" xfId="423"/>
    <cellStyle name="Calculation 2 2 6 4" xfId="618"/>
    <cellStyle name="Calculation 2 2 7" xfId="205"/>
    <cellStyle name="Calculation 2 2 7 2" xfId="440"/>
    <cellStyle name="Calculation 2 2 7 3" xfId="628"/>
    <cellStyle name="Calculation 2 2 8" xfId="353"/>
    <cellStyle name="Calculation 2 2 9" xfId="354"/>
    <cellStyle name="Calculation 2 3" xfId="136"/>
    <cellStyle name="Calculation 2 3 2" xfId="170"/>
    <cellStyle name="Calculation 2 3 2 2" xfId="248"/>
    <cellStyle name="Calculation 2 3 2 2 2" xfId="482"/>
    <cellStyle name="Calculation 2 3 2 2 3" xfId="660"/>
    <cellStyle name="Calculation 2 3 2 3" xfId="406"/>
    <cellStyle name="Calculation 2 3 2 4" xfId="603"/>
    <cellStyle name="Calculation 2 3 3" xfId="178"/>
    <cellStyle name="Calculation 2 3 3 2" xfId="256"/>
    <cellStyle name="Calculation 2 3 3 2 2" xfId="490"/>
    <cellStyle name="Calculation 2 3 3 2 3" xfId="668"/>
    <cellStyle name="Calculation 2 3 3 3" xfId="414"/>
    <cellStyle name="Calculation 2 3 3 4" xfId="611"/>
    <cellStyle name="Calculation 2 3 4" xfId="184"/>
    <cellStyle name="Calculation 2 3 4 2" xfId="262"/>
    <cellStyle name="Calculation 2 3 4 2 2" xfId="496"/>
    <cellStyle name="Calculation 2 3 4 2 3" xfId="674"/>
    <cellStyle name="Calculation 2 3 4 3" xfId="420"/>
    <cellStyle name="Calculation 2 3 4 4" xfId="617"/>
    <cellStyle name="Calculation 2 3 5" xfId="200"/>
    <cellStyle name="Calculation 2 3 5 2" xfId="436"/>
    <cellStyle name="Calculation 2 3 5 3" xfId="627"/>
    <cellStyle name="Calculation 2 3 6" xfId="372"/>
    <cellStyle name="Calculation 2 3 7" xfId="575"/>
    <cellStyle name="Calculation 2 4" xfId="160"/>
    <cellStyle name="Calculation 2 4 2" xfId="238"/>
    <cellStyle name="Calculation 2 4 2 2" xfId="472"/>
    <cellStyle name="Calculation 2 4 2 3" xfId="652"/>
    <cellStyle name="Calculation 2 4 3" xfId="396"/>
    <cellStyle name="Calculation 2 4 4" xfId="595"/>
    <cellStyle name="Calculation 2 5" xfId="139"/>
    <cellStyle name="Calculation 2 5 2" xfId="217"/>
    <cellStyle name="Calculation 2 5 2 2" xfId="451"/>
    <cellStyle name="Calculation 2 5 2 3" xfId="635"/>
    <cellStyle name="Calculation 2 5 3" xfId="375"/>
    <cellStyle name="Calculation 2 5 4" xfId="578"/>
    <cellStyle name="Calculation 2 6" xfId="347"/>
    <cellStyle name="Calculation 2 7" xfId="359"/>
    <cellStyle name="Check Cell 2" xfId="38"/>
    <cellStyle name="Check Cell 2 2" xfId="76"/>
    <cellStyle name="Currency 2" xfId="128"/>
    <cellStyle name="Currency 2 2" xfId="212"/>
    <cellStyle name="Currency 2 3" xfId="279"/>
    <cellStyle name="Currency 2 4" xfId="298"/>
    <cellStyle name="Currency 2 5" xfId="318"/>
    <cellStyle name="Excel Built-in Normal" xfId="125"/>
    <cellStyle name="Explanatory Text 2" xfId="39"/>
    <cellStyle name="Explanatory Text 2 2" xfId="75"/>
    <cellStyle name="Good 2" xfId="40"/>
    <cellStyle name="Good 2 2" xfId="74"/>
    <cellStyle name="Heading 1 2" xfId="41"/>
    <cellStyle name="Heading 1 2 2" xfId="84"/>
    <cellStyle name="Heading 2 2" xfId="42"/>
    <cellStyle name="Heading 2 2 2" xfId="68"/>
    <cellStyle name="Heading 3 2" xfId="43"/>
    <cellStyle name="Heading 3 2 2" xfId="99"/>
    <cellStyle name="Heading 4 2" xfId="44"/>
    <cellStyle name="Heading 4 2 2" xfId="88"/>
    <cellStyle name="Hipersaite" xfId="2" builtinId="8"/>
    <cellStyle name="Hyperlink 2" xfId="4"/>
    <cellStyle name="Hyperlink 2 2" xfId="8"/>
    <cellStyle name="Hyperlink 2 2 2" xfId="83"/>
    <cellStyle name="Hyperlink 2 3" xfId="110"/>
    <cellStyle name="Hyperlink 3" xfId="6"/>
    <cellStyle name="Hyperlink 3 2" xfId="89"/>
    <cellStyle name="Hyperlink 4" xfId="60"/>
    <cellStyle name="Hyperlink 4 2" xfId="108"/>
    <cellStyle name="Hyperlink 5" xfId="61"/>
    <cellStyle name="Hyperlink 5 2" xfId="112"/>
    <cellStyle name="Hyperlink 6" xfId="62"/>
    <cellStyle name="Hyperlink 6 2" xfId="111"/>
    <cellStyle name="Hyperlink 7" xfId="65"/>
    <cellStyle name="Hyperlink 7 2" xfId="97"/>
    <cellStyle name="Hyperlink 7 3" xfId="95"/>
    <cellStyle name="Hyperlink 7 4" xfId="127"/>
    <cellStyle name="Hyperlink 8" xfId="106"/>
    <cellStyle name="Input 2" xfId="45"/>
    <cellStyle name="Input 2 2" xfId="107"/>
    <cellStyle name="Input 2 2 2" xfId="161"/>
    <cellStyle name="Input 2 2 2 2" xfId="239"/>
    <cellStyle name="Input 2 2 2 2 2" xfId="473"/>
    <cellStyle name="Input 2 2 2 2 3" xfId="653"/>
    <cellStyle name="Input 2 2 2 3" xfId="397"/>
    <cellStyle name="Input 2 2 2 4" xfId="596"/>
    <cellStyle name="Input 2 2 3" xfId="144"/>
    <cellStyle name="Input 2 2 3 2" xfId="222"/>
    <cellStyle name="Input 2 2 3 2 2" xfId="456"/>
    <cellStyle name="Input 2 2 3 2 3" xfId="638"/>
    <cellStyle name="Input 2 2 3 3" xfId="380"/>
    <cellStyle name="Input 2 2 3 4" xfId="581"/>
    <cellStyle name="Input 2 2 4" xfId="152"/>
    <cellStyle name="Input 2 2 4 2" xfId="230"/>
    <cellStyle name="Input 2 2 4 2 2" xfId="464"/>
    <cellStyle name="Input 2 2 4 2 3" xfId="646"/>
    <cellStyle name="Input 2 2 4 3" xfId="388"/>
    <cellStyle name="Input 2 2 4 4" xfId="589"/>
    <cellStyle name="Input 2 2 5" xfId="147"/>
    <cellStyle name="Input 2 2 5 2" xfId="225"/>
    <cellStyle name="Input 2 2 5 2 2" xfId="459"/>
    <cellStyle name="Input 2 2 5 2 3" xfId="641"/>
    <cellStyle name="Input 2 2 5 3" xfId="383"/>
    <cellStyle name="Input 2 2 5 4" xfId="584"/>
    <cellStyle name="Input 2 2 6" xfId="190"/>
    <cellStyle name="Input 2 2 6 2" xfId="268"/>
    <cellStyle name="Input 2 2 6 2 2" xfId="502"/>
    <cellStyle name="Input 2 2 6 2 3" xfId="676"/>
    <cellStyle name="Input 2 2 6 3" xfId="426"/>
    <cellStyle name="Input 2 2 6 4" xfId="619"/>
    <cellStyle name="Input 2 2 7" xfId="208"/>
    <cellStyle name="Input 2 2 7 2" xfId="443"/>
    <cellStyle name="Input 2 2 7 3" xfId="629"/>
    <cellStyle name="Input 2 2 8" xfId="362"/>
    <cellStyle name="Input 2 2 9" xfId="360"/>
    <cellStyle name="Input 2 3" xfId="134"/>
    <cellStyle name="Input 2 3 2" xfId="168"/>
    <cellStyle name="Input 2 3 2 2" xfId="246"/>
    <cellStyle name="Input 2 3 2 2 2" xfId="480"/>
    <cellStyle name="Input 2 3 2 2 3" xfId="658"/>
    <cellStyle name="Input 2 3 2 3" xfId="404"/>
    <cellStyle name="Input 2 3 2 4" xfId="601"/>
    <cellStyle name="Input 2 3 3" xfId="176"/>
    <cellStyle name="Input 2 3 3 2" xfId="254"/>
    <cellStyle name="Input 2 3 3 2 2" xfId="488"/>
    <cellStyle name="Input 2 3 3 2 3" xfId="666"/>
    <cellStyle name="Input 2 3 3 3" xfId="412"/>
    <cellStyle name="Input 2 3 3 4" xfId="609"/>
    <cellStyle name="Input 2 3 4" xfId="182"/>
    <cellStyle name="Input 2 3 4 2" xfId="260"/>
    <cellStyle name="Input 2 3 4 2 2" xfId="494"/>
    <cellStyle name="Input 2 3 4 2 3" xfId="672"/>
    <cellStyle name="Input 2 3 4 3" xfId="418"/>
    <cellStyle name="Input 2 3 4 4" xfId="615"/>
    <cellStyle name="Input 2 3 5" xfId="198"/>
    <cellStyle name="Input 2 3 5 2" xfId="434"/>
    <cellStyle name="Input 2 3 5 3" xfId="625"/>
    <cellStyle name="Input 2 3 6" xfId="370"/>
    <cellStyle name="Input 2 3 7" xfId="573"/>
    <cellStyle name="Input 2 4" xfId="162"/>
    <cellStyle name="Input 2 4 2" xfId="240"/>
    <cellStyle name="Input 2 4 2 2" xfId="474"/>
    <cellStyle name="Input 2 4 2 3" xfId="654"/>
    <cellStyle name="Input 2 4 3" xfId="398"/>
    <cellStyle name="Input 2 4 4" xfId="597"/>
    <cellStyle name="Input 2 5" xfId="159"/>
    <cellStyle name="Input 2 5 2" xfId="237"/>
    <cellStyle name="Input 2 5 2 2" xfId="471"/>
    <cellStyle name="Input 2 5 2 3" xfId="651"/>
    <cellStyle name="Input 2 5 3" xfId="395"/>
    <cellStyle name="Input 2 5 4" xfId="594"/>
    <cellStyle name="Input 2 6" xfId="348"/>
    <cellStyle name="Input 2 7" xfId="358"/>
    <cellStyle name="Linked Cell 2" xfId="46"/>
    <cellStyle name="Linked Cell 2 2" xfId="100"/>
    <cellStyle name="Neutral 2" xfId="47"/>
    <cellStyle name="Neutral 2 2" xfId="85"/>
    <cellStyle name="Normal 10" xfId="274"/>
    <cellStyle name="Normal 10 2" xfId="313"/>
    <cellStyle name="Normal 10 2 2" xfId="545"/>
    <cellStyle name="Normal 10 3" xfId="333"/>
    <cellStyle name="Normal 10 3 2" xfId="564"/>
    <cellStyle name="Normal 10 4" xfId="508"/>
    <cellStyle name="Normal 11" xfId="341"/>
    <cellStyle name="Normal 12" xfId="336"/>
    <cellStyle name="Normal 12 2" xfId="567"/>
    <cellStyle name="Normal 14" xfId="337"/>
    <cellStyle name="Normal 14 2" xfId="568"/>
    <cellStyle name="Normal 15" xfId="338"/>
    <cellStyle name="Normal 15 2" xfId="569"/>
    <cellStyle name="Normal 16" xfId="339"/>
    <cellStyle name="Normal 16 2" xfId="570"/>
    <cellStyle name="Normal 2" xfId="1"/>
    <cellStyle name="Normal 2 2" xfId="59"/>
    <cellStyle name="Normal 2 3" xfId="64"/>
    <cellStyle name="Normal 2 3 2" xfId="96"/>
    <cellStyle name="Normal 2 3 3" xfId="98"/>
    <cellStyle name="Normal 2 3 4" xfId="126"/>
    <cellStyle name="Normal 3" xfId="3"/>
    <cellStyle name="Normal 3 2" xfId="9"/>
    <cellStyle name="Normal 4" xfId="5"/>
    <cellStyle name="Normal 4 10" xfId="314"/>
    <cellStyle name="Normal 4 10 2" xfId="546"/>
    <cellStyle name="Normal 4 11" xfId="343"/>
    <cellStyle name="Normal 4 2" xfId="86"/>
    <cellStyle name="Normal 4 2 2" xfId="156"/>
    <cellStyle name="Normal 4 2 2 2" xfId="234"/>
    <cellStyle name="Normal 4 2 2 2 2" xfId="468"/>
    <cellStyle name="Normal 4 2 2 3" xfId="284"/>
    <cellStyle name="Normal 4 2 2 3 2" xfId="517"/>
    <cellStyle name="Normal 4 2 2 4" xfId="303"/>
    <cellStyle name="Normal 4 2 2 4 2" xfId="535"/>
    <cellStyle name="Normal 4 2 2 5" xfId="323"/>
    <cellStyle name="Normal 4 2 2 5 2" xfId="554"/>
    <cellStyle name="Normal 4 2 2 6" xfId="392"/>
    <cellStyle name="Normal 4 2 3" xfId="188"/>
    <cellStyle name="Normal 4 2 3 2" xfId="266"/>
    <cellStyle name="Normal 4 2 3 2 2" xfId="500"/>
    <cellStyle name="Normal 4 2 3 3" xfId="290"/>
    <cellStyle name="Normal 4 2 3 3 2" xfId="523"/>
    <cellStyle name="Normal 4 2 3 4" xfId="309"/>
    <cellStyle name="Normal 4 2 3 4 2" xfId="541"/>
    <cellStyle name="Normal 4 2 3 5" xfId="329"/>
    <cellStyle name="Normal 4 2 3 5 2" xfId="560"/>
    <cellStyle name="Normal 4 2 3 6" xfId="424"/>
    <cellStyle name="Normal 4 2 4" xfId="206"/>
    <cellStyle name="Normal 4 2 4 2" xfId="441"/>
    <cellStyle name="Normal 4 2 5" xfId="277"/>
    <cellStyle name="Normal 4 2 5 2" xfId="511"/>
    <cellStyle name="Normal 4 2 6" xfId="296"/>
    <cellStyle name="Normal 4 2 6 2" xfId="529"/>
    <cellStyle name="Normal 4 2 7" xfId="316"/>
    <cellStyle name="Normal 4 2 7 2" xfId="548"/>
    <cellStyle name="Normal 4 2 8" xfId="356"/>
    <cellStyle name="Normal 4 3" xfId="115"/>
    <cellStyle name="Normal 4 4" xfId="131"/>
    <cellStyle name="Normal 4 4 2" xfId="165"/>
    <cellStyle name="Normal 4 4 2 2" xfId="243"/>
    <cellStyle name="Normal 4 4 2 2 2" xfId="477"/>
    <cellStyle name="Normal 4 4 2 3" xfId="286"/>
    <cellStyle name="Normal 4 4 2 3 2" xfId="519"/>
    <cellStyle name="Normal 4 4 2 4" xfId="305"/>
    <cellStyle name="Normal 4 4 2 4 2" xfId="537"/>
    <cellStyle name="Normal 4 4 2 5" xfId="325"/>
    <cellStyle name="Normal 4 4 2 5 2" xfId="556"/>
    <cellStyle name="Normal 4 4 2 6" xfId="401"/>
    <cellStyle name="Normal 4 4 3" xfId="195"/>
    <cellStyle name="Normal 4 4 3 2" xfId="272"/>
    <cellStyle name="Normal 4 4 3 2 2" xfId="506"/>
    <cellStyle name="Normal 4 4 3 3" xfId="292"/>
    <cellStyle name="Normal 4 4 3 3 2" xfId="525"/>
    <cellStyle name="Normal 4 4 3 4" xfId="311"/>
    <cellStyle name="Normal 4 4 3 4 2" xfId="543"/>
    <cellStyle name="Normal 4 4 3 5" xfId="331"/>
    <cellStyle name="Normal 4 4 3 5 2" xfId="562"/>
    <cellStyle name="Normal 4 4 3 6" xfId="431"/>
    <cellStyle name="Normal 4 4 4" xfId="213"/>
    <cellStyle name="Normal 4 4 4 2" xfId="447"/>
    <cellStyle name="Normal 4 4 5" xfId="280"/>
    <cellStyle name="Normal 4 4 5 2" xfId="513"/>
    <cellStyle name="Normal 4 4 6" xfId="299"/>
    <cellStyle name="Normal 4 4 6 2" xfId="531"/>
    <cellStyle name="Normal 4 4 7" xfId="319"/>
    <cellStyle name="Normal 4 4 7 2" xfId="550"/>
    <cellStyle name="Normal 4 4 8" xfId="367"/>
    <cellStyle name="Normal 4 5" xfId="140"/>
    <cellStyle name="Normal 4 5 2" xfId="218"/>
    <cellStyle name="Normal 4 5 2 2" xfId="452"/>
    <cellStyle name="Normal 4 5 3" xfId="282"/>
    <cellStyle name="Normal 4 5 3 2" xfId="515"/>
    <cellStyle name="Normal 4 5 4" xfId="301"/>
    <cellStyle name="Normal 4 5 4 2" xfId="533"/>
    <cellStyle name="Normal 4 5 5" xfId="321"/>
    <cellStyle name="Normal 4 5 5 2" xfId="552"/>
    <cellStyle name="Normal 4 5 6" xfId="376"/>
    <cellStyle name="Normal 4 6" xfId="185"/>
    <cellStyle name="Normal 4 6 2" xfId="263"/>
    <cellStyle name="Normal 4 6 2 2" xfId="497"/>
    <cellStyle name="Normal 4 6 3" xfId="288"/>
    <cellStyle name="Normal 4 6 3 2" xfId="521"/>
    <cellStyle name="Normal 4 6 4" xfId="307"/>
    <cellStyle name="Normal 4 6 4 2" xfId="539"/>
    <cellStyle name="Normal 4 6 5" xfId="327"/>
    <cellStyle name="Normal 4 6 5 2" xfId="558"/>
    <cellStyle name="Normal 4 6 6" xfId="421"/>
    <cellStyle name="Normal 4 7" xfId="203"/>
    <cellStyle name="Normal 4 7 2" xfId="438"/>
    <cellStyle name="Normal 4 8" xfId="275"/>
    <cellStyle name="Normal 4 8 2" xfId="509"/>
    <cellStyle name="Normal 4 9" xfId="294"/>
    <cellStyle name="Normal 4 9 2" xfId="527"/>
    <cellStyle name="Normal 5" xfId="7"/>
    <cellStyle name="Normal 5 10" xfId="315"/>
    <cellStyle name="Normal 5 10 2" xfId="547"/>
    <cellStyle name="Normal 5 11" xfId="344"/>
    <cellStyle name="Normal 5 2" xfId="87"/>
    <cellStyle name="Normal 5 2 2" xfId="157"/>
    <cellStyle name="Normal 5 2 2 2" xfId="235"/>
    <cellStyle name="Normal 5 2 2 2 2" xfId="469"/>
    <cellStyle name="Normal 5 2 2 3" xfId="285"/>
    <cellStyle name="Normal 5 2 2 3 2" xfId="518"/>
    <cellStyle name="Normal 5 2 2 4" xfId="304"/>
    <cellStyle name="Normal 5 2 2 4 2" xfId="536"/>
    <cellStyle name="Normal 5 2 2 5" xfId="324"/>
    <cellStyle name="Normal 5 2 2 5 2" xfId="555"/>
    <cellStyle name="Normal 5 2 2 6" xfId="393"/>
    <cellStyle name="Normal 5 2 3" xfId="189"/>
    <cellStyle name="Normal 5 2 3 2" xfId="267"/>
    <cellStyle name="Normal 5 2 3 2 2" xfId="501"/>
    <cellStyle name="Normal 5 2 3 3" xfId="291"/>
    <cellStyle name="Normal 5 2 3 3 2" xfId="524"/>
    <cellStyle name="Normal 5 2 3 4" xfId="310"/>
    <cellStyle name="Normal 5 2 3 4 2" xfId="542"/>
    <cellStyle name="Normal 5 2 3 5" xfId="330"/>
    <cellStyle name="Normal 5 2 3 5 2" xfId="561"/>
    <cellStyle name="Normal 5 2 3 6" xfId="425"/>
    <cellStyle name="Normal 5 2 4" xfId="207"/>
    <cellStyle name="Normal 5 2 4 2" xfId="442"/>
    <cellStyle name="Normal 5 2 5" xfId="278"/>
    <cellStyle name="Normal 5 2 5 2" xfId="512"/>
    <cellStyle name="Normal 5 2 6" xfId="297"/>
    <cellStyle name="Normal 5 2 6 2" xfId="530"/>
    <cellStyle name="Normal 5 2 7" xfId="317"/>
    <cellStyle name="Normal 5 2 7 2" xfId="549"/>
    <cellStyle name="Normal 5 2 8" xfId="357"/>
    <cellStyle name="Normal 5 3" xfId="116"/>
    <cellStyle name="Normal 5 4" xfId="132"/>
    <cellStyle name="Normal 5 4 2" xfId="166"/>
    <cellStyle name="Normal 5 4 2 2" xfId="244"/>
    <cellStyle name="Normal 5 4 2 2 2" xfId="478"/>
    <cellStyle name="Normal 5 4 2 3" xfId="287"/>
    <cellStyle name="Normal 5 4 2 3 2" xfId="520"/>
    <cellStyle name="Normal 5 4 2 4" xfId="306"/>
    <cellStyle name="Normal 5 4 2 4 2" xfId="538"/>
    <cellStyle name="Normal 5 4 2 5" xfId="326"/>
    <cellStyle name="Normal 5 4 2 5 2" xfId="557"/>
    <cellStyle name="Normal 5 4 2 6" xfId="402"/>
    <cellStyle name="Normal 5 4 3" xfId="196"/>
    <cellStyle name="Normal 5 4 3 2" xfId="273"/>
    <cellStyle name="Normal 5 4 3 2 2" xfId="507"/>
    <cellStyle name="Normal 5 4 3 3" xfId="293"/>
    <cellStyle name="Normal 5 4 3 3 2" xfId="526"/>
    <cellStyle name="Normal 5 4 3 4" xfId="312"/>
    <cellStyle name="Normal 5 4 3 4 2" xfId="544"/>
    <cellStyle name="Normal 5 4 3 5" xfId="332"/>
    <cellStyle name="Normal 5 4 3 5 2" xfId="563"/>
    <cellStyle name="Normal 5 4 3 6" xfId="432"/>
    <cellStyle name="Normal 5 4 4" xfId="214"/>
    <cellStyle name="Normal 5 4 4 2" xfId="448"/>
    <cellStyle name="Normal 5 4 5" xfId="281"/>
    <cellStyle name="Normal 5 4 5 2" xfId="514"/>
    <cellStyle name="Normal 5 4 6" xfId="300"/>
    <cellStyle name="Normal 5 4 6 2" xfId="532"/>
    <cellStyle name="Normal 5 4 7" xfId="320"/>
    <cellStyle name="Normal 5 4 7 2" xfId="551"/>
    <cellStyle name="Normal 5 4 8" xfId="368"/>
    <cellStyle name="Normal 5 5" xfId="141"/>
    <cellStyle name="Normal 5 5 2" xfId="219"/>
    <cellStyle name="Normal 5 5 2 2" xfId="453"/>
    <cellStyle name="Normal 5 5 3" xfId="283"/>
    <cellStyle name="Normal 5 5 3 2" xfId="516"/>
    <cellStyle name="Normal 5 5 4" xfId="302"/>
    <cellStyle name="Normal 5 5 4 2" xfId="534"/>
    <cellStyle name="Normal 5 5 5" xfId="322"/>
    <cellStyle name="Normal 5 5 5 2" xfId="553"/>
    <cellStyle name="Normal 5 5 6" xfId="377"/>
    <cellStyle name="Normal 5 6" xfId="186"/>
    <cellStyle name="Normal 5 6 2" xfId="264"/>
    <cellStyle name="Normal 5 6 2 2" xfId="498"/>
    <cellStyle name="Normal 5 6 3" xfId="289"/>
    <cellStyle name="Normal 5 6 3 2" xfId="522"/>
    <cellStyle name="Normal 5 6 4" xfId="308"/>
    <cellStyle name="Normal 5 6 4 2" xfId="540"/>
    <cellStyle name="Normal 5 6 5" xfId="328"/>
    <cellStyle name="Normal 5 6 5 2" xfId="559"/>
    <cellStyle name="Normal 5 6 6" xfId="422"/>
    <cellStyle name="Normal 5 7" xfId="204"/>
    <cellStyle name="Normal 5 7 2" xfId="439"/>
    <cellStyle name="Normal 5 8" xfId="276"/>
    <cellStyle name="Normal 5 8 2" xfId="510"/>
    <cellStyle name="Normal 5 9" xfId="295"/>
    <cellStyle name="Normal 5 9 2" xfId="528"/>
    <cellStyle name="Normal 6" xfId="10"/>
    <cellStyle name="Normal 6 2" xfId="117"/>
    <cellStyle name="Normal 7" xfId="11"/>
    <cellStyle name="Normal 7 2" xfId="118"/>
    <cellStyle name="Normal 8" xfId="58"/>
    <cellStyle name="Normal 9" xfId="63"/>
    <cellStyle name="Normal 9 2" xfId="119"/>
    <cellStyle name="Normal_1 Sigma" xfId="48"/>
    <cellStyle name="Normal_1 Sigma_1" xfId="49"/>
    <cellStyle name="Normal_2 Invitrogen" xfId="50"/>
    <cellStyle name="Normal_28 Perkin Elmer" xfId="51"/>
    <cellStyle name="Normal_Clinical grade" xfId="52"/>
    <cellStyle name="Note 2" xfId="53"/>
    <cellStyle name="Note 2 2" xfId="120"/>
    <cellStyle name="Note 2 2 2" xfId="171"/>
    <cellStyle name="Note 2 2 2 2" xfId="249"/>
    <cellStyle name="Note 2 2 2 2 2" xfId="483"/>
    <cellStyle name="Note 2 2 2 2 3" xfId="661"/>
    <cellStyle name="Note 2 2 2 3" xfId="407"/>
    <cellStyle name="Note 2 2 2 4" xfId="604"/>
    <cellStyle name="Note 2 2 3" xfId="143"/>
    <cellStyle name="Note 2 2 3 2" xfId="221"/>
    <cellStyle name="Note 2 2 3 2 2" xfId="455"/>
    <cellStyle name="Note 2 2 3 2 3" xfId="637"/>
    <cellStyle name="Note 2 2 3 3" xfId="379"/>
    <cellStyle name="Note 2 2 3 4" xfId="580"/>
    <cellStyle name="Note 2 2 4" xfId="145"/>
    <cellStyle name="Note 2 2 4 2" xfId="223"/>
    <cellStyle name="Note 2 2 4 2 2" xfId="457"/>
    <cellStyle name="Note 2 2 4 2 3" xfId="639"/>
    <cellStyle name="Note 2 2 4 3" xfId="381"/>
    <cellStyle name="Note 2 2 4 4" xfId="582"/>
    <cellStyle name="Note 2 2 5" xfId="191"/>
    <cellStyle name="Note 2 2 5 2" xfId="269"/>
    <cellStyle name="Note 2 2 5 2 2" xfId="503"/>
    <cellStyle name="Note 2 2 5 2 3" xfId="677"/>
    <cellStyle name="Note 2 2 5 3" xfId="427"/>
    <cellStyle name="Note 2 2 5 4" xfId="620"/>
    <cellStyle name="Note 2 2 6" xfId="209"/>
    <cellStyle name="Note 2 2 6 2" xfId="444"/>
    <cellStyle name="Note 2 2 6 3" xfId="630"/>
    <cellStyle name="Note 2 2 7" xfId="363"/>
    <cellStyle name="Note 2 2 8" xfId="346"/>
    <cellStyle name="Note 2 3" xfId="135"/>
    <cellStyle name="Note 2 3 2" xfId="169"/>
    <cellStyle name="Note 2 3 2 2" xfId="247"/>
    <cellStyle name="Note 2 3 2 2 2" xfId="481"/>
    <cellStyle name="Note 2 3 2 2 3" xfId="659"/>
    <cellStyle name="Note 2 3 2 3" xfId="405"/>
    <cellStyle name="Note 2 3 2 4" xfId="602"/>
    <cellStyle name="Note 2 3 3" xfId="177"/>
    <cellStyle name="Note 2 3 3 2" xfId="255"/>
    <cellStyle name="Note 2 3 3 2 2" xfId="489"/>
    <cellStyle name="Note 2 3 3 2 3" xfId="667"/>
    <cellStyle name="Note 2 3 3 3" xfId="413"/>
    <cellStyle name="Note 2 3 3 4" xfId="610"/>
    <cellStyle name="Note 2 3 4" xfId="183"/>
    <cellStyle name="Note 2 3 4 2" xfId="261"/>
    <cellStyle name="Note 2 3 4 2 2" xfId="495"/>
    <cellStyle name="Note 2 3 4 2 3" xfId="673"/>
    <cellStyle name="Note 2 3 4 3" xfId="419"/>
    <cellStyle name="Note 2 3 4 4" xfId="616"/>
    <cellStyle name="Note 2 3 5" xfId="199"/>
    <cellStyle name="Note 2 3 5 2" xfId="435"/>
    <cellStyle name="Note 2 3 5 3" xfId="626"/>
    <cellStyle name="Note 2 3 6" xfId="371"/>
    <cellStyle name="Note 2 3 7" xfId="574"/>
    <cellStyle name="Note 2 4" xfId="154"/>
    <cellStyle name="Note 2 4 2" xfId="232"/>
    <cellStyle name="Note 2 4 2 2" xfId="466"/>
    <cellStyle name="Note 2 4 2 3" xfId="648"/>
    <cellStyle name="Note 2 4 3" xfId="390"/>
    <cellStyle name="Note 2 4 4" xfId="591"/>
    <cellStyle name="Note 2 5" xfId="163"/>
    <cellStyle name="Note 2 5 2" xfId="241"/>
    <cellStyle name="Note 2 5 2 2" xfId="475"/>
    <cellStyle name="Note 2 5 2 3" xfId="655"/>
    <cellStyle name="Note 2 5 3" xfId="399"/>
    <cellStyle name="Note 2 5 4" xfId="598"/>
    <cellStyle name="Note 2 6" xfId="349"/>
    <cellStyle name="Note 2 7" xfId="355"/>
    <cellStyle name="Output 2" xfId="54"/>
    <cellStyle name="Output 2 2" xfId="121"/>
    <cellStyle name="Output 2 2 2" xfId="164"/>
    <cellStyle name="Output 2 2 2 2" xfId="242"/>
    <cellStyle name="Output 2 2 2 2 2" xfId="476"/>
    <cellStyle name="Output 2 2 2 2 3" xfId="656"/>
    <cellStyle name="Output 2 2 2 3" xfId="400"/>
    <cellStyle name="Output 2 2 2 4" xfId="599"/>
    <cellStyle name="Output 2 2 3" xfId="172"/>
    <cellStyle name="Output 2 2 3 2" xfId="250"/>
    <cellStyle name="Output 2 2 3 2 2" xfId="484"/>
    <cellStyle name="Output 2 2 3 2 3" xfId="662"/>
    <cellStyle name="Output 2 2 3 3" xfId="408"/>
    <cellStyle name="Output 2 2 3 4" xfId="605"/>
    <cellStyle name="Output 2 2 4" xfId="151"/>
    <cellStyle name="Output 2 2 4 2" xfId="229"/>
    <cellStyle name="Output 2 2 4 2 2" xfId="463"/>
    <cellStyle name="Output 2 2 4 2 3" xfId="645"/>
    <cellStyle name="Output 2 2 4 3" xfId="387"/>
    <cellStyle name="Output 2 2 4 4" xfId="588"/>
    <cellStyle name="Output 2 2 5" xfId="149"/>
    <cellStyle name="Output 2 2 5 2" xfId="227"/>
    <cellStyle name="Output 2 2 5 2 2" xfId="461"/>
    <cellStyle name="Output 2 2 5 2 3" xfId="643"/>
    <cellStyle name="Output 2 2 5 3" xfId="385"/>
    <cellStyle name="Output 2 2 5 4" xfId="586"/>
    <cellStyle name="Output 2 2 6" xfId="192"/>
    <cellStyle name="Output 2 2 6 2" xfId="270"/>
    <cellStyle name="Output 2 2 6 2 2" xfId="504"/>
    <cellStyle name="Output 2 2 6 2 3" xfId="678"/>
    <cellStyle name="Output 2 2 6 3" xfId="428"/>
    <cellStyle name="Output 2 2 6 4" xfId="621"/>
    <cellStyle name="Output 2 2 7" xfId="210"/>
    <cellStyle name="Output 2 2 7 2" xfId="445"/>
    <cellStyle name="Output 2 2 7 3" xfId="631"/>
    <cellStyle name="Output 2 2 8" xfId="364"/>
    <cellStyle name="Output 2 2 9" xfId="361"/>
    <cellStyle name="Output 2 3" xfId="130"/>
    <cellStyle name="Output 2 3 2" xfId="174"/>
    <cellStyle name="Output 2 3 2 2" xfId="252"/>
    <cellStyle name="Output 2 3 2 2 2" xfId="486"/>
    <cellStyle name="Output 2 3 2 2 3" xfId="664"/>
    <cellStyle name="Output 2 3 2 3" xfId="410"/>
    <cellStyle name="Output 2 3 2 4" xfId="607"/>
    <cellStyle name="Output 2 3 3" xfId="150"/>
    <cellStyle name="Output 2 3 3 2" xfId="228"/>
    <cellStyle name="Output 2 3 3 2 2" xfId="462"/>
    <cellStyle name="Output 2 3 3 2 3" xfId="644"/>
    <cellStyle name="Output 2 3 3 3" xfId="386"/>
    <cellStyle name="Output 2 3 3 4" xfId="587"/>
    <cellStyle name="Output 2 3 4" xfId="194"/>
    <cellStyle name="Output 2 3 4 2" xfId="430"/>
    <cellStyle name="Output 2 3 4 3" xfId="623"/>
    <cellStyle name="Output 2 3 5" xfId="366"/>
    <cellStyle name="Output 2 3 6" xfId="571"/>
    <cellStyle name="Output 2 4" xfId="142"/>
    <cellStyle name="Output 2 4 2" xfId="220"/>
    <cellStyle name="Output 2 4 2 2" xfId="454"/>
    <cellStyle name="Output 2 4 2 3" xfId="636"/>
    <cellStyle name="Output 2 4 3" xfId="378"/>
    <cellStyle name="Output 2 4 4" xfId="579"/>
    <cellStyle name="Output 2 5" xfId="158"/>
    <cellStyle name="Output 2 5 2" xfId="236"/>
    <cellStyle name="Output 2 5 2 2" xfId="470"/>
    <cellStyle name="Output 2 5 2 3" xfId="650"/>
    <cellStyle name="Output 2 5 3" xfId="394"/>
    <cellStyle name="Output 2 5 4" xfId="593"/>
    <cellStyle name="Output 2 6" xfId="350"/>
    <cellStyle name="Output 2 7" xfId="345"/>
    <cellStyle name="Parasts" xfId="0" builtinId="0"/>
    <cellStyle name="Parasts 2" xfId="201"/>
    <cellStyle name="Parasts 3" xfId="202"/>
    <cellStyle name="Parasts 3 2" xfId="437"/>
    <cellStyle name="Parasts 4" xfId="334"/>
    <cellStyle name="Parasts 4 2" xfId="565"/>
    <cellStyle name="Parasts 5" xfId="335"/>
    <cellStyle name="Parasts 5 2" xfId="566"/>
    <cellStyle name="Paskaidrojošs teksts" xfId="340" builtinId="53"/>
    <cellStyle name="TableStyleLight1" xfId="129"/>
    <cellStyle name="Title 2" xfId="55"/>
    <cellStyle name="Title 2 2" xfId="122"/>
    <cellStyle name="Total 2" xfId="56"/>
    <cellStyle name="Total 2 2" xfId="123"/>
    <cellStyle name="Total 2 2 2" xfId="173"/>
    <cellStyle name="Total 2 2 2 2" xfId="251"/>
    <cellStyle name="Total 2 2 2 2 2" xfId="485"/>
    <cellStyle name="Total 2 2 2 2 3" xfId="663"/>
    <cellStyle name="Total 2 2 2 3" xfId="409"/>
    <cellStyle name="Total 2 2 2 4" xfId="606"/>
    <cellStyle name="Total 2 2 3" xfId="179"/>
    <cellStyle name="Total 2 2 3 2" xfId="257"/>
    <cellStyle name="Total 2 2 3 2 2" xfId="491"/>
    <cellStyle name="Total 2 2 3 2 3" xfId="669"/>
    <cellStyle name="Total 2 2 3 3" xfId="415"/>
    <cellStyle name="Total 2 2 3 4" xfId="612"/>
    <cellStyle name="Total 2 2 4" xfId="155"/>
    <cellStyle name="Total 2 2 4 2" xfId="233"/>
    <cellStyle name="Total 2 2 4 2 2" xfId="467"/>
    <cellStyle name="Total 2 2 4 2 3" xfId="649"/>
    <cellStyle name="Total 2 2 4 3" xfId="391"/>
    <cellStyle name="Total 2 2 4 4" xfId="592"/>
    <cellStyle name="Total 2 2 5" xfId="193"/>
    <cellStyle name="Total 2 2 5 2" xfId="271"/>
    <cellStyle name="Total 2 2 5 2 2" xfId="505"/>
    <cellStyle name="Total 2 2 5 2 3" xfId="679"/>
    <cellStyle name="Total 2 2 5 3" xfId="429"/>
    <cellStyle name="Total 2 2 5 4" xfId="622"/>
    <cellStyle name="Total 2 2 6" xfId="211"/>
    <cellStyle name="Total 2 2 6 2" xfId="446"/>
    <cellStyle name="Total 2 2 6 3" xfId="632"/>
    <cellStyle name="Total 2 2 7" xfId="365"/>
    <cellStyle name="Total 2 2 8" xfId="352"/>
    <cellStyle name="Total 2 3" xfId="133"/>
    <cellStyle name="Total 2 3 2" xfId="167"/>
    <cellStyle name="Total 2 3 2 2" xfId="245"/>
    <cellStyle name="Total 2 3 2 2 2" xfId="479"/>
    <cellStyle name="Total 2 3 2 2 3" xfId="657"/>
    <cellStyle name="Total 2 3 2 3" xfId="403"/>
    <cellStyle name="Total 2 3 2 4" xfId="600"/>
    <cellStyle name="Total 2 3 3" xfId="175"/>
    <cellStyle name="Total 2 3 3 2" xfId="253"/>
    <cellStyle name="Total 2 3 3 2 2" xfId="487"/>
    <cellStyle name="Total 2 3 3 2 3" xfId="665"/>
    <cellStyle name="Total 2 3 3 3" xfId="411"/>
    <cellStyle name="Total 2 3 3 4" xfId="608"/>
    <cellStyle name="Total 2 3 4" xfId="181"/>
    <cellStyle name="Total 2 3 4 2" xfId="259"/>
    <cellStyle name="Total 2 3 4 2 2" xfId="493"/>
    <cellStyle name="Total 2 3 4 2 3" xfId="671"/>
    <cellStyle name="Total 2 3 4 3" xfId="417"/>
    <cellStyle name="Total 2 3 4 4" xfId="614"/>
    <cellStyle name="Total 2 3 5" xfId="197"/>
    <cellStyle name="Total 2 3 5 2" xfId="433"/>
    <cellStyle name="Total 2 3 5 3" xfId="624"/>
    <cellStyle name="Total 2 3 6" xfId="369"/>
    <cellStyle name="Total 2 3 7" xfId="572"/>
    <cellStyle name="Total 2 4" xfId="138"/>
    <cellStyle name="Total 2 4 2" xfId="216"/>
    <cellStyle name="Total 2 4 2 2" xfId="450"/>
    <cellStyle name="Total 2 4 2 3" xfId="634"/>
    <cellStyle name="Total 2 4 3" xfId="374"/>
    <cellStyle name="Total 2 4 4" xfId="577"/>
    <cellStyle name="Total 2 5" xfId="146"/>
    <cellStyle name="Total 2 5 2" xfId="224"/>
    <cellStyle name="Total 2 5 2 2" xfId="458"/>
    <cellStyle name="Total 2 5 2 3" xfId="640"/>
    <cellStyle name="Total 2 5 3" xfId="382"/>
    <cellStyle name="Total 2 5 4" xfId="583"/>
    <cellStyle name="Total 2 6" xfId="351"/>
    <cellStyle name="Total 2 7" xfId="342"/>
    <cellStyle name="Warning Text 2" xfId="57"/>
    <cellStyle name="Warning Text 2 2" xfId="124"/>
  </cellStyles>
  <dxfs count="88">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val="0"/>
      </font>
      <fill>
        <patternFill>
          <bgColor indexed="13"/>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png"/><Relationship Id="rId3" Type="http://schemas.openxmlformats.org/officeDocument/2006/relationships/image" Target="../media/image3.bin"/><Relationship Id="rId7" Type="http://schemas.openxmlformats.org/officeDocument/2006/relationships/image" Target="../media/image7.gi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gif"/><Relationship Id="rId16" Type="http://schemas.openxmlformats.org/officeDocument/2006/relationships/image" Target="../media/image16.png"/><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png"/><Relationship Id="rId5" Type="http://schemas.openxmlformats.org/officeDocument/2006/relationships/image" Target="../media/image5.gi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258</xdr:row>
      <xdr:rowOff>0</xdr:rowOff>
    </xdr:from>
    <xdr:to>
      <xdr:col>2</xdr:col>
      <xdr:colOff>9525</xdr:colOff>
      <xdr:row>258</xdr:row>
      <xdr:rowOff>9525</xdr:rowOff>
    </xdr:to>
    <xdr:pic>
      <xdr:nvPicPr>
        <xdr:cNvPr id="2"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258</xdr:row>
      <xdr:rowOff>0</xdr:rowOff>
    </xdr:from>
    <xdr:to>
      <xdr:col>2</xdr:col>
      <xdr:colOff>28575</xdr:colOff>
      <xdr:row>258</xdr:row>
      <xdr:rowOff>9525</xdr:rowOff>
    </xdr:to>
    <xdr:pic>
      <xdr:nvPicPr>
        <xdr:cNvPr id="3"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258</xdr:row>
      <xdr:rowOff>0</xdr:rowOff>
    </xdr:from>
    <xdr:to>
      <xdr:col>2</xdr:col>
      <xdr:colOff>47625</xdr:colOff>
      <xdr:row>258</xdr:row>
      <xdr:rowOff>9525</xdr:rowOff>
    </xdr:to>
    <xdr:pic>
      <xdr:nvPicPr>
        <xdr:cNvPr id="4"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11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258</xdr:row>
      <xdr:rowOff>0</xdr:rowOff>
    </xdr:from>
    <xdr:to>
      <xdr:col>2</xdr:col>
      <xdr:colOff>66675</xdr:colOff>
      <xdr:row>258</xdr:row>
      <xdr:rowOff>9525</xdr:rowOff>
    </xdr:to>
    <xdr:pic>
      <xdr:nvPicPr>
        <xdr:cNvPr id="5"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258</xdr:row>
      <xdr:rowOff>0</xdr:rowOff>
    </xdr:from>
    <xdr:to>
      <xdr:col>2</xdr:col>
      <xdr:colOff>85725</xdr:colOff>
      <xdr:row>258</xdr:row>
      <xdr:rowOff>9525</xdr:rowOff>
    </xdr:to>
    <xdr:pic>
      <xdr:nvPicPr>
        <xdr:cNvPr id="6"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92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258</xdr:row>
      <xdr:rowOff>0</xdr:rowOff>
    </xdr:from>
    <xdr:to>
      <xdr:col>2</xdr:col>
      <xdr:colOff>104775</xdr:colOff>
      <xdr:row>258</xdr:row>
      <xdr:rowOff>9525</xdr:rowOff>
    </xdr:to>
    <xdr:pic>
      <xdr:nvPicPr>
        <xdr:cNvPr id="7"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258</xdr:row>
      <xdr:rowOff>0</xdr:rowOff>
    </xdr:from>
    <xdr:to>
      <xdr:col>2</xdr:col>
      <xdr:colOff>123825</xdr:colOff>
      <xdr:row>258</xdr:row>
      <xdr:rowOff>9525</xdr:rowOff>
    </xdr:to>
    <xdr:pic>
      <xdr:nvPicPr>
        <xdr:cNvPr id="8"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73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258</xdr:row>
      <xdr:rowOff>0</xdr:rowOff>
    </xdr:from>
    <xdr:to>
      <xdr:col>2</xdr:col>
      <xdr:colOff>142875</xdr:colOff>
      <xdr:row>258</xdr:row>
      <xdr:rowOff>9525</xdr:rowOff>
    </xdr:to>
    <xdr:pic>
      <xdr:nvPicPr>
        <xdr:cNvPr id="9"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258</xdr:row>
      <xdr:rowOff>0</xdr:rowOff>
    </xdr:from>
    <xdr:to>
      <xdr:col>2</xdr:col>
      <xdr:colOff>161925</xdr:colOff>
      <xdr:row>258</xdr:row>
      <xdr:rowOff>9525</xdr:rowOff>
    </xdr:to>
    <xdr:pic>
      <xdr:nvPicPr>
        <xdr:cNvPr id="10"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258</xdr:row>
      <xdr:rowOff>0</xdr:rowOff>
    </xdr:from>
    <xdr:to>
      <xdr:col>2</xdr:col>
      <xdr:colOff>180975</xdr:colOff>
      <xdr:row>258</xdr:row>
      <xdr:rowOff>9525</xdr:rowOff>
    </xdr:to>
    <xdr:pic>
      <xdr:nvPicPr>
        <xdr:cNvPr id="11"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258</xdr:row>
      <xdr:rowOff>0</xdr:rowOff>
    </xdr:from>
    <xdr:to>
      <xdr:col>2</xdr:col>
      <xdr:colOff>200025</xdr:colOff>
      <xdr:row>258</xdr:row>
      <xdr:rowOff>9525</xdr:rowOff>
    </xdr:to>
    <xdr:pic>
      <xdr:nvPicPr>
        <xdr:cNvPr id="12"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258</xdr:row>
      <xdr:rowOff>0</xdr:rowOff>
    </xdr:from>
    <xdr:to>
      <xdr:col>2</xdr:col>
      <xdr:colOff>219075</xdr:colOff>
      <xdr:row>258</xdr:row>
      <xdr:rowOff>9525</xdr:rowOff>
    </xdr:to>
    <xdr:pic>
      <xdr:nvPicPr>
        <xdr:cNvPr id="13"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228600</xdr:colOff>
      <xdr:row>258</xdr:row>
      <xdr:rowOff>0</xdr:rowOff>
    </xdr:from>
    <xdr:to>
      <xdr:col>2</xdr:col>
      <xdr:colOff>238125</xdr:colOff>
      <xdr:row>258</xdr:row>
      <xdr:rowOff>9525</xdr:rowOff>
    </xdr:to>
    <xdr:pic>
      <xdr:nvPicPr>
        <xdr:cNvPr id="14"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160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247650</xdr:colOff>
      <xdr:row>258</xdr:row>
      <xdr:rowOff>0</xdr:rowOff>
    </xdr:from>
    <xdr:to>
      <xdr:col>2</xdr:col>
      <xdr:colOff>257175</xdr:colOff>
      <xdr:row>258</xdr:row>
      <xdr:rowOff>9525</xdr:rowOff>
    </xdr:to>
    <xdr:pic>
      <xdr:nvPicPr>
        <xdr:cNvPr id="15"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71830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335</xdr:row>
      <xdr:rowOff>0</xdr:rowOff>
    </xdr:from>
    <xdr:to>
      <xdr:col>2</xdr:col>
      <xdr:colOff>9525</xdr:colOff>
      <xdr:row>335</xdr:row>
      <xdr:rowOff>9525</xdr:rowOff>
    </xdr:to>
    <xdr:pic>
      <xdr:nvPicPr>
        <xdr:cNvPr id="16"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335</xdr:row>
      <xdr:rowOff>0</xdr:rowOff>
    </xdr:from>
    <xdr:to>
      <xdr:col>2</xdr:col>
      <xdr:colOff>28575</xdr:colOff>
      <xdr:row>335</xdr:row>
      <xdr:rowOff>9525</xdr:rowOff>
    </xdr:to>
    <xdr:pic>
      <xdr:nvPicPr>
        <xdr:cNvPr id="17"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335</xdr:row>
      <xdr:rowOff>0</xdr:rowOff>
    </xdr:from>
    <xdr:to>
      <xdr:col>2</xdr:col>
      <xdr:colOff>47625</xdr:colOff>
      <xdr:row>335</xdr:row>
      <xdr:rowOff>9525</xdr:rowOff>
    </xdr:to>
    <xdr:pic>
      <xdr:nvPicPr>
        <xdr:cNvPr id="18"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11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335</xdr:row>
      <xdr:rowOff>0</xdr:rowOff>
    </xdr:from>
    <xdr:to>
      <xdr:col>2</xdr:col>
      <xdr:colOff>66675</xdr:colOff>
      <xdr:row>335</xdr:row>
      <xdr:rowOff>9525</xdr:rowOff>
    </xdr:to>
    <xdr:pic>
      <xdr:nvPicPr>
        <xdr:cNvPr id="19"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335</xdr:row>
      <xdr:rowOff>0</xdr:rowOff>
    </xdr:from>
    <xdr:to>
      <xdr:col>2</xdr:col>
      <xdr:colOff>85725</xdr:colOff>
      <xdr:row>335</xdr:row>
      <xdr:rowOff>9525</xdr:rowOff>
    </xdr:to>
    <xdr:pic>
      <xdr:nvPicPr>
        <xdr:cNvPr id="20"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92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335</xdr:row>
      <xdr:rowOff>0</xdr:rowOff>
    </xdr:from>
    <xdr:to>
      <xdr:col>2</xdr:col>
      <xdr:colOff>104775</xdr:colOff>
      <xdr:row>335</xdr:row>
      <xdr:rowOff>9525</xdr:rowOff>
    </xdr:to>
    <xdr:pic>
      <xdr:nvPicPr>
        <xdr:cNvPr id="21"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335</xdr:row>
      <xdr:rowOff>0</xdr:rowOff>
    </xdr:from>
    <xdr:to>
      <xdr:col>2</xdr:col>
      <xdr:colOff>123825</xdr:colOff>
      <xdr:row>335</xdr:row>
      <xdr:rowOff>9525</xdr:rowOff>
    </xdr:to>
    <xdr:pic>
      <xdr:nvPicPr>
        <xdr:cNvPr id="22"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73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335</xdr:row>
      <xdr:rowOff>0</xdr:rowOff>
    </xdr:from>
    <xdr:to>
      <xdr:col>2</xdr:col>
      <xdr:colOff>142875</xdr:colOff>
      <xdr:row>335</xdr:row>
      <xdr:rowOff>9525</xdr:rowOff>
    </xdr:to>
    <xdr:pic>
      <xdr:nvPicPr>
        <xdr:cNvPr id="23"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335</xdr:row>
      <xdr:rowOff>0</xdr:rowOff>
    </xdr:from>
    <xdr:to>
      <xdr:col>2</xdr:col>
      <xdr:colOff>161925</xdr:colOff>
      <xdr:row>335</xdr:row>
      <xdr:rowOff>9525</xdr:rowOff>
    </xdr:to>
    <xdr:pic>
      <xdr:nvPicPr>
        <xdr:cNvPr id="24"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335</xdr:row>
      <xdr:rowOff>0</xdr:rowOff>
    </xdr:from>
    <xdr:to>
      <xdr:col>2</xdr:col>
      <xdr:colOff>180975</xdr:colOff>
      <xdr:row>335</xdr:row>
      <xdr:rowOff>9525</xdr:rowOff>
    </xdr:to>
    <xdr:pic>
      <xdr:nvPicPr>
        <xdr:cNvPr id="25"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335</xdr:row>
      <xdr:rowOff>0</xdr:rowOff>
    </xdr:from>
    <xdr:to>
      <xdr:col>2</xdr:col>
      <xdr:colOff>200025</xdr:colOff>
      <xdr:row>335</xdr:row>
      <xdr:rowOff>9525</xdr:rowOff>
    </xdr:to>
    <xdr:pic>
      <xdr:nvPicPr>
        <xdr:cNvPr id="26"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335</xdr:row>
      <xdr:rowOff>0</xdr:rowOff>
    </xdr:from>
    <xdr:to>
      <xdr:col>2</xdr:col>
      <xdr:colOff>219075</xdr:colOff>
      <xdr:row>335</xdr:row>
      <xdr:rowOff>9525</xdr:rowOff>
    </xdr:to>
    <xdr:pic>
      <xdr:nvPicPr>
        <xdr:cNvPr id="27"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228600</xdr:colOff>
      <xdr:row>335</xdr:row>
      <xdr:rowOff>0</xdr:rowOff>
    </xdr:from>
    <xdr:to>
      <xdr:col>2</xdr:col>
      <xdr:colOff>238125</xdr:colOff>
      <xdr:row>335</xdr:row>
      <xdr:rowOff>9525</xdr:rowOff>
    </xdr:to>
    <xdr:pic>
      <xdr:nvPicPr>
        <xdr:cNvPr id="28"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160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247650</xdr:colOff>
      <xdr:row>335</xdr:row>
      <xdr:rowOff>0</xdr:rowOff>
    </xdr:from>
    <xdr:to>
      <xdr:col>2</xdr:col>
      <xdr:colOff>257175</xdr:colOff>
      <xdr:row>335</xdr:row>
      <xdr:rowOff>9525</xdr:rowOff>
    </xdr:to>
    <xdr:pic>
      <xdr:nvPicPr>
        <xdr:cNvPr id="29"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6143244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0"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1"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2"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3"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4"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5"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6"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7"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8"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39"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40"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41"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42"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258</xdr:row>
      <xdr:rowOff>0</xdr:rowOff>
    </xdr:from>
    <xdr:to>
      <xdr:col>5</xdr:col>
      <xdr:colOff>9525</xdr:colOff>
      <xdr:row>258</xdr:row>
      <xdr:rowOff>9525</xdr:rowOff>
    </xdr:to>
    <xdr:pic>
      <xdr:nvPicPr>
        <xdr:cNvPr id="43"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4"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5"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6"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7"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8"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49"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0"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1"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2"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3"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4"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5"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6"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335</xdr:row>
      <xdr:rowOff>0</xdr:rowOff>
    </xdr:from>
    <xdr:to>
      <xdr:col>5</xdr:col>
      <xdr:colOff>9525</xdr:colOff>
      <xdr:row>335</xdr:row>
      <xdr:rowOff>9525</xdr:rowOff>
    </xdr:to>
    <xdr:pic>
      <xdr:nvPicPr>
        <xdr:cNvPr id="57"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58" name="Picture 15" descr="https://d.adroll.com/cm/r/out"/>
        <xdr:cNvPicPr>
          <a:picLocks noChangeAspect="1" noChangeArrowheads="1"/>
        </xdr:cNvPicPr>
      </xdr:nvPicPr>
      <xdr:blipFill>
        <a:blip xmlns:r="http://schemas.openxmlformats.org/officeDocument/2006/relationships" r:embed="rId10" cstate="print"/>
        <a:srcRect/>
        <a:stretch>
          <a:fillRect/>
        </a:stretch>
      </xdr:blipFill>
      <xdr:spPr bwMode="auto">
        <a:xfrm>
          <a:off x="22383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59" name="Picture 16" descr="https://d.adroll.com/cm/f/out"/>
        <xdr:cNvPicPr>
          <a:picLocks noChangeAspect="1" noChangeArrowheads="1"/>
        </xdr:cNvPicPr>
      </xdr:nvPicPr>
      <xdr:blipFill>
        <a:blip xmlns:r="http://schemas.openxmlformats.org/officeDocument/2006/relationships" r:embed="rId11"/>
        <a:srcRect/>
        <a:stretch>
          <a:fillRect/>
        </a:stretch>
      </xdr:blipFill>
      <xdr:spPr bwMode="auto">
        <a:xfrm>
          <a:off x="22574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sp macro="" textlink="">
      <xdr:nvSpPr>
        <xdr:cNvPr id="60" name="Picture 17" descr="https://d.adroll.com/cm/b/out"/>
        <xdr:cNvSpPr>
          <a:spLocks noChangeAspect="1" noChangeArrowheads="1"/>
        </xdr:cNvSpPr>
      </xdr:nvSpPr>
      <xdr:spPr bwMode="auto">
        <a:xfrm>
          <a:off x="2276475" y="48968025"/>
          <a:ext cx="9525" cy="9525"/>
        </a:xfrm>
        <a:prstGeom prst="rect">
          <a:avLst/>
        </a:prstGeom>
        <a:noFill/>
        <a:ln w="9525">
          <a:noFill/>
          <a:miter lim="800000"/>
          <a:headEnd/>
          <a:tailEnd/>
        </a:ln>
      </xdr:spPr>
    </xdr:sp>
    <xdr:clientData/>
  </xdr:twoCellAnchor>
  <xdr:twoCellAnchor editAs="oneCell">
    <xdr:from>
      <xdr:col>6</xdr:col>
      <xdr:colOff>0</xdr:colOff>
      <xdr:row>258</xdr:row>
      <xdr:rowOff>0</xdr:rowOff>
    </xdr:from>
    <xdr:to>
      <xdr:col>6</xdr:col>
      <xdr:colOff>9525</xdr:colOff>
      <xdr:row>258</xdr:row>
      <xdr:rowOff>9525</xdr:rowOff>
    </xdr:to>
    <xdr:pic>
      <xdr:nvPicPr>
        <xdr:cNvPr id="61" name="Picture 18" descr="https://d.adroll.com/cm/w/out"/>
        <xdr:cNvPicPr>
          <a:picLocks noChangeAspect="1" noChangeArrowheads="1"/>
        </xdr:cNvPicPr>
      </xdr:nvPicPr>
      <xdr:blipFill>
        <a:blip xmlns:r="http://schemas.openxmlformats.org/officeDocument/2006/relationships" r:embed="rId12"/>
        <a:srcRect/>
        <a:stretch>
          <a:fillRect/>
        </a:stretch>
      </xdr:blipFill>
      <xdr:spPr bwMode="auto">
        <a:xfrm>
          <a:off x="22955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2" name="Picture 19" descr="https://d.adroll.com/cm/x/out"/>
        <xdr:cNvPicPr>
          <a:picLocks noChangeAspect="1" noChangeArrowheads="1"/>
        </xdr:cNvPicPr>
      </xdr:nvPicPr>
      <xdr:blipFill>
        <a:blip xmlns:r="http://schemas.openxmlformats.org/officeDocument/2006/relationships" r:embed="rId13"/>
        <a:srcRect/>
        <a:stretch>
          <a:fillRect/>
        </a:stretch>
      </xdr:blipFill>
      <xdr:spPr bwMode="auto">
        <a:xfrm>
          <a:off x="23145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3" name="Picture 20" descr="https://d.adroll.com/cm/l/out"/>
        <xdr:cNvPicPr>
          <a:picLocks noChangeAspect="1" noChangeArrowheads="1"/>
        </xdr:cNvPicPr>
      </xdr:nvPicPr>
      <xdr:blipFill>
        <a:blip xmlns:r="http://schemas.openxmlformats.org/officeDocument/2006/relationships" r:embed="rId14"/>
        <a:srcRect/>
        <a:stretch>
          <a:fillRect/>
        </a:stretch>
      </xdr:blipFill>
      <xdr:spPr bwMode="auto">
        <a:xfrm>
          <a:off x="23336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4" name="Picture 21" descr="https://d.adroll.com/cm/o/out"/>
        <xdr:cNvPicPr>
          <a:picLocks noChangeAspect="1" noChangeArrowheads="1"/>
        </xdr:cNvPicPr>
      </xdr:nvPicPr>
      <xdr:blipFill>
        <a:blip xmlns:r="http://schemas.openxmlformats.org/officeDocument/2006/relationships" r:embed="rId15"/>
        <a:srcRect/>
        <a:stretch>
          <a:fillRect/>
        </a:stretch>
      </xdr:blipFill>
      <xdr:spPr bwMode="auto">
        <a:xfrm>
          <a:off x="23526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5" name="Picture 22" descr="https://d.adroll.com/cm/g/out?google_nid=adroll5"/>
        <xdr:cNvPicPr>
          <a:picLocks noChangeAspect="1" noChangeArrowheads="1"/>
        </xdr:cNvPicPr>
      </xdr:nvPicPr>
      <xdr:blipFill>
        <a:blip xmlns:r="http://schemas.openxmlformats.org/officeDocument/2006/relationships" r:embed="rId10" cstate="print"/>
        <a:srcRect/>
        <a:stretch>
          <a:fillRect/>
        </a:stretch>
      </xdr:blipFill>
      <xdr:spPr bwMode="auto">
        <a:xfrm>
          <a:off x="23717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6"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11"/>
        <a:srcRect/>
        <a:stretch>
          <a:fillRect/>
        </a:stretch>
      </xdr:blipFill>
      <xdr:spPr bwMode="auto">
        <a:xfrm>
          <a:off x="23907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7"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16"/>
        <a:srcRect/>
        <a:stretch>
          <a:fillRect/>
        </a:stretch>
      </xdr:blipFill>
      <xdr:spPr bwMode="auto">
        <a:xfrm>
          <a:off x="24098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8" name="Picture 25" descr="https://secure.adnxs.com/seg?add=2778166&amp;t=2"/>
        <xdr:cNvPicPr>
          <a:picLocks noChangeAspect="1" noChangeArrowheads="1"/>
        </xdr:cNvPicPr>
      </xdr:nvPicPr>
      <xdr:blipFill>
        <a:blip xmlns:r="http://schemas.openxmlformats.org/officeDocument/2006/relationships" r:embed="rId13"/>
        <a:srcRect/>
        <a:stretch>
          <a:fillRect/>
        </a:stretch>
      </xdr:blipFill>
      <xdr:spPr bwMode="auto">
        <a:xfrm>
          <a:off x="24288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69"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11"/>
        <a:srcRect/>
        <a:stretch>
          <a:fillRect/>
        </a:stretch>
      </xdr:blipFill>
      <xdr:spPr bwMode="auto">
        <a:xfrm>
          <a:off x="244792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70"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16"/>
        <a:srcRect/>
        <a:stretch>
          <a:fillRect/>
        </a:stretch>
      </xdr:blipFill>
      <xdr:spPr bwMode="auto">
        <a:xfrm>
          <a:off x="2466975" y="48968025"/>
          <a:ext cx="9525" cy="9525"/>
        </a:xfrm>
        <a:prstGeom prst="rect">
          <a:avLst/>
        </a:prstGeom>
        <a:noFill/>
        <a:ln w="9525">
          <a:noFill/>
          <a:miter lim="800000"/>
          <a:headEnd/>
          <a:tailEnd/>
        </a:ln>
      </xdr:spPr>
    </xdr:pic>
    <xdr:clientData/>
  </xdr:twoCellAnchor>
  <xdr:twoCellAnchor editAs="oneCell">
    <xdr:from>
      <xdr:col>6</xdr:col>
      <xdr:colOff>0</xdr:colOff>
      <xdr:row>258</xdr:row>
      <xdr:rowOff>0</xdr:rowOff>
    </xdr:from>
    <xdr:to>
      <xdr:col>6</xdr:col>
      <xdr:colOff>9525</xdr:colOff>
      <xdr:row>258</xdr:row>
      <xdr:rowOff>9525</xdr:rowOff>
    </xdr:to>
    <xdr:pic>
      <xdr:nvPicPr>
        <xdr:cNvPr id="71" name="Picture 28" descr="https://secure.adnxs.com/seg?add=3387057&amp;t=2"/>
        <xdr:cNvPicPr>
          <a:picLocks noChangeAspect="1" noChangeArrowheads="1"/>
        </xdr:cNvPicPr>
      </xdr:nvPicPr>
      <xdr:blipFill>
        <a:blip xmlns:r="http://schemas.openxmlformats.org/officeDocument/2006/relationships" r:embed="rId13"/>
        <a:srcRect/>
        <a:stretch>
          <a:fillRect/>
        </a:stretch>
      </xdr:blipFill>
      <xdr:spPr bwMode="auto">
        <a:xfrm>
          <a:off x="2486025" y="489680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2" name="Picture 29" descr="https://d.adroll.com/cm/r/out"/>
        <xdr:cNvPicPr>
          <a:picLocks noChangeAspect="1" noChangeArrowheads="1"/>
        </xdr:cNvPicPr>
      </xdr:nvPicPr>
      <xdr:blipFill>
        <a:blip xmlns:r="http://schemas.openxmlformats.org/officeDocument/2006/relationships" r:embed="rId10" cstate="print"/>
        <a:srcRect/>
        <a:stretch>
          <a:fillRect/>
        </a:stretch>
      </xdr:blipFill>
      <xdr:spPr bwMode="auto">
        <a:xfrm>
          <a:off x="22383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3" name="Picture 30" descr="https://d.adroll.com/cm/f/out"/>
        <xdr:cNvPicPr>
          <a:picLocks noChangeAspect="1" noChangeArrowheads="1"/>
        </xdr:cNvPicPr>
      </xdr:nvPicPr>
      <xdr:blipFill>
        <a:blip xmlns:r="http://schemas.openxmlformats.org/officeDocument/2006/relationships" r:embed="rId11"/>
        <a:srcRect/>
        <a:stretch>
          <a:fillRect/>
        </a:stretch>
      </xdr:blipFill>
      <xdr:spPr bwMode="auto">
        <a:xfrm>
          <a:off x="22574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4" name="Picture 31" descr="https://d.adroll.com/cm/b/out"/>
        <xdr:cNvPicPr>
          <a:picLocks noChangeAspect="1" noChangeArrowheads="1"/>
        </xdr:cNvPicPr>
      </xdr:nvPicPr>
      <xdr:blipFill>
        <a:blip xmlns:r="http://schemas.openxmlformats.org/officeDocument/2006/relationships" r:embed="rId17"/>
        <a:srcRect/>
        <a:stretch>
          <a:fillRect/>
        </a:stretch>
      </xdr:blipFill>
      <xdr:spPr bwMode="auto">
        <a:xfrm>
          <a:off x="22764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5" name="Picture 32" descr="https://d.adroll.com/cm/w/out"/>
        <xdr:cNvPicPr>
          <a:picLocks noChangeAspect="1" noChangeArrowheads="1"/>
        </xdr:cNvPicPr>
      </xdr:nvPicPr>
      <xdr:blipFill>
        <a:blip xmlns:r="http://schemas.openxmlformats.org/officeDocument/2006/relationships" r:embed="rId12"/>
        <a:srcRect/>
        <a:stretch>
          <a:fillRect/>
        </a:stretch>
      </xdr:blipFill>
      <xdr:spPr bwMode="auto">
        <a:xfrm>
          <a:off x="22955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6" name="Picture 33" descr="https://d.adroll.com/cm/x/out"/>
        <xdr:cNvPicPr>
          <a:picLocks noChangeAspect="1" noChangeArrowheads="1"/>
        </xdr:cNvPicPr>
      </xdr:nvPicPr>
      <xdr:blipFill>
        <a:blip xmlns:r="http://schemas.openxmlformats.org/officeDocument/2006/relationships" r:embed="rId13"/>
        <a:srcRect/>
        <a:stretch>
          <a:fillRect/>
        </a:stretch>
      </xdr:blipFill>
      <xdr:spPr bwMode="auto">
        <a:xfrm>
          <a:off x="23145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7" name="Picture 34" descr="https://d.adroll.com/cm/l/out"/>
        <xdr:cNvPicPr>
          <a:picLocks noChangeAspect="1" noChangeArrowheads="1"/>
        </xdr:cNvPicPr>
      </xdr:nvPicPr>
      <xdr:blipFill>
        <a:blip xmlns:r="http://schemas.openxmlformats.org/officeDocument/2006/relationships" r:embed="rId14"/>
        <a:srcRect/>
        <a:stretch>
          <a:fillRect/>
        </a:stretch>
      </xdr:blipFill>
      <xdr:spPr bwMode="auto">
        <a:xfrm>
          <a:off x="23336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8" name="Picture 35" descr="https://d.adroll.com/cm/o/out"/>
        <xdr:cNvPicPr>
          <a:picLocks noChangeAspect="1" noChangeArrowheads="1"/>
        </xdr:cNvPicPr>
      </xdr:nvPicPr>
      <xdr:blipFill>
        <a:blip xmlns:r="http://schemas.openxmlformats.org/officeDocument/2006/relationships" r:embed="rId15"/>
        <a:srcRect/>
        <a:stretch>
          <a:fillRect/>
        </a:stretch>
      </xdr:blipFill>
      <xdr:spPr bwMode="auto">
        <a:xfrm>
          <a:off x="23526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79" name="Picture 36" descr="https://d.adroll.com/cm/g/out?google_nid=adroll5"/>
        <xdr:cNvPicPr>
          <a:picLocks noChangeAspect="1" noChangeArrowheads="1"/>
        </xdr:cNvPicPr>
      </xdr:nvPicPr>
      <xdr:blipFill>
        <a:blip xmlns:r="http://schemas.openxmlformats.org/officeDocument/2006/relationships" r:embed="rId10" cstate="print"/>
        <a:srcRect/>
        <a:stretch>
          <a:fillRect/>
        </a:stretch>
      </xdr:blipFill>
      <xdr:spPr bwMode="auto">
        <a:xfrm>
          <a:off x="23717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0"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11"/>
        <a:srcRect/>
        <a:stretch>
          <a:fillRect/>
        </a:stretch>
      </xdr:blipFill>
      <xdr:spPr bwMode="auto">
        <a:xfrm>
          <a:off x="23907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1"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16"/>
        <a:srcRect/>
        <a:stretch>
          <a:fillRect/>
        </a:stretch>
      </xdr:blipFill>
      <xdr:spPr bwMode="auto">
        <a:xfrm>
          <a:off x="24098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2" name="Picture 39" descr="https://secure.adnxs.com/seg?add=2778166&amp;t=2"/>
        <xdr:cNvPicPr>
          <a:picLocks noChangeAspect="1" noChangeArrowheads="1"/>
        </xdr:cNvPicPr>
      </xdr:nvPicPr>
      <xdr:blipFill>
        <a:blip xmlns:r="http://schemas.openxmlformats.org/officeDocument/2006/relationships" r:embed="rId13"/>
        <a:srcRect/>
        <a:stretch>
          <a:fillRect/>
        </a:stretch>
      </xdr:blipFill>
      <xdr:spPr bwMode="auto">
        <a:xfrm>
          <a:off x="24288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3"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11"/>
        <a:srcRect/>
        <a:stretch>
          <a:fillRect/>
        </a:stretch>
      </xdr:blipFill>
      <xdr:spPr bwMode="auto">
        <a:xfrm>
          <a:off x="244792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4"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16"/>
        <a:srcRect/>
        <a:stretch>
          <a:fillRect/>
        </a:stretch>
      </xdr:blipFill>
      <xdr:spPr bwMode="auto">
        <a:xfrm>
          <a:off x="2466975" y="63636525"/>
          <a:ext cx="9525" cy="9525"/>
        </a:xfrm>
        <a:prstGeom prst="rect">
          <a:avLst/>
        </a:prstGeom>
        <a:noFill/>
        <a:ln w="9525">
          <a:noFill/>
          <a:miter lim="800000"/>
          <a:headEnd/>
          <a:tailEnd/>
        </a:ln>
      </xdr:spPr>
    </xdr:pic>
    <xdr:clientData/>
  </xdr:twoCellAnchor>
  <xdr:twoCellAnchor editAs="oneCell">
    <xdr:from>
      <xdr:col>6</xdr:col>
      <xdr:colOff>0</xdr:colOff>
      <xdr:row>335</xdr:row>
      <xdr:rowOff>0</xdr:rowOff>
    </xdr:from>
    <xdr:to>
      <xdr:col>6</xdr:col>
      <xdr:colOff>9525</xdr:colOff>
      <xdr:row>335</xdr:row>
      <xdr:rowOff>9525</xdr:rowOff>
    </xdr:to>
    <xdr:pic>
      <xdr:nvPicPr>
        <xdr:cNvPr id="85" name="Picture 42" descr="https://secure.adnxs.com/seg?add=3387057&amp;t=2"/>
        <xdr:cNvPicPr>
          <a:picLocks noChangeAspect="1" noChangeArrowheads="1"/>
        </xdr:cNvPicPr>
      </xdr:nvPicPr>
      <xdr:blipFill>
        <a:blip xmlns:r="http://schemas.openxmlformats.org/officeDocument/2006/relationships" r:embed="rId13"/>
        <a:srcRect/>
        <a:stretch>
          <a:fillRect/>
        </a:stretch>
      </xdr:blipFill>
      <xdr:spPr bwMode="auto">
        <a:xfrm>
          <a:off x="2486025" y="63636525"/>
          <a:ext cx="9525" cy="9525"/>
        </a:xfrm>
        <a:prstGeom prst="rect">
          <a:avLst/>
        </a:prstGeom>
        <a:noFill/>
        <a:ln w="9525">
          <a:noFill/>
          <a:miter lim="800000"/>
          <a:headEnd/>
          <a:tailEnd/>
        </a:ln>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86"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87"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7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88"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764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89"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955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0"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1"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36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2"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526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3"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17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4"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5"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098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6"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288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7"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8"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6697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258</xdr:row>
      <xdr:rowOff>0</xdr:rowOff>
    </xdr:from>
    <xdr:to>
      <xdr:col>9</xdr:col>
      <xdr:colOff>9525</xdr:colOff>
      <xdr:row>258</xdr:row>
      <xdr:rowOff>9525</xdr:rowOff>
    </xdr:to>
    <xdr:pic>
      <xdr:nvPicPr>
        <xdr:cNvPr id="99"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60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0"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1"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7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2"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764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3"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955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4"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5"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336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6"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526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7"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17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8"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09"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098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10"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288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11"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12"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6697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335</xdr:row>
      <xdr:rowOff>0</xdr:rowOff>
    </xdr:from>
    <xdr:to>
      <xdr:col>9</xdr:col>
      <xdr:colOff>9525</xdr:colOff>
      <xdr:row>335</xdr:row>
      <xdr:rowOff>9525</xdr:rowOff>
    </xdr:to>
    <xdr:pic>
      <xdr:nvPicPr>
        <xdr:cNvPr id="113"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60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2"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3"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4"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5"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6"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7"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8"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49"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0"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1"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2"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3"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4"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258</xdr:row>
      <xdr:rowOff>0</xdr:rowOff>
    </xdr:from>
    <xdr:to>
      <xdr:col>17</xdr:col>
      <xdr:colOff>9525</xdr:colOff>
      <xdr:row>258</xdr:row>
      <xdr:rowOff>9525</xdr:rowOff>
    </xdr:to>
    <xdr:pic>
      <xdr:nvPicPr>
        <xdr:cNvPr id="155"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48977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56"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57"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58"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59"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0"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1"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2"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3"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4"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5"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6"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7"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8"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335</xdr:row>
      <xdr:rowOff>0</xdr:rowOff>
    </xdr:from>
    <xdr:to>
      <xdr:col>17</xdr:col>
      <xdr:colOff>9525</xdr:colOff>
      <xdr:row>335</xdr:row>
      <xdr:rowOff>9525</xdr:rowOff>
    </xdr:to>
    <xdr:pic>
      <xdr:nvPicPr>
        <xdr:cNvPr id="169"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 y="63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0"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1"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2"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3"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4"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5"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6"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7"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8"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79"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80"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81"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82"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258</xdr:row>
      <xdr:rowOff>0</xdr:rowOff>
    </xdr:from>
    <xdr:to>
      <xdr:col>23</xdr:col>
      <xdr:colOff>9525</xdr:colOff>
      <xdr:row>258</xdr:row>
      <xdr:rowOff>9525</xdr:rowOff>
    </xdr:to>
    <xdr:pic>
      <xdr:nvPicPr>
        <xdr:cNvPr id="183"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4"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5"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6"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7"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8"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89"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0"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1"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2"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3"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4"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5"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6"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335</xdr:row>
      <xdr:rowOff>0</xdr:rowOff>
    </xdr:from>
    <xdr:to>
      <xdr:col>23</xdr:col>
      <xdr:colOff>9525</xdr:colOff>
      <xdr:row>335</xdr:row>
      <xdr:rowOff>9525</xdr:rowOff>
    </xdr:to>
    <xdr:pic>
      <xdr:nvPicPr>
        <xdr:cNvPr id="197"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198"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199"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0"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1"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2"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3"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4"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5"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6"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7"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8"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09"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10"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258</xdr:row>
      <xdr:rowOff>0</xdr:rowOff>
    </xdr:from>
    <xdr:to>
      <xdr:col>32</xdr:col>
      <xdr:colOff>9525</xdr:colOff>
      <xdr:row>258</xdr:row>
      <xdr:rowOff>9525</xdr:rowOff>
    </xdr:to>
    <xdr:pic>
      <xdr:nvPicPr>
        <xdr:cNvPr id="211"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2"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3"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4"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5"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6"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7"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8"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19"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0"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1"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2"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3"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4"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335</xdr:row>
      <xdr:rowOff>0</xdr:rowOff>
    </xdr:from>
    <xdr:to>
      <xdr:col>32</xdr:col>
      <xdr:colOff>9525</xdr:colOff>
      <xdr:row>335</xdr:row>
      <xdr:rowOff>9525</xdr:rowOff>
    </xdr:to>
    <xdr:pic>
      <xdr:nvPicPr>
        <xdr:cNvPr id="225"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26" name="Picture 15" descr="https://d.adroll.com/cm/r/out">
          <a:extLst>
            <a:ext uri="{FF2B5EF4-FFF2-40B4-BE49-F238E27FC236}">
              <a16:creationId xmlns:a16="http://schemas.microsoft.com/office/drawing/2014/main" xmlns=""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27" name="Picture 16" descr="https://d.adroll.com/cm/f/out">
          <a:extLst>
            <a:ext uri="{FF2B5EF4-FFF2-40B4-BE49-F238E27FC236}">
              <a16:creationId xmlns:a16="http://schemas.microsoft.com/office/drawing/2014/main" xmlns=""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28" name="Picture 17" descr="https://d.adroll.com/cm/b/out">
          <a:extLst>
            <a:ext uri="{FF2B5EF4-FFF2-40B4-BE49-F238E27FC236}">
              <a16:creationId xmlns:a16="http://schemas.microsoft.com/office/drawing/2014/main" xmlns="" id="{00000000-0008-0000-1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29" name="Picture 18" descr="https://d.adroll.com/cm/w/out">
          <a:extLst>
            <a:ext uri="{FF2B5EF4-FFF2-40B4-BE49-F238E27FC236}">
              <a16:creationId xmlns:a16="http://schemas.microsoft.com/office/drawing/2014/main" xmlns="" id="{00000000-0008-0000-1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0" name="Picture 19" descr="https://d.adroll.com/cm/x/out">
          <a:extLst>
            <a:ext uri="{FF2B5EF4-FFF2-40B4-BE49-F238E27FC236}">
              <a16:creationId xmlns:a16="http://schemas.microsoft.com/office/drawing/2014/main" xmlns="" id="{00000000-0008-0000-1E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1" name="Picture 20" descr="https://d.adroll.com/cm/l/out">
          <a:extLst>
            <a:ext uri="{FF2B5EF4-FFF2-40B4-BE49-F238E27FC236}">
              <a16:creationId xmlns:a16="http://schemas.microsoft.com/office/drawing/2014/main" xmlns="" id="{00000000-0008-0000-1E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2" name="Picture 21" descr="https://d.adroll.com/cm/o/out">
          <a:extLst>
            <a:ext uri="{FF2B5EF4-FFF2-40B4-BE49-F238E27FC236}">
              <a16:creationId xmlns:a16="http://schemas.microsoft.com/office/drawing/2014/main" xmlns="" id="{00000000-0008-0000-1E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3" name="Picture 22" descr="https://d.adroll.com/cm/g/out?google_nid=adroll5">
          <a:extLst>
            <a:ext uri="{FF2B5EF4-FFF2-40B4-BE49-F238E27FC236}">
              <a16:creationId xmlns:a16="http://schemas.microsoft.com/office/drawing/2014/main" xmlns="" id="{00000000-0008-0000-1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4" name="Picture 23" descr="https://www.facebook.com/tr?id=765215406868054&amp;cd%5bsegment_eid%5d=VL4JHHMCRVAHJI27TCT4RB&amp;ev=NoScript">
          <a:extLst>
            <a:ext uri="{FF2B5EF4-FFF2-40B4-BE49-F238E27FC236}">
              <a16:creationId xmlns:a16="http://schemas.microsoft.com/office/drawing/2014/main" xmlns="" id="{00000000-0008-0000-1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5" name="Picture 24" descr="https://googleads.g.doubleclick.net/pagead/viewthroughconversion/0/?label=null&amp;guid=ON&amp;script=0&amp;ord=7759486105447472">
          <a:extLst>
            <a:ext uri="{FF2B5EF4-FFF2-40B4-BE49-F238E27FC236}">
              <a16:creationId xmlns:a16="http://schemas.microsoft.com/office/drawing/2014/main" xmlns="" id="{00000000-0008-0000-1E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6" name="Picture 25" descr="https://secure.adnxs.com/seg?add=2778166&amp;t=2">
          <a:extLst>
            <a:ext uri="{FF2B5EF4-FFF2-40B4-BE49-F238E27FC236}">
              <a16:creationId xmlns:a16="http://schemas.microsoft.com/office/drawing/2014/main" xmlns="" id="{00000000-0008-0000-1E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7" name="Picture 26" descr="https://www.facebook.com/tr?id=765215406868054&amp;cd%5bsegment_eid%5d=67MTGBJGQRCZ3ILPNXNOLW&amp;ev=NoScript">
          <a:extLst>
            <a:ext uri="{FF2B5EF4-FFF2-40B4-BE49-F238E27FC236}">
              <a16:creationId xmlns:a16="http://schemas.microsoft.com/office/drawing/2014/main" xmlns="" id="{00000000-0008-0000-1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8" name="Picture 27" descr="https://googleads.g.doubleclick.net/pagead/viewthroughconversion/0/?label=null&amp;guid=ON&amp;script=0&amp;ord=7759486105447472">
          <a:extLst>
            <a:ext uri="{FF2B5EF4-FFF2-40B4-BE49-F238E27FC236}">
              <a16:creationId xmlns:a16="http://schemas.microsoft.com/office/drawing/2014/main" xmlns="" id="{00000000-0008-0000-1E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258</xdr:row>
      <xdr:rowOff>0</xdr:rowOff>
    </xdr:from>
    <xdr:to>
      <xdr:col>38</xdr:col>
      <xdr:colOff>9525</xdr:colOff>
      <xdr:row>258</xdr:row>
      <xdr:rowOff>9525</xdr:rowOff>
    </xdr:to>
    <xdr:pic>
      <xdr:nvPicPr>
        <xdr:cNvPr id="239" name="Picture 28" descr="https://secure.adnxs.com/seg?add=3387057&amp;t=2">
          <a:extLst>
            <a:ext uri="{FF2B5EF4-FFF2-40B4-BE49-F238E27FC236}">
              <a16:creationId xmlns:a16="http://schemas.microsoft.com/office/drawing/2014/main" xmlns="" id="{00000000-0008-0000-1E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0" name="Picture 29" descr="https://d.adroll.com/cm/r/out">
          <a:extLst>
            <a:ext uri="{FF2B5EF4-FFF2-40B4-BE49-F238E27FC236}">
              <a16:creationId xmlns:a16="http://schemas.microsoft.com/office/drawing/2014/main" xmlns="" id="{00000000-0008-0000-1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1" name="Picture 30" descr="https://d.adroll.com/cm/f/out">
          <a:extLst>
            <a:ext uri="{FF2B5EF4-FFF2-40B4-BE49-F238E27FC236}">
              <a16:creationId xmlns:a16="http://schemas.microsoft.com/office/drawing/2014/main" xmlns="" id="{00000000-0008-0000-1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2" name="Picture 31" descr="https://d.adroll.com/cm/b/out">
          <a:extLst>
            <a:ext uri="{FF2B5EF4-FFF2-40B4-BE49-F238E27FC236}">
              <a16:creationId xmlns:a16="http://schemas.microsoft.com/office/drawing/2014/main" xmlns="" id="{00000000-0008-0000-1E00-00001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3" name="Picture 32" descr="https://d.adroll.com/cm/w/out">
          <a:extLst>
            <a:ext uri="{FF2B5EF4-FFF2-40B4-BE49-F238E27FC236}">
              <a16:creationId xmlns:a16="http://schemas.microsoft.com/office/drawing/2014/main" xmlns="" id="{00000000-0008-0000-1E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4" name="Picture 33" descr="https://d.adroll.com/cm/x/out">
          <a:extLst>
            <a:ext uri="{FF2B5EF4-FFF2-40B4-BE49-F238E27FC236}">
              <a16:creationId xmlns:a16="http://schemas.microsoft.com/office/drawing/2014/main" xmlns="" id="{00000000-0008-0000-1E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5" name="Picture 34" descr="https://d.adroll.com/cm/l/out">
          <a:extLst>
            <a:ext uri="{FF2B5EF4-FFF2-40B4-BE49-F238E27FC236}">
              <a16:creationId xmlns:a16="http://schemas.microsoft.com/office/drawing/2014/main" xmlns="" id="{00000000-0008-0000-1E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6" name="Picture 35" descr="https://d.adroll.com/cm/o/out">
          <a:extLst>
            <a:ext uri="{FF2B5EF4-FFF2-40B4-BE49-F238E27FC236}">
              <a16:creationId xmlns:a16="http://schemas.microsoft.com/office/drawing/2014/main" xmlns="" id="{00000000-0008-0000-1E00-00001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7" name="Picture 36" descr="https://d.adroll.com/cm/g/out?google_nid=adroll5">
          <a:extLst>
            <a:ext uri="{FF2B5EF4-FFF2-40B4-BE49-F238E27FC236}">
              <a16:creationId xmlns:a16="http://schemas.microsoft.com/office/drawing/2014/main" xmlns="" id="{00000000-0008-0000-1E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8" name="Picture 37" descr="https://www.facebook.com/tr?id=765215406868054&amp;cd%5bsegment_eid%5d=VL4JHHMCRVAHJI27TCT4RB&amp;ev=NoScript">
          <a:extLst>
            <a:ext uri="{FF2B5EF4-FFF2-40B4-BE49-F238E27FC236}">
              <a16:creationId xmlns:a16="http://schemas.microsoft.com/office/drawing/2014/main" xmlns="" id="{00000000-0008-0000-1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49" name="Picture 38" descr="https://googleads.g.doubleclick.net/pagead/viewthroughconversion/0/?label=null&amp;guid=ON&amp;script=0&amp;ord=9830595589946210">
          <a:extLst>
            <a:ext uri="{FF2B5EF4-FFF2-40B4-BE49-F238E27FC236}">
              <a16:creationId xmlns:a16="http://schemas.microsoft.com/office/drawing/2014/main" xmlns="" id="{00000000-0008-0000-1E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50" name="Picture 39" descr="https://secure.adnxs.com/seg?add=2778166&amp;t=2">
          <a:extLst>
            <a:ext uri="{FF2B5EF4-FFF2-40B4-BE49-F238E27FC236}">
              <a16:creationId xmlns:a16="http://schemas.microsoft.com/office/drawing/2014/main" xmlns="" id="{00000000-0008-0000-1E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51" name="Picture 40" descr="https://www.facebook.com/tr?id=765215406868054&amp;cd%5bsegment_eid%5d=67MTGBJGQRCZ3ILPNXNOLW&amp;ev=NoScript">
          <a:extLst>
            <a:ext uri="{FF2B5EF4-FFF2-40B4-BE49-F238E27FC236}">
              <a16:creationId xmlns:a16="http://schemas.microsoft.com/office/drawing/2014/main" xmlns="" id="{00000000-0008-0000-1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52" name="Picture 41" descr="https://googleads.g.doubleclick.net/pagead/viewthroughconversion/0/?label=null&amp;guid=ON&amp;script=0&amp;ord=9830595589946210">
          <a:extLst>
            <a:ext uri="{FF2B5EF4-FFF2-40B4-BE49-F238E27FC236}">
              <a16:creationId xmlns:a16="http://schemas.microsoft.com/office/drawing/2014/main" xmlns="" id="{00000000-0008-0000-1E00-00001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335</xdr:row>
      <xdr:rowOff>0</xdr:rowOff>
    </xdr:from>
    <xdr:to>
      <xdr:col>38</xdr:col>
      <xdr:colOff>9525</xdr:colOff>
      <xdr:row>335</xdr:row>
      <xdr:rowOff>9525</xdr:rowOff>
    </xdr:to>
    <xdr:pic>
      <xdr:nvPicPr>
        <xdr:cNvPr id="253" name="Picture 42" descr="https://secure.adnxs.com/seg?add=3387057&amp;t=2">
          <a:extLst>
            <a:ext uri="{FF2B5EF4-FFF2-40B4-BE49-F238E27FC236}">
              <a16:creationId xmlns:a16="http://schemas.microsoft.com/office/drawing/2014/main" xmlns="" id="{00000000-0008-0000-1E00-00001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4"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5"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6"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7"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8"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59"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0"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1"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2"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3"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4"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5"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6"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258</xdr:row>
      <xdr:rowOff>0</xdr:rowOff>
    </xdr:from>
    <xdr:to>
      <xdr:col>50</xdr:col>
      <xdr:colOff>9525</xdr:colOff>
      <xdr:row>258</xdr:row>
      <xdr:rowOff>9525</xdr:rowOff>
    </xdr:to>
    <xdr:pic>
      <xdr:nvPicPr>
        <xdr:cNvPr id="267"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68"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69"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0"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1"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2"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3"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4"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5"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6"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7"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8"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79"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80"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335</xdr:row>
      <xdr:rowOff>0</xdr:rowOff>
    </xdr:from>
    <xdr:to>
      <xdr:col>50</xdr:col>
      <xdr:colOff>9525</xdr:colOff>
      <xdr:row>335</xdr:row>
      <xdr:rowOff>9525</xdr:rowOff>
    </xdr:to>
    <xdr:pic>
      <xdr:nvPicPr>
        <xdr:cNvPr id="281"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2" name="Picture 15"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3" name="Picture 16"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4" name="Picture 17" descr="https://d.adroll.com/cm/b/ou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5" name="Picture 18"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6" name="Picture 19"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7" name="Picture 20"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8" name="Picture 21"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89" name="Picture 22"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0" name="Picture 23"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1" name="Picture 24"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2" name="Picture 25"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3" name="Picture 26"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4" name="Picture 27" descr="https://googleads.g.doubleclick.net/pagead/viewthroughconversion/0/?label=null&amp;guid=ON&amp;script=0&amp;ord=775948610544747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258</xdr:row>
      <xdr:rowOff>0</xdr:rowOff>
    </xdr:from>
    <xdr:to>
      <xdr:col>59</xdr:col>
      <xdr:colOff>9525</xdr:colOff>
      <xdr:row>258</xdr:row>
      <xdr:rowOff>9525</xdr:rowOff>
    </xdr:to>
    <xdr:pic>
      <xdr:nvPicPr>
        <xdr:cNvPr id="295" name="Picture 28"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48968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296" name="Picture 29" descr="https://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297" name="Picture 30" descr="https://d.adroll.com/cm/f/ou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298" name="Picture 31" descr="https://d.adroll.com/cm/b/ou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299" name="Picture 32" descr="https://d.adroll.com/cm/w/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0" name="Picture 33" descr="https://d.adroll.com/cm/x/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1" name="Picture 34" descr="https://d.adroll.com/cm/l/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2" name="Picture 35" descr="https://d.adroll.com/cm/o/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3" name="Picture 36" descr="https://d.adroll.com/cm/g/out?google_nid=adroll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4" name="Picture 37" descr="https://www.facebook.com/tr?id=765215406868054&amp;cd%5bsegment_eid%5d=VL4JHHMCRVAHJI27TCT4RB&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5" name="Picture 38"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6" name="Picture 39" descr="https://secure.adnxs.com/seg?add=2778166&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7" name="Picture 40" descr="https://www.facebook.com/tr?id=765215406868054&amp;cd%5bsegment_eid%5d=67MTGBJGQRCZ3ILPNXNOLW&amp;ev=NoScrip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8" name="Picture 41" descr="https://googleads.g.doubleclick.net/pagead/viewthroughconversion/0/?label=null&amp;guid=ON&amp;script=0&amp;ord=98305955899462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59</xdr:col>
      <xdr:colOff>0</xdr:colOff>
      <xdr:row>335</xdr:row>
      <xdr:rowOff>0</xdr:rowOff>
    </xdr:from>
    <xdr:to>
      <xdr:col>59</xdr:col>
      <xdr:colOff>9525</xdr:colOff>
      <xdr:row>335</xdr:row>
      <xdr:rowOff>9525</xdr:rowOff>
    </xdr:to>
    <xdr:pic>
      <xdr:nvPicPr>
        <xdr:cNvPr id="309" name="Picture 42" descr="https://secure.adnxs.com/seg?add=3387057&amp;t=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63636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2619375</xdr:colOff>
      <xdr:row>311</xdr:row>
      <xdr:rowOff>0</xdr:rowOff>
    </xdr:from>
    <xdr:to>
      <xdr:col>1</xdr:col>
      <xdr:colOff>2619375</xdr:colOff>
      <xdr:row>311</xdr:row>
      <xdr:rowOff>0</xdr:rowOff>
    </xdr:to>
    <xdr:pic>
      <xdr:nvPicPr>
        <xdr:cNvPr id="2"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36814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323</xdr:row>
      <xdr:rowOff>0</xdr:rowOff>
    </xdr:from>
    <xdr:to>
      <xdr:col>1</xdr:col>
      <xdr:colOff>2619375</xdr:colOff>
      <xdr:row>323</xdr:row>
      <xdr:rowOff>0</xdr:rowOff>
    </xdr:to>
    <xdr:pic>
      <xdr:nvPicPr>
        <xdr:cNvPr id="3"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451961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330</xdr:row>
      <xdr:rowOff>0</xdr:rowOff>
    </xdr:from>
    <xdr:to>
      <xdr:col>1</xdr:col>
      <xdr:colOff>2619375</xdr:colOff>
      <xdr:row>330</xdr:row>
      <xdr:rowOff>0</xdr:rowOff>
    </xdr:to>
    <xdr:pic>
      <xdr:nvPicPr>
        <xdr:cNvPr id="4"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57692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341</xdr:row>
      <xdr:rowOff>0</xdr:rowOff>
    </xdr:from>
    <xdr:to>
      <xdr:col>1</xdr:col>
      <xdr:colOff>2619375</xdr:colOff>
      <xdr:row>341</xdr:row>
      <xdr:rowOff>0</xdr:rowOff>
    </xdr:to>
    <xdr:pic>
      <xdr:nvPicPr>
        <xdr:cNvPr id="5"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66313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347</xdr:row>
      <xdr:rowOff>0</xdr:rowOff>
    </xdr:from>
    <xdr:to>
      <xdr:col>1</xdr:col>
      <xdr:colOff>2619375</xdr:colOff>
      <xdr:row>347</xdr:row>
      <xdr:rowOff>0</xdr:rowOff>
    </xdr:to>
    <xdr:pic>
      <xdr:nvPicPr>
        <xdr:cNvPr id="6"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70885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348</xdr:row>
      <xdr:rowOff>0</xdr:rowOff>
    </xdr:from>
    <xdr:to>
      <xdr:col>1</xdr:col>
      <xdr:colOff>2619375</xdr:colOff>
      <xdr:row>348</xdr:row>
      <xdr:rowOff>0</xdr:rowOff>
    </xdr:to>
    <xdr:pic>
      <xdr:nvPicPr>
        <xdr:cNvPr id="7"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743997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2619375</xdr:colOff>
      <xdr:row>363</xdr:row>
      <xdr:rowOff>0</xdr:rowOff>
    </xdr:from>
    <xdr:to>
      <xdr:col>1</xdr:col>
      <xdr:colOff>2619375</xdr:colOff>
      <xdr:row>363</xdr:row>
      <xdr:rowOff>0</xdr:rowOff>
    </xdr:to>
    <xdr:pic>
      <xdr:nvPicPr>
        <xdr:cNvPr id="8"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0400" y="824388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311</xdr:row>
      <xdr:rowOff>0</xdr:rowOff>
    </xdr:from>
    <xdr:to>
      <xdr:col>6</xdr:col>
      <xdr:colOff>0</xdr:colOff>
      <xdr:row>311</xdr:row>
      <xdr:rowOff>0</xdr:rowOff>
    </xdr:to>
    <xdr:pic>
      <xdr:nvPicPr>
        <xdr:cNvPr id="9"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2293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323</xdr:row>
      <xdr:rowOff>0</xdr:rowOff>
    </xdr:from>
    <xdr:to>
      <xdr:col>6</xdr:col>
      <xdr:colOff>0</xdr:colOff>
      <xdr:row>323</xdr:row>
      <xdr:rowOff>0</xdr:rowOff>
    </xdr:to>
    <xdr:pic>
      <xdr:nvPicPr>
        <xdr:cNvPr id="10"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4579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330</xdr:row>
      <xdr:rowOff>0</xdr:rowOff>
    </xdr:from>
    <xdr:to>
      <xdr:col>6</xdr:col>
      <xdr:colOff>0</xdr:colOff>
      <xdr:row>330</xdr:row>
      <xdr:rowOff>0</xdr:rowOff>
    </xdr:to>
    <xdr:pic>
      <xdr:nvPicPr>
        <xdr:cNvPr id="11"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5913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341</xdr:row>
      <xdr:rowOff>0</xdr:rowOff>
    </xdr:from>
    <xdr:to>
      <xdr:col>6</xdr:col>
      <xdr:colOff>0</xdr:colOff>
      <xdr:row>341</xdr:row>
      <xdr:rowOff>0</xdr:rowOff>
    </xdr:to>
    <xdr:pic>
      <xdr:nvPicPr>
        <xdr:cNvPr id="12"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8008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347</xdr:row>
      <xdr:rowOff>0</xdr:rowOff>
    </xdr:from>
    <xdr:to>
      <xdr:col>6</xdr:col>
      <xdr:colOff>0</xdr:colOff>
      <xdr:row>347</xdr:row>
      <xdr:rowOff>0</xdr:rowOff>
    </xdr:to>
    <xdr:pic>
      <xdr:nvPicPr>
        <xdr:cNvPr id="13"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915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348</xdr:row>
      <xdr:rowOff>0</xdr:rowOff>
    </xdr:from>
    <xdr:to>
      <xdr:col>6</xdr:col>
      <xdr:colOff>0</xdr:colOff>
      <xdr:row>348</xdr:row>
      <xdr:rowOff>0</xdr:rowOff>
    </xdr:to>
    <xdr:pic>
      <xdr:nvPicPr>
        <xdr:cNvPr id="14"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6934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363</xdr:row>
      <xdr:rowOff>0</xdr:rowOff>
    </xdr:from>
    <xdr:to>
      <xdr:col>6</xdr:col>
      <xdr:colOff>0</xdr:colOff>
      <xdr:row>363</xdr:row>
      <xdr:rowOff>0</xdr:rowOff>
    </xdr:to>
    <xdr:pic>
      <xdr:nvPicPr>
        <xdr:cNvPr id="15" name="Picture 22" descr="http://d.adroll.com/cm/r/ou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72199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OSKARS\72%20Reagenti_materiali\Iesutitie\Pelnena_For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a1"/>
    </sheetNames>
    <sheetDataSet>
      <sheetData sheetId="0">
        <row r="9">
          <cell r="A9" t="str">
            <v>illustra Sephadex G-50 DNA Grade</v>
          </cell>
          <cell r="B9" t="str">
            <v>17-0573-02</v>
          </cell>
        </row>
      </sheetData>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cichemicals.com/eshop/en/lv/commodity/A2530/" TargetMode="External"/><Relationship Id="rId2" Type="http://schemas.openxmlformats.org/officeDocument/2006/relationships/hyperlink" Target="http://www.tcichemicals.com/eshop/en/lv/commodity/F0784/" TargetMode="External"/><Relationship Id="rId1" Type="http://schemas.openxmlformats.org/officeDocument/2006/relationships/hyperlink" Target="http://www.tcichemicals.com/eshop/en/lv/commodity/D0107/" TargetMode="External"/><Relationship Id="rId5" Type="http://schemas.openxmlformats.org/officeDocument/2006/relationships/printerSettings" Target="../printerSettings/printerSettings1.bin"/><Relationship Id="rId4" Type="http://schemas.openxmlformats.org/officeDocument/2006/relationships/hyperlink" Target="http://www.tcichemicals.com/eshop/en/lv/commodity/H139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bio-rad.com/en-lv/sku/1620233-nitrocellulose-filter-paper-sandwiches" TargetMode="External"/><Relationship Id="rId3" Type="http://schemas.openxmlformats.org/officeDocument/2006/relationships/hyperlink" Target="http://www.bio-rad.com/en-lv/sku/1620112-nitrocellulose-membrane-roll-0-2-um-30-cm-x-3-5-m" TargetMode="External"/><Relationship Id="rId7" Type="http://schemas.openxmlformats.org/officeDocument/2006/relationships/hyperlink" Target="http://www.bio-rad.com/en-lv/sku/1620112-nitrocellulose-membrane-roll-0-2-um-30-cm-x-3-5-m" TargetMode="External"/><Relationship Id="rId2" Type="http://schemas.openxmlformats.org/officeDocument/2006/relationships/hyperlink" Target="http://www.bio-rad.com/en-lv/sku/1620263-immun-blot-low-fluorescence-pvdf-filter-paper-sets" TargetMode="External"/><Relationship Id="rId1" Type="http://schemas.openxmlformats.org/officeDocument/2006/relationships/hyperlink" Target="http://www.bio-rad.com/en-lv/sku/1620161-bio-dot-bio-dot-sf-filter-paper" TargetMode="External"/><Relationship Id="rId6" Type="http://schemas.openxmlformats.org/officeDocument/2006/relationships/hyperlink" Target="http://www.bio-rad.com/en-lv/sku/1620263-immun-blot-low-fluorescence-pvdf-filter-paper-sets" TargetMode="External"/><Relationship Id="rId5" Type="http://schemas.openxmlformats.org/officeDocument/2006/relationships/hyperlink" Target="http://www.bio-rad.com/en-lv/sku/1620161-bio-dot-bio-dot-sf-filter-paper" TargetMode="External"/><Relationship Id="rId4" Type="http://schemas.openxmlformats.org/officeDocument/2006/relationships/hyperlink" Target="http://www.bio-rad.com/en-lv/sku/1620233-nitrocellulose-filter-paper-sandwiches"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hyperlink" Target="http://www.rndsystems.com/Products/MAB6950" TargetMode="External"/><Relationship Id="rId13" Type="http://schemas.openxmlformats.org/officeDocument/2006/relationships/hyperlink" Target="http://www.rndsystems.com/Products/FAB741G" TargetMode="External"/><Relationship Id="rId3" Type="http://schemas.openxmlformats.org/officeDocument/2006/relationships/hyperlink" Target="http://www.rndsystems.com/Products/FAB69501C" TargetMode="External"/><Relationship Id="rId7" Type="http://schemas.openxmlformats.org/officeDocument/2006/relationships/hyperlink" Target="http://www.rndsystems.com/Products/MAB17771" TargetMode="External"/><Relationship Id="rId12" Type="http://schemas.openxmlformats.org/officeDocument/2006/relationships/hyperlink" Target="http://www.rndsystems.com/Products/FAB741P" TargetMode="External"/><Relationship Id="rId17" Type="http://schemas.openxmlformats.org/officeDocument/2006/relationships/printerSettings" Target="../printerSettings/printerSettings18.bin"/><Relationship Id="rId2" Type="http://schemas.openxmlformats.org/officeDocument/2006/relationships/hyperlink" Target="http://www.rndsystems.com/Products/FAB69501N" TargetMode="External"/><Relationship Id="rId16" Type="http://schemas.openxmlformats.org/officeDocument/2006/relationships/hyperlink" Target="http://www.rndsystems.com/Products/FAB4401P" TargetMode="External"/><Relationship Id="rId1" Type="http://schemas.openxmlformats.org/officeDocument/2006/relationships/hyperlink" Target="http://www.rndsystems.com/Products/AF-410-NA" TargetMode="External"/><Relationship Id="rId6" Type="http://schemas.openxmlformats.org/officeDocument/2006/relationships/hyperlink" Target="http://www.rndsystems.com/Products/MAB69501" TargetMode="External"/><Relationship Id="rId11" Type="http://schemas.openxmlformats.org/officeDocument/2006/relationships/hyperlink" Target="http://www.rndsystems.com/Products/FAB741C" TargetMode="External"/><Relationship Id="rId5" Type="http://schemas.openxmlformats.org/officeDocument/2006/relationships/hyperlink" Target="http://www.rndsystems.com/Products/FAB69501G" TargetMode="External"/><Relationship Id="rId15" Type="http://schemas.openxmlformats.org/officeDocument/2006/relationships/hyperlink" Target="http://www.rndsystems.com/Products/FAB1437P" TargetMode="External"/><Relationship Id="rId10" Type="http://schemas.openxmlformats.org/officeDocument/2006/relationships/hyperlink" Target="http://www.rndsystems.com/Products/M1000B" TargetMode="External"/><Relationship Id="rId4" Type="http://schemas.openxmlformats.org/officeDocument/2006/relationships/hyperlink" Target="http://www.rndsystems.com/Products/FAB69501P" TargetMode="External"/><Relationship Id="rId9" Type="http://schemas.openxmlformats.org/officeDocument/2006/relationships/hyperlink" Target="http://www.rndsystems.com/Products/FAB69501A" TargetMode="External"/><Relationship Id="rId14" Type="http://schemas.openxmlformats.org/officeDocument/2006/relationships/hyperlink" Target="http://www.rndsystems.com/Products/FAB741A"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javascript:processProductDetail('AM1560')" TargetMode="External"/><Relationship Id="rId18" Type="http://schemas.openxmlformats.org/officeDocument/2006/relationships/hyperlink" Target="javascript:processProductDetail('AM9786')" TargetMode="External"/><Relationship Id="rId26" Type="http://schemas.openxmlformats.org/officeDocument/2006/relationships/hyperlink" Target="https://products.appliedbiosystems.com/ab/en/US/adirect/ab?cmd=catProductDetail&amp;productID=4367659&amp;catID=602649&amp;backButton=true" TargetMode="External"/><Relationship Id="rId39" Type="http://schemas.openxmlformats.org/officeDocument/2006/relationships/hyperlink" Target="https://products.appliedbiosystems.com/ab/en/US/adirect/ab?cmd=catProductDetail&amp;productID=4440040&amp;catID=606641&amp;backButton=true" TargetMode="External"/><Relationship Id="rId21" Type="http://schemas.openxmlformats.org/officeDocument/2006/relationships/hyperlink" Target="javascript:getTitle('https://products.appliedbiosystems.com:443/ab/en/US/adirect/ab?cmd=catNavigate2&amp;catID=604289','productcatalognav','2')" TargetMode="External"/><Relationship Id="rId34" Type="http://schemas.openxmlformats.org/officeDocument/2006/relationships/hyperlink" Target="https://products.appliedbiosystems.com/ab/en/US/adirect/ab?cmd=catProductDetail&amp;productID=4444963&amp;catID=607543&amp;backButton=true" TargetMode="External"/><Relationship Id="rId42" Type="http://schemas.openxmlformats.org/officeDocument/2006/relationships/hyperlink" Target="https://products.appliedbiosystems.com/ab/en/US/adirect/ab?cmd=catProductDetail&amp;productID=4440049&amp;catID=606641&amp;backButton=true" TargetMode="External"/><Relationship Id="rId47" Type="http://schemas.openxmlformats.org/officeDocument/2006/relationships/hyperlink" Target="https://products.appliedbiosystems.com/ab/en/US/adirect/ab?cmd=catProductDetail&amp;productID=4440039&amp;catID=606641&amp;backButton=true" TargetMode="External"/><Relationship Id="rId50" Type="http://schemas.openxmlformats.org/officeDocument/2006/relationships/hyperlink" Target="https://products.appliedbiosystems.com/ab/en/US/adirect/ab?cmd=catProductDetail&amp;productID=4371353&amp;catID=603807&amp;backButton=true" TargetMode="External"/><Relationship Id="rId55" Type="http://schemas.openxmlformats.org/officeDocument/2006/relationships/hyperlink" Target="https://products.appliedbiosystems.com/ab/en/US/adirect/ab?cmd=catProductDetail&amp;productID=4371355&amp;catID=603807&amp;backButton=true" TargetMode="External"/><Relationship Id="rId63" Type="http://schemas.openxmlformats.org/officeDocument/2006/relationships/hyperlink" Target="https://products.appliedbiosystems.com/ab/en/US/adirect/ab?cmd=catProductDetail&amp;productID=4371355&amp;catID=603807&amp;backButton=true" TargetMode="External"/><Relationship Id="rId7" Type="http://schemas.openxmlformats.org/officeDocument/2006/relationships/hyperlink" Target="http://www.lifetechnologies.com/order/catalog/product/HPRG750" TargetMode="External"/><Relationship Id="rId2" Type="http://schemas.openxmlformats.org/officeDocument/2006/relationships/hyperlink" Target="http://www.lifetechnologies.com/order/catalog/product/HPRG720" TargetMode="External"/><Relationship Id="rId16" Type="http://schemas.openxmlformats.org/officeDocument/2006/relationships/hyperlink" Target="javascript:processProductDetail('AM9722')" TargetMode="External"/><Relationship Id="rId20" Type="http://schemas.openxmlformats.org/officeDocument/2006/relationships/hyperlink" Target="https://products.appliedbiosystems.com/ab/en/US/adirect/ab?cmd=catProductDetail&amp;productID=4366072&amp;catID=602684&amp;backButton=true" TargetMode="External"/><Relationship Id="rId29" Type="http://schemas.openxmlformats.org/officeDocument/2006/relationships/hyperlink" Target="https://products.appliedbiosystems.com/ab/en/US/adirect/ab?cmd=catProductDetail&amp;productID=4368708&amp;catID=602649&amp;backButton=true" TargetMode="External"/><Relationship Id="rId41" Type="http://schemas.openxmlformats.org/officeDocument/2006/relationships/hyperlink" Target="https://products.appliedbiosystems.com/ab/en/US/adirect/ab?cmd=catProductDetail&amp;productID=4440048&amp;catID=606641&amp;backButton=true" TargetMode="External"/><Relationship Id="rId54" Type="http://schemas.openxmlformats.org/officeDocument/2006/relationships/hyperlink" Target="https://products.appliedbiosystems.com/ab/en/US/adirect/ab?cmd=catProductDetail&amp;productID=4381657&amp;catID=603807&amp;backButton=true" TargetMode="External"/><Relationship Id="rId62" Type="http://schemas.openxmlformats.org/officeDocument/2006/relationships/hyperlink" Target="http://www.lifetechnologies.com/order/catalog/product/HPRG770" TargetMode="External"/><Relationship Id="rId1" Type="http://schemas.openxmlformats.org/officeDocument/2006/relationships/hyperlink" Target="http://www.lifetechnologies.com/order/catalog/product/HPRG720" TargetMode="External"/><Relationship Id="rId6" Type="http://schemas.openxmlformats.org/officeDocument/2006/relationships/hyperlink" Target="http://www.lifetechnologies.com/order/catalog/product/HPRG740" TargetMode="External"/><Relationship Id="rId11" Type="http://schemas.openxmlformats.org/officeDocument/2006/relationships/hyperlink" Target="javascript:processProductDetail('4366596')" TargetMode="External"/><Relationship Id="rId24" Type="http://schemas.openxmlformats.org/officeDocument/2006/relationships/hyperlink" Target="https://products.appliedbiosystems.com/ab/en/US/adirect/ab?cmd=catProductDetail&amp;productID=4385618&amp;catID=604289&amp;backButton=true" TargetMode="External"/><Relationship Id="rId32" Type="http://schemas.openxmlformats.org/officeDocument/2006/relationships/hyperlink" Target="https://products.appliedbiosystems.com/ab/en/US/adirect/ab?cmd=catProductDetail&amp;productID=4326708&amp;catID=602683&amp;backButton=true" TargetMode="External"/><Relationship Id="rId37" Type="http://schemas.openxmlformats.org/officeDocument/2006/relationships/hyperlink" Target="https://products.appliedbiosystems.com/ab/en/US/adirect/ab?cmd=catProductDetail&amp;productID=4444558&amp;catID=607543&amp;backButton=true" TargetMode="External"/><Relationship Id="rId40" Type="http://schemas.openxmlformats.org/officeDocument/2006/relationships/hyperlink" Target="https://products.appliedbiosystems.com/ab/en/US/adirect/ab?cmd=catProductDetail&amp;productID=4440047&amp;catID=606641&amp;backButton=true" TargetMode="External"/><Relationship Id="rId45" Type="http://schemas.openxmlformats.org/officeDocument/2006/relationships/hyperlink" Target="https://products.appliedbiosystems.com/ab/en/US/adirect/ab?cmd=catProductDetail&amp;productID=4440045&amp;catID=606641&amp;backButton=true" TargetMode="External"/><Relationship Id="rId53" Type="http://schemas.openxmlformats.org/officeDocument/2006/relationships/hyperlink" Target="https://products.appliedbiosystems.com/ab/en/US/adirect/ab?cmd=catProductDetail&amp;productID=4371357&amp;catID=603807&amp;backButton=true" TargetMode="External"/><Relationship Id="rId58" Type="http://schemas.openxmlformats.org/officeDocument/2006/relationships/hyperlink" Target="http://www.lifetechnologies.com/order/catalog/product/HPRG720" TargetMode="External"/><Relationship Id="rId5" Type="http://schemas.openxmlformats.org/officeDocument/2006/relationships/hyperlink" Target="http://www.lifetechnologies.com/order/catalog/product/HPRG740" TargetMode="External"/><Relationship Id="rId15" Type="http://schemas.openxmlformats.org/officeDocument/2006/relationships/hyperlink" Target="javascript:processProductDetail('AM7024')" TargetMode="External"/><Relationship Id="rId23" Type="http://schemas.openxmlformats.org/officeDocument/2006/relationships/hyperlink" Target="https://products.appliedbiosystems.com/ab/en/US/adirect/ab?cmd=catProductDetail&amp;productID=4385616&amp;catID=604289&amp;backButton=true" TargetMode="External"/><Relationship Id="rId28" Type="http://schemas.openxmlformats.org/officeDocument/2006/relationships/hyperlink" Target="https://products.appliedbiosystems.com/ab/en/US/adirect/ab?cmd=catProductDetail&amp;productID=4368702&amp;catID=602649&amp;backButton=true" TargetMode="External"/><Relationship Id="rId36" Type="http://schemas.openxmlformats.org/officeDocument/2006/relationships/hyperlink" Target="https://products.appliedbiosystems.com/ab/en/US/adirect/ab?cmd=catProductDetail&amp;productID=4444965&amp;catID=607543&amp;backButton=true" TargetMode="External"/><Relationship Id="rId49" Type="http://schemas.openxmlformats.org/officeDocument/2006/relationships/hyperlink" Target="https://products.appliedbiosystems.com/ab/en/US/adirect/ab?cmd=catProductDetail&amp;productID=4392938&amp;catID=605060&amp;backButton=true" TargetMode="External"/><Relationship Id="rId57" Type="http://schemas.openxmlformats.org/officeDocument/2006/relationships/hyperlink" Target="https://www.thermofisher.com/order/catalog/product/P36965" TargetMode="External"/><Relationship Id="rId61" Type="http://schemas.openxmlformats.org/officeDocument/2006/relationships/hyperlink" Target="http://www.lifetechnologies.com/order/catalog/product/HPRG750" TargetMode="External"/><Relationship Id="rId10" Type="http://schemas.openxmlformats.org/officeDocument/2006/relationships/hyperlink" Target="http://www.lifetechnologies.com/order/catalog/product/HPRG770" TargetMode="External"/><Relationship Id="rId19" Type="http://schemas.openxmlformats.org/officeDocument/2006/relationships/hyperlink" Target="https://products.appliedbiosystems.com/ab/en/US/adirect/ab?cmd=catProductDetail&amp;productID=4352042&amp;catID=602684&amp;backButton=true" TargetMode="External"/><Relationship Id="rId31" Type="http://schemas.openxmlformats.org/officeDocument/2006/relationships/hyperlink" Target="https://products.appliedbiosystems.com/ab/en/US/adirect/ab?cmd=catProductDetail&amp;productID=4318157&amp;catID=602683&amp;backButton=true" TargetMode="External"/><Relationship Id="rId44" Type="http://schemas.openxmlformats.org/officeDocument/2006/relationships/hyperlink" Target="https://products.appliedbiosystems.com/ab/en/US/adirect/ab?cmd=catProductDetail&amp;productID=4440044&amp;catID=606641&amp;backButton=true" TargetMode="External"/><Relationship Id="rId52" Type="http://schemas.openxmlformats.org/officeDocument/2006/relationships/hyperlink" Target="https://products.appliedbiosystems.com/ab/en/US/adirect/ab?cmd=catProductDetail&amp;productID=4381656&amp;catID=603807&amp;backButton=true" TargetMode="External"/><Relationship Id="rId60" Type="http://schemas.openxmlformats.org/officeDocument/2006/relationships/hyperlink" Target="http://www.lifetechnologies.com/order/catalog/product/HPRG740" TargetMode="External"/><Relationship Id="rId65" Type="http://schemas.openxmlformats.org/officeDocument/2006/relationships/printerSettings" Target="../printerSettings/printerSettings2.bin"/><Relationship Id="rId4" Type="http://schemas.openxmlformats.org/officeDocument/2006/relationships/hyperlink" Target="http://www.lifetechnologies.com/order/catalog/product/HPRG730" TargetMode="External"/><Relationship Id="rId9" Type="http://schemas.openxmlformats.org/officeDocument/2006/relationships/hyperlink" Target="http://www.lifetechnologies.com/order/catalog/product/HPRG770" TargetMode="External"/><Relationship Id="rId14" Type="http://schemas.openxmlformats.org/officeDocument/2006/relationships/hyperlink" Target="javascript:processProductDetail('AM1906')" TargetMode="External"/><Relationship Id="rId22" Type="http://schemas.openxmlformats.org/officeDocument/2006/relationships/hyperlink" Target="https://products.appliedbiosystems.com/ab/en/US/adirect/ab?cmd=catProductDetail&amp;productID=4385612&amp;catID=604289&amp;backButton=true" TargetMode="External"/><Relationship Id="rId27" Type="http://schemas.openxmlformats.org/officeDocument/2006/relationships/hyperlink" Target="https://products.appliedbiosystems.com/ab/en/US/adirect/ab?cmd=catProductDetail&amp;productID=4368706&amp;catID=602649&amp;backButton=true" TargetMode="External"/><Relationship Id="rId30" Type="http://schemas.openxmlformats.org/officeDocument/2006/relationships/hyperlink" Target="https://products.appliedbiosystems.com/ab/en/US/adirect/ab?cmd=catProductDetail&amp;productID=4367660&amp;catID=602649&amp;backButton=true" TargetMode="External"/><Relationship Id="rId35" Type="http://schemas.openxmlformats.org/officeDocument/2006/relationships/hyperlink" Target="https://products.appliedbiosystems.com/ab/en/US/adirect/ab?cmd=catProductDetail&amp;productID=4444964&amp;catID=607543&amp;backButton=true" TargetMode="External"/><Relationship Id="rId43" Type="http://schemas.openxmlformats.org/officeDocument/2006/relationships/hyperlink" Target="https://products.appliedbiosystems.com/ab/en/US/adirect/ab?cmd=catProductDetail&amp;productID=4440038&amp;catID=606641&amp;backButton=true" TargetMode="External"/><Relationship Id="rId48" Type="http://schemas.openxmlformats.org/officeDocument/2006/relationships/hyperlink" Target="https://products.appliedbiosystems.com/ab/en/US/adirect/ab?cmd=catProductDetail&amp;productID=4392656&amp;catID=605060&amp;backButton=true" TargetMode="External"/><Relationship Id="rId56" Type="http://schemas.openxmlformats.org/officeDocument/2006/relationships/hyperlink" Target="https://products.appliedbiosystems.com/ab/en/US/adirect/ab?cmd=catProductDetail&amp;productID=4367846&amp;catID=602684&amp;backButton=true" TargetMode="External"/><Relationship Id="rId64" Type="http://schemas.openxmlformats.org/officeDocument/2006/relationships/hyperlink" Target="https://www.thermofisher.com/order/catalog/product/P36965" TargetMode="External"/><Relationship Id="rId8" Type="http://schemas.openxmlformats.org/officeDocument/2006/relationships/hyperlink" Target="http://www.lifetechnologies.com/order/catalog/product/HPRG750" TargetMode="External"/><Relationship Id="rId51" Type="http://schemas.openxmlformats.org/officeDocument/2006/relationships/hyperlink" Target="https://products.appliedbiosystems.com/ab/en/US/adirect/ab?cmd=catProductDetail&amp;productID=4371355&amp;catID=603807&amp;backButton=true" TargetMode="External"/><Relationship Id="rId3" Type="http://schemas.openxmlformats.org/officeDocument/2006/relationships/hyperlink" Target="http://www.lifetechnologies.com/order/catalog/product/HPRG730" TargetMode="External"/><Relationship Id="rId12" Type="http://schemas.openxmlformats.org/officeDocument/2006/relationships/hyperlink" Target="javascript:processProductDetail('4374966')" TargetMode="External"/><Relationship Id="rId17" Type="http://schemas.openxmlformats.org/officeDocument/2006/relationships/hyperlink" Target="javascript:processProductDetail('AM9730')" TargetMode="External"/><Relationship Id="rId25" Type="http://schemas.openxmlformats.org/officeDocument/2006/relationships/hyperlink" Target="https://products.appliedbiosystems.com/ab/en/US/adirect/ab?cmd=catProductDetail&amp;productID=4368577&amp;catID=602649&amp;backButton=true" TargetMode="External"/><Relationship Id="rId33" Type="http://schemas.openxmlformats.org/officeDocument/2006/relationships/hyperlink" Target="https://products.appliedbiosystems.com/ab/en/US/adirect/ab?cmd=catProductDetail&amp;productID=4444557&amp;catID=607543&amp;backButton=true" TargetMode="External"/><Relationship Id="rId38" Type="http://schemas.openxmlformats.org/officeDocument/2006/relationships/hyperlink" Target="https://products.appliedbiosystems.com/ab/en/US/adirect/ab?cmd=catProductDetail&amp;productID=4440043&amp;catID=606641&amp;backButton=true" TargetMode="External"/><Relationship Id="rId46" Type="http://schemas.openxmlformats.org/officeDocument/2006/relationships/hyperlink" Target="https://products.appliedbiosystems.com/ab/en/US/adirect/ab?cmd=catProductDetail&amp;productID=4440046&amp;catID=606641&amp;backButton=true" TargetMode="External"/><Relationship Id="rId59" Type="http://schemas.openxmlformats.org/officeDocument/2006/relationships/hyperlink" Target="http://www.lifetechnologies.com/order/catalog/product/HPRG730"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vivogen.com/polyau" TargetMode="External"/><Relationship Id="rId3" Type="http://schemas.openxmlformats.org/officeDocument/2006/relationships/hyperlink" Target="http://www.biocompare.com/9776-Antibodies/2173736-Rabbit-AntiB71CD80-Polyclonal-Antibody-Unconjugated/?ncatid=9776&amp;ppim=2173736_24_2" TargetMode="External"/><Relationship Id="rId7" Type="http://schemas.openxmlformats.org/officeDocument/2006/relationships/hyperlink" Target="http://www.invivogen.com/polyic-hmw" TargetMode="External"/><Relationship Id="rId2" Type="http://schemas.openxmlformats.org/officeDocument/2006/relationships/hyperlink" Target="http://www.biocompare.com/9776-Antibodies/1505132-CCR7-Antibody-Nterm/?ncatid=9776&amp;ppim=1505132_2_1&amp;dfp=true" TargetMode="External"/><Relationship Id="rId1" Type="http://schemas.openxmlformats.org/officeDocument/2006/relationships/hyperlink" Target="http://www.biocompare.com/104473-Bioss-Inc/" TargetMode="External"/><Relationship Id="rId6" Type="http://schemas.openxmlformats.org/officeDocument/2006/relationships/hyperlink" Target="http://www.invivogen.com/polyic-lmw" TargetMode="External"/><Relationship Id="rId5" Type="http://schemas.openxmlformats.org/officeDocument/2006/relationships/hyperlink" Target="http://www.invivogen.com/polyic-lmw-rhodamine" TargetMode="External"/><Relationship Id="rId10" Type="http://schemas.openxmlformats.org/officeDocument/2006/relationships/printerSettings" Target="../printerSettings/printerSettings34.bin"/><Relationship Id="rId4" Type="http://schemas.openxmlformats.org/officeDocument/2006/relationships/hyperlink" Target="http://www.lgcstandards-atcc.org/products/all/PCS-100-030.aspx" TargetMode="External"/><Relationship Id="rId9" Type="http://schemas.openxmlformats.org/officeDocument/2006/relationships/hyperlink" Target="http://www.zytomed-systems.com/datenblaetter/MSX007_EN.pdf"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addgene.org/52213/" TargetMode="External"/><Relationship Id="rId2" Type="http://schemas.openxmlformats.org/officeDocument/2006/relationships/hyperlink" Target="https://www.addgene.org/52214/" TargetMode="External"/><Relationship Id="rId1" Type="http://schemas.openxmlformats.org/officeDocument/2006/relationships/hyperlink" Target="https://www.thermofisher.com/us/en/home/about-us/product-stewardship/greener-alternatives.html" TargetMode="External"/><Relationship Id="rId5" Type="http://schemas.openxmlformats.org/officeDocument/2006/relationships/drawing" Target="../drawings/drawing2.xml"/><Relationship Id="rId4"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javascript:__doPostBack('md_c_main_content_0$content_column_2$RepeaterBiologyStorelist$ctl00$ltrlArrayNam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22"/>
  <sheetViews>
    <sheetView topLeftCell="AM1" zoomScale="70" zoomScaleNormal="70" workbookViewId="0">
      <pane ySplit="2" topLeftCell="A3" activePane="bottomLeft" state="frozen"/>
      <selection activeCell="E1" sqref="E1"/>
      <selection pane="bottomLeft" activeCell="BF3" sqref="BF1:BG1048576"/>
    </sheetView>
  </sheetViews>
  <sheetFormatPr defaultColWidth="8.5703125" defaultRowHeight="15"/>
  <cols>
    <col min="1" max="1" width="6.42578125" style="163" bestFit="1" customWidth="1"/>
    <col min="2" max="2" width="74.85546875" style="163" bestFit="1" customWidth="1"/>
    <col min="3" max="3" width="19.140625" style="163" bestFit="1" customWidth="1"/>
    <col min="4" max="4" width="6" style="135" bestFit="1" customWidth="1"/>
    <col min="5" max="5" width="9.5703125" style="135" bestFit="1" customWidth="1"/>
    <col min="6" max="6" width="6.28515625" bestFit="1" customWidth="1"/>
    <col min="7" max="7" width="18.140625" bestFit="1" customWidth="1"/>
    <col min="8" max="8" width="10.85546875" bestFit="1" customWidth="1"/>
    <col min="9" max="9" width="10" bestFit="1" customWidth="1"/>
    <col min="10" max="10" width="6" bestFit="1" customWidth="1"/>
    <col min="11" max="11" width="9.5703125" bestFit="1" customWidth="1"/>
    <col min="12" max="12" width="6.28515625" bestFit="1" customWidth="1"/>
    <col min="13" max="13" width="6" bestFit="1" customWidth="1"/>
    <col min="14" max="14" width="9.5703125" bestFit="1" customWidth="1"/>
    <col min="15" max="15" width="6.28515625" bestFit="1" customWidth="1"/>
    <col min="16" max="16" width="12" bestFit="1" customWidth="1"/>
    <col min="17" max="17" width="43.42578125" bestFit="1" customWidth="1"/>
    <col min="18" max="18" width="8.140625" bestFit="1" customWidth="1"/>
    <col min="19" max="19" width="6" bestFit="1" customWidth="1"/>
    <col min="20" max="20" width="9.5703125" bestFit="1" customWidth="1"/>
    <col min="21" max="21" width="6.28515625" bestFit="1" customWidth="1"/>
    <col min="22" max="22" width="6" bestFit="1" customWidth="1"/>
    <col min="23" max="23" width="9.5703125" bestFit="1" customWidth="1"/>
    <col min="24" max="24" width="6.28515625" bestFit="1" customWidth="1"/>
    <col min="25" max="25" width="6" bestFit="1" customWidth="1"/>
    <col min="26" max="26" width="9.5703125" bestFit="1" customWidth="1"/>
    <col min="27" max="27" width="6.28515625" bestFit="1" customWidth="1"/>
    <col min="28" max="28" width="27.28515625" bestFit="1" customWidth="1"/>
    <col min="29" max="29" width="27" bestFit="1" customWidth="1"/>
    <col min="30" max="30" width="7.140625" bestFit="1" customWidth="1"/>
    <col min="31" max="31" width="15.5703125" bestFit="1" customWidth="1"/>
    <col min="32" max="32" width="10.28515625" bestFit="1" customWidth="1"/>
    <col min="33" max="33" width="6.28515625" bestFit="1" customWidth="1"/>
    <col min="34" max="34" width="10.5703125" bestFit="1" customWidth="1"/>
    <col min="35" max="35" width="9.5703125" bestFit="1" customWidth="1"/>
    <col min="36" max="36" width="6.28515625" bestFit="1" customWidth="1"/>
    <col min="37" max="37" width="17.28515625" bestFit="1" customWidth="1"/>
    <col min="38" max="38" width="47.28515625" bestFit="1" customWidth="1"/>
    <col min="39" max="39" width="8.140625" bestFit="1" customWidth="1"/>
    <col min="40" max="40" width="6" bestFit="1" customWidth="1"/>
    <col min="41" max="41" width="9.5703125" bestFit="1" customWidth="1"/>
    <col min="42" max="42" width="6.28515625" bestFit="1" customWidth="1"/>
    <col min="43" max="43" width="6" bestFit="1" customWidth="1"/>
    <col min="44" max="44" width="9.5703125" bestFit="1" customWidth="1"/>
    <col min="45" max="45" width="6.28515625" bestFit="1" customWidth="1"/>
    <col min="46" max="46" width="6" style="13" bestFit="1" customWidth="1"/>
    <col min="47" max="47" width="9.5703125" style="13" bestFit="1" customWidth="1"/>
    <col min="48" max="48" width="6.28515625" style="13" bestFit="1" customWidth="1"/>
    <col min="49" max="49" width="10.7109375" style="284" bestFit="1" customWidth="1"/>
    <col min="50" max="50" width="32.7109375" style="284" bestFit="1" customWidth="1"/>
    <col min="51" max="51" width="8.140625" bestFit="1" customWidth="1"/>
    <col min="52" max="52" width="13" bestFit="1" customWidth="1"/>
    <col min="53" max="53" width="65.85546875" bestFit="1" customWidth="1"/>
    <col min="54" max="54" width="6.28515625" bestFit="1" customWidth="1"/>
    <col min="55" max="55" width="15.85546875" bestFit="1" customWidth="1"/>
    <col min="56" max="56" width="25.7109375" bestFit="1" customWidth="1"/>
    <col min="57" max="57" width="6.28515625" bestFit="1" customWidth="1"/>
  </cols>
  <sheetData>
    <row r="1" spans="1:60" s="13" customFormat="1" ht="21" thickBot="1">
      <c r="A1" s="163"/>
      <c r="B1" s="163"/>
      <c r="C1" s="163"/>
      <c r="D1" s="1596" t="s">
        <v>9026</v>
      </c>
      <c r="E1" s="1597"/>
      <c r="F1" s="1619"/>
      <c r="G1" s="1596" t="s">
        <v>9043</v>
      </c>
      <c r="H1" s="1597"/>
      <c r="I1" s="1598"/>
      <c r="J1" s="1596" t="s">
        <v>9053</v>
      </c>
      <c r="K1" s="1597"/>
      <c r="L1" s="1598"/>
      <c r="M1" s="1596" t="s">
        <v>9063</v>
      </c>
      <c r="N1" s="1597"/>
      <c r="O1" s="1598"/>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596" t="s">
        <v>12331</v>
      </c>
      <c r="BD1" s="1597"/>
      <c r="BE1" s="1598"/>
      <c r="BF1" s="1596" t="s">
        <v>12379</v>
      </c>
      <c r="BG1" s="1597"/>
      <c r="BH1" s="1598"/>
    </row>
    <row r="2" spans="1:60" ht="15.75" thickBot="1">
      <c r="A2" s="1612" t="s">
        <v>0</v>
      </c>
      <c r="B2" s="1612" t="s">
        <v>1</v>
      </c>
      <c r="C2" s="1614" t="s">
        <v>434</v>
      </c>
      <c r="D2" s="1616" t="s">
        <v>8361</v>
      </c>
      <c r="E2" s="1617"/>
      <c r="F2" s="1618"/>
      <c r="G2" s="1602" t="s">
        <v>8361</v>
      </c>
      <c r="H2" s="1603"/>
      <c r="I2" s="1604"/>
      <c r="J2" s="1599" t="s">
        <v>8361</v>
      </c>
      <c r="K2" s="1600"/>
      <c r="L2" s="1601"/>
      <c r="M2" s="1599" t="s">
        <v>8361</v>
      </c>
      <c r="N2" s="1600"/>
      <c r="O2" s="1601"/>
      <c r="P2" s="1608" t="s">
        <v>8361</v>
      </c>
      <c r="Q2" s="1609"/>
      <c r="R2" s="1610"/>
      <c r="S2" s="1605" t="s">
        <v>8361</v>
      </c>
      <c r="T2" s="1606"/>
      <c r="U2" s="1607"/>
      <c r="V2" s="1599" t="s">
        <v>8361</v>
      </c>
      <c r="W2" s="1600"/>
      <c r="X2" s="1601"/>
      <c r="Y2" s="1599" t="s">
        <v>8361</v>
      </c>
      <c r="Z2" s="1600"/>
      <c r="AA2" s="1601"/>
      <c r="AB2" s="1599" t="s">
        <v>8361</v>
      </c>
      <c r="AC2" s="1600"/>
      <c r="AD2" s="1601"/>
      <c r="AE2" s="1620" t="s">
        <v>8361</v>
      </c>
      <c r="AF2" s="1621"/>
      <c r="AG2" s="1622"/>
      <c r="AH2" s="1611" t="s">
        <v>8361</v>
      </c>
      <c r="AI2" s="1611"/>
      <c r="AJ2" s="1611"/>
      <c r="AK2" s="1599" t="s">
        <v>8361</v>
      </c>
      <c r="AL2" s="1600"/>
      <c r="AM2" s="1601"/>
      <c r="AN2" s="1599" t="s">
        <v>8361</v>
      </c>
      <c r="AO2" s="1600"/>
      <c r="AP2" s="1601"/>
      <c r="AQ2" s="1599" t="s">
        <v>8361</v>
      </c>
      <c r="AR2" s="1600"/>
      <c r="AS2" s="1601"/>
      <c r="AT2" s="1599" t="s">
        <v>8360</v>
      </c>
      <c r="AU2" s="1600"/>
      <c r="AV2" s="1601"/>
      <c r="AW2" s="1626" t="s">
        <v>8361</v>
      </c>
      <c r="AX2" s="1627"/>
      <c r="AY2" s="1628"/>
      <c r="AZ2" s="1599" t="s">
        <v>8361</v>
      </c>
      <c r="BA2" s="1600"/>
      <c r="BB2" s="1601"/>
      <c r="BC2" s="1623" t="s">
        <v>8361</v>
      </c>
      <c r="BD2" s="1624"/>
      <c r="BE2" s="1625"/>
      <c r="BF2" s="1599" t="s">
        <v>8361</v>
      </c>
      <c r="BG2" s="1600"/>
      <c r="BH2" s="1601"/>
    </row>
    <row r="3" spans="1:60" s="13" customFormat="1" ht="15.75" thickBot="1">
      <c r="A3" s="1613"/>
      <c r="B3" s="1613"/>
      <c r="C3" s="1615"/>
      <c r="D3" s="320" t="s">
        <v>434</v>
      </c>
      <c r="E3" s="319" t="s">
        <v>5343</v>
      </c>
      <c r="F3" s="574" t="s">
        <v>9027</v>
      </c>
      <c r="G3" s="581" t="s">
        <v>434</v>
      </c>
      <c r="H3" s="578" t="s">
        <v>5343</v>
      </c>
      <c r="I3" s="582" t="s">
        <v>9027</v>
      </c>
      <c r="J3" s="35" t="s">
        <v>434</v>
      </c>
      <c r="K3" s="35" t="s">
        <v>5343</v>
      </c>
      <c r="L3" s="285" t="s">
        <v>9027</v>
      </c>
      <c r="M3" s="35" t="s">
        <v>434</v>
      </c>
      <c r="N3" s="35" t="s">
        <v>5343</v>
      </c>
      <c r="O3" s="285" t="s">
        <v>9027</v>
      </c>
      <c r="P3" s="798" t="s">
        <v>434</v>
      </c>
      <c r="Q3" s="773" t="s">
        <v>5343</v>
      </c>
      <c r="R3" s="797"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3" t="s">
        <v>434</v>
      </c>
      <c r="AI3" s="1013" t="s">
        <v>5343</v>
      </c>
      <c r="AJ3" s="1014" t="s">
        <v>9027</v>
      </c>
      <c r="AK3" s="1134" t="s">
        <v>434</v>
      </c>
      <c r="AL3" s="35" t="s">
        <v>5343</v>
      </c>
      <c r="AM3" s="285" t="s">
        <v>9027</v>
      </c>
      <c r="AN3" s="35" t="s">
        <v>434</v>
      </c>
      <c r="AO3" s="35" t="s">
        <v>5343</v>
      </c>
      <c r="AP3" s="285" t="s">
        <v>9027</v>
      </c>
      <c r="AQ3" s="35" t="s">
        <v>434</v>
      </c>
      <c r="AR3" s="35" t="s">
        <v>5343</v>
      </c>
      <c r="AS3" s="285" t="s">
        <v>9027</v>
      </c>
      <c r="AT3" s="35" t="s">
        <v>434</v>
      </c>
      <c r="AU3" s="35" t="s">
        <v>5343</v>
      </c>
      <c r="AV3" s="285" t="s">
        <v>9027</v>
      </c>
      <c r="AW3" s="282" t="s">
        <v>434</v>
      </c>
      <c r="AX3" s="282" t="s">
        <v>5343</v>
      </c>
      <c r="AY3" s="285" t="s">
        <v>9027</v>
      </c>
      <c r="AZ3" s="35" t="s">
        <v>434</v>
      </c>
      <c r="BA3" s="35" t="s">
        <v>5343</v>
      </c>
      <c r="BB3" s="285" t="s">
        <v>9027</v>
      </c>
      <c r="BC3" s="1388" t="s">
        <v>434</v>
      </c>
      <c r="BD3" s="1384" t="s">
        <v>5343</v>
      </c>
      <c r="BE3" s="1389" t="s">
        <v>9027</v>
      </c>
      <c r="BF3" s="1512" t="s">
        <v>434</v>
      </c>
      <c r="BG3" s="1512" t="s">
        <v>5343</v>
      </c>
      <c r="BH3" s="1592" t="s">
        <v>9027</v>
      </c>
    </row>
    <row r="4" spans="1:60" ht="30">
      <c r="A4" s="139">
        <v>1</v>
      </c>
      <c r="B4" s="139" t="s">
        <v>2</v>
      </c>
      <c r="C4" s="437" t="s">
        <v>435</v>
      </c>
      <c r="D4" s="314"/>
      <c r="E4" s="315"/>
      <c r="F4" s="575"/>
      <c r="G4" s="583"/>
      <c r="H4" s="571"/>
      <c r="I4" s="584"/>
      <c r="J4" s="639"/>
      <c r="K4" s="637"/>
      <c r="L4" s="640"/>
      <c r="M4" s="639"/>
      <c r="N4" s="637"/>
      <c r="O4" s="640"/>
      <c r="P4" s="799" t="s">
        <v>9904</v>
      </c>
      <c r="Q4" s="774" t="s">
        <v>9905</v>
      </c>
      <c r="R4" s="800">
        <v>202.93</v>
      </c>
      <c r="S4" s="849"/>
      <c r="T4" s="570"/>
      <c r="U4" s="850"/>
      <c r="V4" s="639"/>
      <c r="W4" s="637"/>
      <c r="X4" s="640"/>
      <c r="Y4" s="900"/>
      <c r="Z4" s="901"/>
      <c r="AA4" s="902"/>
      <c r="AB4" s="982"/>
      <c r="AC4" s="972"/>
      <c r="AD4" s="983"/>
      <c r="AE4" s="639"/>
      <c r="AF4" s="637"/>
      <c r="AG4" s="640"/>
      <c r="AH4" s="1021"/>
      <c r="AI4" s="1015"/>
      <c r="AJ4" s="1022"/>
      <c r="AK4" s="1165" t="s">
        <v>435</v>
      </c>
      <c r="AL4" s="1136" t="s">
        <v>10795</v>
      </c>
      <c r="AM4" s="1166">
        <v>217.45</v>
      </c>
      <c r="AN4" s="639"/>
      <c r="AO4" s="637"/>
      <c r="AP4" s="640"/>
      <c r="AQ4" s="639"/>
      <c r="AR4" s="637"/>
      <c r="AS4" s="640"/>
      <c r="AT4" s="639"/>
      <c r="AU4" s="637"/>
      <c r="AV4" s="640"/>
      <c r="AW4" s="1335" t="s">
        <v>435</v>
      </c>
      <c r="AX4" s="1334" t="s">
        <v>2</v>
      </c>
      <c r="AY4" s="1166">
        <v>243</v>
      </c>
      <c r="AZ4" s="639"/>
      <c r="BA4" s="637"/>
      <c r="BB4" s="640"/>
      <c r="BC4" s="1390"/>
      <c r="BD4" s="1385"/>
      <c r="BE4" s="1391"/>
      <c r="BF4" s="639"/>
      <c r="BG4" s="1595"/>
      <c r="BH4" s="640"/>
    </row>
    <row r="5" spans="1:60" ht="89.25">
      <c r="A5" s="140">
        <v>2</v>
      </c>
      <c r="B5" s="140" t="s">
        <v>3</v>
      </c>
      <c r="C5" s="438" t="s">
        <v>436</v>
      </c>
      <c r="D5" s="314"/>
      <c r="E5" s="315"/>
      <c r="F5" s="575"/>
      <c r="G5" s="585" t="s">
        <v>9032</v>
      </c>
      <c r="H5" s="579" t="s">
        <v>9033</v>
      </c>
      <c r="I5" s="586">
        <v>77.349999999999994</v>
      </c>
      <c r="J5" s="314"/>
      <c r="K5" s="315"/>
      <c r="L5" s="316"/>
      <c r="M5" s="314"/>
      <c r="N5" s="315"/>
      <c r="O5" s="316"/>
      <c r="P5" s="799" t="s">
        <v>9906</v>
      </c>
      <c r="Q5" s="774" t="s">
        <v>9907</v>
      </c>
      <c r="R5" s="801">
        <v>91.67</v>
      </c>
      <c r="S5" s="583"/>
      <c r="T5" s="571"/>
      <c r="U5" s="584"/>
      <c r="V5" s="314"/>
      <c r="W5" s="315"/>
      <c r="X5" s="316"/>
      <c r="Y5" s="903"/>
      <c r="Z5" s="904"/>
      <c r="AA5" s="905"/>
      <c r="AB5" s="984" t="s">
        <v>10608</v>
      </c>
      <c r="AC5" s="973" t="s">
        <v>3</v>
      </c>
      <c r="AD5" s="985">
        <v>160</v>
      </c>
      <c r="AE5" s="314"/>
      <c r="AF5" s="315"/>
      <c r="AG5" s="316"/>
      <c r="AH5" s="1023"/>
      <c r="AI5" s="1016"/>
      <c r="AJ5" s="1024"/>
      <c r="AK5" s="1167" t="s">
        <v>10796</v>
      </c>
      <c r="AL5" s="1137" t="s">
        <v>10797</v>
      </c>
      <c r="AM5" s="863">
        <v>81.400000000000006</v>
      </c>
      <c r="AN5" s="314"/>
      <c r="AO5" s="315"/>
      <c r="AP5" s="316"/>
      <c r="AQ5" s="314"/>
      <c r="AR5" s="315"/>
      <c r="AS5" s="316"/>
      <c r="AT5" s="314"/>
      <c r="AU5" s="315"/>
      <c r="AV5" s="316"/>
      <c r="AW5" s="1169" t="s">
        <v>12078</v>
      </c>
      <c r="AX5" s="1137" t="s">
        <v>3</v>
      </c>
      <c r="AY5" s="469">
        <v>302.58</v>
      </c>
      <c r="AZ5" s="1377" t="s">
        <v>12116</v>
      </c>
      <c r="BA5" s="1374" t="s">
        <v>12117</v>
      </c>
      <c r="BB5" s="1378">
        <v>220</v>
      </c>
      <c r="BC5" s="1392"/>
      <c r="BD5" s="1386"/>
      <c r="BE5" s="1393"/>
      <c r="BF5" s="1500"/>
      <c r="BG5" s="1591"/>
      <c r="BH5" s="1513"/>
    </row>
    <row r="6" spans="1:60" ht="30">
      <c r="A6" s="140">
        <v>3</v>
      </c>
      <c r="B6" s="141" t="s">
        <v>4</v>
      </c>
      <c r="C6" s="438" t="s">
        <v>437</v>
      </c>
      <c r="D6" s="314"/>
      <c r="E6" s="315"/>
      <c r="F6" s="575"/>
      <c r="G6" s="583"/>
      <c r="H6" s="571"/>
      <c r="I6" s="584"/>
      <c r="J6" s="314"/>
      <c r="K6" s="315"/>
      <c r="L6" s="316"/>
      <c r="M6" s="314"/>
      <c r="N6" s="315"/>
      <c r="O6" s="316"/>
      <c r="P6" s="802"/>
      <c r="Q6" s="775"/>
      <c r="R6" s="803"/>
      <c r="S6" s="583"/>
      <c r="T6" s="571"/>
      <c r="U6" s="584"/>
      <c r="V6" s="314"/>
      <c r="W6" s="315"/>
      <c r="X6" s="316"/>
      <c r="Y6" s="903"/>
      <c r="Z6" s="904"/>
      <c r="AA6" s="905"/>
      <c r="AB6" s="986"/>
      <c r="AC6" s="974"/>
      <c r="AD6" s="987"/>
      <c r="AE6" s="314"/>
      <c r="AF6" s="315"/>
      <c r="AG6" s="316"/>
      <c r="AH6" s="1023"/>
      <c r="AI6" s="1016"/>
      <c r="AJ6" s="1024"/>
      <c r="AK6" s="314" t="s">
        <v>10798</v>
      </c>
      <c r="AL6" s="1137" t="s">
        <v>10799</v>
      </c>
      <c r="AM6" s="469">
        <v>282.18</v>
      </c>
      <c r="AN6" s="314"/>
      <c r="AO6" s="315"/>
      <c r="AP6" s="316"/>
      <c r="AQ6" s="314"/>
      <c r="AR6" s="315"/>
      <c r="AS6" s="316"/>
      <c r="AT6" s="314"/>
      <c r="AU6" s="315"/>
      <c r="AV6" s="316"/>
      <c r="AW6" s="1169" t="s">
        <v>437</v>
      </c>
      <c r="AX6" s="1137" t="s">
        <v>4</v>
      </c>
      <c r="AY6" s="469">
        <v>331.31</v>
      </c>
      <c r="AZ6" s="1377"/>
      <c r="BA6" s="1375"/>
      <c r="BB6" s="1378"/>
      <c r="BC6" s="1392"/>
      <c r="BD6" s="1386"/>
      <c r="BE6" s="1393"/>
      <c r="BF6" s="1500"/>
      <c r="BG6" s="1591"/>
      <c r="BH6" s="1513"/>
    </row>
    <row r="7" spans="1:60" ht="75">
      <c r="A7" s="140">
        <v>4</v>
      </c>
      <c r="B7" s="141" t="s">
        <v>5</v>
      </c>
      <c r="C7" s="438" t="s">
        <v>439</v>
      </c>
      <c r="D7" s="314"/>
      <c r="E7" s="315"/>
      <c r="F7" s="575"/>
      <c r="G7" s="583"/>
      <c r="H7" s="571"/>
      <c r="I7" s="584"/>
      <c r="J7" s="314"/>
      <c r="K7" s="315"/>
      <c r="L7" s="316"/>
      <c r="M7" s="314"/>
      <c r="N7" s="315"/>
      <c r="O7" s="316"/>
      <c r="P7" s="799" t="s">
        <v>9908</v>
      </c>
      <c r="Q7" s="774" t="s">
        <v>9909</v>
      </c>
      <c r="R7" s="801">
        <v>133.19999999999999</v>
      </c>
      <c r="S7" s="583"/>
      <c r="T7" s="571"/>
      <c r="U7" s="584"/>
      <c r="V7" s="314"/>
      <c r="W7" s="315"/>
      <c r="X7" s="316"/>
      <c r="Y7" s="903"/>
      <c r="Z7" s="904"/>
      <c r="AA7" s="905"/>
      <c r="AB7" s="986"/>
      <c r="AC7" s="974"/>
      <c r="AD7" s="987"/>
      <c r="AE7" s="314" t="s">
        <v>10677</v>
      </c>
      <c r="AF7" s="535" t="s">
        <v>10678</v>
      </c>
      <c r="AG7" s="316">
        <v>80</v>
      </c>
      <c r="AH7" s="1023"/>
      <c r="AI7" s="1016"/>
      <c r="AJ7" s="1024"/>
      <c r="AK7" s="314" t="s">
        <v>439</v>
      </c>
      <c r="AL7" s="1137" t="s">
        <v>10800</v>
      </c>
      <c r="AM7" s="469">
        <v>134</v>
      </c>
      <c r="AN7" s="314"/>
      <c r="AO7" s="315"/>
      <c r="AP7" s="316"/>
      <c r="AQ7" s="314"/>
      <c r="AR7" s="315"/>
      <c r="AS7" s="316"/>
      <c r="AT7" s="314"/>
      <c r="AU7" s="315"/>
      <c r="AV7" s="316"/>
      <c r="AW7" s="1169" t="s">
        <v>439</v>
      </c>
      <c r="AX7" s="1137" t="s">
        <v>5</v>
      </c>
      <c r="AY7" s="469">
        <v>84.6</v>
      </c>
      <c r="AZ7" s="1377"/>
      <c r="BA7" s="1375"/>
      <c r="BB7" s="1378"/>
      <c r="BC7" s="1392"/>
      <c r="BD7" s="1386"/>
      <c r="BE7" s="1393"/>
      <c r="BF7" s="1500"/>
      <c r="BG7" s="1591"/>
      <c r="BH7" s="1513"/>
    </row>
    <row r="8" spans="1:60" ht="30">
      <c r="A8" s="140">
        <v>5</v>
      </c>
      <c r="B8" s="140" t="s">
        <v>6</v>
      </c>
      <c r="C8" s="438" t="s">
        <v>440</v>
      </c>
      <c r="D8" s="314"/>
      <c r="E8" s="315"/>
      <c r="F8" s="575"/>
      <c r="G8" s="583"/>
      <c r="H8" s="571"/>
      <c r="I8" s="584"/>
      <c r="J8" s="314"/>
      <c r="K8" s="315"/>
      <c r="L8" s="316"/>
      <c r="M8" s="314"/>
      <c r="N8" s="315"/>
      <c r="O8" s="316"/>
      <c r="P8" s="799"/>
      <c r="Q8" s="776"/>
      <c r="R8" s="801"/>
      <c r="S8" s="583"/>
      <c r="T8" s="571"/>
      <c r="U8" s="584"/>
      <c r="V8" s="314"/>
      <c r="W8" s="315"/>
      <c r="X8" s="316"/>
      <c r="Y8" s="903"/>
      <c r="Z8" s="904"/>
      <c r="AA8" s="905"/>
      <c r="AB8" s="986"/>
      <c r="AC8" s="974"/>
      <c r="AD8" s="987"/>
      <c r="AE8" s="314"/>
      <c r="AF8" s="315"/>
      <c r="AG8" s="316"/>
      <c r="AH8" s="1023"/>
      <c r="AI8" s="1016"/>
      <c r="AJ8" s="1024"/>
      <c r="AK8" s="314" t="s">
        <v>440</v>
      </c>
      <c r="AL8" s="1137" t="s">
        <v>10801</v>
      </c>
      <c r="AM8" s="469">
        <v>50.93</v>
      </c>
      <c r="AN8" s="314"/>
      <c r="AO8" s="315"/>
      <c r="AP8" s="316"/>
      <c r="AQ8" s="314"/>
      <c r="AR8" s="315"/>
      <c r="AS8" s="316"/>
      <c r="AT8" s="314"/>
      <c r="AU8" s="315"/>
      <c r="AV8" s="316"/>
      <c r="AW8" s="1169" t="s">
        <v>440</v>
      </c>
      <c r="AX8" s="1137" t="s">
        <v>6</v>
      </c>
      <c r="AY8" s="469">
        <v>56.92</v>
      </c>
      <c r="AZ8" s="1377"/>
      <c r="BA8" s="1375"/>
      <c r="BB8" s="1378"/>
      <c r="BC8" s="1392"/>
      <c r="BD8" s="1386"/>
      <c r="BE8" s="1393"/>
      <c r="BF8" s="1500"/>
      <c r="BG8" s="1591"/>
      <c r="BH8" s="1513"/>
    </row>
    <row r="9" spans="1:60" s="3" customFormat="1" ht="45">
      <c r="A9" s="140">
        <v>6</v>
      </c>
      <c r="B9" s="142" t="s">
        <v>4715</v>
      </c>
      <c r="C9" s="438" t="s">
        <v>4716</v>
      </c>
      <c r="D9" s="314"/>
      <c r="E9" s="315"/>
      <c r="F9" s="575"/>
      <c r="G9" s="583"/>
      <c r="H9" s="571"/>
      <c r="I9" s="584"/>
      <c r="J9" s="314"/>
      <c r="K9" s="315"/>
      <c r="L9" s="316"/>
      <c r="M9" s="314"/>
      <c r="N9" s="315"/>
      <c r="O9" s="316"/>
      <c r="P9" s="799">
        <v>1023780500</v>
      </c>
      <c r="Q9" s="776" t="s">
        <v>9910</v>
      </c>
      <c r="R9" s="801">
        <v>29.35</v>
      </c>
      <c r="S9" s="583"/>
      <c r="T9" s="571"/>
      <c r="U9" s="584"/>
      <c r="V9" s="314"/>
      <c r="W9" s="315"/>
      <c r="X9" s="316"/>
      <c r="Y9" s="903"/>
      <c r="Z9" s="904"/>
      <c r="AA9" s="905"/>
      <c r="AB9" s="986"/>
      <c r="AC9" s="974"/>
      <c r="AD9" s="987"/>
      <c r="AE9" s="314"/>
      <c r="AF9" s="315"/>
      <c r="AG9" s="316"/>
      <c r="AH9" s="1023"/>
      <c r="AI9" s="1016"/>
      <c r="AJ9" s="1024"/>
      <c r="AK9" s="1165" t="s">
        <v>10802</v>
      </c>
      <c r="AL9" s="1138" t="s">
        <v>10803</v>
      </c>
      <c r="AM9" s="469">
        <v>158.77000000000001</v>
      </c>
      <c r="AN9" s="314"/>
      <c r="AO9" s="315"/>
      <c r="AP9" s="316"/>
      <c r="AQ9" s="314"/>
      <c r="AR9" s="315"/>
      <c r="AS9" s="316"/>
      <c r="AT9" s="314"/>
      <c r="AU9" s="315"/>
      <c r="AV9" s="316"/>
      <c r="AW9" s="1169" t="s">
        <v>10802</v>
      </c>
      <c r="AX9" s="1138" t="s">
        <v>4715</v>
      </c>
      <c r="AY9" s="469">
        <v>132.33000000000001</v>
      </c>
      <c r="AZ9" s="1377" t="s">
        <v>12118</v>
      </c>
      <c r="BA9" s="1374" t="s">
        <v>12119</v>
      </c>
      <c r="BB9" s="1378">
        <v>36</v>
      </c>
      <c r="BC9" s="1392"/>
      <c r="BD9" s="1386"/>
      <c r="BE9" s="1393"/>
      <c r="BF9" s="1500"/>
      <c r="BG9" s="1591"/>
      <c r="BH9" s="1513"/>
    </row>
    <row r="10" spans="1:60" ht="45">
      <c r="A10" s="140">
        <v>7</v>
      </c>
      <c r="B10" s="141" t="s">
        <v>7</v>
      </c>
      <c r="C10" s="438" t="s">
        <v>441</v>
      </c>
      <c r="D10" s="314"/>
      <c r="E10" s="315"/>
      <c r="F10" s="575"/>
      <c r="G10" s="583"/>
      <c r="H10" s="571"/>
      <c r="I10" s="584"/>
      <c r="J10" s="314"/>
      <c r="K10" s="315"/>
      <c r="L10" s="316"/>
      <c r="M10" s="314"/>
      <c r="N10" s="315"/>
      <c r="O10" s="316"/>
      <c r="P10" s="799" t="s">
        <v>9911</v>
      </c>
      <c r="Q10" s="774" t="s">
        <v>9912</v>
      </c>
      <c r="R10" s="801">
        <v>63.7</v>
      </c>
      <c r="S10" s="583"/>
      <c r="T10" s="571"/>
      <c r="U10" s="584"/>
      <c r="V10" s="314"/>
      <c r="W10" s="315"/>
      <c r="X10" s="316"/>
      <c r="Y10" s="903"/>
      <c r="Z10" s="904"/>
      <c r="AA10" s="905"/>
      <c r="AB10" s="986"/>
      <c r="AC10" s="974"/>
      <c r="AD10" s="987"/>
      <c r="AE10" s="314"/>
      <c r="AF10" s="315"/>
      <c r="AG10" s="316"/>
      <c r="AH10" s="1023"/>
      <c r="AI10" s="1016"/>
      <c r="AJ10" s="1024"/>
      <c r="AK10" s="1165" t="s">
        <v>441</v>
      </c>
      <c r="AL10" s="1137" t="s">
        <v>10804</v>
      </c>
      <c r="AM10" s="469">
        <v>73.44</v>
      </c>
      <c r="AN10" s="314"/>
      <c r="AO10" s="315"/>
      <c r="AP10" s="316"/>
      <c r="AQ10" s="314"/>
      <c r="AR10" s="315"/>
      <c r="AS10" s="316"/>
      <c r="AT10" s="314"/>
      <c r="AU10" s="315"/>
      <c r="AV10" s="316"/>
      <c r="AW10" s="1169" t="s">
        <v>441</v>
      </c>
      <c r="AX10" s="1137" t="s">
        <v>7</v>
      </c>
      <c r="AY10" s="469">
        <v>61.2</v>
      </c>
      <c r="AZ10" s="1377">
        <v>197720010</v>
      </c>
      <c r="BA10" s="1374" t="s">
        <v>12120</v>
      </c>
      <c r="BB10" s="1378">
        <v>36</v>
      </c>
      <c r="BC10" s="1392"/>
      <c r="BD10" s="1386"/>
      <c r="BE10" s="1393"/>
      <c r="BF10" s="1500"/>
      <c r="BG10" s="1591"/>
      <c r="BH10" s="1513"/>
    </row>
    <row r="11" spans="1:60" ht="30">
      <c r="A11" s="140">
        <v>8</v>
      </c>
      <c r="B11" s="140" t="s">
        <v>8</v>
      </c>
      <c r="C11" s="438" t="s">
        <v>442</v>
      </c>
      <c r="D11" s="314"/>
      <c r="E11" s="315"/>
      <c r="F11" s="575"/>
      <c r="G11" s="583"/>
      <c r="H11" s="571"/>
      <c r="I11" s="584"/>
      <c r="J11" s="314"/>
      <c r="K11" s="315"/>
      <c r="L11" s="316"/>
      <c r="M11" s="314"/>
      <c r="N11" s="315"/>
      <c r="O11" s="316"/>
      <c r="P11" s="799" t="s">
        <v>9913</v>
      </c>
      <c r="Q11" s="774" t="s">
        <v>9914</v>
      </c>
      <c r="R11" s="801">
        <v>88.27</v>
      </c>
      <c r="S11" s="583"/>
      <c r="T11" s="571"/>
      <c r="U11" s="584"/>
      <c r="V11" s="314"/>
      <c r="W11" s="315"/>
      <c r="X11" s="316"/>
      <c r="Y11" s="903"/>
      <c r="Z11" s="904"/>
      <c r="AA11" s="905"/>
      <c r="AB11" s="986"/>
      <c r="AC11" s="974"/>
      <c r="AD11" s="987"/>
      <c r="AE11" s="314"/>
      <c r="AF11" s="315"/>
      <c r="AG11" s="316"/>
      <c r="AH11" s="1023"/>
      <c r="AI11" s="1016"/>
      <c r="AJ11" s="1024"/>
      <c r="AK11" s="1165" t="s">
        <v>442</v>
      </c>
      <c r="AL11" s="1137" t="s">
        <v>10805</v>
      </c>
      <c r="AM11" s="469">
        <v>125.25</v>
      </c>
      <c r="AN11" s="314"/>
      <c r="AO11" s="315"/>
      <c r="AP11" s="316"/>
      <c r="AQ11" s="314"/>
      <c r="AR11" s="315"/>
      <c r="AS11" s="316"/>
      <c r="AT11" s="314"/>
      <c r="AU11" s="315"/>
      <c r="AV11" s="316"/>
      <c r="AW11" s="1169" t="s">
        <v>442</v>
      </c>
      <c r="AX11" s="1137" t="s">
        <v>8</v>
      </c>
      <c r="AY11" s="469">
        <v>135.94</v>
      </c>
      <c r="AZ11" s="1377">
        <v>241133</v>
      </c>
      <c r="BA11" s="535" t="s">
        <v>12121</v>
      </c>
      <c r="BB11" s="1378">
        <v>75</v>
      </c>
      <c r="BC11" s="1392"/>
      <c r="BD11" s="1386"/>
      <c r="BE11" s="1393"/>
      <c r="BF11" s="1500"/>
      <c r="BG11" s="1591"/>
      <c r="BH11" s="1513"/>
    </row>
    <row r="12" spans="1:60" ht="44.25">
      <c r="A12" s="140">
        <v>9</v>
      </c>
      <c r="B12" s="140" t="s">
        <v>9</v>
      </c>
      <c r="C12" s="438" t="s">
        <v>443</v>
      </c>
      <c r="D12" s="314"/>
      <c r="E12" s="315"/>
      <c r="F12" s="575"/>
      <c r="G12" s="583"/>
      <c r="H12" s="571"/>
      <c r="I12" s="584"/>
      <c r="J12" s="314"/>
      <c r="K12" s="315"/>
      <c r="L12" s="316"/>
      <c r="M12" s="314"/>
      <c r="N12" s="315"/>
      <c r="O12" s="316"/>
      <c r="P12" s="799">
        <v>1061260250</v>
      </c>
      <c r="Q12" s="774" t="s">
        <v>9915</v>
      </c>
      <c r="R12" s="801">
        <v>91.91</v>
      </c>
      <c r="S12" s="583"/>
      <c r="T12" s="571"/>
      <c r="U12" s="584"/>
      <c r="V12" s="314"/>
      <c r="W12" s="315"/>
      <c r="X12" s="316"/>
      <c r="Y12" s="903"/>
      <c r="Z12" s="904"/>
      <c r="AA12" s="905"/>
      <c r="AB12" s="986"/>
      <c r="AC12" s="974"/>
      <c r="AD12" s="987"/>
      <c r="AE12" s="314"/>
      <c r="AF12" s="315"/>
      <c r="AG12" s="316"/>
      <c r="AH12" s="1023"/>
      <c r="AI12" s="1016"/>
      <c r="AJ12" s="1024"/>
      <c r="AK12" s="1165" t="s">
        <v>443</v>
      </c>
      <c r="AL12" s="1137" t="s">
        <v>10806</v>
      </c>
      <c r="AM12" s="469">
        <v>86.56</v>
      </c>
      <c r="AN12" s="314"/>
      <c r="AO12" s="315"/>
      <c r="AP12" s="316"/>
      <c r="AQ12" s="314"/>
      <c r="AR12" s="315"/>
      <c r="AS12" s="316"/>
      <c r="AT12" s="314"/>
      <c r="AU12" s="315"/>
      <c r="AV12" s="316"/>
      <c r="AW12" s="1169" t="s">
        <v>443</v>
      </c>
      <c r="AX12" s="1137" t="s">
        <v>9</v>
      </c>
      <c r="AY12" s="469">
        <v>97.9</v>
      </c>
      <c r="AZ12" s="1377">
        <v>327761000</v>
      </c>
      <c r="BA12" s="535" t="s">
        <v>12122</v>
      </c>
      <c r="BB12" s="1378">
        <v>88</v>
      </c>
      <c r="BC12" s="1392"/>
      <c r="BD12" s="1386"/>
      <c r="BE12" s="1393"/>
      <c r="BF12" s="1500"/>
      <c r="BG12" s="1591"/>
      <c r="BH12" s="1513"/>
    </row>
    <row r="13" spans="1:60" ht="51">
      <c r="A13" s="140">
        <v>10</v>
      </c>
      <c r="B13" s="141" t="s">
        <v>10</v>
      </c>
      <c r="C13" s="438" t="s">
        <v>444</v>
      </c>
      <c r="D13" s="314"/>
      <c r="E13" s="315"/>
      <c r="F13" s="575"/>
      <c r="G13" s="585" t="s">
        <v>9034</v>
      </c>
      <c r="H13" s="580" t="s">
        <v>9035</v>
      </c>
      <c r="I13" s="586">
        <v>55.7</v>
      </c>
      <c r="J13" s="314"/>
      <c r="K13" s="315"/>
      <c r="L13" s="316"/>
      <c r="M13" s="314"/>
      <c r="N13" s="315"/>
      <c r="O13" s="316"/>
      <c r="P13" s="799"/>
      <c r="Q13" s="774"/>
      <c r="R13" s="803"/>
      <c r="S13" s="583"/>
      <c r="T13" s="571"/>
      <c r="U13" s="584"/>
      <c r="V13" s="314"/>
      <c r="W13" s="315"/>
      <c r="X13" s="316"/>
      <c r="Y13" s="903"/>
      <c r="Z13" s="904"/>
      <c r="AA13" s="905"/>
      <c r="AB13" s="986"/>
      <c r="AC13" s="974"/>
      <c r="AD13" s="987"/>
      <c r="AE13" s="314"/>
      <c r="AF13" s="315"/>
      <c r="AG13" s="316"/>
      <c r="AH13" s="1023"/>
      <c r="AI13" s="1016"/>
      <c r="AJ13" s="1024"/>
      <c r="AK13" s="1165" t="s">
        <v>10807</v>
      </c>
      <c r="AL13" s="1137" t="s">
        <v>10808</v>
      </c>
      <c r="AM13" s="863">
        <v>59.8</v>
      </c>
      <c r="AN13" s="314"/>
      <c r="AO13" s="315"/>
      <c r="AP13" s="316"/>
      <c r="AQ13" s="314"/>
      <c r="AR13" s="315"/>
      <c r="AS13" s="316"/>
      <c r="AT13" s="314"/>
      <c r="AU13" s="315"/>
      <c r="AV13" s="316"/>
      <c r="AW13" s="1169" t="s">
        <v>444</v>
      </c>
      <c r="AX13" s="1137" t="s">
        <v>10</v>
      </c>
      <c r="AY13" s="469">
        <v>198</v>
      </c>
      <c r="AZ13" s="1377">
        <v>327300025</v>
      </c>
      <c r="BA13" s="1376" t="s">
        <v>12123</v>
      </c>
      <c r="BB13" s="1378">
        <v>150</v>
      </c>
      <c r="BC13" s="1392"/>
      <c r="BD13" s="1386"/>
      <c r="BE13" s="1393"/>
      <c r="BF13" s="1500"/>
      <c r="BG13" s="1591"/>
      <c r="BH13" s="1513"/>
    </row>
    <row r="14" spans="1:60" ht="45">
      <c r="A14" s="140">
        <v>11</v>
      </c>
      <c r="B14" s="140" t="s">
        <v>11</v>
      </c>
      <c r="C14" s="438" t="s">
        <v>445</v>
      </c>
      <c r="D14" s="314"/>
      <c r="E14" s="315"/>
      <c r="F14" s="575"/>
      <c r="G14" s="583"/>
      <c r="H14" s="571"/>
      <c r="I14" s="584"/>
      <c r="J14" s="314"/>
      <c r="K14" s="315"/>
      <c r="L14" s="316"/>
      <c r="M14" s="314"/>
      <c r="N14" s="315"/>
      <c r="O14" s="316"/>
      <c r="P14" s="799" t="s">
        <v>9916</v>
      </c>
      <c r="Q14" s="774" t="s">
        <v>9917</v>
      </c>
      <c r="R14" s="801">
        <v>34.130000000000003</v>
      </c>
      <c r="S14" s="583"/>
      <c r="T14" s="571"/>
      <c r="U14" s="584"/>
      <c r="V14" s="314"/>
      <c r="W14" s="315"/>
      <c r="X14" s="316"/>
      <c r="Y14" s="903"/>
      <c r="Z14" s="904"/>
      <c r="AA14" s="905"/>
      <c r="AB14" s="986"/>
      <c r="AC14" s="974"/>
      <c r="AD14" s="987"/>
      <c r="AE14" s="314"/>
      <c r="AF14" s="315"/>
      <c r="AG14" s="316"/>
      <c r="AH14" s="1025" t="s">
        <v>10708</v>
      </c>
      <c r="AI14" s="859" t="s">
        <v>11</v>
      </c>
      <c r="AJ14" s="1026">
        <v>79</v>
      </c>
      <c r="AK14" s="1165" t="s">
        <v>4503</v>
      </c>
      <c r="AL14" s="1137" t="s">
        <v>10809</v>
      </c>
      <c r="AM14" s="469">
        <v>36.049999999999997</v>
      </c>
      <c r="AN14" s="314"/>
      <c r="AO14" s="315"/>
      <c r="AP14" s="316"/>
      <c r="AQ14" s="314"/>
      <c r="AR14" s="315"/>
      <c r="AS14" s="316"/>
      <c r="AT14" s="314"/>
      <c r="AU14" s="315"/>
      <c r="AV14" s="316"/>
      <c r="AW14" s="1169" t="s">
        <v>445</v>
      </c>
      <c r="AX14" s="1137" t="s">
        <v>11</v>
      </c>
      <c r="AY14" s="469">
        <v>65.98</v>
      </c>
      <c r="AZ14" s="1377" t="s">
        <v>12124</v>
      </c>
      <c r="BA14" s="535" t="s">
        <v>12125</v>
      </c>
      <c r="BB14" s="1378">
        <v>19</v>
      </c>
      <c r="BC14" s="1392"/>
      <c r="BD14" s="1386"/>
      <c r="BE14" s="1393"/>
      <c r="BF14" s="1500"/>
      <c r="BG14" s="1591"/>
      <c r="BH14" s="1513"/>
    </row>
    <row r="15" spans="1:60" ht="30">
      <c r="A15" s="140">
        <v>12</v>
      </c>
      <c r="B15" s="140" t="s">
        <v>12</v>
      </c>
      <c r="C15" s="438" t="s">
        <v>446</v>
      </c>
      <c r="D15" s="314"/>
      <c r="E15" s="315"/>
      <c r="F15" s="575"/>
      <c r="G15" s="583"/>
      <c r="H15" s="571"/>
      <c r="I15" s="584"/>
      <c r="J15" s="314"/>
      <c r="K15" s="315"/>
      <c r="L15" s="316"/>
      <c r="M15" s="314"/>
      <c r="N15" s="315"/>
      <c r="O15" s="316"/>
      <c r="P15" s="799">
        <v>8074881000</v>
      </c>
      <c r="Q15" s="776" t="s">
        <v>9918</v>
      </c>
      <c r="R15" s="801">
        <v>30.49</v>
      </c>
      <c r="S15" s="583"/>
      <c r="T15" s="571"/>
      <c r="U15" s="584"/>
      <c r="V15" s="314"/>
      <c r="W15" s="315"/>
      <c r="X15" s="316"/>
      <c r="Y15" s="903"/>
      <c r="Z15" s="904"/>
      <c r="AA15" s="905"/>
      <c r="AB15" s="986"/>
      <c r="AC15" s="974"/>
      <c r="AD15" s="987"/>
      <c r="AE15" s="314"/>
      <c r="AF15" s="315"/>
      <c r="AG15" s="316"/>
      <c r="AH15" s="1023"/>
      <c r="AI15" s="1016"/>
      <c r="AJ15" s="1024"/>
      <c r="AK15" s="1165" t="s">
        <v>446</v>
      </c>
      <c r="AL15" s="1137" t="s">
        <v>10810</v>
      </c>
      <c r="AM15" s="469">
        <v>28.6</v>
      </c>
      <c r="AN15" s="314"/>
      <c r="AO15" s="315"/>
      <c r="AP15" s="316"/>
      <c r="AQ15" s="314"/>
      <c r="AR15" s="315"/>
      <c r="AS15" s="316"/>
      <c r="AT15" s="314"/>
      <c r="AU15" s="315"/>
      <c r="AV15" s="316"/>
      <c r="AW15" s="1169" t="s">
        <v>446</v>
      </c>
      <c r="AX15" s="1137" t="s">
        <v>12</v>
      </c>
      <c r="AY15" s="469">
        <v>33.409999999999997</v>
      </c>
      <c r="AZ15" s="314"/>
      <c r="BA15" s="315"/>
      <c r="BB15" s="316"/>
      <c r="BC15" s="1392"/>
      <c r="BD15" s="1386"/>
      <c r="BE15" s="1393"/>
      <c r="BF15" s="1500"/>
      <c r="BG15" s="1591"/>
      <c r="BH15" s="1513"/>
    </row>
    <row r="16" spans="1:60" ht="30">
      <c r="A16" s="140">
        <v>13</v>
      </c>
      <c r="B16" s="140" t="s">
        <v>13</v>
      </c>
      <c r="C16" s="438" t="s">
        <v>447</v>
      </c>
      <c r="D16" s="314"/>
      <c r="E16" s="315"/>
      <c r="F16" s="575"/>
      <c r="G16" s="583"/>
      <c r="H16" s="571"/>
      <c r="I16" s="584"/>
      <c r="J16" s="314"/>
      <c r="K16" s="315"/>
      <c r="L16" s="316"/>
      <c r="M16" s="314"/>
      <c r="N16" s="315"/>
      <c r="O16" s="316"/>
      <c r="P16" s="799"/>
      <c r="Q16" s="776"/>
      <c r="R16" s="801"/>
      <c r="S16" s="583"/>
      <c r="T16" s="571"/>
      <c r="U16" s="584"/>
      <c r="V16" s="314"/>
      <c r="W16" s="315"/>
      <c r="X16" s="316"/>
      <c r="Y16" s="903"/>
      <c r="Z16" s="904"/>
      <c r="AA16" s="905"/>
      <c r="AB16" s="986"/>
      <c r="AC16" s="974"/>
      <c r="AD16" s="987"/>
      <c r="AE16" s="314"/>
      <c r="AF16" s="315"/>
      <c r="AG16" s="316"/>
      <c r="AH16" s="1023"/>
      <c r="AI16" s="1016"/>
      <c r="AJ16" s="1024"/>
      <c r="AK16" s="1165" t="s">
        <v>447</v>
      </c>
      <c r="AL16" s="1137" t="s">
        <v>10811</v>
      </c>
      <c r="AM16" s="469">
        <v>23</v>
      </c>
      <c r="AN16" s="314"/>
      <c r="AO16" s="315"/>
      <c r="AP16" s="316"/>
      <c r="AQ16" s="314"/>
      <c r="AR16" s="315"/>
      <c r="AS16" s="316"/>
      <c r="AT16" s="314"/>
      <c r="AU16" s="315"/>
      <c r="AV16" s="316"/>
      <c r="AW16" s="1169" t="s">
        <v>447</v>
      </c>
      <c r="AX16" s="1137" t="s">
        <v>13</v>
      </c>
      <c r="AY16" s="469">
        <v>25.76</v>
      </c>
      <c r="AZ16" s="314"/>
      <c r="BA16" s="315"/>
      <c r="BB16" s="316"/>
      <c r="BC16" s="1392"/>
      <c r="BD16" s="1386"/>
      <c r="BE16" s="1393"/>
      <c r="BF16" s="1500"/>
      <c r="BG16" s="1591"/>
      <c r="BH16" s="1513"/>
    </row>
    <row r="17" spans="1:60" ht="30">
      <c r="A17" s="140">
        <v>14</v>
      </c>
      <c r="B17" s="140" t="s">
        <v>14</v>
      </c>
      <c r="C17" s="438" t="s">
        <v>448</v>
      </c>
      <c r="D17" s="314"/>
      <c r="E17" s="315"/>
      <c r="F17" s="575"/>
      <c r="G17" s="583"/>
      <c r="H17" s="571"/>
      <c r="I17" s="584"/>
      <c r="J17" s="314"/>
      <c r="K17" s="315"/>
      <c r="L17" s="316"/>
      <c r="M17" s="314"/>
      <c r="N17" s="315"/>
      <c r="O17" s="316"/>
      <c r="P17" s="799"/>
      <c r="Q17" s="776"/>
      <c r="R17" s="801"/>
      <c r="S17" s="583"/>
      <c r="T17" s="571"/>
      <c r="U17" s="584"/>
      <c r="V17" s="314"/>
      <c r="W17" s="315"/>
      <c r="X17" s="316"/>
      <c r="Y17" s="903"/>
      <c r="Z17" s="904"/>
      <c r="AA17" s="905"/>
      <c r="AB17" s="986"/>
      <c r="AC17" s="974"/>
      <c r="AD17" s="987"/>
      <c r="AE17" s="314"/>
      <c r="AF17" s="315"/>
      <c r="AG17" s="316"/>
      <c r="AH17" s="1023"/>
      <c r="AI17" s="1016"/>
      <c r="AJ17" s="1024"/>
      <c r="AK17" s="1165" t="s">
        <v>448</v>
      </c>
      <c r="AL17" s="1137" t="s">
        <v>10812</v>
      </c>
      <c r="AM17" s="469">
        <v>24.94</v>
      </c>
      <c r="AN17" s="314"/>
      <c r="AO17" s="315"/>
      <c r="AP17" s="316"/>
      <c r="AQ17" s="314"/>
      <c r="AR17" s="315"/>
      <c r="AS17" s="316"/>
      <c r="AT17" s="314"/>
      <c r="AU17" s="315"/>
      <c r="AV17" s="316"/>
      <c r="AW17" s="1169" t="s">
        <v>448</v>
      </c>
      <c r="AX17" s="1137" t="s">
        <v>14</v>
      </c>
      <c r="AY17" s="469">
        <v>29.25</v>
      </c>
      <c r="AZ17" s="314"/>
      <c r="BA17" s="315"/>
      <c r="BB17" s="316"/>
      <c r="BC17" s="1392"/>
      <c r="BD17" s="1386"/>
      <c r="BE17" s="1393"/>
      <c r="BF17" s="1500"/>
      <c r="BG17" s="1591"/>
      <c r="BH17" s="1513"/>
    </row>
    <row r="18" spans="1:60" ht="30">
      <c r="A18" s="140">
        <v>15</v>
      </c>
      <c r="B18" s="140" t="s">
        <v>15</v>
      </c>
      <c r="C18" s="438" t="s">
        <v>449</v>
      </c>
      <c r="D18" s="314"/>
      <c r="E18" s="315"/>
      <c r="F18" s="575"/>
      <c r="G18" s="583"/>
      <c r="H18" s="571"/>
      <c r="I18" s="584"/>
      <c r="J18" s="314"/>
      <c r="K18" s="315"/>
      <c r="L18" s="316"/>
      <c r="M18" s="314"/>
      <c r="N18" s="315"/>
      <c r="O18" s="316"/>
      <c r="P18" s="799"/>
      <c r="Q18" s="776"/>
      <c r="R18" s="801"/>
      <c r="S18" s="583"/>
      <c r="T18" s="571"/>
      <c r="U18" s="584"/>
      <c r="V18" s="314"/>
      <c r="W18" s="315"/>
      <c r="X18" s="316"/>
      <c r="Y18" s="903"/>
      <c r="Z18" s="904"/>
      <c r="AA18" s="905"/>
      <c r="AB18" s="986"/>
      <c r="AC18" s="974"/>
      <c r="AD18" s="987"/>
      <c r="AE18" s="314"/>
      <c r="AF18" s="315"/>
      <c r="AG18" s="316"/>
      <c r="AH18" s="1023"/>
      <c r="AI18" s="1016"/>
      <c r="AJ18" s="1024"/>
      <c r="AK18" s="1165" t="s">
        <v>449</v>
      </c>
      <c r="AL18" s="1137" t="s">
        <v>10813</v>
      </c>
      <c r="AM18" s="469">
        <v>21.25</v>
      </c>
      <c r="AN18" s="314"/>
      <c r="AO18" s="315"/>
      <c r="AP18" s="316"/>
      <c r="AQ18" s="314"/>
      <c r="AR18" s="315"/>
      <c r="AS18" s="316"/>
      <c r="AT18" s="314"/>
      <c r="AU18" s="315"/>
      <c r="AV18" s="316"/>
      <c r="AW18" s="1169" t="s">
        <v>449</v>
      </c>
      <c r="AX18" s="1137" t="s">
        <v>15</v>
      </c>
      <c r="AY18" s="469">
        <v>24.86</v>
      </c>
      <c r="AZ18" s="314"/>
      <c r="BA18" s="315"/>
      <c r="BB18" s="316"/>
      <c r="BC18" s="1392"/>
      <c r="BD18" s="1386"/>
      <c r="BE18" s="1393"/>
      <c r="BF18" s="1500"/>
      <c r="BG18" s="1591"/>
      <c r="BH18" s="1513"/>
    </row>
    <row r="19" spans="1:60" ht="30">
      <c r="A19" s="140">
        <v>16</v>
      </c>
      <c r="B19" s="140" t="s">
        <v>4493</v>
      </c>
      <c r="C19" s="438" t="s">
        <v>4494</v>
      </c>
      <c r="D19" s="314"/>
      <c r="E19" s="315"/>
      <c r="F19" s="575"/>
      <c r="G19" s="583"/>
      <c r="H19" s="571"/>
      <c r="I19" s="584"/>
      <c r="J19" s="314"/>
      <c r="K19" s="315"/>
      <c r="L19" s="316"/>
      <c r="M19" s="314"/>
      <c r="N19" s="315"/>
      <c r="O19" s="316"/>
      <c r="P19" s="799" t="s">
        <v>9919</v>
      </c>
      <c r="Q19" s="774" t="s">
        <v>9920</v>
      </c>
      <c r="R19" s="801">
        <v>108.29</v>
      </c>
      <c r="S19" s="583"/>
      <c r="T19" s="571"/>
      <c r="U19" s="584"/>
      <c r="V19" s="314"/>
      <c r="W19" s="315"/>
      <c r="X19" s="316"/>
      <c r="Y19" s="903"/>
      <c r="Z19" s="904"/>
      <c r="AA19" s="905"/>
      <c r="AB19" s="986"/>
      <c r="AC19" s="974"/>
      <c r="AD19" s="987"/>
      <c r="AE19" s="314"/>
      <c r="AF19" s="315"/>
      <c r="AG19" s="316"/>
      <c r="AH19" s="1023"/>
      <c r="AI19" s="1016"/>
      <c r="AJ19" s="1024"/>
      <c r="AK19" s="1165" t="s">
        <v>4494</v>
      </c>
      <c r="AL19" s="1137" t="s">
        <v>10814</v>
      </c>
      <c r="AM19" s="469">
        <v>252.7</v>
      </c>
      <c r="AN19" s="314"/>
      <c r="AO19" s="315"/>
      <c r="AP19" s="316"/>
      <c r="AQ19" s="314"/>
      <c r="AR19" s="315"/>
      <c r="AS19" s="316"/>
      <c r="AT19" s="314"/>
      <c r="AU19" s="315"/>
      <c r="AV19" s="316"/>
      <c r="AW19" s="1169" t="s">
        <v>4494</v>
      </c>
      <c r="AX19" s="1137" t="s">
        <v>4493</v>
      </c>
      <c r="AY19" s="469">
        <v>286.88</v>
      </c>
      <c r="AZ19" s="314" t="s">
        <v>12126</v>
      </c>
      <c r="BA19" s="535" t="s">
        <v>12127</v>
      </c>
      <c r="BB19" s="316">
        <v>54</v>
      </c>
      <c r="BC19" s="1392"/>
      <c r="BD19" s="1386"/>
      <c r="BE19" s="1393"/>
      <c r="BF19" s="1500"/>
      <c r="BG19" s="1591"/>
      <c r="BH19" s="1513"/>
    </row>
    <row r="20" spans="1:60" ht="30">
      <c r="A20" s="140">
        <v>17</v>
      </c>
      <c r="B20" s="140" t="s">
        <v>16</v>
      </c>
      <c r="C20" s="438" t="s">
        <v>450</v>
      </c>
      <c r="D20" s="314"/>
      <c r="E20" s="315"/>
      <c r="F20" s="575"/>
      <c r="G20" s="583"/>
      <c r="H20" s="571"/>
      <c r="I20" s="584"/>
      <c r="J20" s="314"/>
      <c r="K20" s="315"/>
      <c r="L20" s="316"/>
      <c r="M20" s="314"/>
      <c r="N20" s="315"/>
      <c r="O20" s="316"/>
      <c r="P20" s="799"/>
      <c r="Q20" s="776"/>
      <c r="R20" s="801"/>
      <c r="S20" s="583"/>
      <c r="T20" s="571"/>
      <c r="U20" s="584"/>
      <c r="V20" s="314"/>
      <c r="W20" s="315"/>
      <c r="X20" s="316"/>
      <c r="Y20" s="903"/>
      <c r="Z20" s="904"/>
      <c r="AA20" s="905"/>
      <c r="AB20" s="986"/>
      <c r="AC20" s="974"/>
      <c r="AD20" s="987"/>
      <c r="AE20" s="314"/>
      <c r="AF20" s="315"/>
      <c r="AG20" s="316"/>
      <c r="AH20" s="1023"/>
      <c r="AI20" s="1016"/>
      <c r="AJ20" s="1024"/>
      <c r="AK20" s="1165" t="s">
        <v>450</v>
      </c>
      <c r="AL20" s="1137" t="s">
        <v>10815</v>
      </c>
      <c r="AM20" s="469">
        <v>22.84</v>
      </c>
      <c r="AN20" s="314"/>
      <c r="AO20" s="315"/>
      <c r="AP20" s="316"/>
      <c r="AQ20" s="314"/>
      <c r="AR20" s="315"/>
      <c r="AS20" s="316"/>
      <c r="AT20" s="314"/>
      <c r="AU20" s="315"/>
      <c r="AV20" s="316"/>
      <c r="AW20" s="1169" t="s">
        <v>450</v>
      </c>
      <c r="AX20" s="1137" t="s">
        <v>16</v>
      </c>
      <c r="AY20" s="469">
        <v>25.54</v>
      </c>
      <c r="AZ20" s="314"/>
      <c r="BA20" s="315"/>
      <c r="BB20" s="316"/>
      <c r="BC20" s="1392"/>
      <c r="BD20" s="1386"/>
      <c r="BE20" s="1393"/>
      <c r="BF20" s="1500"/>
      <c r="BG20" s="1591"/>
      <c r="BH20" s="1513"/>
    </row>
    <row r="21" spans="1:60" ht="30">
      <c r="A21" s="140">
        <v>18</v>
      </c>
      <c r="B21" s="140" t="s">
        <v>17</v>
      </c>
      <c r="C21" s="438" t="s">
        <v>451</v>
      </c>
      <c r="D21" s="314"/>
      <c r="E21" s="315"/>
      <c r="F21" s="575"/>
      <c r="G21" s="583"/>
      <c r="H21" s="571"/>
      <c r="I21" s="584"/>
      <c r="J21" s="314"/>
      <c r="K21" s="315"/>
      <c r="L21" s="316"/>
      <c r="M21" s="314"/>
      <c r="N21" s="315"/>
      <c r="O21" s="316"/>
      <c r="P21" s="799">
        <v>116802</v>
      </c>
      <c r="Q21" s="774" t="s">
        <v>9921</v>
      </c>
      <c r="R21" s="801">
        <v>560.55999999999995</v>
      </c>
      <c r="S21" s="583"/>
      <c r="T21" s="571"/>
      <c r="U21" s="584"/>
      <c r="V21" s="314"/>
      <c r="W21" s="315"/>
      <c r="X21" s="316"/>
      <c r="Y21" s="903"/>
      <c r="Z21" s="904"/>
      <c r="AA21" s="905"/>
      <c r="AB21" s="986"/>
      <c r="AC21" s="974"/>
      <c r="AD21" s="987"/>
      <c r="AE21" s="314"/>
      <c r="AF21" s="315"/>
      <c r="AG21" s="316"/>
      <c r="AH21" s="1023"/>
      <c r="AI21" s="1016"/>
      <c r="AJ21" s="1024"/>
      <c r="AK21" s="1165" t="s">
        <v>451</v>
      </c>
      <c r="AL21" s="1137" t="s">
        <v>10816</v>
      </c>
      <c r="AM21" s="469">
        <v>145.1</v>
      </c>
      <c r="AN21" s="314"/>
      <c r="AO21" s="315"/>
      <c r="AP21" s="316"/>
      <c r="AQ21" s="314"/>
      <c r="AR21" s="315"/>
      <c r="AS21" s="316"/>
      <c r="AT21" s="314"/>
      <c r="AU21" s="315"/>
      <c r="AV21" s="316"/>
      <c r="AW21" s="1169" t="s">
        <v>451</v>
      </c>
      <c r="AX21" s="1137" t="s">
        <v>17</v>
      </c>
      <c r="AY21" s="469">
        <v>665.44</v>
      </c>
      <c r="AZ21" s="314" t="s">
        <v>12128</v>
      </c>
      <c r="BA21" s="535" t="s">
        <v>12129</v>
      </c>
      <c r="BB21" s="316">
        <v>185</v>
      </c>
      <c r="BC21" s="1392"/>
      <c r="BD21" s="1386"/>
      <c r="BE21" s="1393"/>
      <c r="BF21" s="1500"/>
      <c r="BG21" s="1591"/>
      <c r="BH21" s="1513"/>
    </row>
    <row r="22" spans="1:60" ht="30">
      <c r="A22" s="140">
        <v>19</v>
      </c>
      <c r="B22" s="140" t="s">
        <v>18</v>
      </c>
      <c r="C22" s="438" t="s">
        <v>452</v>
      </c>
      <c r="D22" s="314"/>
      <c r="E22" s="315"/>
      <c r="F22" s="575"/>
      <c r="G22" s="583"/>
      <c r="H22" s="571"/>
      <c r="I22" s="584"/>
      <c r="J22" s="314"/>
      <c r="K22" s="315"/>
      <c r="L22" s="316"/>
      <c r="M22" s="314"/>
      <c r="N22" s="315"/>
      <c r="O22" s="316"/>
      <c r="P22" s="799" t="s">
        <v>9922</v>
      </c>
      <c r="Q22" s="774" t="s">
        <v>9923</v>
      </c>
      <c r="R22" s="801">
        <v>251</v>
      </c>
      <c r="S22" s="583"/>
      <c r="T22" s="571"/>
      <c r="U22" s="584"/>
      <c r="V22" s="314"/>
      <c r="W22" s="315"/>
      <c r="X22" s="316"/>
      <c r="Y22" s="903"/>
      <c r="Z22" s="904"/>
      <c r="AA22" s="905"/>
      <c r="AB22" s="986"/>
      <c r="AC22" s="974"/>
      <c r="AD22" s="987"/>
      <c r="AE22" s="314"/>
      <c r="AF22" s="315"/>
      <c r="AG22" s="316"/>
      <c r="AH22" s="1023"/>
      <c r="AI22" s="1016"/>
      <c r="AJ22" s="1024"/>
      <c r="AK22" s="1165" t="s">
        <v>452</v>
      </c>
      <c r="AL22" s="1137" t="s">
        <v>10817</v>
      </c>
      <c r="AM22" s="469">
        <v>245.43</v>
      </c>
      <c r="AN22" s="314"/>
      <c r="AO22" s="315"/>
      <c r="AP22" s="316"/>
      <c r="AQ22" s="314"/>
      <c r="AR22" s="315"/>
      <c r="AS22" s="316"/>
      <c r="AT22" s="314"/>
      <c r="AU22" s="315"/>
      <c r="AV22" s="316"/>
      <c r="AW22" s="1169"/>
      <c r="AX22" s="1137"/>
      <c r="AY22" s="469"/>
      <c r="AZ22" s="314"/>
      <c r="BA22" s="315"/>
      <c r="BB22" s="316"/>
      <c r="BC22" s="1392"/>
      <c r="BD22" s="1386"/>
      <c r="BE22" s="1393"/>
      <c r="BF22" s="1500"/>
      <c r="BG22" s="1591"/>
      <c r="BH22" s="1513"/>
    </row>
    <row r="23" spans="1:60" ht="30">
      <c r="A23" s="140">
        <v>20</v>
      </c>
      <c r="B23" s="141" t="s">
        <v>19</v>
      </c>
      <c r="C23" s="438" t="s">
        <v>453</v>
      </c>
      <c r="D23" s="314"/>
      <c r="E23" s="315"/>
      <c r="F23" s="575"/>
      <c r="G23" s="583"/>
      <c r="H23" s="571"/>
      <c r="I23" s="584"/>
      <c r="J23" s="314"/>
      <c r="K23" s="315"/>
      <c r="L23" s="316"/>
      <c r="M23" s="314"/>
      <c r="N23" s="315"/>
      <c r="O23" s="316"/>
      <c r="P23" s="799"/>
      <c r="Q23" s="776"/>
      <c r="R23" s="803"/>
      <c r="S23" s="583"/>
      <c r="T23" s="571"/>
      <c r="U23" s="584"/>
      <c r="V23" s="314"/>
      <c r="W23" s="315"/>
      <c r="X23" s="316"/>
      <c r="Y23" s="903"/>
      <c r="Z23" s="904"/>
      <c r="AA23" s="905"/>
      <c r="AB23" s="986"/>
      <c r="AC23" s="974"/>
      <c r="AD23" s="987"/>
      <c r="AE23" s="314"/>
      <c r="AF23" s="315"/>
      <c r="AG23" s="316"/>
      <c r="AH23" s="1023"/>
      <c r="AI23" s="1016"/>
      <c r="AJ23" s="1024"/>
      <c r="AK23" s="1165" t="s">
        <v>453</v>
      </c>
      <c r="AL23" s="1137" t="s">
        <v>10818</v>
      </c>
      <c r="AM23" s="469">
        <v>67.8</v>
      </c>
      <c r="AN23" s="314"/>
      <c r="AO23" s="315"/>
      <c r="AP23" s="316"/>
      <c r="AQ23" s="314"/>
      <c r="AR23" s="315"/>
      <c r="AS23" s="316"/>
      <c r="AT23" s="314"/>
      <c r="AU23" s="315"/>
      <c r="AV23" s="316"/>
      <c r="AW23" s="1169" t="s">
        <v>453</v>
      </c>
      <c r="AX23" s="1137" t="s">
        <v>19</v>
      </c>
      <c r="AY23" s="469">
        <v>76.540000000000006</v>
      </c>
      <c r="AZ23" s="314" t="s">
        <v>12130</v>
      </c>
      <c r="BA23" s="535" t="s">
        <v>12131</v>
      </c>
      <c r="BB23" s="316">
        <v>62</v>
      </c>
      <c r="BC23" s="1392"/>
      <c r="BD23" s="1386"/>
      <c r="BE23" s="1393"/>
      <c r="BF23" s="1500"/>
      <c r="BG23" s="1591"/>
      <c r="BH23" s="1513"/>
    </row>
    <row r="24" spans="1:60" ht="30">
      <c r="A24" s="140">
        <v>21</v>
      </c>
      <c r="B24" s="141" t="s">
        <v>20</v>
      </c>
      <c r="C24" s="438" t="s">
        <v>454</v>
      </c>
      <c r="D24" s="314"/>
      <c r="E24" s="315"/>
      <c r="F24" s="575"/>
      <c r="G24" s="583"/>
      <c r="H24" s="571"/>
      <c r="I24" s="584"/>
      <c r="J24" s="314"/>
      <c r="K24" s="315"/>
      <c r="L24" s="316"/>
      <c r="M24" s="314"/>
      <c r="N24" s="315"/>
      <c r="O24" s="316"/>
      <c r="P24" s="799" t="s">
        <v>9924</v>
      </c>
      <c r="Q24" s="774" t="s">
        <v>9925</v>
      </c>
      <c r="R24" s="801">
        <v>313</v>
      </c>
      <c r="S24" s="583"/>
      <c r="T24" s="571"/>
      <c r="U24" s="584"/>
      <c r="V24" s="314"/>
      <c r="W24" s="315"/>
      <c r="X24" s="316"/>
      <c r="Y24" s="903"/>
      <c r="Z24" s="904"/>
      <c r="AA24" s="905"/>
      <c r="AB24" s="986"/>
      <c r="AC24" s="974"/>
      <c r="AD24" s="987"/>
      <c r="AE24" s="314"/>
      <c r="AF24" s="315"/>
      <c r="AG24" s="316"/>
      <c r="AH24" s="1023"/>
      <c r="AI24" s="1016"/>
      <c r="AJ24" s="1024"/>
      <c r="AK24" s="1165" t="s">
        <v>454</v>
      </c>
      <c r="AL24" s="1137" t="s">
        <v>10819</v>
      </c>
      <c r="AM24" s="469">
        <v>396.87</v>
      </c>
      <c r="AN24" s="314"/>
      <c r="AO24" s="315"/>
      <c r="AP24" s="316"/>
      <c r="AQ24" s="314"/>
      <c r="AR24" s="315"/>
      <c r="AS24" s="316"/>
      <c r="AT24" s="314"/>
      <c r="AU24" s="315"/>
      <c r="AV24" s="316"/>
      <c r="AW24" s="1169" t="s">
        <v>454</v>
      </c>
      <c r="AX24" s="1137" t="s">
        <v>20</v>
      </c>
      <c r="AY24" s="469">
        <v>448.5</v>
      </c>
      <c r="AZ24" s="314" t="s">
        <v>12132</v>
      </c>
      <c r="BA24" s="535" t="s">
        <v>12133</v>
      </c>
      <c r="BB24" s="316">
        <v>115</v>
      </c>
      <c r="BC24" s="1392"/>
      <c r="BD24" s="1386"/>
      <c r="BE24" s="1393"/>
      <c r="BF24" s="1500"/>
      <c r="BG24" s="1591"/>
      <c r="BH24" s="1513"/>
    </row>
    <row r="25" spans="1:60">
      <c r="A25" s="140">
        <v>22</v>
      </c>
      <c r="B25" s="141" t="s">
        <v>21</v>
      </c>
      <c r="C25" s="438" t="s">
        <v>455</v>
      </c>
      <c r="D25" s="314"/>
      <c r="E25" s="315"/>
      <c r="F25" s="575"/>
      <c r="G25" s="583"/>
      <c r="H25" s="571"/>
      <c r="I25" s="584"/>
      <c r="J25" s="314"/>
      <c r="K25" s="315"/>
      <c r="L25" s="316"/>
      <c r="M25" s="314"/>
      <c r="N25" s="315"/>
      <c r="O25" s="316"/>
      <c r="P25" s="799"/>
      <c r="Q25" s="774"/>
      <c r="R25" s="803"/>
      <c r="S25" s="583"/>
      <c r="T25" s="571"/>
      <c r="U25" s="584"/>
      <c r="V25" s="314"/>
      <c r="W25" s="315"/>
      <c r="X25" s="316"/>
      <c r="Y25" s="903"/>
      <c r="Z25" s="904"/>
      <c r="AA25" s="905"/>
      <c r="AB25" s="986"/>
      <c r="AC25" s="974"/>
      <c r="AD25" s="987"/>
      <c r="AE25" s="314"/>
      <c r="AF25" s="315"/>
      <c r="AG25" s="316"/>
      <c r="AH25" s="1023"/>
      <c r="AI25" s="1016"/>
      <c r="AJ25" s="1024"/>
      <c r="AK25" s="1165" t="s">
        <v>455</v>
      </c>
      <c r="AL25" s="1137" t="s">
        <v>10820</v>
      </c>
      <c r="AM25" s="469">
        <v>238.12</v>
      </c>
      <c r="AN25" s="314"/>
      <c r="AO25" s="315"/>
      <c r="AP25" s="316"/>
      <c r="AQ25" s="314"/>
      <c r="AR25" s="315"/>
      <c r="AS25" s="316"/>
      <c r="AT25" s="314"/>
      <c r="AU25" s="315"/>
      <c r="AV25" s="316"/>
      <c r="AW25" s="1169" t="s">
        <v>455</v>
      </c>
      <c r="AX25" s="1137" t="s">
        <v>21</v>
      </c>
      <c r="AY25" s="469">
        <v>253.23</v>
      </c>
      <c r="AZ25" s="314"/>
      <c r="BA25" s="315"/>
      <c r="BB25" s="316"/>
      <c r="BC25" s="1392"/>
      <c r="BD25" s="1386"/>
      <c r="BE25" s="1393"/>
      <c r="BF25" s="1500"/>
      <c r="BG25" s="1591"/>
      <c r="BH25" s="1513"/>
    </row>
    <row r="26" spans="1:60" ht="30">
      <c r="A26" s="140">
        <v>23</v>
      </c>
      <c r="B26" s="140" t="s">
        <v>22</v>
      </c>
      <c r="C26" s="438" t="s">
        <v>8838</v>
      </c>
      <c r="D26" s="314"/>
      <c r="E26" s="315"/>
      <c r="F26" s="575"/>
      <c r="G26" s="583"/>
      <c r="H26" s="571"/>
      <c r="I26" s="584"/>
      <c r="J26" s="314"/>
      <c r="K26" s="315"/>
      <c r="L26" s="316"/>
      <c r="M26" s="314"/>
      <c r="N26" s="315"/>
      <c r="O26" s="316"/>
      <c r="P26" s="802" t="s">
        <v>9926</v>
      </c>
      <c r="Q26" s="775" t="s">
        <v>9927</v>
      </c>
      <c r="R26" s="801">
        <v>75</v>
      </c>
      <c r="S26" s="583"/>
      <c r="T26" s="571"/>
      <c r="U26" s="584"/>
      <c r="V26" s="314"/>
      <c r="W26" s="315"/>
      <c r="X26" s="316"/>
      <c r="Y26" s="903"/>
      <c r="Z26" s="904"/>
      <c r="AA26" s="905"/>
      <c r="AB26" s="988" t="s">
        <v>10609</v>
      </c>
      <c r="AC26" s="989" t="s">
        <v>10610</v>
      </c>
      <c r="AD26" s="985">
        <v>55</v>
      </c>
      <c r="AE26" s="314"/>
      <c r="AF26" s="315"/>
      <c r="AG26" s="316"/>
      <c r="AH26" s="1023"/>
      <c r="AI26" s="1016"/>
      <c r="AJ26" s="1024"/>
      <c r="AK26" s="1165" t="s">
        <v>8838</v>
      </c>
      <c r="AL26" s="1137" t="s">
        <v>10821</v>
      </c>
      <c r="AM26" s="469">
        <v>124.2</v>
      </c>
      <c r="AN26" s="314"/>
      <c r="AO26" s="315"/>
      <c r="AP26" s="316"/>
      <c r="AQ26" s="314"/>
      <c r="AR26" s="315"/>
      <c r="AS26" s="316"/>
      <c r="AT26" s="314"/>
      <c r="AU26" s="315"/>
      <c r="AV26" s="316"/>
      <c r="AW26" s="1169" t="s">
        <v>12079</v>
      </c>
      <c r="AX26" s="1137" t="s">
        <v>22</v>
      </c>
      <c r="AY26" s="469">
        <v>139.9</v>
      </c>
      <c r="AZ26" s="314"/>
      <c r="BA26" s="315"/>
      <c r="BB26" s="316"/>
      <c r="BC26" s="1392"/>
      <c r="BD26" s="1386"/>
      <c r="BE26" s="1393"/>
      <c r="BF26" s="1500"/>
      <c r="BG26" s="1591"/>
      <c r="BH26" s="1513"/>
    </row>
    <row r="27" spans="1:60" s="3" customFormat="1" ht="75">
      <c r="A27" s="140">
        <v>24</v>
      </c>
      <c r="B27" s="143" t="s">
        <v>4709</v>
      </c>
      <c r="C27" s="439" t="s">
        <v>2609</v>
      </c>
      <c r="D27" s="314"/>
      <c r="E27" s="315"/>
      <c r="F27" s="575"/>
      <c r="G27" s="583"/>
      <c r="H27" s="571"/>
      <c r="I27" s="584"/>
      <c r="J27" s="314"/>
      <c r="K27" s="315"/>
      <c r="L27" s="316"/>
      <c r="M27" s="314"/>
      <c r="N27" s="315"/>
      <c r="O27" s="316"/>
      <c r="P27" s="799" t="s">
        <v>9928</v>
      </c>
      <c r="Q27" s="776" t="s">
        <v>9929</v>
      </c>
      <c r="R27" s="801">
        <v>41.75</v>
      </c>
      <c r="S27" s="583"/>
      <c r="T27" s="571"/>
      <c r="U27" s="584"/>
      <c r="V27" s="314"/>
      <c r="W27" s="315"/>
      <c r="X27" s="316"/>
      <c r="Y27" s="903"/>
      <c r="Z27" s="904"/>
      <c r="AA27" s="905"/>
      <c r="AB27" s="986"/>
      <c r="AC27" s="974"/>
      <c r="AD27" s="987"/>
      <c r="AE27" s="314"/>
      <c r="AF27" s="315"/>
      <c r="AG27" s="316"/>
      <c r="AH27" s="1023"/>
      <c r="AI27" s="1016"/>
      <c r="AJ27" s="1024"/>
      <c r="AK27" s="1168" t="s">
        <v>2609</v>
      </c>
      <c r="AL27" s="1140" t="s">
        <v>10822</v>
      </c>
      <c r="AM27" s="469">
        <v>64.13</v>
      </c>
      <c r="AN27" s="314"/>
      <c r="AO27" s="315"/>
      <c r="AP27" s="316"/>
      <c r="AQ27" s="314"/>
      <c r="AR27" s="315"/>
      <c r="AS27" s="316"/>
      <c r="AT27" s="314"/>
      <c r="AU27" s="315"/>
      <c r="AV27" s="316"/>
      <c r="AW27" s="1336" t="s">
        <v>2609</v>
      </c>
      <c r="AX27" s="1140" t="s">
        <v>4709</v>
      </c>
      <c r="AY27" s="469">
        <v>66.94</v>
      </c>
      <c r="AZ27" s="314"/>
      <c r="BA27" s="315"/>
      <c r="BB27" s="316"/>
      <c r="BC27" s="1392"/>
      <c r="BD27" s="1386"/>
      <c r="BE27" s="1393"/>
      <c r="BF27" s="1500"/>
      <c r="BG27" s="1591"/>
      <c r="BH27" s="1513"/>
    </row>
    <row r="28" spans="1:60" ht="60">
      <c r="A28" s="140">
        <v>25</v>
      </c>
      <c r="B28" s="143" t="s">
        <v>4710</v>
      </c>
      <c r="C28" s="439" t="s">
        <v>4711</v>
      </c>
      <c r="D28" s="314"/>
      <c r="E28" s="315"/>
      <c r="F28" s="575"/>
      <c r="G28" s="583"/>
      <c r="H28" s="571"/>
      <c r="I28" s="584"/>
      <c r="J28" s="314"/>
      <c r="K28" s="315"/>
      <c r="L28" s="316"/>
      <c r="M28" s="314"/>
      <c r="N28" s="315"/>
      <c r="O28" s="316"/>
      <c r="P28" s="799">
        <v>1006401000</v>
      </c>
      <c r="Q28" s="776" t="s">
        <v>9930</v>
      </c>
      <c r="R28" s="801">
        <v>85.09</v>
      </c>
      <c r="S28" s="583"/>
      <c r="T28" s="571"/>
      <c r="U28" s="584"/>
      <c r="V28" s="314"/>
      <c r="W28" s="315"/>
      <c r="X28" s="316"/>
      <c r="Y28" s="903"/>
      <c r="Z28" s="904"/>
      <c r="AA28" s="905"/>
      <c r="AB28" s="986"/>
      <c r="AC28" s="974"/>
      <c r="AD28" s="987"/>
      <c r="AE28" s="314"/>
      <c r="AF28" s="315"/>
      <c r="AG28" s="316"/>
      <c r="AH28" s="1023"/>
      <c r="AI28" s="1016"/>
      <c r="AJ28" s="1024"/>
      <c r="AK28" s="1168" t="s">
        <v>4711</v>
      </c>
      <c r="AL28" s="1140" t="s">
        <v>10823</v>
      </c>
      <c r="AM28" s="469">
        <v>342.25</v>
      </c>
      <c r="AN28" s="314"/>
      <c r="AO28" s="315"/>
      <c r="AP28" s="316"/>
      <c r="AQ28" s="314"/>
      <c r="AR28" s="315"/>
      <c r="AS28" s="316"/>
      <c r="AT28" s="314"/>
      <c r="AU28" s="315"/>
      <c r="AV28" s="316"/>
      <c r="AW28" s="1336" t="s">
        <v>4711</v>
      </c>
      <c r="AX28" s="1140" t="s">
        <v>4710</v>
      </c>
      <c r="AY28" s="469">
        <v>362.81</v>
      </c>
      <c r="AZ28" s="1377" t="s">
        <v>12134</v>
      </c>
      <c r="BA28" s="1376" t="s">
        <v>12135</v>
      </c>
      <c r="BB28" s="316">
        <v>45</v>
      </c>
      <c r="BC28" s="1392"/>
      <c r="BD28" s="1386"/>
      <c r="BE28" s="1393"/>
      <c r="BF28" s="1500"/>
      <c r="BG28" s="1591"/>
      <c r="BH28" s="1513"/>
    </row>
    <row r="29" spans="1:60" ht="30">
      <c r="A29" s="140">
        <v>26</v>
      </c>
      <c r="B29" s="141" t="s">
        <v>23</v>
      </c>
      <c r="C29" s="438" t="s">
        <v>456</v>
      </c>
      <c r="D29" s="314"/>
      <c r="E29" s="315"/>
      <c r="F29" s="575"/>
      <c r="G29" s="583"/>
      <c r="H29" s="571"/>
      <c r="I29" s="584"/>
      <c r="J29" s="314"/>
      <c r="K29" s="315"/>
      <c r="L29" s="316"/>
      <c r="M29" s="314"/>
      <c r="N29" s="315"/>
      <c r="O29" s="316"/>
      <c r="P29" s="799">
        <v>101492</v>
      </c>
      <c r="Q29" s="774" t="s">
        <v>9931</v>
      </c>
      <c r="R29" s="801">
        <v>151.06</v>
      </c>
      <c r="S29" s="583"/>
      <c r="T29" s="571"/>
      <c r="U29" s="584"/>
      <c r="V29" s="314"/>
      <c r="W29" s="315"/>
      <c r="X29" s="316"/>
      <c r="Y29" s="903"/>
      <c r="Z29" s="904"/>
      <c r="AA29" s="905"/>
      <c r="AB29" s="986"/>
      <c r="AC29" s="974"/>
      <c r="AD29" s="987"/>
      <c r="AE29" s="314"/>
      <c r="AF29" s="315"/>
      <c r="AG29" s="316"/>
      <c r="AH29" s="1023"/>
      <c r="AI29" s="1016"/>
      <c r="AJ29" s="1024"/>
      <c r="AK29" s="1165" t="s">
        <v>456</v>
      </c>
      <c r="AL29" s="1137" t="s">
        <v>10824</v>
      </c>
      <c r="AM29" s="469">
        <v>525.85</v>
      </c>
      <c r="AN29" s="314"/>
      <c r="AO29" s="315"/>
      <c r="AP29" s="316"/>
      <c r="AQ29" s="314"/>
      <c r="AR29" s="315"/>
      <c r="AS29" s="316"/>
      <c r="AT29" s="314"/>
      <c r="AU29" s="315"/>
      <c r="AV29" s="316"/>
      <c r="AW29" s="1169" t="s">
        <v>456</v>
      </c>
      <c r="AX29" s="1137" t="s">
        <v>23</v>
      </c>
      <c r="AY29" s="469">
        <v>603</v>
      </c>
      <c r="AZ29" s="314"/>
      <c r="BA29" s="315"/>
      <c r="BB29" s="316"/>
      <c r="BC29" s="1392"/>
      <c r="BD29" s="1386"/>
      <c r="BE29" s="1393"/>
      <c r="BF29" s="1500"/>
      <c r="BG29" s="1591"/>
      <c r="BH29" s="1513"/>
    </row>
    <row r="30" spans="1:60" ht="30">
      <c r="A30" s="140">
        <v>27</v>
      </c>
      <c r="B30" s="140" t="s">
        <v>24</v>
      </c>
      <c r="C30" s="438" t="s">
        <v>457</v>
      </c>
      <c r="D30" s="314"/>
      <c r="E30" s="315"/>
      <c r="F30" s="575"/>
      <c r="G30" s="583"/>
      <c r="H30" s="571"/>
      <c r="I30" s="584"/>
      <c r="J30" s="314"/>
      <c r="K30" s="315"/>
      <c r="L30" s="316"/>
      <c r="M30" s="314"/>
      <c r="N30" s="315"/>
      <c r="O30" s="316"/>
      <c r="P30" s="799"/>
      <c r="Q30" s="776"/>
      <c r="R30" s="801"/>
      <c r="S30" s="583"/>
      <c r="T30" s="571"/>
      <c r="U30" s="584"/>
      <c r="V30" s="314"/>
      <c r="W30" s="315"/>
      <c r="X30" s="316"/>
      <c r="Y30" s="903"/>
      <c r="Z30" s="904"/>
      <c r="AA30" s="905"/>
      <c r="AB30" s="986"/>
      <c r="AC30" s="974"/>
      <c r="AD30" s="987"/>
      <c r="AE30" s="314"/>
      <c r="AF30" s="315"/>
      <c r="AG30" s="316"/>
      <c r="AH30" s="1023"/>
      <c r="AI30" s="1016"/>
      <c r="AJ30" s="1024"/>
      <c r="AK30" s="1165" t="s">
        <v>457</v>
      </c>
      <c r="AL30" s="1137" t="s">
        <v>10825</v>
      </c>
      <c r="AM30" s="469">
        <v>566.4</v>
      </c>
      <c r="AN30" s="314"/>
      <c r="AO30" s="315"/>
      <c r="AP30" s="316"/>
      <c r="AQ30" s="314"/>
      <c r="AR30" s="315"/>
      <c r="AS30" s="316"/>
      <c r="AT30" s="314"/>
      <c r="AU30" s="315"/>
      <c r="AV30" s="316"/>
      <c r="AW30" s="1169" t="s">
        <v>12080</v>
      </c>
      <c r="AX30" s="1137"/>
      <c r="AY30" s="469"/>
      <c r="AZ30" s="314"/>
      <c r="BA30" s="315"/>
      <c r="BB30" s="316"/>
      <c r="BC30" s="1392"/>
      <c r="BD30" s="1386"/>
      <c r="BE30" s="1393"/>
      <c r="BF30" s="1500"/>
      <c r="BG30" s="1591"/>
      <c r="BH30" s="1513"/>
    </row>
    <row r="31" spans="1:60" ht="30">
      <c r="A31" s="140">
        <v>28</v>
      </c>
      <c r="B31" s="141" t="s">
        <v>25</v>
      </c>
      <c r="C31" s="438" t="s">
        <v>457</v>
      </c>
      <c r="D31" s="314"/>
      <c r="E31" s="315"/>
      <c r="F31" s="575"/>
      <c r="G31" s="583"/>
      <c r="H31" s="571"/>
      <c r="I31" s="584"/>
      <c r="J31" s="314"/>
      <c r="K31" s="315"/>
      <c r="L31" s="316"/>
      <c r="M31" s="314"/>
      <c r="N31" s="315"/>
      <c r="O31" s="316"/>
      <c r="P31" s="799"/>
      <c r="Q31" s="776"/>
      <c r="R31" s="801"/>
      <c r="S31" s="583"/>
      <c r="T31" s="571"/>
      <c r="U31" s="584"/>
      <c r="V31" s="314"/>
      <c r="W31" s="315"/>
      <c r="X31" s="316"/>
      <c r="Y31" s="903"/>
      <c r="Z31" s="904"/>
      <c r="AA31" s="905"/>
      <c r="AB31" s="986"/>
      <c r="AC31" s="974"/>
      <c r="AD31" s="987"/>
      <c r="AE31" s="314"/>
      <c r="AF31" s="315"/>
      <c r="AG31" s="316"/>
      <c r="AH31" s="1023"/>
      <c r="AI31" s="1016"/>
      <c r="AJ31" s="1024"/>
      <c r="AK31" s="1165" t="s">
        <v>457</v>
      </c>
      <c r="AL31" s="1137" t="s">
        <v>10826</v>
      </c>
      <c r="AM31" s="469">
        <v>566.4</v>
      </c>
      <c r="AN31" s="314"/>
      <c r="AO31" s="315"/>
      <c r="AP31" s="316"/>
      <c r="AQ31" s="314"/>
      <c r="AR31" s="315"/>
      <c r="AS31" s="316"/>
      <c r="AT31" s="314"/>
      <c r="AU31" s="315"/>
      <c r="AV31" s="316"/>
      <c r="AW31" s="1169" t="s">
        <v>457</v>
      </c>
      <c r="AX31" s="1137" t="s">
        <v>25</v>
      </c>
      <c r="AY31" s="469">
        <v>605.25</v>
      </c>
      <c r="AZ31" s="314"/>
      <c r="BA31" s="315"/>
      <c r="BB31" s="316"/>
      <c r="BC31" s="1392"/>
      <c r="BD31" s="1386"/>
      <c r="BE31" s="1393"/>
      <c r="BF31" s="1500"/>
      <c r="BG31" s="1591"/>
      <c r="BH31" s="1513"/>
    </row>
    <row r="32" spans="1:60" ht="60">
      <c r="A32" s="140">
        <v>29</v>
      </c>
      <c r="B32" s="141" t="s">
        <v>26</v>
      </c>
      <c r="C32" s="438" t="s">
        <v>458</v>
      </c>
      <c r="D32" s="314"/>
      <c r="E32" s="315"/>
      <c r="F32" s="575"/>
      <c r="G32" s="583"/>
      <c r="H32" s="571"/>
      <c r="I32" s="584"/>
      <c r="J32" s="314"/>
      <c r="K32" s="315"/>
      <c r="L32" s="316"/>
      <c r="M32" s="314"/>
      <c r="N32" s="315"/>
      <c r="O32" s="316"/>
      <c r="P32" s="799" t="s">
        <v>9928</v>
      </c>
      <c r="Q32" s="774" t="s">
        <v>9932</v>
      </c>
      <c r="R32" s="801">
        <v>41.75</v>
      </c>
      <c r="S32" s="583"/>
      <c r="T32" s="571"/>
      <c r="U32" s="584"/>
      <c r="V32" s="314"/>
      <c r="W32" s="315"/>
      <c r="X32" s="316"/>
      <c r="Y32" s="903"/>
      <c r="Z32" s="904"/>
      <c r="AA32" s="905"/>
      <c r="AB32" s="986"/>
      <c r="AC32" s="974"/>
      <c r="AD32" s="987"/>
      <c r="AE32" s="314"/>
      <c r="AF32" s="315"/>
      <c r="AG32" s="316"/>
      <c r="AH32" s="1023"/>
      <c r="AI32" s="1016"/>
      <c r="AJ32" s="1024"/>
      <c r="AK32" s="1165" t="s">
        <v>458</v>
      </c>
      <c r="AL32" s="1137" t="s">
        <v>26</v>
      </c>
      <c r="AM32" s="469">
        <v>172.98</v>
      </c>
      <c r="AN32" s="314"/>
      <c r="AO32" s="315"/>
      <c r="AP32" s="316"/>
      <c r="AQ32" s="314"/>
      <c r="AR32" s="315"/>
      <c r="AS32" s="316"/>
      <c r="AT32" s="314"/>
      <c r="AU32" s="315"/>
      <c r="AV32" s="316"/>
      <c r="AW32" s="1169" t="s">
        <v>458</v>
      </c>
      <c r="AX32" s="1137" t="s">
        <v>26</v>
      </c>
      <c r="AY32" s="469">
        <v>221.73</v>
      </c>
      <c r="AZ32" s="314" t="s">
        <v>12136</v>
      </c>
      <c r="BA32" s="535" t="s">
        <v>12137</v>
      </c>
      <c r="BB32" s="316">
        <v>99</v>
      </c>
      <c r="BC32" s="1392"/>
      <c r="BD32" s="1386"/>
      <c r="BE32" s="1393"/>
      <c r="BF32" s="1500"/>
      <c r="BG32" s="1591"/>
      <c r="BH32" s="1513"/>
    </row>
    <row r="33" spans="1:60" ht="45">
      <c r="A33" s="140">
        <v>30</v>
      </c>
      <c r="B33" s="141" t="s">
        <v>27</v>
      </c>
      <c r="C33" s="438" t="s">
        <v>459</v>
      </c>
      <c r="D33" s="314"/>
      <c r="E33" s="315"/>
      <c r="F33" s="575"/>
      <c r="G33" s="583"/>
      <c r="H33" s="571"/>
      <c r="I33" s="584"/>
      <c r="J33" s="314"/>
      <c r="K33" s="315"/>
      <c r="L33" s="316"/>
      <c r="M33" s="314"/>
      <c r="N33" s="315"/>
      <c r="O33" s="316"/>
      <c r="P33" s="799"/>
      <c r="Q33" s="776"/>
      <c r="R33" s="801"/>
      <c r="S33" s="583"/>
      <c r="T33" s="571"/>
      <c r="U33" s="584"/>
      <c r="V33" s="314"/>
      <c r="W33" s="315"/>
      <c r="X33" s="316"/>
      <c r="Y33" s="903"/>
      <c r="Z33" s="904"/>
      <c r="AA33" s="905"/>
      <c r="AB33" s="986"/>
      <c r="AC33" s="974"/>
      <c r="AD33" s="987"/>
      <c r="AE33" s="314"/>
      <c r="AF33" s="315"/>
      <c r="AG33" s="316"/>
      <c r="AH33" s="1023"/>
      <c r="AI33" s="1016"/>
      <c r="AJ33" s="1024"/>
      <c r="AK33" s="1165" t="s">
        <v>10827</v>
      </c>
      <c r="AL33" s="1137" t="s">
        <v>10828</v>
      </c>
      <c r="AM33" s="469">
        <v>140</v>
      </c>
      <c r="AN33" s="314"/>
      <c r="AO33" s="315"/>
      <c r="AP33" s="316"/>
      <c r="AQ33" s="314"/>
      <c r="AR33" s="315"/>
      <c r="AS33" s="316"/>
      <c r="AT33" s="314"/>
      <c r="AU33" s="315"/>
      <c r="AV33" s="316"/>
      <c r="AW33" s="1169"/>
      <c r="AX33" s="1137"/>
      <c r="AY33" s="469"/>
      <c r="AZ33" s="314"/>
      <c r="BA33" s="315"/>
      <c r="BB33" s="316"/>
      <c r="BC33" s="1392"/>
      <c r="BD33" s="1386"/>
      <c r="BE33" s="1393"/>
      <c r="BF33" s="1500"/>
      <c r="BG33" s="1591"/>
      <c r="BH33" s="1513"/>
    </row>
    <row r="34" spans="1:60" ht="60">
      <c r="A34" s="140">
        <v>31</v>
      </c>
      <c r="B34" s="141" t="s">
        <v>28</v>
      </c>
      <c r="C34" s="438" t="s">
        <v>460</v>
      </c>
      <c r="D34" s="314"/>
      <c r="E34" s="315"/>
      <c r="F34" s="575"/>
      <c r="G34" s="583"/>
      <c r="H34" s="571"/>
      <c r="I34" s="584"/>
      <c r="J34" s="314"/>
      <c r="K34" s="315"/>
      <c r="L34" s="316"/>
      <c r="M34" s="314"/>
      <c r="N34" s="315"/>
      <c r="O34" s="316"/>
      <c r="P34" s="799"/>
      <c r="Q34" s="776"/>
      <c r="R34" s="801"/>
      <c r="S34" s="583"/>
      <c r="T34" s="571"/>
      <c r="U34" s="584"/>
      <c r="V34" s="314"/>
      <c r="W34" s="315"/>
      <c r="X34" s="316"/>
      <c r="Y34" s="903"/>
      <c r="Z34" s="904"/>
      <c r="AA34" s="905"/>
      <c r="AB34" s="986"/>
      <c r="AC34" s="974"/>
      <c r="AD34" s="987"/>
      <c r="AE34" s="314"/>
      <c r="AF34" s="315"/>
      <c r="AG34" s="316"/>
      <c r="AH34" s="1023"/>
      <c r="AI34" s="1016"/>
      <c r="AJ34" s="1024"/>
      <c r="AK34" s="1165" t="s">
        <v>10829</v>
      </c>
      <c r="AL34" s="1137" t="s">
        <v>10830</v>
      </c>
      <c r="AM34" s="469">
        <v>212.2</v>
      </c>
      <c r="AN34" s="314"/>
      <c r="AO34" s="315"/>
      <c r="AP34" s="316"/>
      <c r="AQ34" s="314"/>
      <c r="AR34" s="315"/>
      <c r="AS34" s="316"/>
      <c r="AT34" s="314"/>
      <c r="AU34" s="315"/>
      <c r="AV34" s="316"/>
      <c r="AW34" s="1169"/>
      <c r="AX34" s="1137"/>
      <c r="AY34" s="469"/>
      <c r="AZ34" s="314"/>
      <c r="BA34" s="315"/>
      <c r="BB34" s="316"/>
      <c r="BC34" s="1392"/>
      <c r="BD34" s="1386"/>
      <c r="BE34" s="1393"/>
      <c r="BF34" s="1500"/>
      <c r="BG34" s="1591"/>
      <c r="BH34" s="1513"/>
    </row>
    <row r="35" spans="1:60" ht="30">
      <c r="A35" s="140">
        <v>32</v>
      </c>
      <c r="B35" s="141" t="s">
        <v>29</v>
      </c>
      <c r="C35" s="438" t="s">
        <v>461</v>
      </c>
      <c r="D35" s="314"/>
      <c r="E35" s="315"/>
      <c r="F35" s="575"/>
      <c r="G35" s="583"/>
      <c r="H35" s="571"/>
      <c r="I35" s="584"/>
      <c r="J35" s="314"/>
      <c r="K35" s="315"/>
      <c r="L35" s="316"/>
      <c r="M35" s="314"/>
      <c r="N35" s="315"/>
      <c r="O35" s="316"/>
      <c r="P35" s="799"/>
      <c r="Q35" s="776"/>
      <c r="R35" s="801"/>
      <c r="S35" s="583"/>
      <c r="T35" s="571"/>
      <c r="U35" s="584"/>
      <c r="V35" s="314"/>
      <c r="W35" s="315"/>
      <c r="X35" s="316"/>
      <c r="Y35" s="903"/>
      <c r="Z35" s="904"/>
      <c r="AA35" s="905"/>
      <c r="AB35" s="986"/>
      <c r="AC35" s="974"/>
      <c r="AD35" s="987"/>
      <c r="AE35" s="314"/>
      <c r="AF35" s="315"/>
      <c r="AG35" s="316"/>
      <c r="AH35" s="1023"/>
      <c r="AI35" s="1016"/>
      <c r="AJ35" s="1024"/>
      <c r="AK35" s="1165" t="s">
        <v>461</v>
      </c>
      <c r="AL35" s="1137" t="s">
        <v>10831</v>
      </c>
      <c r="AM35" s="469">
        <v>251.55</v>
      </c>
      <c r="AN35" s="314"/>
      <c r="AO35" s="315"/>
      <c r="AP35" s="316"/>
      <c r="AQ35" s="314"/>
      <c r="AR35" s="315"/>
      <c r="AS35" s="316"/>
      <c r="AT35" s="314"/>
      <c r="AU35" s="315"/>
      <c r="AV35" s="316"/>
      <c r="AW35" s="1169"/>
      <c r="AX35" s="1137"/>
      <c r="AY35" s="469"/>
      <c r="AZ35" s="314"/>
      <c r="BA35" s="315"/>
      <c r="BB35" s="316"/>
      <c r="BC35" s="1392"/>
      <c r="BD35" s="1386"/>
      <c r="BE35" s="1393"/>
      <c r="BF35" s="1500"/>
      <c r="BG35" s="1591"/>
      <c r="BH35" s="1513"/>
    </row>
    <row r="36" spans="1:60" ht="30">
      <c r="A36" s="140">
        <v>33</v>
      </c>
      <c r="B36" s="140" t="s">
        <v>30</v>
      </c>
      <c r="C36" s="438" t="s">
        <v>462</v>
      </c>
      <c r="D36" s="314"/>
      <c r="E36" s="315"/>
      <c r="F36" s="575"/>
      <c r="G36" s="583"/>
      <c r="H36" s="571"/>
      <c r="I36" s="584"/>
      <c r="J36" s="314"/>
      <c r="K36" s="315"/>
      <c r="L36" s="316"/>
      <c r="M36" s="314"/>
      <c r="N36" s="315"/>
      <c r="O36" s="316"/>
      <c r="P36" s="799">
        <v>112553</v>
      </c>
      <c r="Q36" s="774" t="s">
        <v>9933</v>
      </c>
      <c r="R36" s="801">
        <v>73.27</v>
      </c>
      <c r="S36" s="583"/>
      <c r="T36" s="571"/>
      <c r="U36" s="584"/>
      <c r="V36" s="314"/>
      <c r="W36" s="315"/>
      <c r="X36" s="316"/>
      <c r="Y36" s="903"/>
      <c r="Z36" s="904"/>
      <c r="AA36" s="905"/>
      <c r="AB36" s="990" t="s">
        <v>10611</v>
      </c>
      <c r="AC36" s="975" t="s">
        <v>10612</v>
      </c>
      <c r="AD36" s="991">
        <v>68</v>
      </c>
      <c r="AE36" s="314"/>
      <c r="AF36" s="315"/>
      <c r="AG36" s="316"/>
      <c r="AH36" s="1023"/>
      <c r="AI36" s="1016"/>
      <c r="AJ36" s="1024"/>
      <c r="AK36" s="1165" t="s">
        <v>462</v>
      </c>
      <c r="AL36" s="1135" t="s">
        <v>10832</v>
      </c>
      <c r="AM36" s="469">
        <v>247.15</v>
      </c>
      <c r="AN36" s="314"/>
      <c r="AO36" s="315"/>
      <c r="AP36" s="316"/>
      <c r="AQ36" s="314"/>
      <c r="AR36" s="315"/>
      <c r="AS36" s="316"/>
      <c r="AT36" s="314"/>
      <c r="AU36" s="315"/>
      <c r="AV36" s="316"/>
      <c r="AW36" s="1169" t="s">
        <v>462</v>
      </c>
      <c r="AX36" s="1137" t="s">
        <v>30</v>
      </c>
      <c r="AY36" s="469">
        <v>254.15</v>
      </c>
      <c r="AZ36" s="314">
        <v>191490250</v>
      </c>
      <c r="BA36" s="535" t="s">
        <v>12138</v>
      </c>
      <c r="BB36" s="316">
        <v>104</v>
      </c>
      <c r="BC36" s="1392"/>
      <c r="BD36" s="1386"/>
      <c r="BE36" s="1393"/>
      <c r="BF36" s="1500"/>
      <c r="BG36" s="1591"/>
      <c r="BH36" s="1513"/>
    </row>
    <row r="37" spans="1:60" ht="60">
      <c r="A37" s="140">
        <v>34</v>
      </c>
      <c r="B37" s="141" t="s">
        <v>31</v>
      </c>
      <c r="C37" s="438" t="s">
        <v>463</v>
      </c>
      <c r="D37" s="314"/>
      <c r="E37" s="315"/>
      <c r="F37" s="575"/>
      <c r="G37" s="583"/>
      <c r="H37" s="571"/>
      <c r="I37" s="584"/>
      <c r="J37" s="314"/>
      <c r="K37" s="315"/>
      <c r="L37" s="316"/>
      <c r="M37" s="314"/>
      <c r="N37" s="315"/>
      <c r="O37" s="316"/>
      <c r="P37" s="799" t="s">
        <v>9934</v>
      </c>
      <c r="Q37" s="776" t="s">
        <v>9935</v>
      </c>
      <c r="R37" s="801">
        <v>205</v>
      </c>
      <c r="S37" s="583"/>
      <c r="T37" s="571"/>
      <c r="U37" s="584"/>
      <c r="V37" s="314"/>
      <c r="W37" s="315"/>
      <c r="X37" s="316"/>
      <c r="Y37" s="903"/>
      <c r="Z37" s="904"/>
      <c r="AA37" s="905"/>
      <c r="AB37" s="986"/>
      <c r="AC37" s="974"/>
      <c r="AD37" s="987"/>
      <c r="AE37" s="314"/>
      <c r="AF37" s="315"/>
      <c r="AG37" s="316"/>
      <c r="AH37" s="1023"/>
      <c r="AI37" s="1016"/>
      <c r="AJ37" s="1024"/>
      <c r="AK37" s="1165" t="s">
        <v>463</v>
      </c>
      <c r="AL37" s="1137" t="s">
        <v>10833</v>
      </c>
      <c r="AM37" s="469">
        <v>227.5</v>
      </c>
      <c r="AN37" s="314"/>
      <c r="AO37" s="315"/>
      <c r="AP37" s="316"/>
      <c r="AQ37" s="314"/>
      <c r="AR37" s="315"/>
      <c r="AS37" s="316"/>
      <c r="AT37" s="314"/>
      <c r="AU37" s="315"/>
      <c r="AV37" s="316"/>
      <c r="AW37" s="1169" t="s">
        <v>463</v>
      </c>
      <c r="AX37" s="1137" t="s">
        <v>31</v>
      </c>
      <c r="AY37" s="469">
        <v>254.25</v>
      </c>
      <c r="AZ37" s="314"/>
      <c r="BA37" s="315"/>
      <c r="BB37" s="316"/>
      <c r="BC37" s="1392"/>
      <c r="BD37" s="1386"/>
      <c r="BE37" s="1393"/>
      <c r="BF37" s="1500"/>
      <c r="BG37" s="1591"/>
      <c r="BH37" s="1513"/>
    </row>
    <row r="38" spans="1:60" ht="30">
      <c r="A38" s="140">
        <v>35</v>
      </c>
      <c r="B38" s="141" t="s">
        <v>32</v>
      </c>
      <c r="C38" s="438" t="s">
        <v>465</v>
      </c>
      <c r="D38" s="314"/>
      <c r="E38" s="315"/>
      <c r="F38" s="575"/>
      <c r="G38" s="583"/>
      <c r="H38" s="571"/>
      <c r="I38" s="584"/>
      <c r="J38" s="314"/>
      <c r="K38" s="315"/>
      <c r="L38" s="316"/>
      <c r="M38" s="314"/>
      <c r="N38" s="315"/>
      <c r="O38" s="316"/>
      <c r="P38" s="799" t="s">
        <v>9936</v>
      </c>
      <c r="Q38" s="777" t="s">
        <v>9937</v>
      </c>
      <c r="R38" s="801">
        <v>219</v>
      </c>
      <c r="S38" s="583"/>
      <c r="T38" s="571"/>
      <c r="U38" s="584"/>
      <c r="V38" s="314"/>
      <c r="W38" s="315"/>
      <c r="X38" s="316"/>
      <c r="Y38" s="903"/>
      <c r="Z38" s="904"/>
      <c r="AA38" s="905"/>
      <c r="AB38" s="986"/>
      <c r="AC38" s="974"/>
      <c r="AD38" s="987"/>
      <c r="AE38" s="314"/>
      <c r="AF38" s="315"/>
      <c r="AG38" s="316"/>
      <c r="AH38" s="1023"/>
      <c r="AI38" s="1016"/>
      <c r="AJ38" s="1024"/>
      <c r="AK38" s="1165" t="s">
        <v>465</v>
      </c>
      <c r="AL38" s="1137" t="s">
        <v>10834</v>
      </c>
      <c r="AM38" s="469">
        <v>82.8</v>
      </c>
      <c r="AN38" s="314"/>
      <c r="AO38" s="315"/>
      <c r="AP38" s="316"/>
      <c r="AQ38" s="314"/>
      <c r="AR38" s="315"/>
      <c r="AS38" s="316"/>
      <c r="AT38" s="314"/>
      <c r="AU38" s="315"/>
      <c r="AV38" s="316"/>
      <c r="AW38" s="1169" t="s">
        <v>465</v>
      </c>
      <c r="AX38" s="1137" t="s">
        <v>32</v>
      </c>
      <c r="AY38" s="469">
        <v>93.44</v>
      </c>
      <c r="AZ38" s="314" t="s">
        <v>12139</v>
      </c>
      <c r="BA38" s="535" t="s">
        <v>12140</v>
      </c>
      <c r="BB38" s="316">
        <v>87</v>
      </c>
      <c r="BC38" s="1392"/>
      <c r="BD38" s="1386"/>
      <c r="BE38" s="1393"/>
      <c r="BF38" s="1500"/>
      <c r="BG38" s="1591"/>
      <c r="BH38" s="1513"/>
    </row>
    <row r="39" spans="1:60" ht="30">
      <c r="A39" s="140">
        <v>36</v>
      </c>
      <c r="B39" s="141" t="s">
        <v>33</v>
      </c>
      <c r="C39" s="438" t="s">
        <v>466</v>
      </c>
      <c r="D39" s="314"/>
      <c r="E39" s="315"/>
      <c r="F39" s="575"/>
      <c r="G39" s="583"/>
      <c r="H39" s="571"/>
      <c r="I39" s="584"/>
      <c r="J39" s="314"/>
      <c r="K39" s="315"/>
      <c r="L39" s="316"/>
      <c r="M39" s="314"/>
      <c r="N39" s="315"/>
      <c r="O39" s="316"/>
      <c r="P39" s="799">
        <v>205805</v>
      </c>
      <c r="Q39" s="774" t="s">
        <v>9938</v>
      </c>
      <c r="R39" s="801">
        <v>170</v>
      </c>
      <c r="S39" s="583"/>
      <c r="T39" s="571"/>
      <c r="U39" s="584"/>
      <c r="V39" s="314"/>
      <c r="W39" s="315"/>
      <c r="X39" s="316"/>
      <c r="Y39" s="903"/>
      <c r="Z39" s="904"/>
      <c r="AA39" s="905"/>
      <c r="AB39" s="986"/>
      <c r="AC39" s="974"/>
      <c r="AD39" s="987"/>
      <c r="AE39" s="314"/>
      <c r="AF39" s="315"/>
      <c r="AG39" s="316"/>
      <c r="AH39" s="1023"/>
      <c r="AI39" s="1016"/>
      <c r="AJ39" s="1024"/>
      <c r="AK39" s="1165" t="s">
        <v>466</v>
      </c>
      <c r="AL39" s="1137" t="s">
        <v>10835</v>
      </c>
      <c r="AM39" s="469">
        <v>146.88</v>
      </c>
      <c r="AN39" s="314"/>
      <c r="AO39" s="315"/>
      <c r="AP39" s="316"/>
      <c r="AQ39" s="314"/>
      <c r="AR39" s="315"/>
      <c r="AS39" s="316"/>
      <c r="AT39" s="314"/>
      <c r="AU39" s="315"/>
      <c r="AV39" s="316"/>
      <c r="AW39" s="1169" t="s">
        <v>466</v>
      </c>
      <c r="AX39" s="1137" t="s">
        <v>33</v>
      </c>
      <c r="AY39" s="469">
        <v>165.99</v>
      </c>
      <c r="AZ39" s="314" t="s">
        <v>12141</v>
      </c>
      <c r="BA39" s="1379" t="s">
        <v>12142</v>
      </c>
      <c r="BB39" s="316">
        <v>55</v>
      </c>
      <c r="BC39" s="1392"/>
      <c r="BD39" s="1386"/>
      <c r="BE39" s="1393"/>
      <c r="BF39" s="1500"/>
      <c r="BG39" s="1591"/>
      <c r="BH39" s="1513"/>
    </row>
    <row r="40" spans="1:60" ht="30">
      <c r="A40" s="140">
        <v>37</v>
      </c>
      <c r="B40" s="141" t="s">
        <v>34</v>
      </c>
      <c r="C40" s="440" t="s">
        <v>467</v>
      </c>
      <c r="D40" s="314"/>
      <c r="E40" s="315"/>
      <c r="F40" s="575"/>
      <c r="G40" s="583"/>
      <c r="H40" s="571"/>
      <c r="I40" s="584"/>
      <c r="J40" s="314"/>
      <c r="K40" s="315"/>
      <c r="L40" s="316"/>
      <c r="M40" s="314"/>
      <c r="N40" s="315"/>
      <c r="O40" s="316"/>
      <c r="P40" s="799"/>
      <c r="Q40" s="776"/>
      <c r="R40" s="801"/>
      <c r="S40" s="583"/>
      <c r="T40" s="571"/>
      <c r="U40" s="584"/>
      <c r="V40" s="314"/>
      <c r="W40" s="315"/>
      <c r="X40" s="316"/>
      <c r="Y40" s="903"/>
      <c r="Z40" s="904"/>
      <c r="AA40" s="905"/>
      <c r="AB40" s="986"/>
      <c r="AC40" s="974"/>
      <c r="AD40" s="987"/>
      <c r="AE40" s="314"/>
      <c r="AF40" s="315"/>
      <c r="AG40" s="316"/>
      <c r="AH40" s="1023"/>
      <c r="AI40" s="1016"/>
      <c r="AJ40" s="1024"/>
      <c r="AK40" s="1169" t="s">
        <v>467</v>
      </c>
      <c r="AL40" s="1137" t="s">
        <v>10836</v>
      </c>
      <c r="AM40" s="469">
        <v>257.38</v>
      </c>
      <c r="AN40" s="314"/>
      <c r="AO40" s="315"/>
      <c r="AP40" s="316"/>
      <c r="AQ40" s="314"/>
      <c r="AR40" s="315"/>
      <c r="AS40" s="316"/>
      <c r="AT40" s="314"/>
      <c r="AU40" s="315"/>
      <c r="AV40" s="316"/>
      <c r="AW40" s="1169" t="s">
        <v>467</v>
      </c>
      <c r="AX40" s="1137" t="s">
        <v>34</v>
      </c>
      <c r="AY40" s="469">
        <v>272.81</v>
      </c>
      <c r="AZ40" s="314"/>
      <c r="BA40" s="315"/>
      <c r="BB40" s="316"/>
      <c r="BC40" s="1392"/>
      <c r="BD40" s="1386"/>
      <c r="BE40" s="1393"/>
      <c r="BF40" s="1500"/>
      <c r="BG40" s="1591"/>
      <c r="BH40" s="1513"/>
    </row>
    <row r="41" spans="1:60" ht="30">
      <c r="A41" s="140">
        <v>38</v>
      </c>
      <c r="B41" s="140" t="s">
        <v>35</v>
      </c>
      <c r="C41" s="438" t="s">
        <v>468</v>
      </c>
      <c r="D41" s="314"/>
      <c r="E41" s="315"/>
      <c r="F41" s="575"/>
      <c r="G41" s="583"/>
      <c r="H41" s="571"/>
      <c r="I41" s="584"/>
      <c r="J41" s="314"/>
      <c r="K41" s="315"/>
      <c r="L41" s="316"/>
      <c r="M41" s="314"/>
      <c r="N41" s="315"/>
      <c r="O41" s="316"/>
      <c r="P41" s="799" t="s">
        <v>9939</v>
      </c>
      <c r="Q41" s="774" t="s">
        <v>9940</v>
      </c>
      <c r="R41" s="801">
        <v>596</v>
      </c>
      <c r="S41" s="583"/>
      <c r="T41" s="571"/>
      <c r="U41" s="584"/>
      <c r="V41" s="314"/>
      <c r="W41" s="315"/>
      <c r="X41" s="316"/>
      <c r="Y41" s="903"/>
      <c r="Z41" s="904"/>
      <c r="AA41" s="905"/>
      <c r="AB41" s="986"/>
      <c r="AC41" s="974"/>
      <c r="AD41" s="987"/>
      <c r="AE41" s="314"/>
      <c r="AF41" s="315"/>
      <c r="AG41" s="316"/>
      <c r="AH41" s="1023"/>
      <c r="AI41" s="1016"/>
      <c r="AJ41" s="1024"/>
      <c r="AK41" s="1165" t="s">
        <v>468</v>
      </c>
      <c r="AL41" s="1135" t="s">
        <v>10837</v>
      </c>
      <c r="AM41" s="469">
        <v>935.95</v>
      </c>
      <c r="AN41" s="314"/>
      <c r="AO41" s="315"/>
      <c r="AP41" s="316"/>
      <c r="AQ41" s="314"/>
      <c r="AR41" s="315"/>
      <c r="AS41" s="316"/>
      <c r="AT41" s="314"/>
      <c r="AU41" s="315"/>
      <c r="AV41" s="316"/>
      <c r="AW41" s="1169" t="s">
        <v>468</v>
      </c>
      <c r="AX41" s="1137" t="s">
        <v>35</v>
      </c>
      <c r="AY41" s="469">
        <v>1058.2</v>
      </c>
      <c r="AZ41" s="314">
        <v>206325000</v>
      </c>
      <c r="BA41" s="535" t="s">
        <v>12143</v>
      </c>
      <c r="BB41" s="316">
        <v>730</v>
      </c>
      <c r="BC41" s="1392"/>
      <c r="BD41" s="1386"/>
      <c r="BE41" s="1393"/>
      <c r="BF41" s="1500"/>
      <c r="BG41" s="1591"/>
      <c r="BH41" s="1513"/>
    </row>
    <row r="42" spans="1:60" ht="30">
      <c r="A42" s="140">
        <v>39</v>
      </c>
      <c r="B42" s="141" t="s">
        <v>36</v>
      </c>
      <c r="C42" s="438" t="s">
        <v>469</v>
      </c>
      <c r="D42" s="314"/>
      <c r="E42" s="315"/>
      <c r="F42" s="575"/>
      <c r="G42" s="583"/>
      <c r="H42" s="571"/>
      <c r="I42" s="584"/>
      <c r="J42" s="314"/>
      <c r="K42" s="315"/>
      <c r="L42" s="316"/>
      <c r="M42" s="314"/>
      <c r="N42" s="315"/>
      <c r="O42" s="316"/>
      <c r="P42" s="799"/>
      <c r="Q42" s="776"/>
      <c r="R42" s="801"/>
      <c r="S42" s="583"/>
      <c r="T42" s="571"/>
      <c r="U42" s="584"/>
      <c r="V42" s="314"/>
      <c r="W42" s="315"/>
      <c r="X42" s="316"/>
      <c r="Y42" s="903"/>
      <c r="Z42" s="904"/>
      <c r="AA42" s="905"/>
      <c r="AB42" s="986"/>
      <c r="AC42" s="974"/>
      <c r="AD42" s="987"/>
      <c r="AE42" s="314"/>
      <c r="AF42" s="315"/>
      <c r="AG42" s="316"/>
      <c r="AH42" s="1023"/>
      <c r="AI42" s="1016"/>
      <c r="AJ42" s="1024"/>
      <c r="AK42" s="1165" t="s">
        <v>469</v>
      </c>
      <c r="AL42" s="1137" t="s">
        <v>10838</v>
      </c>
      <c r="AM42" s="469">
        <v>162</v>
      </c>
      <c r="AN42" s="314"/>
      <c r="AO42" s="315"/>
      <c r="AP42" s="316"/>
      <c r="AQ42" s="314"/>
      <c r="AR42" s="315"/>
      <c r="AS42" s="316"/>
      <c r="AT42" s="314"/>
      <c r="AU42" s="315"/>
      <c r="AV42" s="316"/>
      <c r="AW42" s="1169" t="s">
        <v>12080</v>
      </c>
      <c r="AX42" s="1137"/>
      <c r="AY42" s="469"/>
      <c r="AZ42" s="314"/>
      <c r="BA42" s="315"/>
      <c r="BB42" s="316"/>
      <c r="BC42" s="1392"/>
      <c r="BD42" s="1386"/>
      <c r="BE42" s="1393"/>
      <c r="BF42" s="1500"/>
      <c r="BG42" s="1591"/>
      <c r="BH42" s="1513"/>
    </row>
    <row r="43" spans="1:60">
      <c r="A43" s="140">
        <v>40</v>
      </c>
      <c r="B43" s="141" t="s">
        <v>37</v>
      </c>
      <c r="C43" s="438" t="s">
        <v>470</v>
      </c>
      <c r="D43" s="314"/>
      <c r="E43" s="315"/>
      <c r="F43" s="575"/>
      <c r="G43" s="583"/>
      <c r="H43" s="571"/>
      <c r="I43" s="584"/>
      <c r="J43" s="314"/>
      <c r="K43" s="315"/>
      <c r="L43" s="316"/>
      <c r="M43" s="314"/>
      <c r="N43" s="315"/>
      <c r="O43" s="316"/>
      <c r="P43" s="799">
        <v>1119311000</v>
      </c>
      <c r="Q43" s="774" t="s">
        <v>9941</v>
      </c>
      <c r="R43" s="801">
        <v>221.13</v>
      </c>
      <c r="S43" s="583"/>
      <c r="T43" s="571"/>
      <c r="U43" s="584"/>
      <c r="V43" s="314"/>
      <c r="W43" s="315"/>
      <c r="X43" s="316"/>
      <c r="Y43" s="903"/>
      <c r="Z43" s="904"/>
      <c r="AA43" s="905"/>
      <c r="AB43" s="986"/>
      <c r="AC43" s="974"/>
      <c r="AD43" s="987"/>
      <c r="AE43" s="314"/>
      <c r="AF43" s="315"/>
      <c r="AG43" s="316"/>
      <c r="AH43" s="1023"/>
      <c r="AI43" s="1016"/>
      <c r="AJ43" s="1024"/>
      <c r="AK43" s="1165" t="s">
        <v>10839</v>
      </c>
      <c r="AL43" s="1137" t="s">
        <v>10840</v>
      </c>
      <c r="AM43" s="469">
        <v>154.19999999999999</v>
      </c>
      <c r="AN43" s="314"/>
      <c r="AO43" s="315"/>
      <c r="AP43" s="316"/>
      <c r="AQ43" s="314"/>
      <c r="AR43" s="315"/>
      <c r="AS43" s="316"/>
      <c r="AT43" s="314"/>
      <c r="AU43" s="315"/>
      <c r="AV43" s="316"/>
      <c r="AW43" s="1169" t="s">
        <v>470</v>
      </c>
      <c r="AX43" s="1137" t="s">
        <v>37</v>
      </c>
      <c r="AY43" s="469">
        <v>168.75</v>
      </c>
      <c r="AZ43" s="314"/>
      <c r="BA43" s="315"/>
      <c r="BB43" s="316"/>
      <c r="BC43" s="1392"/>
      <c r="BD43" s="1386"/>
      <c r="BE43" s="1393"/>
      <c r="BF43" s="1500"/>
      <c r="BG43" s="1591"/>
      <c r="BH43" s="1513"/>
    </row>
    <row r="44" spans="1:60" ht="30">
      <c r="A44" s="140">
        <v>41</v>
      </c>
      <c r="B44" s="140" t="s">
        <v>38</v>
      </c>
      <c r="C44" s="438" t="s">
        <v>471</v>
      </c>
      <c r="D44" s="314"/>
      <c r="E44" s="315"/>
      <c r="F44" s="575"/>
      <c r="G44" s="583"/>
      <c r="H44" s="571"/>
      <c r="I44" s="584"/>
      <c r="J44" s="314"/>
      <c r="K44" s="315"/>
      <c r="L44" s="316"/>
      <c r="M44" s="314"/>
      <c r="N44" s="315"/>
      <c r="O44" s="316"/>
      <c r="P44" s="799" t="s">
        <v>9942</v>
      </c>
      <c r="Q44" s="774" t="s">
        <v>9943</v>
      </c>
      <c r="R44" s="801">
        <v>42.5</v>
      </c>
      <c r="S44" s="583"/>
      <c r="T44" s="571"/>
      <c r="U44" s="584"/>
      <c r="V44" s="314"/>
      <c r="W44" s="315"/>
      <c r="X44" s="316"/>
      <c r="Y44" s="903"/>
      <c r="Z44" s="904"/>
      <c r="AA44" s="905"/>
      <c r="AB44" s="986"/>
      <c r="AC44" s="974"/>
      <c r="AD44" s="987"/>
      <c r="AE44" s="314"/>
      <c r="AF44" s="315"/>
      <c r="AG44" s="316"/>
      <c r="AH44" s="1023"/>
      <c r="AI44" s="1016"/>
      <c r="AJ44" s="1024"/>
      <c r="AK44" s="1165" t="s">
        <v>471</v>
      </c>
      <c r="AL44" s="1135" t="s">
        <v>10841</v>
      </c>
      <c r="AM44" s="469">
        <v>136.05000000000001</v>
      </c>
      <c r="AN44" s="314"/>
      <c r="AO44" s="315"/>
      <c r="AP44" s="316"/>
      <c r="AQ44" s="314"/>
      <c r="AR44" s="315"/>
      <c r="AS44" s="316"/>
      <c r="AT44" s="314"/>
      <c r="AU44" s="315"/>
      <c r="AV44" s="316"/>
      <c r="AW44" s="1169" t="s">
        <v>471</v>
      </c>
      <c r="AX44" s="1137" t="s">
        <v>38</v>
      </c>
      <c r="AY44" s="469">
        <v>240.9</v>
      </c>
      <c r="AZ44" s="314"/>
      <c r="BA44" s="315"/>
      <c r="BB44" s="316"/>
      <c r="BC44" s="1392"/>
      <c r="BD44" s="1386"/>
      <c r="BE44" s="1393"/>
      <c r="BF44" s="1500"/>
      <c r="BG44" s="1591"/>
      <c r="BH44" s="1513"/>
    </row>
    <row r="45" spans="1:60" ht="30">
      <c r="A45" s="140">
        <v>42</v>
      </c>
      <c r="B45" s="140" t="s">
        <v>39</v>
      </c>
      <c r="C45" s="438" t="s">
        <v>472</v>
      </c>
      <c r="D45" s="314"/>
      <c r="E45" s="315"/>
      <c r="F45" s="575"/>
      <c r="G45" s="583"/>
      <c r="H45" s="571"/>
      <c r="I45" s="584"/>
      <c r="J45" s="314"/>
      <c r="K45" s="315"/>
      <c r="L45" s="316"/>
      <c r="M45" s="314"/>
      <c r="N45" s="315"/>
      <c r="O45" s="316"/>
      <c r="P45" s="802"/>
      <c r="Q45" s="775"/>
      <c r="R45" s="803"/>
      <c r="S45" s="583"/>
      <c r="T45" s="571"/>
      <c r="U45" s="584"/>
      <c r="V45" s="314"/>
      <c r="W45" s="315"/>
      <c r="X45" s="316"/>
      <c r="Y45" s="903"/>
      <c r="Z45" s="904"/>
      <c r="AA45" s="905"/>
      <c r="AB45" s="986"/>
      <c r="AC45" s="974"/>
      <c r="AD45" s="987"/>
      <c r="AE45" s="314"/>
      <c r="AF45" s="315"/>
      <c r="AG45" s="316"/>
      <c r="AH45" s="1023"/>
      <c r="AI45" s="1016"/>
      <c r="AJ45" s="1024"/>
      <c r="AK45" s="1165" t="s">
        <v>472</v>
      </c>
      <c r="AL45" s="1135" t="s">
        <v>10842</v>
      </c>
      <c r="AM45" s="316">
        <v>80.849999999999994</v>
      </c>
      <c r="AN45" s="314"/>
      <c r="AO45" s="315"/>
      <c r="AP45" s="316"/>
      <c r="AQ45" s="314"/>
      <c r="AR45" s="315"/>
      <c r="AS45" s="316"/>
      <c r="AT45" s="314"/>
      <c r="AU45" s="315"/>
      <c r="AV45" s="316"/>
      <c r="AW45" s="1169" t="s">
        <v>472</v>
      </c>
      <c r="AX45" s="1137" t="s">
        <v>39</v>
      </c>
      <c r="AY45" s="469">
        <v>96</v>
      </c>
      <c r="AZ45" s="314"/>
      <c r="BA45" s="315"/>
      <c r="BB45" s="316"/>
      <c r="BC45" s="1392"/>
      <c r="BD45" s="1386"/>
      <c r="BE45" s="1393"/>
      <c r="BF45" s="1500"/>
      <c r="BG45" s="1591"/>
      <c r="BH45" s="1513"/>
    </row>
    <row r="46" spans="1:60" ht="30">
      <c r="A46" s="140">
        <v>43</v>
      </c>
      <c r="B46" s="141" t="s">
        <v>40</v>
      </c>
      <c r="C46" s="438" t="s">
        <v>473</v>
      </c>
      <c r="D46" s="314"/>
      <c r="E46" s="315"/>
      <c r="F46" s="575"/>
      <c r="G46" s="583"/>
      <c r="H46" s="571"/>
      <c r="I46" s="584"/>
      <c r="J46" s="314"/>
      <c r="K46" s="315"/>
      <c r="L46" s="316"/>
      <c r="M46" s="314"/>
      <c r="N46" s="315"/>
      <c r="O46" s="316"/>
      <c r="P46" s="799">
        <v>1084521000</v>
      </c>
      <c r="Q46" s="774" t="s">
        <v>9944</v>
      </c>
      <c r="R46" s="801">
        <v>129.22</v>
      </c>
      <c r="S46" s="583"/>
      <c r="T46" s="571"/>
      <c r="U46" s="584"/>
      <c r="V46" s="314"/>
      <c r="W46" s="315"/>
      <c r="X46" s="316"/>
      <c r="Y46" s="903"/>
      <c r="Z46" s="904"/>
      <c r="AA46" s="905"/>
      <c r="AB46" s="986"/>
      <c r="AC46" s="974"/>
      <c r="AD46" s="987"/>
      <c r="AE46" s="314"/>
      <c r="AF46" s="315"/>
      <c r="AG46" s="316"/>
      <c r="AH46" s="1023"/>
      <c r="AI46" s="1016"/>
      <c r="AJ46" s="1024"/>
      <c r="AK46" s="1165" t="s">
        <v>473</v>
      </c>
      <c r="AL46" s="1137" t="s">
        <v>10843</v>
      </c>
      <c r="AM46" s="316">
        <v>101.25</v>
      </c>
      <c r="AN46" s="314"/>
      <c r="AO46" s="315"/>
      <c r="AP46" s="316"/>
      <c r="AQ46" s="314"/>
      <c r="AR46" s="315"/>
      <c r="AS46" s="316"/>
      <c r="AT46" s="314"/>
      <c r="AU46" s="315"/>
      <c r="AV46" s="316"/>
      <c r="AW46" s="1169" t="s">
        <v>473</v>
      </c>
      <c r="AX46" s="1137" t="s">
        <v>40</v>
      </c>
      <c r="AY46" s="469">
        <v>114.4</v>
      </c>
      <c r="AZ46" s="314" t="s">
        <v>12144</v>
      </c>
      <c r="BA46" s="535" t="s">
        <v>12145</v>
      </c>
      <c r="BB46" s="316">
        <v>42</v>
      </c>
      <c r="BC46" s="1392"/>
      <c r="BD46" s="1386"/>
      <c r="BE46" s="1393"/>
      <c r="BF46" s="1500"/>
      <c r="BG46" s="1591"/>
      <c r="BH46" s="1513"/>
    </row>
    <row r="47" spans="1:60">
      <c r="A47" s="140">
        <v>44</v>
      </c>
      <c r="B47" s="141" t="s">
        <v>41</v>
      </c>
      <c r="C47" s="438" t="s">
        <v>474</v>
      </c>
      <c r="D47" s="314"/>
      <c r="E47" s="315"/>
      <c r="F47" s="575"/>
      <c r="G47" s="583"/>
      <c r="H47" s="571"/>
      <c r="I47" s="584"/>
      <c r="J47" s="314"/>
      <c r="K47" s="315"/>
      <c r="L47" s="316"/>
      <c r="M47" s="314"/>
      <c r="N47" s="315"/>
      <c r="O47" s="316"/>
      <c r="P47" s="799" t="s">
        <v>9945</v>
      </c>
      <c r="Q47" s="774" t="s">
        <v>9946</v>
      </c>
      <c r="R47" s="801">
        <v>42.5</v>
      </c>
      <c r="S47" s="583"/>
      <c r="T47" s="571"/>
      <c r="U47" s="584"/>
      <c r="V47" s="314"/>
      <c r="W47" s="315"/>
      <c r="X47" s="316"/>
      <c r="Y47" s="903"/>
      <c r="Z47" s="904"/>
      <c r="AA47" s="905"/>
      <c r="AB47" s="986"/>
      <c r="AC47" s="974"/>
      <c r="AD47" s="987"/>
      <c r="AE47" s="314"/>
      <c r="AF47" s="315"/>
      <c r="AG47" s="316"/>
      <c r="AH47" s="1023"/>
      <c r="AI47" s="1016"/>
      <c r="AJ47" s="1024"/>
      <c r="AK47" s="1165" t="s">
        <v>474</v>
      </c>
      <c r="AL47" s="1137" t="s">
        <v>10844</v>
      </c>
      <c r="AM47" s="469">
        <v>52.5</v>
      </c>
      <c r="AN47" s="314"/>
      <c r="AO47" s="315"/>
      <c r="AP47" s="316"/>
      <c r="AQ47" s="314"/>
      <c r="AR47" s="315"/>
      <c r="AS47" s="316"/>
      <c r="AT47" s="314"/>
      <c r="AU47" s="315"/>
      <c r="AV47" s="316"/>
      <c r="AW47" s="1169" t="s">
        <v>474</v>
      </c>
      <c r="AX47" s="1137" t="s">
        <v>41</v>
      </c>
      <c r="AY47" s="469">
        <v>59.31</v>
      </c>
      <c r="AZ47" s="314" t="s">
        <v>12144</v>
      </c>
      <c r="BA47" s="535" t="s">
        <v>12146</v>
      </c>
      <c r="BB47" s="316">
        <v>21</v>
      </c>
      <c r="BC47" s="1392"/>
      <c r="BD47" s="1386"/>
      <c r="BE47" s="1393"/>
      <c r="BF47" s="1500"/>
      <c r="BG47" s="1591"/>
      <c r="BH47" s="1513"/>
    </row>
    <row r="48" spans="1:60" ht="30">
      <c r="A48" s="140">
        <v>45</v>
      </c>
      <c r="B48" s="141" t="s">
        <v>42</v>
      </c>
      <c r="C48" s="438" t="s">
        <v>475</v>
      </c>
      <c r="D48" s="314"/>
      <c r="E48" s="315"/>
      <c r="F48" s="575"/>
      <c r="G48" s="583"/>
      <c r="H48" s="571"/>
      <c r="I48" s="584"/>
      <c r="J48" s="314"/>
      <c r="K48" s="315"/>
      <c r="L48" s="316"/>
      <c r="M48" s="314"/>
      <c r="N48" s="315"/>
      <c r="O48" s="316"/>
      <c r="P48" s="799"/>
      <c r="Q48" s="776"/>
      <c r="R48" s="801"/>
      <c r="S48" s="583"/>
      <c r="T48" s="571"/>
      <c r="U48" s="584"/>
      <c r="V48" s="314"/>
      <c r="W48" s="315"/>
      <c r="X48" s="316"/>
      <c r="Y48" s="903"/>
      <c r="Z48" s="904"/>
      <c r="AA48" s="905"/>
      <c r="AB48" s="986"/>
      <c r="AC48" s="974"/>
      <c r="AD48" s="987"/>
      <c r="AE48" s="314"/>
      <c r="AF48" s="315"/>
      <c r="AG48" s="316"/>
      <c r="AH48" s="1023"/>
      <c r="AI48" s="1016"/>
      <c r="AJ48" s="1024"/>
      <c r="AK48" s="1165" t="s">
        <v>475</v>
      </c>
      <c r="AL48" s="1137" t="s">
        <v>10845</v>
      </c>
      <c r="AM48" s="469">
        <v>147.5</v>
      </c>
      <c r="AN48" s="314"/>
      <c r="AO48" s="315"/>
      <c r="AP48" s="316"/>
      <c r="AQ48" s="314"/>
      <c r="AR48" s="315"/>
      <c r="AS48" s="316"/>
      <c r="AT48" s="314"/>
      <c r="AU48" s="315"/>
      <c r="AV48" s="316"/>
      <c r="AW48" s="1169"/>
      <c r="AX48" s="1137"/>
      <c r="AY48" s="469"/>
      <c r="AZ48" s="314"/>
      <c r="BA48" s="315"/>
      <c r="BB48" s="316"/>
      <c r="BC48" s="1392"/>
      <c r="BD48" s="1386"/>
      <c r="BE48" s="1393"/>
      <c r="BF48" s="1500"/>
      <c r="BG48" s="1591"/>
      <c r="BH48" s="1513"/>
    </row>
    <row r="49" spans="1:60" ht="45">
      <c r="A49" s="140">
        <v>46</v>
      </c>
      <c r="B49" s="141" t="s">
        <v>43</v>
      </c>
      <c r="C49" s="438" t="s">
        <v>476</v>
      </c>
      <c r="D49" s="314"/>
      <c r="E49" s="315"/>
      <c r="F49" s="575"/>
      <c r="G49" s="583"/>
      <c r="H49" s="571"/>
      <c r="I49" s="584"/>
      <c r="J49" s="314"/>
      <c r="K49" s="315"/>
      <c r="L49" s="316"/>
      <c r="M49" s="314"/>
      <c r="N49" s="315"/>
      <c r="O49" s="316"/>
      <c r="P49" s="799" t="s">
        <v>9947</v>
      </c>
      <c r="Q49" s="774" t="s">
        <v>9948</v>
      </c>
      <c r="R49" s="801">
        <v>191</v>
      </c>
      <c r="S49" s="583"/>
      <c r="T49" s="571"/>
      <c r="U49" s="584"/>
      <c r="V49" s="314"/>
      <c r="W49" s="315"/>
      <c r="X49" s="316"/>
      <c r="Y49" s="903"/>
      <c r="Z49" s="904"/>
      <c r="AA49" s="905"/>
      <c r="AB49" s="986"/>
      <c r="AC49" s="974"/>
      <c r="AD49" s="987"/>
      <c r="AE49" s="314"/>
      <c r="AF49" s="315"/>
      <c r="AG49" s="316"/>
      <c r="AH49" s="1023"/>
      <c r="AI49" s="1016"/>
      <c r="AJ49" s="1024"/>
      <c r="AK49" s="1165" t="s">
        <v>476</v>
      </c>
      <c r="AL49" s="1137" t="s">
        <v>10846</v>
      </c>
      <c r="AM49" s="469">
        <v>213.55</v>
      </c>
      <c r="AN49" s="314"/>
      <c r="AO49" s="315"/>
      <c r="AP49" s="316"/>
      <c r="AQ49" s="314"/>
      <c r="AR49" s="315"/>
      <c r="AS49" s="316"/>
      <c r="AT49" s="314"/>
      <c r="AU49" s="315"/>
      <c r="AV49" s="316"/>
      <c r="AW49" s="1169"/>
      <c r="AX49" s="1137"/>
      <c r="AY49" s="469"/>
      <c r="AZ49" s="314"/>
      <c r="BA49" s="315"/>
      <c r="BB49" s="316"/>
      <c r="BC49" s="1392"/>
      <c r="BD49" s="1386"/>
      <c r="BE49" s="1393"/>
      <c r="BF49" s="1500"/>
      <c r="BG49" s="1591"/>
      <c r="BH49" s="1513"/>
    </row>
    <row r="50" spans="1:60" ht="45">
      <c r="A50" s="140">
        <v>47</v>
      </c>
      <c r="B50" s="141" t="s">
        <v>5662</v>
      </c>
      <c r="C50" s="438" t="s">
        <v>477</v>
      </c>
      <c r="D50" s="314"/>
      <c r="E50" s="315"/>
      <c r="F50" s="576"/>
      <c r="G50" s="583"/>
      <c r="H50" s="571"/>
      <c r="I50" s="584"/>
      <c r="J50" s="314"/>
      <c r="K50" s="315"/>
      <c r="L50" s="316"/>
      <c r="M50" s="314"/>
      <c r="N50" s="315"/>
      <c r="O50" s="316"/>
      <c r="P50" s="799" t="s">
        <v>9949</v>
      </c>
      <c r="Q50" s="777" t="s">
        <v>9950</v>
      </c>
      <c r="R50" s="801">
        <v>460</v>
      </c>
      <c r="S50" s="583"/>
      <c r="T50" s="571"/>
      <c r="U50" s="584"/>
      <c r="V50" s="314"/>
      <c r="W50" s="315"/>
      <c r="X50" s="316"/>
      <c r="Y50" s="903"/>
      <c r="Z50" s="904"/>
      <c r="AA50" s="905"/>
      <c r="AB50" s="986"/>
      <c r="AC50" s="974"/>
      <c r="AD50" s="987"/>
      <c r="AE50" s="314"/>
      <c r="AF50" s="315"/>
      <c r="AG50" s="316"/>
      <c r="AH50" s="1023"/>
      <c r="AI50" s="1016"/>
      <c r="AJ50" s="1024"/>
      <c r="AK50" s="1165" t="s">
        <v>477</v>
      </c>
      <c r="AL50" s="1137" t="s">
        <v>10847</v>
      </c>
      <c r="AM50" s="469">
        <v>444.5</v>
      </c>
      <c r="AN50" s="314"/>
      <c r="AO50" s="315"/>
      <c r="AP50" s="316"/>
      <c r="AQ50" s="314"/>
      <c r="AR50" s="315"/>
      <c r="AS50" s="316"/>
      <c r="AT50" s="314"/>
      <c r="AU50" s="315"/>
      <c r="AV50" s="316"/>
      <c r="AW50" s="1169"/>
      <c r="AX50" s="1137"/>
      <c r="AY50" s="469"/>
      <c r="AZ50" s="314"/>
      <c r="BA50" s="315"/>
      <c r="BB50" s="316"/>
      <c r="BC50" s="1392"/>
      <c r="BD50" s="1386"/>
      <c r="BE50" s="1393"/>
      <c r="BF50" s="1500"/>
      <c r="BG50" s="1591"/>
      <c r="BH50" s="1513"/>
    </row>
    <row r="51" spans="1:60" ht="45">
      <c r="A51" s="140">
        <v>48</v>
      </c>
      <c r="B51" s="141" t="s">
        <v>44</v>
      </c>
      <c r="C51" s="438" t="s">
        <v>478</v>
      </c>
      <c r="D51" s="314"/>
      <c r="E51" s="315"/>
      <c r="F51" s="575"/>
      <c r="G51" s="583"/>
      <c r="H51" s="571"/>
      <c r="I51" s="584"/>
      <c r="J51" s="314"/>
      <c r="K51" s="315"/>
      <c r="L51" s="316"/>
      <c r="M51" s="314"/>
      <c r="N51" s="315"/>
      <c r="O51" s="316"/>
      <c r="P51" s="799" t="s">
        <v>9951</v>
      </c>
      <c r="Q51" s="774" t="s">
        <v>9952</v>
      </c>
      <c r="R51" s="801">
        <v>176</v>
      </c>
      <c r="S51" s="583"/>
      <c r="T51" s="571"/>
      <c r="U51" s="584"/>
      <c r="V51" s="314"/>
      <c r="W51" s="315"/>
      <c r="X51" s="316"/>
      <c r="Y51" s="903"/>
      <c r="Z51" s="904"/>
      <c r="AA51" s="905"/>
      <c r="AB51" s="986"/>
      <c r="AC51" s="974"/>
      <c r="AD51" s="987"/>
      <c r="AE51" s="314"/>
      <c r="AF51" s="315"/>
      <c r="AG51" s="316"/>
      <c r="AH51" s="1023"/>
      <c r="AI51" s="1016"/>
      <c r="AJ51" s="1024"/>
      <c r="AK51" s="1165" t="s">
        <v>478</v>
      </c>
      <c r="AL51" s="1137" t="s">
        <v>10848</v>
      </c>
      <c r="AM51" s="469">
        <v>130.80000000000001</v>
      </c>
      <c r="AN51" s="314"/>
      <c r="AO51" s="315"/>
      <c r="AP51" s="316"/>
      <c r="AQ51" s="314"/>
      <c r="AR51" s="315"/>
      <c r="AS51" s="316"/>
      <c r="AT51" s="314"/>
      <c r="AU51" s="315"/>
      <c r="AV51" s="316"/>
      <c r="AW51" s="1169" t="s">
        <v>478</v>
      </c>
      <c r="AX51" s="1137" t="s">
        <v>44</v>
      </c>
      <c r="AY51" s="469">
        <v>150.31</v>
      </c>
      <c r="AZ51" s="314"/>
      <c r="BA51" s="315"/>
      <c r="BB51" s="316"/>
      <c r="BC51" s="1392"/>
      <c r="BD51" s="1386"/>
      <c r="BE51" s="1393"/>
      <c r="BF51" s="1500"/>
      <c r="BG51" s="1591"/>
      <c r="BH51" s="1513"/>
    </row>
    <row r="52" spans="1:60" ht="44.25">
      <c r="A52" s="140">
        <v>49</v>
      </c>
      <c r="B52" s="141" t="s">
        <v>45</v>
      </c>
      <c r="C52" s="438" t="s">
        <v>479</v>
      </c>
      <c r="D52" s="314"/>
      <c r="E52" s="315"/>
      <c r="F52" s="575"/>
      <c r="G52" s="583"/>
      <c r="H52" s="571"/>
      <c r="I52" s="584"/>
      <c r="J52" s="314"/>
      <c r="K52" s="315"/>
      <c r="L52" s="316"/>
      <c r="M52" s="314"/>
      <c r="N52" s="315"/>
      <c r="O52" s="316"/>
      <c r="P52" s="799" t="s">
        <v>9953</v>
      </c>
      <c r="Q52" s="774" t="s">
        <v>9954</v>
      </c>
      <c r="R52" s="801">
        <v>177</v>
      </c>
      <c r="S52" s="583"/>
      <c r="T52" s="571"/>
      <c r="U52" s="584"/>
      <c r="V52" s="314"/>
      <c r="W52" s="315"/>
      <c r="X52" s="316"/>
      <c r="Y52" s="903"/>
      <c r="Z52" s="904"/>
      <c r="AA52" s="905"/>
      <c r="AB52" s="986"/>
      <c r="AC52" s="974"/>
      <c r="AD52" s="987"/>
      <c r="AE52" s="314"/>
      <c r="AF52" s="315"/>
      <c r="AG52" s="316"/>
      <c r="AH52" s="1023"/>
      <c r="AI52" s="1016"/>
      <c r="AJ52" s="1024"/>
      <c r="AK52" s="1165" t="s">
        <v>479</v>
      </c>
      <c r="AL52" s="1137" t="s">
        <v>10849</v>
      </c>
      <c r="AM52" s="469">
        <v>130.38</v>
      </c>
      <c r="AN52" s="314"/>
      <c r="AO52" s="315"/>
      <c r="AP52" s="316"/>
      <c r="AQ52" s="314"/>
      <c r="AR52" s="315"/>
      <c r="AS52" s="316"/>
      <c r="AT52" s="314"/>
      <c r="AU52" s="315"/>
      <c r="AV52" s="316"/>
      <c r="AW52" s="1169" t="s">
        <v>479</v>
      </c>
      <c r="AX52" s="1137" t="s">
        <v>45</v>
      </c>
      <c r="AY52" s="469">
        <v>157.25</v>
      </c>
      <c r="AZ52" s="314"/>
      <c r="BA52" s="315"/>
      <c r="BB52" s="316"/>
      <c r="BC52" s="1392"/>
      <c r="BD52" s="1386"/>
      <c r="BE52" s="1393"/>
      <c r="BF52" s="1500"/>
      <c r="BG52" s="1591"/>
      <c r="BH52" s="1513"/>
    </row>
    <row r="53" spans="1:60" ht="30">
      <c r="A53" s="140">
        <v>50</v>
      </c>
      <c r="B53" s="140" t="s">
        <v>46</v>
      </c>
      <c r="C53" s="438" t="s">
        <v>480</v>
      </c>
      <c r="D53" s="314"/>
      <c r="E53" s="315"/>
      <c r="F53" s="575"/>
      <c r="G53" s="583"/>
      <c r="H53" s="571"/>
      <c r="I53" s="584"/>
      <c r="J53" s="314"/>
      <c r="K53" s="315"/>
      <c r="L53" s="316"/>
      <c r="M53" s="314"/>
      <c r="N53" s="315"/>
      <c r="O53" s="316"/>
      <c r="P53" s="799">
        <v>104008</v>
      </c>
      <c r="Q53" s="774" t="s">
        <v>9955</v>
      </c>
      <c r="R53" s="801">
        <v>31.63</v>
      </c>
      <c r="S53" s="583"/>
      <c r="T53" s="571"/>
      <c r="U53" s="584"/>
      <c r="V53" s="314"/>
      <c r="W53" s="315"/>
      <c r="X53" s="316"/>
      <c r="Y53" s="903"/>
      <c r="Z53" s="904"/>
      <c r="AA53" s="905"/>
      <c r="AB53" s="986"/>
      <c r="AC53" s="974"/>
      <c r="AD53" s="987"/>
      <c r="AE53" s="314"/>
      <c r="AF53" s="315"/>
      <c r="AG53" s="316"/>
      <c r="AH53" s="1023"/>
      <c r="AI53" s="1016"/>
      <c r="AJ53" s="1024"/>
      <c r="AK53" s="1165" t="s">
        <v>480</v>
      </c>
      <c r="AL53" s="1137" t="s">
        <v>10850</v>
      </c>
      <c r="AM53" s="469">
        <v>31.9</v>
      </c>
      <c r="AN53" s="314"/>
      <c r="AO53" s="315"/>
      <c r="AP53" s="316"/>
      <c r="AQ53" s="314"/>
      <c r="AR53" s="315"/>
      <c r="AS53" s="316"/>
      <c r="AT53" s="314"/>
      <c r="AU53" s="315"/>
      <c r="AV53" s="316"/>
      <c r="AW53" s="1169" t="s">
        <v>480</v>
      </c>
      <c r="AX53" s="1137" t="s">
        <v>46</v>
      </c>
      <c r="AY53" s="469">
        <v>25.54</v>
      </c>
      <c r="AZ53" s="314" t="s">
        <v>12147</v>
      </c>
      <c r="BA53" s="535" t="s">
        <v>12148</v>
      </c>
      <c r="BB53" s="316">
        <v>19</v>
      </c>
      <c r="BC53" s="1392"/>
      <c r="BD53" s="1386"/>
      <c r="BE53" s="1393"/>
      <c r="BF53" s="1500"/>
      <c r="BG53" s="1591"/>
      <c r="BH53" s="1513"/>
    </row>
    <row r="54" spans="1:60">
      <c r="A54" s="140">
        <v>51</v>
      </c>
      <c r="B54" s="140" t="s">
        <v>47</v>
      </c>
      <c r="C54" s="438" t="s">
        <v>481</v>
      </c>
      <c r="D54" s="314"/>
      <c r="E54" s="315"/>
      <c r="F54" s="575"/>
      <c r="G54" s="583"/>
      <c r="H54" s="571"/>
      <c r="I54" s="584"/>
      <c r="J54" s="314"/>
      <c r="K54" s="315"/>
      <c r="L54" s="316"/>
      <c r="M54" s="314"/>
      <c r="N54" s="315"/>
      <c r="O54" s="316"/>
      <c r="P54" s="802"/>
      <c r="Q54" s="778"/>
      <c r="R54" s="803"/>
      <c r="S54" s="583"/>
      <c r="T54" s="571"/>
      <c r="U54" s="584"/>
      <c r="V54" s="314"/>
      <c r="W54" s="315"/>
      <c r="X54" s="316"/>
      <c r="Y54" s="903"/>
      <c r="Z54" s="904"/>
      <c r="AA54" s="905"/>
      <c r="AB54" s="986"/>
      <c r="AC54" s="974"/>
      <c r="AD54" s="987"/>
      <c r="AE54" s="314"/>
      <c r="AF54" s="315"/>
      <c r="AG54" s="316"/>
      <c r="AH54" s="1023"/>
      <c r="AI54" s="1016"/>
      <c r="AJ54" s="1024"/>
      <c r="AK54" s="1165" t="s">
        <v>481</v>
      </c>
      <c r="AL54" s="1135" t="s">
        <v>10851</v>
      </c>
      <c r="AM54" s="469">
        <v>79.95</v>
      </c>
      <c r="AN54" s="314"/>
      <c r="AO54" s="315"/>
      <c r="AP54" s="316"/>
      <c r="AQ54" s="314"/>
      <c r="AR54" s="315"/>
      <c r="AS54" s="316"/>
      <c r="AT54" s="314"/>
      <c r="AU54" s="315"/>
      <c r="AV54" s="316"/>
      <c r="AW54" s="1198" t="s">
        <v>12080</v>
      </c>
      <c r="AX54" s="1161"/>
      <c r="AY54" s="469"/>
      <c r="AZ54" s="314"/>
      <c r="BA54" s="315"/>
      <c r="BB54" s="316"/>
      <c r="BC54" s="1392"/>
      <c r="BD54" s="1386"/>
      <c r="BE54" s="1393"/>
      <c r="BF54" s="1500"/>
      <c r="BG54" s="1591"/>
      <c r="BH54" s="1513"/>
    </row>
    <row r="55" spans="1:60" ht="30">
      <c r="A55" s="140">
        <v>52</v>
      </c>
      <c r="B55" s="141" t="s">
        <v>5776</v>
      </c>
      <c r="C55" s="438" t="s">
        <v>482</v>
      </c>
      <c r="D55" s="314"/>
      <c r="E55" s="315"/>
      <c r="F55" s="575"/>
      <c r="G55" s="583"/>
      <c r="H55" s="571"/>
      <c r="I55" s="584"/>
      <c r="J55" s="314"/>
      <c r="K55" s="315"/>
      <c r="L55" s="316"/>
      <c r="M55" s="314"/>
      <c r="N55" s="315"/>
      <c r="O55" s="316"/>
      <c r="P55" s="802"/>
      <c r="Q55" s="775"/>
      <c r="R55" s="803"/>
      <c r="S55" s="583"/>
      <c r="T55" s="571"/>
      <c r="U55" s="584"/>
      <c r="V55" s="314"/>
      <c r="W55" s="315"/>
      <c r="X55" s="316"/>
      <c r="Y55" s="903"/>
      <c r="Z55" s="904"/>
      <c r="AA55" s="905"/>
      <c r="AB55" s="986"/>
      <c r="AC55" s="974"/>
      <c r="AD55" s="987"/>
      <c r="AE55" s="314"/>
      <c r="AF55" s="315"/>
      <c r="AG55" s="316"/>
      <c r="AH55" s="1023"/>
      <c r="AI55" s="1016"/>
      <c r="AJ55" s="1024"/>
      <c r="AK55" s="1165" t="s">
        <v>482</v>
      </c>
      <c r="AL55" s="1137" t="s">
        <v>10852</v>
      </c>
      <c r="AM55" s="469">
        <v>63.25</v>
      </c>
      <c r="AN55" s="314"/>
      <c r="AO55" s="315"/>
      <c r="AP55" s="316"/>
      <c r="AQ55" s="314"/>
      <c r="AR55" s="315"/>
      <c r="AS55" s="316"/>
      <c r="AT55" s="314"/>
      <c r="AU55" s="315"/>
      <c r="AV55" s="316"/>
      <c r="AW55" s="1169" t="s">
        <v>482</v>
      </c>
      <c r="AX55" s="1137" t="s">
        <v>5776</v>
      </c>
      <c r="AY55" s="469">
        <v>68.739999999999995</v>
      </c>
      <c r="AZ55" s="314"/>
      <c r="BA55" s="315"/>
      <c r="BB55" s="316"/>
      <c r="BC55" s="1392"/>
      <c r="BD55" s="1386"/>
      <c r="BE55" s="1393"/>
      <c r="BF55" s="1500"/>
      <c r="BG55" s="1591"/>
      <c r="BH55" s="1513"/>
    </row>
    <row r="56" spans="1:60" ht="30">
      <c r="A56" s="140">
        <v>53</v>
      </c>
      <c r="B56" s="140" t="s">
        <v>48</v>
      </c>
      <c r="C56" s="438" t="s">
        <v>483</v>
      </c>
      <c r="D56" s="314"/>
      <c r="E56" s="315"/>
      <c r="F56" s="575"/>
      <c r="G56" s="583"/>
      <c r="H56" s="571"/>
      <c r="I56" s="584"/>
      <c r="J56" s="314"/>
      <c r="K56" s="315"/>
      <c r="L56" s="316"/>
      <c r="M56" s="314"/>
      <c r="N56" s="315"/>
      <c r="O56" s="316"/>
      <c r="P56" s="799" t="s">
        <v>9956</v>
      </c>
      <c r="Q56" s="774" t="s">
        <v>9957</v>
      </c>
      <c r="R56" s="801">
        <v>145</v>
      </c>
      <c r="S56" s="583"/>
      <c r="T56" s="571"/>
      <c r="U56" s="584"/>
      <c r="V56" s="314"/>
      <c r="W56" s="315"/>
      <c r="X56" s="316"/>
      <c r="Y56" s="903"/>
      <c r="Z56" s="904"/>
      <c r="AA56" s="905"/>
      <c r="AB56" s="992" t="s">
        <v>10613</v>
      </c>
      <c r="AC56" s="974" t="s">
        <v>10614</v>
      </c>
      <c r="AD56" s="985">
        <v>115</v>
      </c>
      <c r="AE56" s="314"/>
      <c r="AF56" s="315"/>
      <c r="AG56" s="316"/>
      <c r="AH56" s="1023"/>
      <c r="AI56" s="1016"/>
      <c r="AJ56" s="1024"/>
      <c r="AK56" s="1165" t="s">
        <v>483</v>
      </c>
      <c r="AL56" s="1135" t="s">
        <v>10853</v>
      </c>
      <c r="AM56" s="469">
        <v>146.9</v>
      </c>
      <c r="AN56" s="314"/>
      <c r="AO56" s="315"/>
      <c r="AP56" s="316"/>
      <c r="AQ56" s="314"/>
      <c r="AR56" s="315"/>
      <c r="AS56" s="316"/>
      <c r="AT56" s="314"/>
      <c r="AU56" s="315"/>
      <c r="AV56" s="316"/>
      <c r="AW56" s="1169" t="s">
        <v>483</v>
      </c>
      <c r="AX56" s="1137" t="s">
        <v>48</v>
      </c>
      <c r="AY56" s="469">
        <v>159.74</v>
      </c>
      <c r="AZ56" s="314" t="s">
        <v>12149</v>
      </c>
      <c r="BA56" s="535" t="s">
        <v>12150</v>
      </c>
      <c r="BB56" s="316">
        <v>85</v>
      </c>
      <c r="BC56" s="1392"/>
      <c r="BD56" s="1386"/>
      <c r="BE56" s="1393"/>
      <c r="BF56" s="1500"/>
      <c r="BG56" s="1591"/>
      <c r="BH56" s="1513"/>
    </row>
    <row r="57" spans="1:60" ht="30">
      <c r="A57" s="140">
        <v>54</v>
      </c>
      <c r="B57" s="141" t="s">
        <v>49</v>
      </c>
      <c r="C57" s="438" t="s">
        <v>484</v>
      </c>
      <c r="D57" s="314"/>
      <c r="E57" s="315"/>
      <c r="F57" s="575"/>
      <c r="G57" s="583"/>
      <c r="H57" s="571"/>
      <c r="I57" s="584"/>
      <c r="J57" s="314"/>
      <c r="K57" s="315"/>
      <c r="L57" s="316"/>
      <c r="M57" s="314"/>
      <c r="N57" s="315"/>
      <c r="O57" s="316"/>
      <c r="P57" s="799">
        <v>1040580100</v>
      </c>
      <c r="Q57" s="774" t="s">
        <v>9958</v>
      </c>
      <c r="R57" s="801">
        <v>73.260000000000005</v>
      </c>
      <c r="S57" s="583"/>
      <c r="T57" s="571"/>
      <c r="U57" s="584"/>
      <c r="V57" s="314"/>
      <c r="W57" s="315"/>
      <c r="X57" s="316"/>
      <c r="Y57" s="903"/>
      <c r="Z57" s="904"/>
      <c r="AA57" s="905"/>
      <c r="AB57" s="984" t="s">
        <v>10615</v>
      </c>
      <c r="AC57" s="974" t="s">
        <v>49</v>
      </c>
      <c r="AD57" s="985">
        <v>23</v>
      </c>
      <c r="AE57" s="314"/>
      <c r="AF57" s="315"/>
      <c r="AG57" s="316"/>
      <c r="AH57" s="1023"/>
      <c r="AI57" s="1016"/>
      <c r="AJ57" s="1024"/>
      <c r="AK57" s="1165" t="s">
        <v>484</v>
      </c>
      <c r="AL57" s="1137" t="s">
        <v>10854</v>
      </c>
      <c r="AM57" s="469">
        <v>36.200000000000003</v>
      </c>
      <c r="AN57" s="314"/>
      <c r="AO57" s="315"/>
      <c r="AP57" s="316"/>
      <c r="AQ57" s="314"/>
      <c r="AR57" s="315"/>
      <c r="AS57" s="316"/>
      <c r="AT57" s="314"/>
      <c r="AU57" s="315"/>
      <c r="AV57" s="316"/>
      <c r="AW57" s="1169" t="s">
        <v>484</v>
      </c>
      <c r="AX57" s="1137" t="s">
        <v>49</v>
      </c>
      <c r="AY57" s="469">
        <v>39.33</v>
      </c>
      <c r="AZ57" s="314">
        <v>150611000</v>
      </c>
      <c r="BA57" s="535" t="s">
        <v>12151</v>
      </c>
      <c r="BB57" s="316">
        <v>35</v>
      </c>
      <c r="BC57" s="1392"/>
      <c r="BD57" s="1386"/>
      <c r="BE57" s="1393"/>
      <c r="BF57" s="1500"/>
      <c r="BG57" s="1591"/>
      <c r="BH57" s="1513"/>
    </row>
    <row r="58" spans="1:60" ht="30">
      <c r="A58" s="140">
        <v>55</v>
      </c>
      <c r="B58" s="140" t="s">
        <v>50</v>
      </c>
      <c r="C58" s="438" t="s">
        <v>485</v>
      </c>
      <c r="D58" s="314"/>
      <c r="E58" s="315"/>
      <c r="F58" s="575"/>
      <c r="G58" s="583"/>
      <c r="H58" s="571"/>
      <c r="I58" s="584"/>
      <c r="J58" s="314"/>
      <c r="K58" s="315"/>
      <c r="L58" s="316"/>
      <c r="M58" s="314"/>
      <c r="N58" s="315"/>
      <c r="O58" s="316"/>
      <c r="P58" s="802"/>
      <c r="Q58" s="775"/>
      <c r="R58" s="803"/>
      <c r="S58" s="583"/>
      <c r="T58" s="571"/>
      <c r="U58" s="584"/>
      <c r="V58" s="314"/>
      <c r="W58" s="315"/>
      <c r="X58" s="316"/>
      <c r="Y58" s="903"/>
      <c r="Z58" s="904"/>
      <c r="AA58" s="905"/>
      <c r="AB58" s="986"/>
      <c r="AC58" s="974"/>
      <c r="AD58" s="987"/>
      <c r="AE58" s="314"/>
      <c r="AF58" s="315"/>
      <c r="AG58" s="316"/>
      <c r="AH58" s="1023"/>
      <c r="AI58" s="1016"/>
      <c r="AJ58" s="1024"/>
      <c r="AK58" s="1165" t="s">
        <v>485</v>
      </c>
      <c r="AL58" s="1137" t="s">
        <v>10855</v>
      </c>
      <c r="AM58" s="469">
        <v>210.45</v>
      </c>
      <c r="AN58" s="314"/>
      <c r="AO58" s="315"/>
      <c r="AP58" s="316"/>
      <c r="AQ58" s="314"/>
      <c r="AR58" s="315"/>
      <c r="AS58" s="316"/>
      <c r="AT58" s="314"/>
      <c r="AU58" s="315"/>
      <c r="AV58" s="316"/>
      <c r="AW58" s="1169" t="s">
        <v>485</v>
      </c>
      <c r="AX58" s="1137" t="s">
        <v>50</v>
      </c>
      <c r="AY58" s="469">
        <v>236.45</v>
      </c>
      <c r="AZ58" s="314"/>
      <c r="BA58" s="315"/>
      <c r="BB58" s="316"/>
      <c r="BC58" s="1392"/>
      <c r="BD58" s="1386"/>
      <c r="BE58" s="1393"/>
      <c r="BF58" s="1500"/>
      <c r="BG58" s="1591"/>
      <c r="BH58" s="1513"/>
    </row>
    <row r="59" spans="1:60" ht="30">
      <c r="A59" s="140">
        <v>56</v>
      </c>
      <c r="B59" s="141" t="s">
        <v>51</v>
      </c>
      <c r="C59" s="438" t="s">
        <v>486</v>
      </c>
      <c r="D59" s="314"/>
      <c r="E59" s="315"/>
      <c r="F59" s="575"/>
      <c r="G59" s="583"/>
      <c r="H59" s="571"/>
      <c r="I59" s="584"/>
      <c r="J59" s="314"/>
      <c r="K59" s="315"/>
      <c r="L59" s="316"/>
      <c r="M59" s="314"/>
      <c r="N59" s="315"/>
      <c r="O59" s="316"/>
      <c r="P59" s="799">
        <v>1015820001</v>
      </c>
      <c r="Q59" s="774" t="s">
        <v>9959</v>
      </c>
      <c r="R59" s="801">
        <v>288.47000000000003</v>
      </c>
      <c r="S59" s="583"/>
      <c r="T59" s="571"/>
      <c r="U59" s="584"/>
      <c r="V59" s="314"/>
      <c r="W59" s="315"/>
      <c r="X59" s="316"/>
      <c r="Y59" s="903"/>
      <c r="Z59" s="904"/>
      <c r="AA59" s="905"/>
      <c r="AB59" s="984" t="s">
        <v>10616</v>
      </c>
      <c r="AC59" s="976" t="s">
        <v>51</v>
      </c>
      <c r="AD59" s="985">
        <v>125</v>
      </c>
      <c r="AE59" s="314"/>
      <c r="AF59" s="315"/>
      <c r="AG59" s="316"/>
      <c r="AH59" s="1023"/>
      <c r="AI59" s="1016"/>
      <c r="AJ59" s="1024"/>
      <c r="AK59" s="1170" t="s">
        <v>10856</v>
      </c>
      <c r="AL59" s="1137" t="s">
        <v>10857</v>
      </c>
      <c r="AM59" s="469">
        <v>141.75</v>
      </c>
      <c r="AN59" s="314"/>
      <c r="AO59" s="315"/>
      <c r="AP59" s="316"/>
      <c r="AQ59" s="314"/>
      <c r="AR59" s="315"/>
      <c r="AS59" s="316"/>
      <c r="AT59" s="314"/>
      <c r="AU59" s="315"/>
      <c r="AV59" s="316"/>
      <c r="AW59" s="1169" t="s">
        <v>486</v>
      </c>
      <c r="AX59" s="1137" t="s">
        <v>51</v>
      </c>
      <c r="AY59" s="469">
        <v>157.01</v>
      </c>
      <c r="AZ59" s="314" t="s">
        <v>12152</v>
      </c>
      <c r="BA59" s="535" t="s">
        <v>12153</v>
      </c>
      <c r="BB59" s="316">
        <v>92</v>
      </c>
      <c r="BC59" s="1392"/>
      <c r="BD59" s="1386"/>
      <c r="BE59" s="1393"/>
      <c r="BF59" s="1500"/>
      <c r="BG59" s="1591"/>
      <c r="BH59" s="1513"/>
    </row>
    <row r="60" spans="1:60">
      <c r="A60" s="140">
        <v>57</v>
      </c>
      <c r="B60" s="141" t="s">
        <v>52</v>
      </c>
      <c r="C60" s="438" t="s">
        <v>487</v>
      </c>
      <c r="D60" s="314"/>
      <c r="E60" s="315"/>
      <c r="F60" s="575"/>
      <c r="G60" s="583"/>
      <c r="H60" s="571"/>
      <c r="I60" s="584"/>
      <c r="J60" s="314"/>
      <c r="K60" s="315"/>
      <c r="L60" s="316"/>
      <c r="M60" s="314"/>
      <c r="N60" s="315"/>
      <c r="O60" s="316"/>
      <c r="P60" s="799"/>
      <c r="Q60" s="776"/>
      <c r="R60" s="801"/>
      <c r="S60" s="583"/>
      <c r="T60" s="571"/>
      <c r="U60" s="584"/>
      <c r="V60" s="314"/>
      <c r="W60" s="315"/>
      <c r="X60" s="316"/>
      <c r="Y60" s="903"/>
      <c r="Z60" s="904"/>
      <c r="AA60" s="905"/>
      <c r="AB60" s="986"/>
      <c r="AC60" s="974"/>
      <c r="AD60" s="987"/>
      <c r="AE60" s="314"/>
      <c r="AF60" s="315"/>
      <c r="AG60" s="316"/>
      <c r="AH60" s="1023"/>
      <c r="AI60" s="1016"/>
      <c r="AJ60" s="1024"/>
      <c r="AK60" s="1165" t="s">
        <v>487</v>
      </c>
      <c r="AL60" s="1137" t="s">
        <v>10858</v>
      </c>
      <c r="AM60" s="469">
        <v>294.73</v>
      </c>
      <c r="AN60" s="314"/>
      <c r="AO60" s="315"/>
      <c r="AP60" s="316"/>
      <c r="AQ60" s="314"/>
      <c r="AR60" s="315"/>
      <c r="AS60" s="316"/>
      <c r="AT60" s="314"/>
      <c r="AU60" s="315"/>
      <c r="AV60" s="316"/>
      <c r="AW60" s="1169" t="s">
        <v>487</v>
      </c>
      <c r="AX60" s="1137" t="s">
        <v>52</v>
      </c>
      <c r="AY60" s="469">
        <v>312.75</v>
      </c>
      <c r="AZ60" s="314"/>
      <c r="BA60" s="315"/>
      <c r="BB60" s="316"/>
      <c r="BC60" s="1392"/>
      <c r="BD60" s="1386"/>
      <c r="BE60" s="1393"/>
      <c r="BF60" s="1500"/>
      <c r="BG60" s="1591"/>
      <c r="BH60" s="1513"/>
    </row>
    <row r="61" spans="1:60" ht="30">
      <c r="A61" s="140">
        <v>58</v>
      </c>
      <c r="B61" s="141" t="s">
        <v>4495</v>
      </c>
      <c r="C61" s="440" t="s">
        <v>4496</v>
      </c>
      <c r="D61" s="314"/>
      <c r="E61" s="315"/>
      <c r="F61" s="575"/>
      <c r="G61" s="583"/>
      <c r="H61" s="571"/>
      <c r="I61" s="584"/>
      <c r="J61" s="314"/>
      <c r="K61" s="315"/>
      <c r="L61" s="316"/>
      <c r="M61" s="314"/>
      <c r="N61" s="315"/>
      <c r="O61" s="316"/>
      <c r="P61" s="799">
        <v>108337</v>
      </c>
      <c r="Q61" s="774" t="s">
        <v>9960</v>
      </c>
      <c r="R61" s="801">
        <v>23.44</v>
      </c>
      <c r="S61" s="583"/>
      <c r="T61" s="571"/>
      <c r="U61" s="584"/>
      <c r="V61" s="314"/>
      <c r="W61" s="315"/>
      <c r="X61" s="316"/>
      <c r="Y61" s="903"/>
      <c r="Z61" s="904"/>
      <c r="AA61" s="905"/>
      <c r="AB61" s="986"/>
      <c r="AC61" s="974"/>
      <c r="AD61" s="987"/>
      <c r="AE61" s="314"/>
      <c r="AF61" s="315"/>
      <c r="AG61" s="316"/>
      <c r="AH61" s="1023"/>
      <c r="AI61" s="1016"/>
      <c r="AJ61" s="1024"/>
      <c r="AK61" s="1169" t="s">
        <v>4496</v>
      </c>
      <c r="AL61" s="1137" t="s">
        <v>10859</v>
      </c>
      <c r="AM61" s="469">
        <v>18.649999999999999</v>
      </c>
      <c r="AN61" s="314"/>
      <c r="AO61" s="315"/>
      <c r="AP61" s="316"/>
      <c r="AQ61" s="314"/>
      <c r="AR61" s="315"/>
      <c r="AS61" s="316"/>
      <c r="AT61" s="314"/>
      <c r="AU61" s="315"/>
      <c r="AV61" s="316"/>
      <c r="AW61" s="1169" t="s">
        <v>4496</v>
      </c>
      <c r="AX61" s="1137" t="s">
        <v>4495</v>
      </c>
      <c r="AY61" s="469">
        <v>21.31</v>
      </c>
      <c r="AZ61" s="314" t="s">
        <v>12154</v>
      </c>
      <c r="BA61" s="535" t="s">
        <v>12155</v>
      </c>
      <c r="BB61" s="316">
        <v>17</v>
      </c>
      <c r="BC61" s="1392"/>
      <c r="BD61" s="1386"/>
      <c r="BE61" s="1393"/>
      <c r="BF61" s="1500"/>
      <c r="BG61" s="1591"/>
      <c r="BH61" s="1513"/>
    </row>
    <row r="62" spans="1:60">
      <c r="A62" s="140">
        <v>59</v>
      </c>
      <c r="B62" s="140" t="s">
        <v>53</v>
      </c>
      <c r="C62" s="438" t="s">
        <v>488</v>
      </c>
      <c r="D62" s="314"/>
      <c r="E62" s="315"/>
      <c r="F62" s="575"/>
      <c r="G62" s="583"/>
      <c r="H62" s="571"/>
      <c r="I62" s="584"/>
      <c r="J62" s="314"/>
      <c r="K62" s="315"/>
      <c r="L62" s="316"/>
      <c r="M62" s="314"/>
      <c r="N62" s="315"/>
      <c r="O62" s="316"/>
      <c r="P62" s="799"/>
      <c r="Q62" s="776"/>
      <c r="R62" s="803"/>
      <c r="S62" s="583"/>
      <c r="T62" s="571"/>
      <c r="U62" s="584"/>
      <c r="V62" s="314"/>
      <c r="W62" s="315"/>
      <c r="X62" s="316"/>
      <c r="Y62" s="903"/>
      <c r="Z62" s="904"/>
      <c r="AA62" s="905"/>
      <c r="AB62" s="986"/>
      <c r="AC62" s="974"/>
      <c r="AD62" s="987"/>
      <c r="AE62" s="314"/>
      <c r="AF62" s="315"/>
      <c r="AG62" s="316"/>
      <c r="AH62" s="1023"/>
      <c r="AI62" s="1016"/>
      <c r="AJ62" s="1024"/>
      <c r="AK62" s="1165" t="s">
        <v>488</v>
      </c>
      <c r="AL62" s="1135" t="s">
        <v>10860</v>
      </c>
      <c r="AM62" s="469">
        <v>12.15</v>
      </c>
      <c r="AN62" s="314"/>
      <c r="AO62" s="315"/>
      <c r="AP62" s="316"/>
      <c r="AQ62" s="314"/>
      <c r="AR62" s="315"/>
      <c r="AS62" s="316"/>
      <c r="AT62" s="314"/>
      <c r="AU62" s="315"/>
      <c r="AV62" s="316"/>
      <c r="AW62" s="1169"/>
      <c r="AX62" s="1137"/>
      <c r="AY62" s="469"/>
      <c r="AZ62" s="314"/>
      <c r="BA62" s="315"/>
      <c r="BB62" s="316"/>
      <c r="BC62" s="1392"/>
      <c r="BD62" s="1386"/>
      <c r="BE62" s="1393"/>
      <c r="BF62" s="1500"/>
      <c r="BG62" s="1591"/>
      <c r="BH62" s="1513"/>
    </row>
    <row r="63" spans="1:60" ht="30">
      <c r="A63" s="140">
        <v>60</v>
      </c>
      <c r="B63" s="140" t="s">
        <v>54</v>
      </c>
      <c r="C63" s="438" t="s">
        <v>489</v>
      </c>
      <c r="D63" s="314"/>
      <c r="E63" s="315"/>
      <c r="F63" s="575"/>
      <c r="G63" s="583"/>
      <c r="H63" s="571"/>
      <c r="I63" s="584"/>
      <c r="J63" s="314"/>
      <c r="K63" s="315"/>
      <c r="L63" s="316"/>
      <c r="M63" s="314"/>
      <c r="N63" s="315"/>
      <c r="O63" s="316"/>
      <c r="P63" s="799" t="s">
        <v>9961</v>
      </c>
      <c r="Q63" s="774" t="s">
        <v>9962</v>
      </c>
      <c r="R63" s="801">
        <v>97</v>
      </c>
      <c r="S63" s="583"/>
      <c r="T63" s="571"/>
      <c r="U63" s="584"/>
      <c r="V63" s="314"/>
      <c r="W63" s="315"/>
      <c r="X63" s="316"/>
      <c r="Y63" s="903"/>
      <c r="Z63" s="904"/>
      <c r="AA63" s="905"/>
      <c r="AB63" s="986"/>
      <c r="AC63" s="974"/>
      <c r="AD63" s="987"/>
      <c r="AE63" s="314"/>
      <c r="AF63" s="315"/>
      <c r="AG63" s="316"/>
      <c r="AH63" s="1023"/>
      <c r="AI63" s="1016"/>
      <c r="AJ63" s="1024"/>
      <c r="AK63" s="1165" t="s">
        <v>489</v>
      </c>
      <c r="AL63" s="1135" t="s">
        <v>10861</v>
      </c>
      <c r="AM63" s="469">
        <v>32.5</v>
      </c>
      <c r="AN63" s="314"/>
      <c r="AO63" s="315"/>
      <c r="AP63" s="316"/>
      <c r="AQ63" s="314"/>
      <c r="AR63" s="315"/>
      <c r="AS63" s="316"/>
      <c r="AT63" s="314"/>
      <c r="AU63" s="315"/>
      <c r="AV63" s="316"/>
      <c r="AW63" s="1169" t="s">
        <v>489</v>
      </c>
      <c r="AX63" s="1137" t="s">
        <v>12081</v>
      </c>
      <c r="AY63" s="469">
        <v>53.14</v>
      </c>
      <c r="AZ63" s="314" t="s">
        <v>12156</v>
      </c>
      <c r="BA63" s="535" t="s">
        <v>12157</v>
      </c>
      <c r="BB63" s="316">
        <v>23</v>
      </c>
      <c r="BC63" s="1392"/>
      <c r="BD63" s="1386"/>
      <c r="BE63" s="1393"/>
      <c r="BF63" s="1500"/>
      <c r="BG63" s="1591"/>
      <c r="BH63" s="1513"/>
    </row>
    <row r="64" spans="1:60" ht="30">
      <c r="A64" s="140">
        <v>61</v>
      </c>
      <c r="B64" s="141" t="s">
        <v>5663</v>
      </c>
      <c r="C64" s="438" t="s">
        <v>490</v>
      </c>
      <c r="D64" s="314"/>
      <c r="E64" s="315"/>
      <c r="F64" s="575"/>
      <c r="G64" s="583"/>
      <c r="H64" s="571"/>
      <c r="I64" s="584"/>
      <c r="J64" s="314"/>
      <c r="K64" s="315"/>
      <c r="L64" s="316"/>
      <c r="M64" s="314"/>
      <c r="N64" s="315"/>
      <c r="O64" s="316"/>
      <c r="P64" s="799"/>
      <c r="Q64" s="776"/>
      <c r="R64" s="801"/>
      <c r="S64" s="583"/>
      <c r="T64" s="571"/>
      <c r="U64" s="584"/>
      <c r="V64" s="314"/>
      <c r="W64" s="315"/>
      <c r="X64" s="316"/>
      <c r="Y64" s="903"/>
      <c r="Z64" s="904"/>
      <c r="AA64" s="905"/>
      <c r="AB64" s="986"/>
      <c r="AC64" s="974"/>
      <c r="AD64" s="987"/>
      <c r="AE64" s="314"/>
      <c r="AF64" s="315"/>
      <c r="AG64" s="316"/>
      <c r="AH64" s="1023"/>
      <c r="AI64" s="1016"/>
      <c r="AJ64" s="1024"/>
      <c r="AK64" s="1165" t="s">
        <v>490</v>
      </c>
      <c r="AL64" s="1137" t="s">
        <v>10862</v>
      </c>
      <c r="AM64" s="469">
        <v>480</v>
      </c>
      <c r="AN64" s="314"/>
      <c r="AO64" s="315"/>
      <c r="AP64" s="316"/>
      <c r="AQ64" s="314"/>
      <c r="AR64" s="315"/>
      <c r="AS64" s="316"/>
      <c r="AT64" s="314"/>
      <c r="AU64" s="315"/>
      <c r="AV64" s="316"/>
      <c r="AW64" s="1169"/>
      <c r="AX64" s="1137"/>
      <c r="AY64" s="469"/>
      <c r="AZ64" s="314"/>
      <c r="BA64" s="315"/>
      <c r="BB64" s="316"/>
      <c r="BC64" s="1392"/>
      <c r="BD64" s="1386"/>
      <c r="BE64" s="1393"/>
      <c r="BF64" s="1500"/>
      <c r="BG64" s="1591"/>
      <c r="BH64" s="1513"/>
    </row>
    <row r="65" spans="1:60" ht="30">
      <c r="A65" s="140">
        <v>62</v>
      </c>
      <c r="B65" s="140" t="s">
        <v>55</v>
      </c>
      <c r="C65" s="438" t="s">
        <v>491</v>
      </c>
      <c r="D65" s="314"/>
      <c r="E65" s="315"/>
      <c r="F65" s="575"/>
      <c r="G65" s="583"/>
      <c r="H65" s="571"/>
      <c r="I65" s="584"/>
      <c r="J65" s="314"/>
      <c r="K65" s="315"/>
      <c r="L65" s="316"/>
      <c r="M65" s="314"/>
      <c r="N65" s="315"/>
      <c r="O65" s="316"/>
      <c r="P65" s="799" t="s">
        <v>9963</v>
      </c>
      <c r="Q65" s="774" t="s">
        <v>9964</v>
      </c>
      <c r="R65" s="801">
        <v>52</v>
      </c>
      <c r="S65" s="583"/>
      <c r="T65" s="571"/>
      <c r="U65" s="584"/>
      <c r="V65" s="314"/>
      <c r="W65" s="315"/>
      <c r="X65" s="316"/>
      <c r="Y65" s="903"/>
      <c r="Z65" s="904"/>
      <c r="AA65" s="905"/>
      <c r="AB65" s="986"/>
      <c r="AC65" s="974"/>
      <c r="AD65" s="987"/>
      <c r="AE65" s="314"/>
      <c r="AF65" s="315"/>
      <c r="AG65" s="316"/>
      <c r="AH65" s="1023"/>
      <c r="AI65" s="1016"/>
      <c r="AJ65" s="1024"/>
      <c r="AK65" s="1165" t="s">
        <v>491</v>
      </c>
      <c r="AL65" s="1135" t="s">
        <v>10863</v>
      </c>
      <c r="AM65" s="469">
        <v>140.93</v>
      </c>
      <c r="AN65" s="314"/>
      <c r="AO65" s="315"/>
      <c r="AP65" s="316"/>
      <c r="AQ65" s="314"/>
      <c r="AR65" s="315"/>
      <c r="AS65" s="316"/>
      <c r="AT65" s="314"/>
      <c r="AU65" s="315"/>
      <c r="AV65" s="316"/>
      <c r="AW65" s="1169" t="s">
        <v>491</v>
      </c>
      <c r="AX65" s="1137" t="s">
        <v>55</v>
      </c>
      <c r="AY65" s="469">
        <v>159.25</v>
      </c>
      <c r="AZ65" s="314"/>
      <c r="BA65" s="315"/>
      <c r="BB65" s="316"/>
      <c r="BC65" s="1392"/>
      <c r="BD65" s="1386"/>
      <c r="BE65" s="1393"/>
      <c r="BF65" s="1500"/>
      <c r="BG65" s="1591"/>
      <c r="BH65" s="1513"/>
    </row>
    <row r="66" spans="1:60">
      <c r="A66" s="140">
        <v>63</v>
      </c>
      <c r="B66" s="140" t="s">
        <v>56</v>
      </c>
      <c r="C66" s="438" t="s">
        <v>492</v>
      </c>
      <c r="D66" s="314"/>
      <c r="E66" s="315"/>
      <c r="F66" s="575"/>
      <c r="G66" s="583"/>
      <c r="H66" s="571"/>
      <c r="I66" s="584"/>
      <c r="J66" s="314"/>
      <c r="K66" s="315"/>
      <c r="L66" s="316"/>
      <c r="M66" s="314"/>
      <c r="N66" s="315"/>
      <c r="O66" s="316"/>
      <c r="P66" s="799"/>
      <c r="Q66" s="774"/>
      <c r="R66" s="803"/>
      <c r="S66" s="583"/>
      <c r="T66" s="571"/>
      <c r="U66" s="584"/>
      <c r="V66" s="314"/>
      <c r="W66" s="315"/>
      <c r="X66" s="316"/>
      <c r="Y66" s="903"/>
      <c r="Z66" s="904"/>
      <c r="AA66" s="905"/>
      <c r="AB66" s="986"/>
      <c r="AC66" s="974"/>
      <c r="AD66" s="987"/>
      <c r="AE66" s="314"/>
      <c r="AF66" s="315"/>
      <c r="AG66" s="316"/>
      <c r="AH66" s="1023"/>
      <c r="AI66" s="1016"/>
      <c r="AJ66" s="1024"/>
      <c r="AK66" s="1165" t="s">
        <v>492</v>
      </c>
      <c r="AL66" s="1135" t="s">
        <v>10864</v>
      </c>
      <c r="AM66" s="469">
        <v>111.87</v>
      </c>
      <c r="AN66" s="314"/>
      <c r="AO66" s="315"/>
      <c r="AP66" s="316"/>
      <c r="AQ66" s="314"/>
      <c r="AR66" s="315"/>
      <c r="AS66" s="316"/>
      <c r="AT66" s="314"/>
      <c r="AU66" s="315"/>
      <c r="AV66" s="316"/>
      <c r="AW66" s="1169"/>
      <c r="AX66" s="1137"/>
      <c r="AY66" s="469"/>
      <c r="AZ66" s="314"/>
      <c r="BA66" s="315"/>
      <c r="BB66" s="316"/>
      <c r="BC66" s="1392"/>
      <c r="BD66" s="1386"/>
      <c r="BE66" s="1393"/>
      <c r="BF66" s="1500"/>
      <c r="BG66" s="1591"/>
      <c r="BH66" s="1513"/>
    </row>
    <row r="67" spans="1:60" ht="30">
      <c r="A67" s="140">
        <v>64</v>
      </c>
      <c r="B67" s="140" t="s">
        <v>4497</v>
      </c>
      <c r="C67" s="438" t="s">
        <v>4498</v>
      </c>
      <c r="D67" s="314"/>
      <c r="E67" s="315"/>
      <c r="F67" s="575"/>
      <c r="G67" s="583"/>
      <c r="H67" s="571"/>
      <c r="I67" s="584"/>
      <c r="J67" s="314"/>
      <c r="K67" s="315"/>
      <c r="L67" s="316"/>
      <c r="M67" s="314"/>
      <c r="N67" s="315"/>
      <c r="O67" s="316"/>
      <c r="P67" s="799">
        <v>104716</v>
      </c>
      <c r="Q67" s="774" t="s">
        <v>9965</v>
      </c>
      <c r="R67" s="801">
        <v>31.85</v>
      </c>
      <c r="S67" s="583"/>
      <c r="T67" s="571"/>
      <c r="U67" s="584"/>
      <c r="V67" s="314"/>
      <c r="W67" s="315"/>
      <c r="X67" s="316"/>
      <c r="Y67" s="903"/>
      <c r="Z67" s="904"/>
      <c r="AA67" s="905"/>
      <c r="AB67" s="986"/>
      <c r="AC67" s="974"/>
      <c r="AD67" s="987"/>
      <c r="AE67" s="314"/>
      <c r="AF67" s="315"/>
      <c r="AG67" s="316"/>
      <c r="AH67" s="1023"/>
      <c r="AI67" s="1016"/>
      <c r="AJ67" s="1024"/>
      <c r="AK67" s="1165" t="s">
        <v>4498</v>
      </c>
      <c r="AL67" s="1135" t="s">
        <v>10865</v>
      </c>
      <c r="AM67" s="469">
        <v>24.3</v>
      </c>
      <c r="AN67" s="314"/>
      <c r="AO67" s="315"/>
      <c r="AP67" s="316"/>
      <c r="AQ67" s="314"/>
      <c r="AR67" s="315"/>
      <c r="AS67" s="316"/>
      <c r="AT67" s="314"/>
      <c r="AU67" s="315"/>
      <c r="AV67" s="316"/>
      <c r="AW67" s="1169" t="s">
        <v>4498</v>
      </c>
      <c r="AX67" s="1137" t="s">
        <v>4497</v>
      </c>
      <c r="AY67" s="469">
        <v>22.91</v>
      </c>
      <c r="AZ67" s="314"/>
      <c r="BA67" s="315"/>
      <c r="BB67" s="316"/>
      <c r="BC67" s="1392"/>
      <c r="BD67" s="1386"/>
      <c r="BE67" s="1393"/>
      <c r="BF67" s="1500"/>
      <c r="BG67" s="1591"/>
      <c r="BH67" s="1513"/>
    </row>
    <row r="68" spans="1:60" ht="30">
      <c r="A68" s="140">
        <v>65</v>
      </c>
      <c r="B68" s="141" t="s">
        <v>58</v>
      </c>
      <c r="C68" s="438" t="s">
        <v>493</v>
      </c>
      <c r="D68" s="314"/>
      <c r="E68" s="315"/>
      <c r="F68" s="575"/>
      <c r="G68" s="583"/>
      <c r="H68" s="571"/>
      <c r="I68" s="584"/>
      <c r="J68" s="314"/>
      <c r="K68" s="315"/>
      <c r="L68" s="316"/>
      <c r="M68" s="314"/>
      <c r="N68" s="315"/>
      <c r="O68" s="316"/>
      <c r="P68" s="799" t="s">
        <v>9966</v>
      </c>
      <c r="Q68" s="779" t="s">
        <v>9967</v>
      </c>
      <c r="R68" s="801">
        <v>584</v>
      </c>
      <c r="S68" s="583"/>
      <c r="T68" s="571"/>
      <c r="U68" s="584"/>
      <c r="V68" s="314"/>
      <c r="W68" s="315"/>
      <c r="X68" s="316"/>
      <c r="Y68" s="903"/>
      <c r="Z68" s="904"/>
      <c r="AA68" s="905"/>
      <c r="AB68" s="988" t="s">
        <v>10617</v>
      </c>
      <c r="AC68" s="976" t="s">
        <v>58</v>
      </c>
      <c r="AD68" s="985">
        <v>107</v>
      </c>
      <c r="AE68" s="314"/>
      <c r="AF68" s="315"/>
      <c r="AG68" s="316"/>
      <c r="AH68" s="1023"/>
      <c r="AI68" s="1016"/>
      <c r="AJ68" s="1024"/>
      <c r="AK68" s="1165" t="s">
        <v>493</v>
      </c>
      <c r="AL68" s="1137" t="s">
        <v>10866</v>
      </c>
      <c r="AM68" s="469">
        <v>548.13</v>
      </c>
      <c r="AN68" s="314"/>
      <c r="AO68" s="315"/>
      <c r="AP68" s="316"/>
      <c r="AQ68" s="314"/>
      <c r="AR68" s="315"/>
      <c r="AS68" s="316"/>
      <c r="AT68" s="314"/>
      <c r="AU68" s="315"/>
      <c r="AV68" s="316"/>
      <c r="AW68" s="1169" t="s">
        <v>493</v>
      </c>
      <c r="AX68" s="1137" t="s">
        <v>58</v>
      </c>
      <c r="AY68" s="469">
        <v>619.94000000000005</v>
      </c>
      <c r="AZ68" s="314" t="s">
        <v>12158</v>
      </c>
      <c r="BA68" s="535" t="s">
        <v>12159</v>
      </c>
      <c r="BB68" s="316">
        <v>278</v>
      </c>
      <c r="BC68" s="1392"/>
      <c r="BD68" s="1386"/>
      <c r="BE68" s="1393"/>
      <c r="BF68" s="1500"/>
      <c r="BG68" s="1591"/>
      <c r="BH68" s="1513"/>
    </row>
    <row r="69" spans="1:60" ht="30">
      <c r="A69" s="140">
        <v>66</v>
      </c>
      <c r="B69" s="141" t="s">
        <v>59</v>
      </c>
      <c r="C69" s="438" t="s">
        <v>494</v>
      </c>
      <c r="D69" s="314"/>
      <c r="E69" s="315"/>
      <c r="F69" s="575"/>
      <c r="G69" s="583"/>
      <c r="H69" s="571"/>
      <c r="I69" s="584"/>
      <c r="J69" s="314"/>
      <c r="K69" s="315"/>
      <c r="L69" s="316"/>
      <c r="M69" s="314"/>
      <c r="N69" s="315"/>
      <c r="O69" s="316"/>
      <c r="P69" s="799">
        <v>110285</v>
      </c>
      <c r="Q69" s="774" t="s">
        <v>9968</v>
      </c>
      <c r="R69" s="801">
        <v>260.08</v>
      </c>
      <c r="S69" s="583"/>
      <c r="T69" s="571"/>
      <c r="U69" s="584"/>
      <c r="V69" s="314"/>
      <c r="W69" s="315"/>
      <c r="X69" s="316"/>
      <c r="Y69" s="903"/>
      <c r="Z69" s="904"/>
      <c r="AA69" s="905"/>
      <c r="AB69" s="986"/>
      <c r="AC69" s="974"/>
      <c r="AD69" s="987"/>
      <c r="AE69" s="314"/>
      <c r="AF69" s="315"/>
      <c r="AG69" s="316"/>
      <c r="AH69" s="1023"/>
      <c r="AI69" s="1016"/>
      <c r="AJ69" s="1024"/>
      <c r="AK69" s="1165" t="s">
        <v>494</v>
      </c>
      <c r="AL69" s="1137" t="s">
        <v>10867</v>
      </c>
      <c r="AM69" s="469">
        <v>90</v>
      </c>
      <c r="AN69" s="314"/>
      <c r="AO69" s="315"/>
      <c r="AP69" s="316"/>
      <c r="AQ69" s="314"/>
      <c r="AR69" s="315"/>
      <c r="AS69" s="316"/>
      <c r="AT69" s="314"/>
      <c r="AU69" s="315"/>
      <c r="AV69" s="316"/>
      <c r="AW69" s="1169" t="s">
        <v>494</v>
      </c>
      <c r="AX69" s="1137" t="s">
        <v>59</v>
      </c>
      <c r="AY69" s="469">
        <v>91.44</v>
      </c>
      <c r="AZ69" s="314" t="s">
        <v>12160</v>
      </c>
      <c r="BA69" s="535" t="s">
        <v>12161</v>
      </c>
      <c r="BB69" s="316">
        <v>70</v>
      </c>
      <c r="BC69" s="1392"/>
      <c r="BD69" s="1386"/>
      <c r="BE69" s="1393"/>
      <c r="BF69" s="1500"/>
      <c r="BG69" s="1591"/>
      <c r="BH69" s="1513"/>
    </row>
    <row r="70" spans="1:60" ht="30">
      <c r="A70" s="140">
        <v>67</v>
      </c>
      <c r="B70" s="140" t="s">
        <v>60</v>
      </c>
      <c r="C70" s="438" t="s">
        <v>495</v>
      </c>
      <c r="D70" s="314"/>
      <c r="E70" s="315"/>
      <c r="F70" s="575"/>
      <c r="G70" s="583"/>
      <c r="H70" s="571"/>
      <c r="I70" s="584"/>
      <c r="J70" s="314"/>
      <c r="K70" s="315"/>
      <c r="L70" s="316"/>
      <c r="M70" s="314"/>
      <c r="N70" s="315"/>
      <c r="O70" s="316"/>
      <c r="P70" s="799">
        <v>1053600250</v>
      </c>
      <c r="Q70" s="774" t="s">
        <v>9969</v>
      </c>
      <c r="R70" s="801">
        <v>91</v>
      </c>
      <c r="S70" s="583"/>
      <c r="T70" s="571"/>
      <c r="U70" s="584"/>
      <c r="V70" s="314"/>
      <c r="W70" s="315"/>
      <c r="X70" s="316"/>
      <c r="Y70" s="903"/>
      <c r="Z70" s="904"/>
      <c r="AA70" s="905"/>
      <c r="AB70" s="986"/>
      <c r="AC70" s="974"/>
      <c r="AD70" s="987"/>
      <c r="AE70" s="314"/>
      <c r="AF70" s="315"/>
      <c r="AG70" s="316"/>
      <c r="AH70" s="1023"/>
      <c r="AI70" s="1016"/>
      <c r="AJ70" s="1024"/>
      <c r="AK70" s="1165" t="s">
        <v>495</v>
      </c>
      <c r="AL70" s="1135" t="s">
        <v>10868</v>
      </c>
      <c r="AM70" s="469">
        <v>103.12</v>
      </c>
      <c r="AN70" s="314"/>
      <c r="AO70" s="315"/>
      <c r="AP70" s="316"/>
      <c r="AQ70" s="314"/>
      <c r="AR70" s="315"/>
      <c r="AS70" s="316"/>
      <c r="AT70" s="314"/>
      <c r="AU70" s="315"/>
      <c r="AV70" s="316"/>
      <c r="AW70" s="1169" t="s">
        <v>495</v>
      </c>
      <c r="AX70" s="1137" t="s">
        <v>60</v>
      </c>
      <c r="AY70" s="469">
        <v>116.59</v>
      </c>
      <c r="AZ70" s="314" t="s">
        <v>12162</v>
      </c>
      <c r="BA70" s="535" t="s">
        <v>12163</v>
      </c>
      <c r="BB70" s="316">
        <v>69</v>
      </c>
      <c r="BC70" s="1392"/>
      <c r="BD70" s="1386"/>
      <c r="BE70" s="1393"/>
      <c r="BF70" s="1500"/>
      <c r="BG70" s="1591"/>
      <c r="BH70" s="1513"/>
    </row>
    <row r="71" spans="1:60" ht="30">
      <c r="A71" s="140">
        <v>68</v>
      </c>
      <c r="B71" s="140" t="s">
        <v>61</v>
      </c>
      <c r="C71" s="438" t="s">
        <v>496</v>
      </c>
      <c r="D71" s="314"/>
      <c r="E71" s="315"/>
      <c r="F71" s="575"/>
      <c r="G71" s="583"/>
      <c r="H71" s="571"/>
      <c r="I71" s="584"/>
      <c r="J71" s="314"/>
      <c r="K71" s="315"/>
      <c r="L71" s="316"/>
      <c r="M71" s="314"/>
      <c r="N71" s="315"/>
      <c r="O71" s="316"/>
      <c r="P71" s="799" t="s">
        <v>9970</v>
      </c>
      <c r="Q71" s="774" t="s">
        <v>9971</v>
      </c>
      <c r="R71" s="801">
        <v>42.5</v>
      </c>
      <c r="S71" s="583"/>
      <c r="T71" s="571"/>
      <c r="U71" s="584"/>
      <c r="V71" s="314"/>
      <c r="W71" s="315"/>
      <c r="X71" s="316"/>
      <c r="Y71" s="903"/>
      <c r="Z71" s="904"/>
      <c r="AA71" s="905"/>
      <c r="AB71" s="986"/>
      <c r="AC71" s="974"/>
      <c r="AD71" s="987"/>
      <c r="AE71" s="314"/>
      <c r="AF71" s="315"/>
      <c r="AG71" s="316"/>
      <c r="AH71" s="1023"/>
      <c r="AI71" s="1016"/>
      <c r="AJ71" s="1024"/>
      <c r="AK71" s="1165" t="s">
        <v>496</v>
      </c>
      <c r="AL71" s="1135" t="s">
        <v>10869</v>
      </c>
      <c r="AM71" s="469">
        <v>85.3</v>
      </c>
      <c r="AN71" s="314"/>
      <c r="AO71" s="315"/>
      <c r="AP71" s="316"/>
      <c r="AQ71" s="314"/>
      <c r="AR71" s="315"/>
      <c r="AS71" s="316"/>
      <c r="AT71" s="314"/>
      <c r="AU71" s="315"/>
      <c r="AV71" s="316"/>
      <c r="AW71" s="1169" t="s">
        <v>496</v>
      </c>
      <c r="AX71" s="1137" t="s">
        <v>61</v>
      </c>
      <c r="AY71" s="469">
        <v>96.28</v>
      </c>
      <c r="AZ71" s="314" t="s">
        <v>12164</v>
      </c>
      <c r="BA71" s="535" t="s">
        <v>12165</v>
      </c>
      <c r="BB71" s="316">
        <v>63</v>
      </c>
      <c r="BC71" s="1392"/>
      <c r="BD71" s="1386"/>
      <c r="BE71" s="1393"/>
      <c r="BF71" s="1500"/>
      <c r="BG71" s="1591"/>
      <c r="BH71" s="1513"/>
    </row>
    <row r="72" spans="1:60">
      <c r="A72" s="140">
        <v>69</v>
      </c>
      <c r="B72" s="140" t="s">
        <v>62</v>
      </c>
      <c r="C72" s="438" t="s">
        <v>497</v>
      </c>
      <c r="D72" s="314"/>
      <c r="E72" s="315"/>
      <c r="F72" s="575"/>
      <c r="G72" s="583"/>
      <c r="H72" s="571"/>
      <c r="I72" s="584"/>
      <c r="J72" s="314"/>
      <c r="K72" s="315"/>
      <c r="L72" s="316"/>
      <c r="M72" s="314"/>
      <c r="N72" s="315"/>
      <c r="O72" s="316"/>
      <c r="P72" s="799"/>
      <c r="Q72" s="776"/>
      <c r="R72" s="801"/>
      <c r="S72" s="583"/>
      <c r="T72" s="571"/>
      <c r="U72" s="584"/>
      <c r="V72" s="314"/>
      <c r="W72" s="315"/>
      <c r="X72" s="316"/>
      <c r="Y72" s="903"/>
      <c r="Z72" s="904"/>
      <c r="AA72" s="905"/>
      <c r="AB72" s="986"/>
      <c r="AC72" s="974"/>
      <c r="AD72" s="987"/>
      <c r="AE72" s="314"/>
      <c r="AF72" s="315"/>
      <c r="AG72" s="316"/>
      <c r="AH72" s="1023"/>
      <c r="AI72" s="1016"/>
      <c r="AJ72" s="1024"/>
      <c r="AK72" s="1165" t="s">
        <v>497</v>
      </c>
      <c r="AL72" s="1135" t="s">
        <v>10870</v>
      </c>
      <c r="AM72" s="469">
        <v>95.2</v>
      </c>
      <c r="AN72" s="314"/>
      <c r="AO72" s="315"/>
      <c r="AP72" s="316"/>
      <c r="AQ72" s="314"/>
      <c r="AR72" s="315"/>
      <c r="AS72" s="316"/>
      <c r="AT72" s="314"/>
      <c r="AU72" s="315"/>
      <c r="AV72" s="316"/>
      <c r="AW72" s="1169" t="s">
        <v>497</v>
      </c>
      <c r="AX72" s="1137" t="s">
        <v>62</v>
      </c>
      <c r="AY72" s="469">
        <v>97.9</v>
      </c>
      <c r="AZ72" s="314"/>
      <c r="BA72" s="315"/>
      <c r="BB72" s="316"/>
      <c r="BC72" s="1392"/>
      <c r="BD72" s="1386"/>
      <c r="BE72" s="1393"/>
      <c r="BF72" s="1500"/>
      <c r="BG72" s="1591"/>
      <c r="BH72" s="1513"/>
    </row>
    <row r="73" spans="1:60" ht="30">
      <c r="A73" s="140">
        <v>70</v>
      </c>
      <c r="B73" s="141" t="s">
        <v>63</v>
      </c>
      <c r="C73" s="438" t="s">
        <v>498</v>
      </c>
      <c r="D73" s="314"/>
      <c r="E73" s="315"/>
      <c r="F73" s="575"/>
      <c r="G73" s="583"/>
      <c r="H73" s="571"/>
      <c r="I73" s="584"/>
      <c r="J73" s="314"/>
      <c r="K73" s="315"/>
      <c r="L73" s="316"/>
      <c r="M73" s="314"/>
      <c r="N73" s="315"/>
      <c r="O73" s="316"/>
      <c r="P73" s="799" t="s">
        <v>9972</v>
      </c>
      <c r="Q73" s="774" t="s">
        <v>9973</v>
      </c>
      <c r="R73" s="801">
        <v>72</v>
      </c>
      <c r="S73" s="583"/>
      <c r="T73" s="571"/>
      <c r="U73" s="584"/>
      <c r="V73" s="314"/>
      <c r="W73" s="315"/>
      <c r="X73" s="316"/>
      <c r="Y73" s="903"/>
      <c r="Z73" s="904"/>
      <c r="AA73" s="905"/>
      <c r="AB73" s="986"/>
      <c r="AC73" s="974"/>
      <c r="AD73" s="987"/>
      <c r="AE73" s="314"/>
      <c r="AF73" s="315"/>
      <c r="AG73" s="316"/>
      <c r="AH73" s="1023"/>
      <c r="AI73" s="1016"/>
      <c r="AJ73" s="1024"/>
      <c r="AK73" s="1165" t="s">
        <v>498</v>
      </c>
      <c r="AL73" s="1137" t="s">
        <v>10871</v>
      </c>
      <c r="AM73" s="469">
        <v>34.6</v>
      </c>
      <c r="AN73" s="314"/>
      <c r="AO73" s="315"/>
      <c r="AP73" s="316"/>
      <c r="AQ73" s="314"/>
      <c r="AR73" s="315"/>
      <c r="AS73" s="316"/>
      <c r="AT73" s="314"/>
      <c r="AU73" s="315"/>
      <c r="AV73" s="316"/>
      <c r="AW73" s="1169" t="s">
        <v>498</v>
      </c>
      <c r="AX73" s="1137" t="s">
        <v>63</v>
      </c>
      <c r="AY73" s="469">
        <v>37.11</v>
      </c>
      <c r="AZ73" s="314"/>
      <c r="BA73" s="315"/>
      <c r="BB73" s="316"/>
      <c r="BC73" s="1392"/>
      <c r="BD73" s="1386"/>
      <c r="BE73" s="1393"/>
      <c r="BF73" s="1500"/>
      <c r="BG73" s="1591"/>
      <c r="BH73" s="1513"/>
    </row>
    <row r="74" spans="1:60" ht="30">
      <c r="A74" s="140">
        <v>71</v>
      </c>
      <c r="B74" s="141" t="s">
        <v>64</v>
      </c>
      <c r="C74" s="438" t="s">
        <v>500</v>
      </c>
      <c r="D74" s="314"/>
      <c r="E74" s="315"/>
      <c r="F74" s="575"/>
      <c r="G74" s="583"/>
      <c r="H74" s="571"/>
      <c r="I74" s="584"/>
      <c r="J74" s="314"/>
      <c r="K74" s="315"/>
      <c r="L74" s="316"/>
      <c r="M74" s="314"/>
      <c r="N74" s="315"/>
      <c r="O74" s="316"/>
      <c r="P74" s="799">
        <v>1058190250</v>
      </c>
      <c r="Q74" s="774" t="s">
        <v>9974</v>
      </c>
      <c r="R74" s="801">
        <v>29.36</v>
      </c>
      <c r="S74" s="583"/>
      <c r="T74" s="571"/>
      <c r="U74" s="584"/>
      <c r="V74" s="314"/>
      <c r="W74" s="315"/>
      <c r="X74" s="316"/>
      <c r="Y74" s="903"/>
      <c r="Z74" s="904"/>
      <c r="AA74" s="905"/>
      <c r="AB74" s="986"/>
      <c r="AC74" s="974"/>
      <c r="AD74" s="987"/>
      <c r="AE74" s="314"/>
      <c r="AF74" s="315"/>
      <c r="AG74" s="316"/>
      <c r="AH74" s="1023"/>
      <c r="AI74" s="1016"/>
      <c r="AJ74" s="1024"/>
      <c r="AK74" s="1165" t="s">
        <v>500</v>
      </c>
      <c r="AL74" s="1137" t="s">
        <v>10872</v>
      </c>
      <c r="AM74" s="469">
        <v>44.45</v>
      </c>
      <c r="AN74" s="314"/>
      <c r="AO74" s="315"/>
      <c r="AP74" s="316"/>
      <c r="AQ74" s="314"/>
      <c r="AR74" s="315"/>
      <c r="AS74" s="316"/>
      <c r="AT74" s="314"/>
      <c r="AU74" s="315"/>
      <c r="AV74" s="316"/>
      <c r="AW74" s="1169" t="s">
        <v>500</v>
      </c>
      <c r="AX74" s="1137" t="s">
        <v>64</v>
      </c>
      <c r="AY74" s="469">
        <v>50.21</v>
      </c>
      <c r="AZ74" s="314"/>
      <c r="BA74" s="315"/>
      <c r="BB74" s="316"/>
      <c r="BC74" s="1392"/>
      <c r="BD74" s="1386"/>
      <c r="BE74" s="1393"/>
      <c r="BF74" s="1500"/>
      <c r="BG74" s="1591"/>
      <c r="BH74" s="1513"/>
    </row>
    <row r="75" spans="1:60" ht="30">
      <c r="A75" s="140">
        <v>72</v>
      </c>
      <c r="B75" s="141" t="s">
        <v>65</v>
      </c>
      <c r="C75" s="438" t="s">
        <v>3299</v>
      </c>
      <c r="D75" s="314"/>
      <c r="E75" s="315"/>
      <c r="F75" s="575"/>
      <c r="G75" s="583"/>
      <c r="H75" s="571"/>
      <c r="I75" s="584"/>
      <c r="J75" s="314"/>
      <c r="K75" s="315"/>
      <c r="L75" s="316"/>
      <c r="M75" s="314"/>
      <c r="N75" s="315"/>
      <c r="O75" s="316"/>
      <c r="P75" s="799"/>
      <c r="Q75" s="776"/>
      <c r="R75" s="801"/>
      <c r="S75" s="583"/>
      <c r="T75" s="571"/>
      <c r="U75" s="584"/>
      <c r="V75" s="314"/>
      <c r="W75" s="315"/>
      <c r="X75" s="316"/>
      <c r="Y75" s="903"/>
      <c r="Z75" s="904"/>
      <c r="AA75" s="905"/>
      <c r="AB75" s="986"/>
      <c r="AC75" s="974"/>
      <c r="AD75" s="987"/>
      <c r="AE75" s="314"/>
      <c r="AF75" s="315"/>
      <c r="AG75" s="316"/>
      <c r="AH75" s="1023"/>
      <c r="AI75" s="1016"/>
      <c r="AJ75" s="1024"/>
      <c r="AK75" s="1165" t="s">
        <v>3299</v>
      </c>
      <c r="AL75" s="1137" t="s">
        <v>10873</v>
      </c>
      <c r="AM75" s="469">
        <v>141.9</v>
      </c>
      <c r="AN75" s="314"/>
      <c r="AO75" s="315"/>
      <c r="AP75" s="316"/>
      <c r="AQ75" s="314"/>
      <c r="AR75" s="315"/>
      <c r="AS75" s="316"/>
      <c r="AT75" s="314"/>
      <c r="AU75" s="315"/>
      <c r="AV75" s="316"/>
      <c r="AW75" s="1169" t="s">
        <v>3299</v>
      </c>
      <c r="AX75" s="1137" t="s">
        <v>65</v>
      </c>
      <c r="AY75" s="469">
        <v>162.75</v>
      </c>
      <c r="AZ75" s="314"/>
      <c r="BA75" s="315"/>
      <c r="BB75" s="316"/>
      <c r="BC75" s="1392"/>
      <c r="BD75" s="1386"/>
      <c r="BE75" s="1393"/>
      <c r="BF75" s="1500"/>
      <c r="BG75" s="1591"/>
      <c r="BH75" s="1513"/>
    </row>
    <row r="76" spans="1:60" ht="30">
      <c r="A76" s="140">
        <v>73</v>
      </c>
      <c r="B76" s="140" t="s">
        <v>66</v>
      </c>
      <c r="C76" s="438" t="s">
        <v>501</v>
      </c>
      <c r="D76" s="314"/>
      <c r="E76" s="315"/>
      <c r="F76" s="575"/>
      <c r="G76" s="583"/>
      <c r="H76" s="571"/>
      <c r="I76" s="584"/>
      <c r="J76" s="314"/>
      <c r="K76" s="315"/>
      <c r="L76" s="316"/>
      <c r="M76" s="314"/>
      <c r="N76" s="315"/>
      <c r="O76" s="316"/>
      <c r="P76" s="799">
        <v>8057400250</v>
      </c>
      <c r="Q76" s="774" t="s">
        <v>9975</v>
      </c>
      <c r="R76" s="801">
        <v>20.48</v>
      </c>
      <c r="S76" s="583"/>
      <c r="T76" s="571"/>
      <c r="U76" s="584"/>
      <c r="V76" s="314"/>
      <c r="W76" s="315"/>
      <c r="X76" s="316"/>
      <c r="Y76" s="903"/>
      <c r="Z76" s="904"/>
      <c r="AA76" s="905"/>
      <c r="AB76" s="986"/>
      <c r="AC76" s="974"/>
      <c r="AD76" s="987"/>
      <c r="AE76" s="314"/>
      <c r="AF76" s="315"/>
      <c r="AG76" s="316"/>
      <c r="AH76" s="1023"/>
      <c r="AI76" s="1016"/>
      <c r="AJ76" s="1024"/>
      <c r="AK76" s="1165" t="s">
        <v>501</v>
      </c>
      <c r="AL76" s="1135" t="s">
        <v>10874</v>
      </c>
      <c r="AM76" s="469">
        <v>44.2</v>
      </c>
      <c r="AN76" s="314"/>
      <c r="AO76" s="315"/>
      <c r="AP76" s="316"/>
      <c r="AQ76" s="314"/>
      <c r="AR76" s="315"/>
      <c r="AS76" s="316"/>
      <c r="AT76" s="314"/>
      <c r="AU76" s="315"/>
      <c r="AV76" s="316"/>
      <c r="AW76" s="1169" t="s">
        <v>501</v>
      </c>
      <c r="AX76" s="1137" t="s">
        <v>66</v>
      </c>
      <c r="AY76" s="469">
        <v>47.25</v>
      </c>
      <c r="AZ76" s="314">
        <v>125472500</v>
      </c>
      <c r="BA76" s="535" t="s">
        <v>12166</v>
      </c>
      <c r="BB76" s="316">
        <v>22</v>
      </c>
      <c r="BC76" s="1392"/>
      <c r="BD76" s="1386"/>
      <c r="BE76" s="1393"/>
      <c r="BF76" s="1500"/>
      <c r="BG76" s="1591"/>
      <c r="BH76" s="1513"/>
    </row>
    <row r="77" spans="1:60" ht="30">
      <c r="A77" s="140">
        <v>74</v>
      </c>
      <c r="B77" s="141" t="s">
        <v>67</v>
      </c>
      <c r="C77" s="438" t="s">
        <v>502</v>
      </c>
      <c r="D77" s="314"/>
      <c r="E77" s="315"/>
      <c r="F77" s="575"/>
      <c r="G77" s="583"/>
      <c r="H77" s="571"/>
      <c r="I77" s="584"/>
      <c r="J77" s="314"/>
      <c r="K77" s="315"/>
      <c r="L77" s="316"/>
      <c r="M77" s="314"/>
      <c r="N77" s="315"/>
      <c r="O77" s="316"/>
      <c r="P77" s="799"/>
      <c r="Q77" s="776"/>
      <c r="R77" s="801"/>
      <c r="S77" s="583"/>
      <c r="T77" s="571"/>
      <c r="U77" s="584"/>
      <c r="V77" s="314"/>
      <c r="W77" s="315"/>
      <c r="X77" s="316"/>
      <c r="Y77" s="903"/>
      <c r="Z77" s="904"/>
      <c r="AA77" s="905"/>
      <c r="AB77" s="986"/>
      <c r="AC77" s="974"/>
      <c r="AD77" s="987"/>
      <c r="AE77" s="314"/>
      <c r="AF77" s="315"/>
      <c r="AG77" s="316"/>
      <c r="AH77" s="1023"/>
      <c r="AI77" s="1016"/>
      <c r="AJ77" s="1024"/>
      <c r="AK77" s="1165" t="s">
        <v>10875</v>
      </c>
      <c r="AL77" s="1137" t="s">
        <v>10876</v>
      </c>
      <c r="AM77" s="316">
        <v>441.88</v>
      </c>
      <c r="AN77" s="314"/>
      <c r="AO77" s="315"/>
      <c r="AP77" s="316"/>
      <c r="AQ77" s="314"/>
      <c r="AR77" s="315"/>
      <c r="AS77" s="316"/>
      <c r="AT77" s="314"/>
      <c r="AU77" s="315"/>
      <c r="AV77" s="316"/>
      <c r="AW77" s="534" t="s">
        <v>12080</v>
      </c>
      <c r="AX77" s="535"/>
      <c r="AY77" s="469"/>
      <c r="AZ77" s="314"/>
      <c r="BA77" s="315"/>
      <c r="BB77" s="316"/>
      <c r="BC77" s="1392"/>
      <c r="BD77" s="1386"/>
      <c r="BE77" s="1393"/>
      <c r="BF77" s="1500"/>
      <c r="BG77" s="1591"/>
      <c r="BH77" s="1513"/>
    </row>
    <row r="78" spans="1:60" ht="30">
      <c r="A78" s="140">
        <v>75</v>
      </c>
      <c r="B78" s="140" t="s">
        <v>68</v>
      </c>
      <c r="C78" s="438" t="s">
        <v>503</v>
      </c>
      <c r="D78" s="314"/>
      <c r="E78" s="315"/>
      <c r="F78" s="575"/>
      <c r="G78" s="583"/>
      <c r="H78" s="571"/>
      <c r="I78" s="584"/>
      <c r="J78" s="314"/>
      <c r="K78" s="315"/>
      <c r="L78" s="316"/>
      <c r="M78" s="314"/>
      <c r="N78" s="315"/>
      <c r="O78" s="316"/>
      <c r="P78" s="799"/>
      <c r="Q78" s="776"/>
      <c r="R78" s="803"/>
      <c r="S78" s="583"/>
      <c r="T78" s="571"/>
      <c r="U78" s="584"/>
      <c r="V78" s="314"/>
      <c r="W78" s="315"/>
      <c r="X78" s="316"/>
      <c r="Y78" s="903"/>
      <c r="Z78" s="904"/>
      <c r="AA78" s="905"/>
      <c r="AB78" s="986"/>
      <c r="AC78" s="974"/>
      <c r="AD78" s="987"/>
      <c r="AE78" s="314"/>
      <c r="AF78" s="315"/>
      <c r="AG78" s="316"/>
      <c r="AH78" s="1023"/>
      <c r="AI78" s="1016"/>
      <c r="AJ78" s="1024"/>
      <c r="AK78" s="1165" t="s">
        <v>503</v>
      </c>
      <c r="AL78" s="1135" t="s">
        <v>68</v>
      </c>
      <c r="AM78" s="316">
        <v>105.94</v>
      </c>
      <c r="AN78" s="314"/>
      <c r="AO78" s="315"/>
      <c r="AP78" s="316"/>
      <c r="AQ78" s="314"/>
      <c r="AR78" s="315"/>
      <c r="AS78" s="316"/>
      <c r="AT78" s="314"/>
      <c r="AU78" s="315"/>
      <c r="AV78" s="316"/>
      <c r="AW78" s="1169" t="s">
        <v>503</v>
      </c>
      <c r="AX78" s="1137" t="s">
        <v>68</v>
      </c>
      <c r="AY78" s="469">
        <v>110.63</v>
      </c>
      <c r="AZ78" s="314"/>
      <c r="BA78" s="315"/>
      <c r="BB78" s="316"/>
      <c r="BC78" s="1392"/>
      <c r="BD78" s="1386"/>
      <c r="BE78" s="1393"/>
      <c r="BF78" s="1500"/>
      <c r="BG78" s="1591"/>
      <c r="BH78" s="1513"/>
    </row>
    <row r="79" spans="1:60" ht="30">
      <c r="A79" s="140">
        <v>76</v>
      </c>
      <c r="B79" s="141" t="s">
        <v>69</v>
      </c>
      <c r="C79" s="438" t="s">
        <v>504</v>
      </c>
      <c r="D79" s="314"/>
      <c r="E79" s="315"/>
      <c r="F79" s="575"/>
      <c r="G79" s="583"/>
      <c r="H79" s="571"/>
      <c r="I79" s="584"/>
      <c r="J79" s="314"/>
      <c r="K79" s="315"/>
      <c r="L79" s="316"/>
      <c r="M79" s="314"/>
      <c r="N79" s="315"/>
      <c r="O79" s="316"/>
      <c r="P79" s="799"/>
      <c r="Q79" s="776"/>
      <c r="R79" s="801"/>
      <c r="S79" s="583"/>
      <c r="T79" s="571"/>
      <c r="U79" s="584"/>
      <c r="V79" s="314"/>
      <c r="W79" s="315"/>
      <c r="X79" s="316"/>
      <c r="Y79" s="903"/>
      <c r="Z79" s="904"/>
      <c r="AA79" s="905"/>
      <c r="AB79" s="986"/>
      <c r="AC79" s="974"/>
      <c r="AD79" s="987"/>
      <c r="AE79" s="314"/>
      <c r="AF79" s="315"/>
      <c r="AG79" s="316"/>
      <c r="AH79" s="1023"/>
      <c r="AI79" s="1016"/>
      <c r="AJ79" s="1024"/>
      <c r="AK79" s="1165" t="s">
        <v>504</v>
      </c>
      <c r="AL79" s="1137" t="s">
        <v>69</v>
      </c>
      <c r="AM79" s="469">
        <v>61.6</v>
      </c>
      <c r="AN79" s="314"/>
      <c r="AO79" s="315"/>
      <c r="AP79" s="316"/>
      <c r="AQ79" s="314"/>
      <c r="AR79" s="315"/>
      <c r="AS79" s="316"/>
      <c r="AT79" s="314"/>
      <c r="AU79" s="315"/>
      <c r="AV79" s="316"/>
      <c r="AW79" s="1169" t="s">
        <v>504</v>
      </c>
      <c r="AX79" s="1137" t="s">
        <v>69</v>
      </c>
      <c r="AY79" s="469">
        <v>63.29</v>
      </c>
      <c r="AZ79" s="314"/>
      <c r="BA79" s="315"/>
      <c r="BB79" s="316"/>
      <c r="BC79" s="1392"/>
      <c r="BD79" s="1386"/>
      <c r="BE79" s="1393"/>
      <c r="BF79" s="1500"/>
      <c r="BG79" s="1591"/>
      <c r="BH79" s="1513"/>
    </row>
    <row r="80" spans="1:60" ht="45">
      <c r="A80" s="140">
        <v>77</v>
      </c>
      <c r="B80" s="141" t="s">
        <v>70</v>
      </c>
      <c r="C80" s="438" t="s">
        <v>505</v>
      </c>
      <c r="D80" s="314"/>
      <c r="E80" s="315"/>
      <c r="F80" s="575"/>
      <c r="G80" s="583"/>
      <c r="H80" s="571"/>
      <c r="I80" s="584"/>
      <c r="J80" s="314"/>
      <c r="K80" s="315"/>
      <c r="L80" s="316"/>
      <c r="M80" s="314"/>
      <c r="N80" s="315"/>
      <c r="O80" s="316"/>
      <c r="P80" s="799" t="s">
        <v>9976</v>
      </c>
      <c r="Q80" s="777" t="s">
        <v>9977</v>
      </c>
      <c r="R80" s="801">
        <v>21.68</v>
      </c>
      <c r="S80" s="583"/>
      <c r="T80" s="571"/>
      <c r="U80" s="584"/>
      <c r="V80" s="314"/>
      <c r="W80" s="315"/>
      <c r="X80" s="316"/>
      <c r="Y80" s="903"/>
      <c r="Z80" s="904"/>
      <c r="AA80" s="905"/>
      <c r="AB80" s="986"/>
      <c r="AC80" s="974"/>
      <c r="AD80" s="987"/>
      <c r="AE80" s="314"/>
      <c r="AF80" s="315"/>
      <c r="AG80" s="316"/>
      <c r="AH80" s="1023"/>
      <c r="AI80" s="1016"/>
      <c r="AJ80" s="1024"/>
      <c r="AK80" s="1165" t="s">
        <v>10877</v>
      </c>
      <c r="AL80" s="1137" t="s">
        <v>10878</v>
      </c>
      <c r="AM80" s="469">
        <v>29.17</v>
      </c>
      <c r="AN80" s="314"/>
      <c r="AO80" s="315"/>
      <c r="AP80" s="316"/>
      <c r="AQ80" s="314"/>
      <c r="AR80" s="315"/>
      <c r="AS80" s="316"/>
      <c r="AT80" s="314"/>
      <c r="AU80" s="315"/>
      <c r="AV80" s="316"/>
      <c r="AW80" s="1169" t="s">
        <v>505</v>
      </c>
      <c r="AX80" s="1137" t="s">
        <v>70</v>
      </c>
      <c r="AY80" s="469">
        <v>58.19</v>
      </c>
      <c r="AZ80" s="314" t="s">
        <v>12167</v>
      </c>
      <c r="BA80" s="535" t="s">
        <v>12168</v>
      </c>
      <c r="BB80" s="316">
        <v>25</v>
      </c>
      <c r="BC80" s="1392"/>
      <c r="BD80" s="1386"/>
      <c r="BE80" s="1393"/>
      <c r="BF80" s="1500"/>
      <c r="BG80" s="1591"/>
      <c r="BH80" s="1513"/>
    </row>
    <row r="81" spans="1:60">
      <c r="A81" s="140">
        <v>78</v>
      </c>
      <c r="B81" s="141" t="s">
        <v>71</v>
      </c>
      <c r="C81" s="438" t="s">
        <v>506</v>
      </c>
      <c r="D81" s="314"/>
      <c r="E81" s="315"/>
      <c r="F81" s="575"/>
      <c r="G81" s="583"/>
      <c r="H81" s="571"/>
      <c r="I81" s="584"/>
      <c r="J81" s="314"/>
      <c r="K81" s="315"/>
      <c r="L81" s="316"/>
      <c r="M81" s="314"/>
      <c r="N81" s="315"/>
      <c r="O81" s="316"/>
      <c r="P81" s="799"/>
      <c r="Q81" s="776"/>
      <c r="R81" s="801"/>
      <c r="S81" s="583"/>
      <c r="T81" s="571"/>
      <c r="U81" s="584"/>
      <c r="V81" s="314"/>
      <c r="W81" s="315"/>
      <c r="X81" s="316"/>
      <c r="Y81" s="903"/>
      <c r="Z81" s="904"/>
      <c r="AA81" s="905"/>
      <c r="AB81" s="986"/>
      <c r="AC81" s="974"/>
      <c r="AD81" s="987"/>
      <c r="AE81" s="314"/>
      <c r="AF81" s="315"/>
      <c r="AG81" s="316"/>
      <c r="AH81" s="1023"/>
      <c r="AI81" s="1016"/>
      <c r="AJ81" s="1024"/>
      <c r="AK81" s="1165" t="s">
        <v>10879</v>
      </c>
      <c r="AL81" s="1137" t="s">
        <v>10880</v>
      </c>
      <c r="AM81" s="469">
        <v>67.5</v>
      </c>
      <c r="AN81" s="314"/>
      <c r="AO81" s="315"/>
      <c r="AP81" s="316"/>
      <c r="AQ81" s="314"/>
      <c r="AR81" s="315"/>
      <c r="AS81" s="316"/>
      <c r="AT81" s="314"/>
      <c r="AU81" s="315"/>
      <c r="AV81" s="316"/>
      <c r="AW81" s="1169" t="s">
        <v>506</v>
      </c>
      <c r="AX81" s="1137" t="s">
        <v>71</v>
      </c>
      <c r="AY81" s="469">
        <v>68.510000000000005</v>
      </c>
      <c r="AZ81" s="314"/>
      <c r="BA81" s="315"/>
      <c r="BB81" s="316"/>
      <c r="BC81" s="1392"/>
      <c r="BD81" s="1386"/>
      <c r="BE81" s="1393"/>
      <c r="BF81" s="1500"/>
      <c r="BG81" s="1591"/>
      <c r="BH81" s="1513"/>
    </row>
    <row r="82" spans="1:60" ht="30">
      <c r="A82" s="140">
        <v>79</v>
      </c>
      <c r="B82" s="141" t="s">
        <v>72</v>
      </c>
      <c r="C82" s="438" t="s">
        <v>507</v>
      </c>
      <c r="D82" s="314"/>
      <c r="E82" s="315"/>
      <c r="F82" s="575"/>
      <c r="G82" s="583"/>
      <c r="H82" s="571"/>
      <c r="I82" s="584"/>
      <c r="J82" s="314"/>
      <c r="K82" s="315"/>
      <c r="L82" s="316"/>
      <c r="M82" s="314"/>
      <c r="N82" s="315"/>
      <c r="O82" s="316"/>
      <c r="P82" s="799" t="s">
        <v>9978</v>
      </c>
      <c r="Q82" s="774" t="s">
        <v>9979</v>
      </c>
      <c r="R82" s="801">
        <v>25.48</v>
      </c>
      <c r="S82" s="583"/>
      <c r="T82" s="571"/>
      <c r="U82" s="584"/>
      <c r="V82" s="314"/>
      <c r="W82" s="315"/>
      <c r="X82" s="316"/>
      <c r="Y82" s="903"/>
      <c r="Z82" s="904"/>
      <c r="AA82" s="905"/>
      <c r="AB82" s="986"/>
      <c r="AC82" s="974"/>
      <c r="AD82" s="987"/>
      <c r="AE82" s="314"/>
      <c r="AF82" s="315"/>
      <c r="AG82" s="316"/>
      <c r="AH82" s="1023"/>
      <c r="AI82" s="1016"/>
      <c r="AJ82" s="1024"/>
      <c r="AK82" s="1165" t="s">
        <v>507</v>
      </c>
      <c r="AL82" s="1137" t="s">
        <v>10881</v>
      </c>
      <c r="AM82" s="469">
        <v>17.8</v>
      </c>
      <c r="AN82" s="314"/>
      <c r="AO82" s="315"/>
      <c r="AP82" s="316"/>
      <c r="AQ82" s="314"/>
      <c r="AR82" s="315"/>
      <c r="AS82" s="316"/>
      <c r="AT82" s="314"/>
      <c r="AU82" s="315"/>
      <c r="AV82" s="316"/>
      <c r="AW82" s="1169" t="s">
        <v>507</v>
      </c>
      <c r="AX82" s="1137" t="s">
        <v>72</v>
      </c>
      <c r="AY82" s="469">
        <v>21.15</v>
      </c>
      <c r="AZ82" s="314" t="s">
        <v>12169</v>
      </c>
      <c r="BA82" s="535" t="s">
        <v>12170</v>
      </c>
      <c r="BB82" s="316">
        <v>10</v>
      </c>
      <c r="BC82" s="1392"/>
      <c r="BD82" s="1386"/>
      <c r="BE82" s="1393"/>
      <c r="BF82" s="1500"/>
      <c r="BG82" s="1591"/>
      <c r="BH82" s="1513"/>
    </row>
    <row r="83" spans="1:60">
      <c r="A83" s="140">
        <v>80</v>
      </c>
      <c r="B83" s="141" t="s">
        <v>72</v>
      </c>
      <c r="C83" s="438" t="s">
        <v>508</v>
      </c>
      <c r="D83" s="314"/>
      <c r="E83" s="315"/>
      <c r="F83" s="575"/>
      <c r="G83" s="583"/>
      <c r="H83" s="571"/>
      <c r="I83" s="584"/>
      <c r="J83" s="314"/>
      <c r="K83" s="315"/>
      <c r="L83" s="316"/>
      <c r="M83" s="314"/>
      <c r="N83" s="315"/>
      <c r="O83" s="316"/>
      <c r="P83" s="799">
        <v>8221841000</v>
      </c>
      <c r="Q83" s="774" t="s">
        <v>9980</v>
      </c>
      <c r="R83" s="801">
        <v>57.33</v>
      </c>
      <c r="S83" s="583"/>
      <c r="T83" s="571"/>
      <c r="U83" s="584"/>
      <c r="V83" s="314"/>
      <c r="W83" s="315"/>
      <c r="X83" s="316"/>
      <c r="Y83" s="903"/>
      <c r="Z83" s="904"/>
      <c r="AA83" s="905"/>
      <c r="AB83" s="986"/>
      <c r="AC83" s="974"/>
      <c r="AD83" s="987"/>
      <c r="AE83" s="314"/>
      <c r="AF83" s="315"/>
      <c r="AG83" s="316"/>
      <c r="AH83" s="1023"/>
      <c r="AI83" s="1016"/>
      <c r="AJ83" s="1024"/>
      <c r="AK83" s="1165" t="s">
        <v>508</v>
      </c>
      <c r="AL83" s="1137" t="s">
        <v>10881</v>
      </c>
      <c r="AM83" s="469">
        <v>28.3</v>
      </c>
      <c r="AN83" s="314"/>
      <c r="AO83" s="315"/>
      <c r="AP83" s="316"/>
      <c r="AQ83" s="314"/>
      <c r="AR83" s="315"/>
      <c r="AS83" s="316"/>
      <c r="AT83" s="314"/>
      <c r="AU83" s="315"/>
      <c r="AV83" s="316"/>
      <c r="AW83" s="1169" t="s">
        <v>508</v>
      </c>
      <c r="AX83" s="1137" t="s">
        <v>72</v>
      </c>
      <c r="AY83" s="469">
        <v>49.73</v>
      </c>
      <c r="AZ83" s="314" t="s">
        <v>12171</v>
      </c>
      <c r="BA83" s="535" t="s">
        <v>12172</v>
      </c>
      <c r="BB83" s="316">
        <v>30</v>
      </c>
      <c r="BC83" s="1392"/>
      <c r="BD83" s="1386"/>
      <c r="BE83" s="1393"/>
      <c r="BF83" s="1500"/>
      <c r="BG83" s="1591"/>
      <c r="BH83" s="1513"/>
    </row>
    <row r="84" spans="1:60" ht="30">
      <c r="A84" s="140">
        <v>81</v>
      </c>
      <c r="B84" s="140" t="s">
        <v>73</v>
      </c>
      <c r="C84" s="438" t="s">
        <v>509</v>
      </c>
      <c r="D84" s="314"/>
      <c r="E84" s="315"/>
      <c r="F84" s="575"/>
      <c r="G84" s="583"/>
      <c r="H84" s="571"/>
      <c r="I84" s="584"/>
      <c r="J84" s="314"/>
      <c r="K84" s="315"/>
      <c r="L84" s="316"/>
      <c r="M84" s="314"/>
      <c r="N84" s="315"/>
      <c r="O84" s="316"/>
      <c r="P84" s="799" t="s">
        <v>9981</v>
      </c>
      <c r="Q84" s="775" t="s">
        <v>9982</v>
      </c>
      <c r="R84" s="801">
        <v>42.5</v>
      </c>
      <c r="S84" s="583"/>
      <c r="T84" s="571"/>
      <c r="U84" s="584"/>
      <c r="V84" s="314"/>
      <c r="W84" s="315"/>
      <c r="X84" s="316"/>
      <c r="Y84" s="903"/>
      <c r="Z84" s="904"/>
      <c r="AA84" s="905"/>
      <c r="AB84" s="986"/>
      <c r="AC84" s="974"/>
      <c r="AD84" s="987"/>
      <c r="AE84" s="314"/>
      <c r="AF84" s="315"/>
      <c r="AG84" s="316"/>
      <c r="AH84" s="1023"/>
      <c r="AI84" s="1016"/>
      <c r="AJ84" s="1024"/>
      <c r="AK84" s="1165" t="s">
        <v>509</v>
      </c>
      <c r="AL84" s="1135" t="s">
        <v>10882</v>
      </c>
      <c r="AM84" s="469">
        <v>36.75</v>
      </c>
      <c r="AN84" s="314"/>
      <c r="AO84" s="315"/>
      <c r="AP84" s="316"/>
      <c r="AQ84" s="314"/>
      <c r="AR84" s="315"/>
      <c r="AS84" s="316"/>
      <c r="AT84" s="314"/>
      <c r="AU84" s="315"/>
      <c r="AV84" s="316"/>
      <c r="AW84" s="1169" t="s">
        <v>509</v>
      </c>
      <c r="AX84" s="1137" t="s">
        <v>73</v>
      </c>
      <c r="AY84" s="469">
        <v>40.15</v>
      </c>
      <c r="AZ84" s="314" t="s">
        <v>12173</v>
      </c>
      <c r="BA84" s="535" t="s">
        <v>12174</v>
      </c>
      <c r="BB84" s="316">
        <v>27</v>
      </c>
      <c r="BC84" s="1392"/>
      <c r="BD84" s="1386"/>
      <c r="BE84" s="1393"/>
      <c r="BF84" s="1500"/>
      <c r="BG84" s="1591"/>
      <c r="BH84" s="1513"/>
    </row>
    <row r="85" spans="1:60" ht="30">
      <c r="A85" s="140">
        <v>82</v>
      </c>
      <c r="B85" s="145" t="s">
        <v>4727</v>
      </c>
      <c r="C85" s="441" t="s">
        <v>4728</v>
      </c>
      <c r="D85" s="314"/>
      <c r="E85" s="315"/>
      <c r="F85" s="575"/>
      <c r="G85" s="583"/>
      <c r="H85" s="571"/>
      <c r="I85" s="584"/>
      <c r="J85" s="314"/>
      <c r="K85" s="315"/>
      <c r="L85" s="316"/>
      <c r="M85" s="314"/>
      <c r="N85" s="315"/>
      <c r="O85" s="316"/>
      <c r="P85" s="799"/>
      <c r="Q85" s="776"/>
      <c r="R85" s="801"/>
      <c r="S85" s="583"/>
      <c r="T85" s="571"/>
      <c r="U85" s="584"/>
      <c r="V85" s="314"/>
      <c r="W85" s="315"/>
      <c r="X85" s="316"/>
      <c r="Y85" s="903"/>
      <c r="Z85" s="904"/>
      <c r="AA85" s="905"/>
      <c r="AB85" s="986"/>
      <c r="AC85" s="974"/>
      <c r="AD85" s="987"/>
      <c r="AE85" s="314"/>
      <c r="AF85" s="315"/>
      <c r="AG85" s="316"/>
      <c r="AH85" s="1023"/>
      <c r="AI85" s="1016"/>
      <c r="AJ85" s="1024"/>
      <c r="AK85" s="1171" t="s">
        <v>4728</v>
      </c>
      <c r="AL85" s="1141" t="s">
        <v>10883</v>
      </c>
      <c r="AM85" s="469">
        <v>136.94</v>
      </c>
      <c r="AN85" s="314"/>
      <c r="AO85" s="315"/>
      <c r="AP85" s="316"/>
      <c r="AQ85" s="314"/>
      <c r="AR85" s="315"/>
      <c r="AS85" s="316"/>
      <c r="AT85" s="314"/>
      <c r="AU85" s="315"/>
      <c r="AV85" s="316"/>
      <c r="AW85" s="1171" t="s">
        <v>4728</v>
      </c>
      <c r="AX85" s="1141" t="s">
        <v>4727</v>
      </c>
      <c r="AY85" s="469">
        <v>149.71</v>
      </c>
      <c r="AZ85" s="314"/>
      <c r="BA85" s="315"/>
      <c r="BB85" s="316"/>
      <c r="BC85" s="1392"/>
      <c r="BD85" s="1386"/>
      <c r="BE85" s="1393"/>
      <c r="BF85" s="1500"/>
      <c r="BG85" s="1591"/>
      <c r="BH85" s="1513"/>
    </row>
    <row r="86" spans="1:60" ht="30">
      <c r="A86" s="140">
        <v>83</v>
      </c>
      <c r="B86" s="141" t="s">
        <v>74</v>
      </c>
      <c r="C86" s="438" t="s">
        <v>510</v>
      </c>
      <c r="D86" s="314"/>
      <c r="E86" s="315"/>
      <c r="F86" s="575"/>
      <c r="G86" s="583"/>
      <c r="H86" s="571"/>
      <c r="I86" s="584"/>
      <c r="J86" s="314"/>
      <c r="K86" s="315"/>
      <c r="L86" s="316"/>
      <c r="M86" s="314"/>
      <c r="N86" s="315"/>
      <c r="O86" s="316"/>
      <c r="P86" s="799"/>
      <c r="Q86" s="776"/>
      <c r="R86" s="801"/>
      <c r="S86" s="583"/>
      <c r="T86" s="571"/>
      <c r="U86" s="584"/>
      <c r="V86" s="314"/>
      <c r="W86" s="315"/>
      <c r="X86" s="316"/>
      <c r="Y86" s="903"/>
      <c r="Z86" s="904"/>
      <c r="AA86" s="905"/>
      <c r="AB86" s="986"/>
      <c r="AC86" s="974"/>
      <c r="AD86" s="987"/>
      <c r="AE86" s="314"/>
      <c r="AF86" s="315"/>
      <c r="AG86" s="316"/>
      <c r="AH86" s="1023"/>
      <c r="AI86" s="1016"/>
      <c r="AJ86" s="1024"/>
      <c r="AK86" s="1165" t="s">
        <v>510</v>
      </c>
      <c r="AL86" s="1137" t="s">
        <v>10884</v>
      </c>
      <c r="AM86" s="469">
        <v>41.15</v>
      </c>
      <c r="AN86" s="314"/>
      <c r="AO86" s="315"/>
      <c r="AP86" s="316"/>
      <c r="AQ86" s="314"/>
      <c r="AR86" s="315"/>
      <c r="AS86" s="316"/>
      <c r="AT86" s="314"/>
      <c r="AU86" s="315"/>
      <c r="AV86" s="316"/>
      <c r="AW86" s="1169" t="s">
        <v>510</v>
      </c>
      <c r="AX86" s="1137" t="s">
        <v>74</v>
      </c>
      <c r="AY86" s="469">
        <v>62.08</v>
      </c>
      <c r="AZ86" s="314"/>
      <c r="BA86" s="315"/>
      <c r="BB86" s="316"/>
      <c r="BC86" s="1392"/>
      <c r="BD86" s="1386"/>
      <c r="BE86" s="1393"/>
      <c r="BF86" s="1500"/>
      <c r="BG86" s="1591"/>
      <c r="BH86" s="1513"/>
    </row>
    <row r="87" spans="1:60" ht="44.25">
      <c r="A87" s="140">
        <v>84</v>
      </c>
      <c r="B87" s="141" t="s">
        <v>75</v>
      </c>
      <c r="C87" s="438" t="s">
        <v>511</v>
      </c>
      <c r="D87" s="314"/>
      <c r="E87" s="315"/>
      <c r="F87" s="575"/>
      <c r="G87" s="583"/>
      <c r="H87" s="571"/>
      <c r="I87" s="584"/>
      <c r="J87" s="314"/>
      <c r="K87" s="315"/>
      <c r="L87" s="316"/>
      <c r="M87" s="314"/>
      <c r="N87" s="315"/>
      <c r="O87" s="316"/>
      <c r="P87" s="799" t="s">
        <v>9983</v>
      </c>
      <c r="Q87" s="774" t="s">
        <v>9984</v>
      </c>
      <c r="R87" s="801">
        <v>115</v>
      </c>
      <c r="S87" s="583"/>
      <c r="T87" s="571"/>
      <c r="U87" s="584"/>
      <c r="V87" s="314"/>
      <c r="W87" s="315"/>
      <c r="X87" s="316"/>
      <c r="Y87" s="903"/>
      <c r="Z87" s="904"/>
      <c r="AA87" s="905"/>
      <c r="AB87" s="986"/>
      <c r="AC87" s="974"/>
      <c r="AD87" s="987"/>
      <c r="AE87" s="314"/>
      <c r="AF87" s="315"/>
      <c r="AG87" s="316"/>
      <c r="AH87" s="1023"/>
      <c r="AI87" s="1016"/>
      <c r="AJ87" s="1024"/>
      <c r="AK87" s="1165" t="s">
        <v>511</v>
      </c>
      <c r="AL87" s="1137" t="s">
        <v>10885</v>
      </c>
      <c r="AM87" s="469">
        <v>90.58</v>
      </c>
      <c r="AN87" s="314"/>
      <c r="AO87" s="315"/>
      <c r="AP87" s="316"/>
      <c r="AQ87" s="314"/>
      <c r="AR87" s="315"/>
      <c r="AS87" s="316"/>
      <c r="AT87" s="314"/>
      <c r="AU87" s="315"/>
      <c r="AV87" s="316"/>
      <c r="AW87" s="1169" t="s">
        <v>511</v>
      </c>
      <c r="AX87" s="1137" t="s">
        <v>75</v>
      </c>
      <c r="AY87" s="469">
        <v>114.56</v>
      </c>
      <c r="AZ87" s="314" t="s">
        <v>12175</v>
      </c>
      <c r="BA87" s="535" t="s">
        <v>12176</v>
      </c>
      <c r="BB87" s="316">
        <v>79</v>
      </c>
      <c r="BC87" s="1392"/>
      <c r="BD87" s="1386"/>
      <c r="BE87" s="1393"/>
      <c r="BF87" s="1500"/>
      <c r="BG87" s="1591"/>
      <c r="BH87" s="1513"/>
    </row>
    <row r="88" spans="1:60" ht="30">
      <c r="A88" s="140">
        <v>85</v>
      </c>
      <c r="B88" s="141" t="s">
        <v>76</v>
      </c>
      <c r="C88" s="438" t="s">
        <v>512</v>
      </c>
      <c r="D88" s="314"/>
      <c r="E88" s="315"/>
      <c r="F88" s="575"/>
      <c r="G88" s="583"/>
      <c r="H88" s="571"/>
      <c r="I88" s="584"/>
      <c r="J88" s="314"/>
      <c r="K88" s="315"/>
      <c r="L88" s="316"/>
      <c r="M88" s="314"/>
      <c r="N88" s="315"/>
      <c r="O88" s="316"/>
      <c r="P88" s="799"/>
      <c r="Q88" s="776"/>
      <c r="R88" s="801"/>
      <c r="S88" s="583"/>
      <c r="T88" s="571"/>
      <c r="U88" s="584"/>
      <c r="V88" s="314"/>
      <c r="W88" s="315"/>
      <c r="X88" s="316"/>
      <c r="Y88" s="903"/>
      <c r="Z88" s="904"/>
      <c r="AA88" s="905"/>
      <c r="AB88" s="986"/>
      <c r="AC88" s="974"/>
      <c r="AD88" s="987"/>
      <c r="AE88" s="314"/>
      <c r="AF88" s="315"/>
      <c r="AG88" s="316"/>
      <c r="AH88" s="1023"/>
      <c r="AI88" s="1016"/>
      <c r="AJ88" s="1024"/>
      <c r="AK88" s="1165" t="s">
        <v>512</v>
      </c>
      <c r="AL88" s="1137" t="s">
        <v>10886</v>
      </c>
      <c r="AM88" s="469">
        <v>186.25</v>
      </c>
      <c r="AN88" s="314"/>
      <c r="AO88" s="315"/>
      <c r="AP88" s="316"/>
      <c r="AQ88" s="314"/>
      <c r="AR88" s="315"/>
      <c r="AS88" s="316"/>
      <c r="AT88" s="314"/>
      <c r="AU88" s="315"/>
      <c r="AV88" s="316"/>
      <c r="AW88" s="1169" t="s">
        <v>512</v>
      </c>
      <c r="AX88" s="1137" t="s">
        <v>76</v>
      </c>
      <c r="AY88" s="469">
        <v>210.44</v>
      </c>
      <c r="AZ88" s="314"/>
      <c r="BA88" s="315"/>
      <c r="BB88" s="316"/>
      <c r="BC88" s="1392"/>
      <c r="BD88" s="1386"/>
      <c r="BE88" s="1393"/>
      <c r="BF88" s="1500"/>
      <c r="BG88" s="1591"/>
      <c r="BH88" s="1513"/>
    </row>
    <row r="89" spans="1:60" ht="45">
      <c r="A89" s="140">
        <v>86</v>
      </c>
      <c r="B89" s="141" t="s">
        <v>77</v>
      </c>
      <c r="C89" s="438" t="s">
        <v>514</v>
      </c>
      <c r="D89" s="314"/>
      <c r="E89" s="315"/>
      <c r="F89" s="575"/>
      <c r="G89" s="583"/>
      <c r="H89" s="571"/>
      <c r="I89" s="584"/>
      <c r="J89" s="314"/>
      <c r="K89" s="315"/>
      <c r="L89" s="316"/>
      <c r="M89" s="314"/>
      <c r="N89" s="315"/>
      <c r="O89" s="316"/>
      <c r="P89" s="799"/>
      <c r="Q89" s="776"/>
      <c r="R89" s="801"/>
      <c r="S89" s="583"/>
      <c r="T89" s="571"/>
      <c r="U89" s="584"/>
      <c r="V89" s="314"/>
      <c r="W89" s="315"/>
      <c r="X89" s="316"/>
      <c r="Y89" s="903"/>
      <c r="Z89" s="904"/>
      <c r="AA89" s="905"/>
      <c r="AB89" s="986"/>
      <c r="AC89" s="974"/>
      <c r="AD89" s="987"/>
      <c r="AE89" s="314"/>
      <c r="AF89" s="315"/>
      <c r="AG89" s="316"/>
      <c r="AH89" s="1023"/>
      <c r="AI89" s="1016"/>
      <c r="AJ89" s="1024"/>
      <c r="AK89" s="1165" t="s">
        <v>514</v>
      </c>
      <c r="AL89" s="1137" t="s">
        <v>10887</v>
      </c>
      <c r="AM89" s="469">
        <v>244.53</v>
      </c>
      <c r="AN89" s="314"/>
      <c r="AO89" s="315"/>
      <c r="AP89" s="316"/>
      <c r="AQ89" s="314"/>
      <c r="AR89" s="315"/>
      <c r="AS89" s="316"/>
      <c r="AT89" s="314"/>
      <c r="AU89" s="315"/>
      <c r="AV89" s="316"/>
      <c r="AW89" s="1169" t="s">
        <v>514</v>
      </c>
      <c r="AX89" s="1137" t="s">
        <v>77</v>
      </c>
      <c r="AY89" s="469">
        <v>285.58999999999997</v>
      </c>
      <c r="AZ89" s="314"/>
      <c r="BA89" s="315"/>
      <c r="BB89" s="316"/>
      <c r="BC89" s="1392"/>
      <c r="BD89" s="1386"/>
      <c r="BE89" s="1393"/>
      <c r="BF89" s="1500"/>
      <c r="BG89" s="1591"/>
      <c r="BH89" s="1513"/>
    </row>
    <row r="90" spans="1:60" ht="30">
      <c r="A90" s="140">
        <v>87</v>
      </c>
      <c r="B90" s="140" t="s">
        <v>78</v>
      </c>
      <c r="C90" s="438" t="s">
        <v>515</v>
      </c>
      <c r="D90" s="314"/>
      <c r="E90" s="315"/>
      <c r="F90" s="575"/>
      <c r="G90" s="583"/>
      <c r="H90" s="571"/>
      <c r="I90" s="584"/>
      <c r="J90" s="314"/>
      <c r="K90" s="315"/>
      <c r="L90" s="316"/>
      <c r="M90" s="314"/>
      <c r="N90" s="315"/>
      <c r="O90" s="316"/>
      <c r="P90" s="799"/>
      <c r="Q90" s="774"/>
      <c r="R90" s="803"/>
      <c r="S90" s="583"/>
      <c r="T90" s="571"/>
      <c r="U90" s="584"/>
      <c r="V90" s="314"/>
      <c r="W90" s="315"/>
      <c r="X90" s="316"/>
      <c r="Y90" s="903"/>
      <c r="Z90" s="904"/>
      <c r="AA90" s="905"/>
      <c r="AB90" s="986"/>
      <c r="AC90" s="974"/>
      <c r="AD90" s="987"/>
      <c r="AE90" s="314"/>
      <c r="AF90" s="315"/>
      <c r="AG90" s="316"/>
      <c r="AH90" s="1023"/>
      <c r="AI90" s="1016"/>
      <c r="AJ90" s="1024"/>
      <c r="AK90" s="1165" t="s">
        <v>515</v>
      </c>
      <c r="AL90" s="1135" t="s">
        <v>10888</v>
      </c>
      <c r="AM90" s="469">
        <v>45.55</v>
      </c>
      <c r="AN90" s="314"/>
      <c r="AO90" s="315"/>
      <c r="AP90" s="316"/>
      <c r="AQ90" s="314"/>
      <c r="AR90" s="315"/>
      <c r="AS90" s="316"/>
      <c r="AT90" s="314"/>
      <c r="AU90" s="315"/>
      <c r="AV90" s="316"/>
      <c r="AW90" s="1169" t="s">
        <v>515</v>
      </c>
      <c r="AX90" s="1137" t="s">
        <v>78</v>
      </c>
      <c r="AY90" s="469">
        <v>93.75</v>
      </c>
      <c r="AZ90" s="314"/>
      <c r="BA90" s="315"/>
      <c r="BB90" s="316"/>
      <c r="BC90" s="1392"/>
      <c r="BD90" s="1386"/>
      <c r="BE90" s="1393"/>
      <c r="BF90" s="1500"/>
      <c r="BG90" s="1591"/>
      <c r="BH90" s="1513"/>
    </row>
    <row r="91" spans="1:60" ht="30">
      <c r="A91" s="140">
        <v>88</v>
      </c>
      <c r="B91" s="140" t="s">
        <v>79</v>
      </c>
      <c r="C91" s="438" t="s">
        <v>516</v>
      </c>
      <c r="D91" s="314"/>
      <c r="E91" s="315"/>
      <c r="F91" s="575"/>
      <c r="G91" s="583"/>
      <c r="H91" s="571"/>
      <c r="I91" s="584"/>
      <c r="J91" s="314"/>
      <c r="K91" s="315"/>
      <c r="L91" s="316"/>
      <c r="M91" s="314"/>
      <c r="N91" s="315"/>
      <c r="O91" s="316"/>
      <c r="P91" s="799" t="s">
        <v>9985</v>
      </c>
      <c r="Q91" s="774" t="s">
        <v>9986</v>
      </c>
      <c r="R91" s="801">
        <v>115</v>
      </c>
      <c r="S91" s="583"/>
      <c r="T91" s="571"/>
      <c r="U91" s="584"/>
      <c r="V91" s="314"/>
      <c r="W91" s="315"/>
      <c r="X91" s="316"/>
      <c r="Y91" s="903"/>
      <c r="Z91" s="904"/>
      <c r="AA91" s="905"/>
      <c r="AB91" s="988" t="s">
        <v>10618</v>
      </c>
      <c r="AC91" s="973" t="s">
        <v>10619</v>
      </c>
      <c r="AD91" s="985">
        <v>22</v>
      </c>
      <c r="AE91" s="314"/>
      <c r="AF91" s="315"/>
      <c r="AG91" s="316"/>
      <c r="AH91" s="1023"/>
      <c r="AI91" s="1016"/>
      <c r="AJ91" s="1024"/>
      <c r="AK91" s="1165" t="s">
        <v>516</v>
      </c>
      <c r="AL91" s="1135" t="s">
        <v>10889</v>
      </c>
      <c r="AM91" s="469">
        <v>45.08</v>
      </c>
      <c r="AN91" s="314"/>
      <c r="AO91" s="315"/>
      <c r="AP91" s="316"/>
      <c r="AQ91" s="314"/>
      <c r="AR91" s="315"/>
      <c r="AS91" s="316"/>
      <c r="AT91" s="314"/>
      <c r="AU91" s="315"/>
      <c r="AV91" s="316"/>
      <c r="AW91" s="1169" t="s">
        <v>516</v>
      </c>
      <c r="AX91" s="1137" t="s">
        <v>79</v>
      </c>
      <c r="AY91" s="469">
        <v>48.33</v>
      </c>
      <c r="AZ91" s="314" t="s">
        <v>12177</v>
      </c>
      <c r="BA91" s="535" t="s">
        <v>12178</v>
      </c>
      <c r="BB91" s="316">
        <v>26</v>
      </c>
      <c r="BC91" s="1392"/>
      <c r="BD91" s="1386"/>
      <c r="BE91" s="1393"/>
      <c r="BF91" s="1500"/>
      <c r="BG91" s="1591"/>
      <c r="BH91" s="1513"/>
    </row>
    <row r="92" spans="1:60" ht="30">
      <c r="A92" s="140">
        <v>89</v>
      </c>
      <c r="B92" s="140" t="s">
        <v>80</v>
      </c>
      <c r="C92" s="438" t="s">
        <v>517</v>
      </c>
      <c r="D92" s="314"/>
      <c r="E92" s="315"/>
      <c r="F92" s="575"/>
      <c r="G92" s="583"/>
      <c r="H92" s="571"/>
      <c r="I92" s="584"/>
      <c r="J92" s="314"/>
      <c r="K92" s="315"/>
      <c r="L92" s="316"/>
      <c r="M92" s="314"/>
      <c r="N92" s="315"/>
      <c r="O92" s="316"/>
      <c r="P92" s="799"/>
      <c r="Q92" s="774"/>
      <c r="R92" s="803"/>
      <c r="S92" s="583"/>
      <c r="T92" s="571"/>
      <c r="U92" s="584"/>
      <c r="V92" s="314"/>
      <c r="W92" s="315"/>
      <c r="X92" s="316"/>
      <c r="Y92" s="903"/>
      <c r="Z92" s="904"/>
      <c r="AA92" s="905"/>
      <c r="AB92" s="986"/>
      <c r="AC92" s="974"/>
      <c r="AD92" s="987"/>
      <c r="AE92" s="314"/>
      <c r="AF92" s="315"/>
      <c r="AG92" s="316"/>
      <c r="AH92" s="1023"/>
      <c r="AI92" s="1016"/>
      <c r="AJ92" s="1024"/>
      <c r="AK92" s="1165" t="s">
        <v>517</v>
      </c>
      <c r="AL92" s="1135" t="s">
        <v>10890</v>
      </c>
      <c r="AM92" s="469">
        <v>94.05</v>
      </c>
      <c r="AN92" s="314"/>
      <c r="AO92" s="315"/>
      <c r="AP92" s="316"/>
      <c r="AQ92" s="314"/>
      <c r="AR92" s="315"/>
      <c r="AS92" s="316"/>
      <c r="AT92" s="314"/>
      <c r="AU92" s="315"/>
      <c r="AV92" s="316"/>
      <c r="AW92" s="1169" t="s">
        <v>517</v>
      </c>
      <c r="AX92" s="1137" t="s">
        <v>80</v>
      </c>
      <c r="AY92" s="469">
        <v>105.08</v>
      </c>
      <c r="AZ92" s="314"/>
      <c r="BA92" s="315"/>
      <c r="BB92" s="316"/>
      <c r="BC92" s="1392"/>
      <c r="BD92" s="1386"/>
      <c r="BE92" s="1393"/>
      <c r="BF92" s="1500"/>
      <c r="BG92" s="1591"/>
      <c r="BH92" s="1513"/>
    </row>
    <row r="93" spans="1:60" ht="30">
      <c r="A93" s="140">
        <v>90</v>
      </c>
      <c r="B93" s="141" t="s">
        <v>81</v>
      </c>
      <c r="C93" s="438" t="s">
        <v>518</v>
      </c>
      <c r="D93" s="314"/>
      <c r="E93" s="315"/>
      <c r="F93" s="575"/>
      <c r="G93" s="583"/>
      <c r="H93" s="571"/>
      <c r="I93" s="584"/>
      <c r="J93" s="314"/>
      <c r="K93" s="315"/>
      <c r="L93" s="316"/>
      <c r="M93" s="314"/>
      <c r="N93" s="315"/>
      <c r="O93" s="316"/>
      <c r="P93" s="799" t="s">
        <v>9987</v>
      </c>
      <c r="Q93" s="774" t="s">
        <v>9988</v>
      </c>
      <c r="R93" s="801">
        <v>115</v>
      </c>
      <c r="S93" s="583"/>
      <c r="T93" s="571"/>
      <c r="U93" s="584"/>
      <c r="V93" s="314"/>
      <c r="W93" s="315"/>
      <c r="X93" s="316"/>
      <c r="Y93" s="903"/>
      <c r="Z93" s="904"/>
      <c r="AA93" s="905"/>
      <c r="AB93" s="986"/>
      <c r="AC93" s="974"/>
      <c r="AD93" s="987"/>
      <c r="AE93" s="314"/>
      <c r="AF93" s="315"/>
      <c r="AG93" s="316"/>
      <c r="AH93" s="1023"/>
      <c r="AI93" s="1016"/>
      <c r="AJ93" s="1024"/>
      <c r="AK93" s="1165" t="s">
        <v>518</v>
      </c>
      <c r="AL93" s="1137" t="s">
        <v>10891</v>
      </c>
      <c r="AM93" s="469">
        <v>209.05</v>
      </c>
      <c r="AN93" s="314"/>
      <c r="AO93" s="315"/>
      <c r="AP93" s="316"/>
      <c r="AQ93" s="314"/>
      <c r="AR93" s="315"/>
      <c r="AS93" s="316"/>
      <c r="AT93" s="314"/>
      <c r="AU93" s="315"/>
      <c r="AV93" s="316"/>
      <c r="AW93" s="1169" t="s">
        <v>518</v>
      </c>
      <c r="AX93" s="1137" t="s">
        <v>81</v>
      </c>
      <c r="AY93" s="469">
        <v>236.44</v>
      </c>
      <c r="AZ93" s="314" t="s">
        <v>12179</v>
      </c>
      <c r="BA93" s="535" t="s">
        <v>12180</v>
      </c>
      <c r="BB93" s="316">
        <v>90</v>
      </c>
      <c r="BC93" s="1392"/>
      <c r="BD93" s="1386"/>
      <c r="BE93" s="1393"/>
      <c r="BF93" s="1500"/>
      <c r="BG93" s="1591"/>
      <c r="BH93" s="1513"/>
    </row>
    <row r="94" spans="1:60" ht="44.25">
      <c r="A94" s="140">
        <v>91</v>
      </c>
      <c r="B94" s="141" t="s">
        <v>82</v>
      </c>
      <c r="C94" s="438" t="s">
        <v>519</v>
      </c>
      <c r="D94" s="314"/>
      <c r="E94" s="315"/>
      <c r="F94" s="575"/>
      <c r="G94" s="583"/>
      <c r="H94" s="571"/>
      <c r="I94" s="584"/>
      <c r="J94" s="314"/>
      <c r="K94" s="315"/>
      <c r="L94" s="316"/>
      <c r="M94" s="314"/>
      <c r="N94" s="315"/>
      <c r="O94" s="316"/>
      <c r="P94" s="799" t="s">
        <v>9989</v>
      </c>
      <c r="Q94" s="774" t="s">
        <v>9990</v>
      </c>
      <c r="R94" s="801">
        <v>31.75</v>
      </c>
      <c r="S94" s="583"/>
      <c r="T94" s="571"/>
      <c r="U94" s="584"/>
      <c r="V94" s="314"/>
      <c r="W94" s="315"/>
      <c r="X94" s="316"/>
      <c r="Y94" s="903"/>
      <c r="Z94" s="904"/>
      <c r="AA94" s="905"/>
      <c r="AB94" s="986"/>
      <c r="AC94" s="974"/>
      <c r="AD94" s="987"/>
      <c r="AE94" s="314"/>
      <c r="AF94" s="315"/>
      <c r="AG94" s="316"/>
      <c r="AH94" s="1023"/>
      <c r="AI94" s="1016"/>
      <c r="AJ94" s="1024"/>
      <c r="AK94" s="1165" t="s">
        <v>519</v>
      </c>
      <c r="AL94" s="1137" t="s">
        <v>10892</v>
      </c>
      <c r="AM94" s="469">
        <v>29.8</v>
      </c>
      <c r="AN94" s="314"/>
      <c r="AO94" s="315"/>
      <c r="AP94" s="316"/>
      <c r="AQ94" s="314"/>
      <c r="AR94" s="315"/>
      <c r="AS94" s="316"/>
      <c r="AT94" s="314"/>
      <c r="AU94" s="315"/>
      <c r="AV94" s="316"/>
      <c r="AW94" s="1169" t="s">
        <v>519</v>
      </c>
      <c r="AX94" s="1137" t="s">
        <v>82</v>
      </c>
      <c r="AY94" s="469">
        <v>34.58</v>
      </c>
      <c r="AZ94" s="314">
        <v>446332500</v>
      </c>
      <c r="BA94" s="535" t="s">
        <v>12181</v>
      </c>
      <c r="BB94" s="316">
        <v>36</v>
      </c>
      <c r="BC94" s="1392"/>
      <c r="BD94" s="1386"/>
      <c r="BE94" s="1393"/>
      <c r="BF94" s="1500"/>
      <c r="BG94" s="1591"/>
      <c r="BH94" s="1513"/>
    </row>
    <row r="95" spans="1:60" ht="30">
      <c r="A95" s="140">
        <v>92</v>
      </c>
      <c r="B95" s="140" t="s">
        <v>83</v>
      </c>
      <c r="C95" s="438" t="s">
        <v>520</v>
      </c>
      <c r="D95" s="314"/>
      <c r="E95" s="315"/>
      <c r="F95" s="575"/>
      <c r="G95" s="583"/>
      <c r="H95" s="571"/>
      <c r="I95" s="584"/>
      <c r="J95" s="314"/>
      <c r="K95" s="315"/>
      <c r="L95" s="316"/>
      <c r="M95" s="314"/>
      <c r="N95" s="315"/>
      <c r="O95" s="316"/>
      <c r="P95" s="799">
        <v>1081810250</v>
      </c>
      <c r="Q95" s="774" t="s">
        <v>9991</v>
      </c>
      <c r="R95" s="801">
        <v>139.22999999999999</v>
      </c>
      <c r="S95" s="583"/>
      <c r="T95" s="571"/>
      <c r="U95" s="584"/>
      <c r="V95" s="314"/>
      <c r="W95" s="315"/>
      <c r="X95" s="316"/>
      <c r="Y95" s="903"/>
      <c r="Z95" s="904"/>
      <c r="AA95" s="905"/>
      <c r="AB95" s="988" t="s">
        <v>10620</v>
      </c>
      <c r="AC95" s="973" t="s">
        <v>10621</v>
      </c>
      <c r="AD95" s="985">
        <v>60</v>
      </c>
      <c r="AE95" s="314"/>
      <c r="AF95" s="315"/>
      <c r="AG95" s="316"/>
      <c r="AH95" s="1023"/>
      <c r="AI95" s="1016"/>
      <c r="AJ95" s="1024"/>
      <c r="AK95" s="1165" t="s">
        <v>520</v>
      </c>
      <c r="AL95" s="1135" t="s">
        <v>10893</v>
      </c>
      <c r="AM95" s="469">
        <v>135.32</v>
      </c>
      <c r="AN95" s="314"/>
      <c r="AO95" s="315"/>
      <c r="AP95" s="316"/>
      <c r="AQ95" s="314"/>
      <c r="AR95" s="315"/>
      <c r="AS95" s="316"/>
      <c r="AT95" s="314"/>
      <c r="AU95" s="315"/>
      <c r="AV95" s="316"/>
      <c r="AW95" s="1169" t="s">
        <v>520</v>
      </c>
      <c r="AX95" s="1137" t="s">
        <v>83</v>
      </c>
      <c r="AY95" s="469">
        <v>153.08000000000001</v>
      </c>
      <c r="AZ95" s="314" t="s">
        <v>12182</v>
      </c>
      <c r="BA95" s="535" t="s">
        <v>12183</v>
      </c>
      <c r="BB95" s="316">
        <v>63</v>
      </c>
      <c r="BC95" s="1392"/>
      <c r="BD95" s="1386"/>
      <c r="BE95" s="1393"/>
      <c r="BF95" s="1500"/>
      <c r="BG95" s="1591"/>
      <c r="BH95" s="1513"/>
    </row>
    <row r="96" spans="1:60">
      <c r="A96" s="140">
        <v>93</v>
      </c>
      <c r="B96" s="141" t="s">
        <v>84</v>
      </c>
      <c r="C96" s="438" t="s">
        <v>521</v>
      </c>
      <c r="D96" s="314"/>
      <c r="E96" s="315"/>
      <c r="F96" s="575"/>
      <c r="G96" s="583"/>
      <c r="H96" s="571"/>
      <c r="I96" s="584"/>
      <c r="J96" s="314"/>
      <c r="K96" s="315"/>
      <c r="L96" s="316"/>
      <c r="M96" s="314"/>
      <c r="N96" s="315"/>
      <c r="O96" s="316"/>
      <c r="P96" s="802"/>
      <c r="Q96" s="778"/>
      <c r="R96" s="803"/>
      <c r="S96" s="583"/>
      <c r="T96" s="571"/>
      <c r="U96" s="584"/>
      <c r="V96" s="314"/>
      <c r="W96" s="315"/>
      <c r="X96" s="316"/>
      <c r="Y96" s="903"/>
      <c r="Z96" s="904"/>
      <c r="AA96" s="905"/>
      <c r="AB96" s="986"/>
      <c r="AC96" s="974"/>
      <c r="AD96" s="987"/>
      <c r="AE96" s="314"/>
      <c r="AF96" s="315"/>
      <c r="AG96" s="316"/>
      <c r="AH96" s="1023"/>
      <c r="AI96" s="1016"/>
      <c r="AJ96" s="1024"/>
      <c r="AK96" s="1165" t="s">
        <v>521</v>
      </c>
      <c r="AL96" s="1137" t="s">
        <v>10894</v>
      </c>
      <c r="AM96" s="469">
        <v>8.75</v>
      </c>
      <c r="AN96" s="314"/>
      <c r="AO96" s="315"/>
      <c r="AP96" s="316"/>
      <c r="AQ96" s="314"/>
      <c r="AR96" s="315"/>
      <c r="AS96" s="316"/>
      <c r="AT96" s="314"/>
      <c r="AU96" s="315"/>
      <c r="AV96" s="316"/>
      <c r="AW96" s="1169"/>
      <c r="AX96" s="1137"/>
      <c r="AY96" s="469"/>
      <c r="AZ96" s="314"/>
      <c r="BA96" s="315"/>
      <c r="BB96" s="316"/>
      <c r="BC96" s="1392"/>
      <c r="BD96" s="1386"/>
      <c r="BE96" s="1393"/>
      <c r="BF96" s="1500"/>
      <c r="BG96" s="1591"/>
      <c r="BH96" s="1513"/>
    </row>
    <row r="97" spans="1:60" ht="44.25">
      <c r="A97" s="140">
        <v>94</v>
      </c>
      <c r="B97" s="140" t="s">
        <v>85</v>
      </c>
      <c r="C97" s="438" t="s">
        <v>522</v>
      </c>
      <c r="D97" s="314"/>
      <c r="E97" s="315"/>
      <c r="F97" s="575"/>
      <c r="G97" s="583"/>
      <c r="H97" s="571"/>
      <c r="I97" s="584"/>
      <c r="J97" s="314"/>
      <c r="K97" s="315"/>
      <c r="L97" s="316"/>
      <c r="M97" s="314"/>
      <c r="N97" s="315"/>
      <c r="O97" s="316"/>
      <c r="P97" s="799">
        <v>1084440001</v>
      </c>
      <c r="Q97" s="774" t="s">
        <v>9992</v>
      </c>
      <c r="R97" s="801">
        <v>139.22999999999999</v>
      </c>
      <c r="S97" s="583"/>
      <c r="T97" s="571"/>
      <c r="U97" s="584"/>
      <c r="V97" s="314"/>
      <c r="W97" s="315"/>
      <c r="X97" s="316"/>
      <c r="Y97" s="903"/>
      <c r="Z97" s="904"/>
      <c r="AA97" s="905"/>
      <c r="AB97" s="986"/>
      <c r="AC97" s="974"/>
      <c r="AD97" s="987"/>
      <c r="AE97" s="314"/>
      <c r="AF97" s="315"/>
      <c r="AG97" s="316"/>
      <c r="AH97" s="1023"/>
      <c r="AI97" s="1016"/>
      <c r="AJ97" s="1024"/>
      <c r="AK97" s="1165" t="s">
        <v>522</v>
      </c>
      <c r="AL97" s="1135" t="s">
        <v>10895</v>
      </c>
      <c r="AM97" s="469">
        <v>126.56</v>
      </c>
      <c r="AN97" s="314"/>
      <c r="AO97" s="315"/>
      <c r="AP97" s="316"/>
      <c r="AQ97" s="314"/>
      <c r="AR97" s="315"/>
      <c r="AS97" s="316"/>
      <c r="AT97" s="314"/>
      <c r="AU97" s="315"/>
      <c r="AV97" s="316"/>
      <c r="AW97" s="1169"/>
      <c r="AX97" s="1137"/>
      <c r="AY97" s="469"/>
      <c r="AZ97" s="314"/>
      <c r="BA97" s="315"/>
      <c r="BB97" s="316"/>
      <c r="BC97" s="1392"/>
      <c r="BD97" s="1386"/>
      <c r="BE97" s="1393"/>
      <c r="BF97" s="1500"/>
      <c r="BG97" s="1591"/>
      <c r="BH97" s="1513"/>
    </row>
    <row r="98" spans="1:60" ht="30">
      <c r="A98" s="140">
        <v>95</v>
      </c>
      <c r="B98" s="141" t="s">
        <v>86</v>
      </c>
      <c r="C98" s="438" t="s">
        <v>523</v>
      </c>
      <c r="D98" s="314"/>
      <c r="E98" s="315"/>
      <c r="F98" s="575"/>
      <c r="G98" s="583"/>
      <c r="H98" s="571"/>
      <c r="I98" s="584"/>
      <c r="J98" s="314"/>
      <c r="K98" s="315"/>
      <c r="L98" s="316"/>
      <c r="M98" s="314"/>
      <c r="N98" s="315"/>
      <c r="O98" s="316"/>
      <c r="P98" s="799"/>
      <c r="Q98" s="776"/>
      <c r="R98" s="801"/>
      <c r="S98" s="583"/>
      <c r="T98" s="571"/>
      <c r="U98" s="584"/>
      <c r="V98" s="314"/>
      <c r="W98" s="315"/>
      <c r="X98" s="316"/>
      <c r="Y98" s="903"/>
      <c r="Z98" s="904"/>
      <c r="AA98" s="905"/>
      <c r="AB98" s="986"/>
      <c r="AC98" s="974"/>
      <c r="AD98" s="987"/>
      <c r="AE98" s="314"/>
      <c r="AF98" s="315"/>
      <c r="AG98" s="316"/>
      <c r="AH98" s="1023"/>
      <c r="AI98" s="1016"/>
      <c r="AJ98" s="1024"/>
      <c r="AK98" s="1165" t="s">
        <v>523</v>
      </c>
      <c r="AL98" s="1137" t="s">
        <v>10896</v>
      </c>
      <c r="AM98" s="469">
        <v>16.399999999999999</v>
      </c>
      <c r="AN98" s="314"/>
      <c r="AO98" s="315"/>
      <c r="AP98" s="316"/>
      <c r="AQ98" s="314"/>
      <c r="AR98" s="315"/>
      <c r="AS98" s="316"/>
      <c r="AT98" s="314"/>
      <c r="AU98" s="315"/>
      <c r="AV98" s="316"/>
      <c r="AW98" s="1169" t="s">
        <v>523</v>
      </c>
      <c r="AX98" s="1137" t="s">
        <v>86</v>
      </c>
      <c r="AY98" s="469">
        <v>20.010000000000002</v>
      </c>
      <c r="AZ98" s="314"/>
      <c r="BA98" s="315"/>
      <c r="BB98" s="316"/>
      <c r="BC98" s="1392"/>
      <c r="BD98" s="1386"/>
      <c r="BE98" s="1393"/>
      <c r="BF98" s="1500"/>
      <c r="BG98" s="1591"/>
      <c r="BH98" s="1513"/>
    </row>
    <row r="99" spans="1:60" ht="30">
      <c r="A99" s="140">
        <v>96</v>
      </c>
      <c r="B99" s="141" t="s">
        <v>87</v>
      </c>
      <c r="C99" s="438" t="s">
        <v>524</v>
      </c>
      <c r="D99" s="314"/>
      <c r="E99" s="315"/>
      <c r="F99" s="575"/>
      <c r="G99" s="583"/>
      <c r="H99" s="571"/>
      <c r="I99" s="584"/>
      <c r="J99" s="314"/>
      <c r="K99" s="315"/>
      <c r="L99" s="316"/>
      <c r="M99" s="314"/>
      <c r="N99" s="315"/>
      <c r="O99" s="316"/>
      <c r="P99" s="799">
        <v>1072131000</v>
      </c>
      <c r="Q99" s="774" t="s">
        <v>9993</v>
      </c>
      <c r="R99" s="801">
        <v>91.67</v>
      </c>
      <c r="S99" s="583"/>
      <c r="T99" s="571"/>
      <c r="U99" s="584"/>
      <c r="V99" s="314"/>
      <c r="W99" s="315"/>
      <c r="X99" s="316"/>
      <c r="Y99" s="903"/>
      <c r="Z99" s="904"/>
      <c r="AA99" s="905"/>
      <c r="AB99" s="986"/>
      <c r="AC99" s="974"/>
      <c r="AD99" s="987"/>
      <c r="AE99" s="314"/>
      <c r="AF99" s="315"/>
      <c r="AG99" s="316"/>
      <c r="AH99" s="1023"/>
      <c r="AI99" s="1016"/>
      <c r="AJ99" s="1024"/>
      <c r="AK99" s="1165" t="s">
        <v>524</v>
      </c>
      <c r="AL99" s="1137" t="s">
        <v>10897</v>
      </c>
      <c r="AM99" s="469">
        <v>94.13</v>
      </c>
      <c r="AN99" s="314"/>
      <c r="AO99" s="315"/>
      <c r="AP99" s="316"/>
      <c r="AQ99" s="314"/>
      <c r="AR99" s="315"/>
      <c r="AS99" s="316"/>
      <c r="AT99" s="314"/>
      <c r="AU99" s="315"/>
      <c r="AV99" s="316"/>
      <c r="AW99" s="1169" t="s">
        <v>524</v>
      </c>
      <c r="AX99" s="1137" t="s">
        <v>87</v>
      </c>
      <c r="AY99" s="469">
        <v>95.46</v>
      </c>
      <c r="AZ99" s="314" t="s">
        <v>12184</v>
      </c>
      <c r="BA99" s="535" t="s">
        <v>12185</v>
      </c>
      <c r="BB99" s="316">
        <v>58</v>
      </c>
      <c r="BC99" s="1392"/>
      <c r="BD99" s="1386"/>
      <c r="BE99" s="1393"/>
      <c r="BF99" s="1500"/>
      <c r="BG99" s="1591"/>
      <c r="BH99" s="1513"/>
    </row>
    <row r="100" spans="1:60" ht="30">
      <c r="A100" s="140">
        <v>97</v>
      </c>
      <c r="B100" s="140" t="s">
        <v>88</v>
      </c>
      <c r="C100" s="438" t="s">
        <v>525</v>
      </c>
      <c r="D100" s="314"/>
      <c r="E100" s="315"/>
      <c r="F100" s="575"/>
      <c r="G100" s="583"/>
      <c r="H100" s="571"/>
      <c r="I100" s="584"/>
      <c r="J100" s="314"/>
      <c r="K100" s="315"/>
      <c r="L100" s="316"/>
      <c r="M100" s="314"/>
      <c r="N100" s="315"/>
      <c r="O100" s="316"/>
      <c r="P100" s="799">
        <v>3095</v>
      </c>
      <c r="Q100" s="774" t="s">
        <v>9994</v>
      </c>
      <c r="R100" s="801">
        <v>160</v>
      </c>
      <c r="S100" s="583"/>
      <c r="T100" s="571"/>
      <c r="U100" s="584"/>
      <c r="V100" s="314"/>
      <c r="W100" s="315"/>
      <c r="X100" s="316"/>
      <c r="Y100" s="903"/>
      <c r="Z100" s="904"/>
      <c r="AA100" s="905"/>
      <c r="AB100" s="986"/>
      <c r="AC100" s="974"/>
      <c r="AD100" s="987"/>
      <c r="AE100" s="314"/>
      <c r="AF100" s="315"/>
      <c r="AG100" s="316"/>
      <c r="AH100" s="1023"/>
      <c r="AI100" s="1016"/>
      <c r="AJ100" s="1024"/>
      <c r="AK100" s="1165" t="s">
        <v>525</v>
      </c>
      <c r="AL100" s="1135" t="s">
        <v>10898</v>
      </c>
      <c r="AM100" s="469">
        <v>131.27000000000001</v>
      </c>
      <c r="AN100" s="314"/>
      <c r="AO100" s="315"/>
      <c r="AP100" s="316"/>
      <c r="AQ100" s="314"/>
      <c r="AR100" s="315"/>
      <c r="AS100" s="316"/>
      <c r="AT100" s="314"/>
      <c r="AU100" s="315"/>
      <c r="AV100" s="316"/>
      <c r="AW100" s="1169" t="s">
        <v>525</v>
      </c>
      <c r="AX100" s="1137" t="s">
        <v>88</v>
      </c>
      <c r="AY100" s="469">
        <v>252.88</v>
      </c>
      <c r="AZ100" s="314"/>
      <c r="BA100" s="315"/>
      <c r="BB100" s="316"/>
      <c r="BC100" s="1392"/>
      <c r="BD100" s="1386"/>
      <c r="BE100" s="1393"/>
      <c r="BF100" s="1500"/>
      <c r="BG100" s="1591"/>
      <c r="BH100" s="1513"/>
    </row>
    <row r="101" spans="1:60" ht="30">
      <c r="A101" s="140">
        <v>98</v>
      </c>
      <c r="B101" s="141" t="s">
        <v>89</v>
      </c>
      <c r="C101" s="438" t="s">
        <v>526</v>
      </c>
      <c r="D101" s="314"/>
      <c r="E101" s="315"/>
      <c r="F101" s="575"/>
      <c r="G101" s="583"/>
      <c r="H101" s="571"/>
      <c r="I101" s="584"/>
      <c r="J101" s="314"/>
      <c r="K101" s="315"/>
      <c r="L101" s="316"/>
      <c r="M101" s="314"/>
      <c r="N101" s="315"/>
      <c r="O101" s="316"/>
      <c r="P101" s="799">
        <v>3095</v>
      </c>
      <c r="Q101" s="774" t="s">
        <v>9995</v>
      </c>
      <c r="R101" s="801">
        <v>160</v>
      </c>
      <c r="S101" s="583"/>
      <c r="T101" s="571"/>
      <c r="U101" s="584"/>
      <c r="V101" s="314"/>
      <c r="W101" s="315"/>
      <c r="X101" s="316"/>
      <c r="Y101" s="903"/>
      <c r="Z101" s="904"/>
      <c r="AA101" s="905"/>
      <c r="AB101" s="986"/>
      <c r="AC101" s="974"/>
      <c r="AD101" s="987"/>
      <c r="AE101" s="314"/>
      <c r="AF101" s="315"/>
      <c r="AG101" s="316"/>
      <c r="AH101" s="1023"/>
      <c r="AI101" s="1016"/>
      <c r="AJ101" s="1024"/>
      <c r="AK101" s="1165" t="s">
        <v>526</v>
      </c>
      <c r="AL101" s="1137" t="s">
        <v>10899</v>
      </c>
      <c r="AM101" s="469">
        <v>196.98</v>
      </c>
      <c r="AN101" s="314"/>
      <c r="AO101" s="315"/>
      <c r="AP101" s="316"/>
      <c r="AQ101" s="314"/>
      <c r="AR101" s="315"/>
      <c r="AS101" s="316"/>
      <c r="AT101" s="314"/>
      <c r="AU101" s="315"/>
      <c r="AV101" s="316"/>
      <c r="AW101" s="1169" t="s">
        <v>526</v>
      </c>
      <c r="AX101" s="1137" t="s">
        <v>89</v>
      </c>
      <c r="AY101" s="469">
        <v>415.2</v>
      </c>
      <c r="AZ101" s="314"/>
      <c r="BA101" s="315"/>
      <c r="BB101" s="316"/>
      <c r="BC101" s="1392"/>
      <c r="BD101" s="1386"/>
      <c r="BE101" s="1393"/>
      <c r="BF101" s="1500"/>
      <c r="BG101" s="1591"/>
      <c r="BH101" s="1513"/>
    </row>
    <row r="102" spans="1:60">
      <c r="A102" s="140">
        <v>99</v>
      </c>
      <c r="B102" s="141" t="s">
        <v>90</v>
      </c>
      <c r="C102" s="438" t="s">
        <v>527</v>
      </c>
      <c r="D102" s="314"/>
      <c r="E102" s="315"/>
      <c r="F102" s="575"/>
      <c r="G102" s="583"/>
      <c r="H102" s="571"/>
      <c r="I102" s="584"/>
      <c r="J102" s="314"/>
      <c r="K102" s="315"/>
      <c r="L102" s="316"/>
      <c r="M102" s="314"/>
      <c r="N102" s="315"/>
      <c r="O102" s="316"/>
      <c r="P102" s="799">
        <v>103753</v>
      </c>
      <c r="Q102" s="774" t="s">
        <v>9996</v>
      </c>
      <c r="R102" s="801">
        <v>92.82</v>
      </c>
      <c r="S102" s="583"/>
      <c r="T102" s="571"/>
      <c r="U102" s="584"/>
      <c r="V102" s="314"/>
      <c r="W102" s="315"/>
      <c r="X102" s="316"/>
      <c r="Y102" s="903"/>
      <c r="Z102" s="904"/>
      <c r="AA102" s="905"/>
      <c r="AB102" s="986"/>
      <c r="AC102" s="974"/>
      <c r="AD102" s="987"/>
      <c r="AE102" s="314"/>
      <c r="AF102" s="315"/>
      <c r="AG102" s="316"/>
      <c r="AH102" s="1023"/>
      <c r="AI102" s="1016"/>
      <c r="AJ102" s="1024"/>
      <c r="AK102" s="1165" t="s">
        <v>10900</v>
      </c>
      <c r="AL102" s="1137" t="s">
        <v>10901</v>
      </c>
      <c r="AM102" s="469">
        <v>170.25</v>
      </c>
      <c r="AN102" s="314"/>
      <c r="AO102" s="315"/>
      <c r="AP102" s="316"/>
      <c r="AQ102" s="314"/>
      <c r="AR102" s="315"/>
      <c r="AS102" s="316"/>
      <c r="AT102" s="314"/>
      <c r="AU102" s="315"/>
      <c r="AV102" s="316"/>
      <c r="AW102" s="1169" t="s">
        <v>527</v>
      </c>
      <c r="AX102" s="1137" t="s">
        <v>90</v>
      </c>
      <c r="AY102" s="469">
        <v>172.81</v>
      </c>
      <c r="AZ102" s="314" t="s">
        <v>12186</v>
      </c>
      <c r="BA102" s="535" t="s">
        <v>12187</v>
      </c>
      <c r="BB102" s="316">
        <v>39</v>
      </c>
      <c r="BC102" s="1392"/>
      <c r="BD102" s="1386"/>
      <c r="BE102" s="1393"/>
      <c r="BF102" s="1500"/>
      <c r="BG102" s="1591"/>
      <c r="BH102" s="1513"/>
    </row>
    <row r="103" spans="1:60" ht="30">
      <c r="A103" s="140">
        <v>100</v>
      </c>
      <c r="B103" s="141" t="s">
        <v>91</v>
      </c>
      <c r="C103" s="438" t="s">
        <v>528</v>
      </c>
      <c r="D103" s="314"/>
      <c r="E103" s="315"/>
      <c r="F103" s="575"/>
      <c r="G103" s="583"/>
      <c r="H103" s="571"/>
      <c r="I103" s="584"/>
      <c r="J103" s="314"/>
      <c r="K103" s="315"/>
      <c r="L103" s="316"/>
      <c r="M103" s="314"/>
      <c r="N103" s="315"/>
      <c r="O103" s="316"/>
      <c r="P103" s="799"/>
      <c r="Q103" s="776"/>
      <c r="R103" s="801"/>
      <c r="S103" s="583"/>
      <c r="T103" s="571"/>
      <c r="U103" s="584"/>
      <c r="V103" s="314"/>
      <c r="W103" s="315"/>
      <c r="X103" s="316"/>
      <c r="Y103" s="903"/>
      <c r="Z103" s="904"/>
      <c r="AA103" s="905"/>
      <c r="AB103" s="986"/>
      <c r="AC103" s="974"/>
      <c r="AD103" s="987"/>
      <c r="AE103" s="314"/>
      <c r="AF103" s="315"/>
      <c r="AG103" s="316"/>
      <c r="AH103" s="1023"/>
      <c r="AI103" s="1016"/>
      <c r="AJ103" s="1024"/>
      <c r="AK103" s="1165" t="s">
        <v>528</v>
      </c>
      <c r="AL103" s="1137" t="s">
        <v>10902</v>
      </c>
      <c r="AM103" s="469">
        <v>49.56</v>
      </c>
      <c r="AN103" s="314"/>
      <c r="AO103" s="315"/>
      <c r="AP103" s="316"/>
      <c r="AQ103" s="314"/>
      <c r="AR103" s="315"/>
      <c r="AS103" s="316"/>
      <c r="AT103" s="314"/>
      <c r="AU103" s="315"/>
      <c r="AV103" s="316"/>
      <c r="AW103" s="1169" t="s">
        <v>528</v>
      </c>
      <c r="AX103" s="1137" t="s">
        <v>91</v>
      </c>
      <c r="AY103" s="469">
        <v>42.25</v>
      </c>
      <c r="AZ103" s="314"/>
      <c r="BA103" s="315"/>
      <c r="BB103" s="316"/>
      <c r="BC103" s="1392"/>
      <c r="BD103" s="1386"/>
      <c r="BE103" s="1393"/>
      <c r="BF103" s="1500"/>
      <c r="BG103" s="1591"/>
      <c r="BH103" s="1513"/>
    </row>
    <row r="104" spans="1:60" ht="30">
      <c r="A104" s="140">
        <v>101</v>
      </c>
      <c r="B104" s="141" t="s">
        <v>5664</v>
      </c>
      <c r="C104" s="438" t="s">
        <v>529</v>
      </c>
      <c r="D104" s="314"/>
      <c r="E104" s="315"/>
      <c r="F104" s="575"/>
      <c r="G104" s="583"/>
      <c r="H104" s="571"/>
      <c r="I104" s="584"/>
      <c r="J104" s="314"/>
      <c r="K104" s="315"/>
      <c r="L104" s="316"/>
      <c r="M104" s="314"/>
      <c r="N104" s="315"/>
      <c r="O104" s="316"/>
      <c r="P104" s="799"/>
      <c r="Q104" s="776"/>
      <c r="R104" s="801"/>
      <c r="S104" s="583"/>
      <c r="T104" s="571"/>
      <c r="U104" s="584"/>
      <c r="V104" s="314"/>
      <c r="W104" s="315"/>
      <c r="X104" s="316"/>
      <c r="Y104" s="903"/>
      <c r="Z104" s="904"/>
      <c r="AA104" s="905"/>
      <c r="AB104" s="986"/>
      <c r="AC104" s="974"/>
      <c r="AD104" s="987"/>
      <c r="AE104" s="314"/>
      <c r="AF104" s="315"/>
      <c r="AG104" s="316"/>
      <c r="AH104" s="1023"/>
      <c r="AI104" s="1016"/>
      <c r="AJ104" s="1024"/>
      <c r="AK104" s="1165" t="s">
        <v>529</v>
      </c>
      <c r="AL104" s="1137" t="s">
        <v>10903</v>
      </c>
      <c r="AM104" s="469">
        <v>49.56</v>
      </c>
      <c r="AN104" s="314"/>
      <c r="AO104" s="315"/>
      <c r="AP104" s="316"/>
      <c r="AQ104" s="314"/>
      <c r="AR104" s="315"/>
      <c r="AS104" s="316"/>
      <c r="AT104" s="314"/>
      <c r="AU104" s="315"/>
      <c r="AV104" s="316"/>
      <c r="AW104" s="1169" t="s">
        <v>529</v>
      </c>
      <c r="AX104" s="1137" t="s">
        <v>5664</v>
      </c>
      <c r="AY104" s="469">
        <v>42.25</v>
      </c>
      <c r="AZ104" s="314"/>
      <c r="BA104" s="315"/>
      <c r="BB104" s="316"/>
      <c r="BC104" s="1392"/>
      <c r="BD104" s="1386"/>
      <c r="BE104" s="1393"/>
      <c r="BF104" s="1500"/>
      <c r="BG104" s="1591"/>
      <c r="BH104" s="1513"/>
    </row>
    <row r="105" spans="1:60" ht="30">
      <c r="A105" s="140">
        <v>102</v>
      </c>
      <c r="B105" s="141" t="s">
        <v>5665</v>
      </c>
      <c r="C105" s="438" t="s">
        <v>530</v>
      </c>
      <c r="D105" s="314"/>
      <c r="E105" s="315"/>
      <c r="F105" s="575"/>
      <c r="G105" s="583"/>
      <c r="H105" s="571"/>
      <c r="I105" s="584"/>
      <c r="J105" s="314"/>
      <c r="K105" s="315"/>
      <c r="L105" s="316"/>
      <c r="M105" s="314"/>
      <c r="N105" s="315"/>
      <c r="O105" s="316"/>
      <c r="P105" s="799"/>
      <c r="Q105" s="776"/>
      <c r="R105" s="801"/>
      <c r="S105" s="583"/>
      <c r="T105" s="571"/>
      <c r="U105" s="584"/>
      <c r="V105" s="314"/>
      <c r="W105" s="315"/>
      <c r="X105" s="316"/>
      <c r="Y105" s="903"/>
      <c r="Z105" s="904"/>
      <c r="AA105" s="905"/>
      <c r="AB105" s="986"/>
      <c r="AC105" s="974"/>
      <c r="AD105" s="987"/>
      <c r="AE105" s="314"/>
      <c r="AF105" s="315"/>
      <c r="AG105" s="316"/>
      <c r="AH105" s="1023"/>
      <c r="AI105" s="1016"/>
      <c r="AJ105" s="1024"/>
      <c r="AK105" s="1165" t="s">
        <v>530</v>
      </c>
      <c r="AL105" s="1137" t="s">
        <v>10904</v>
      </c>
      <c r="AM105" s="469">
        <v>49.56</v>
      </c>
      <c r="AN105" s="314"/>
      <c r="AO105" s="315"/>
      <c r="AP105" s="316"/>
      <c r="AQ105" s="314"/>
      <c r="AR105" s="315"/>
      <c r="AS105" s="316"/>
      <c r="AT105" s="314"/>
      <c r="AU105" s="315"/>
      <c r="AV105" s="316"/>
      <c r="AW105" s="1169" t="s">
        <v>530</v>
      </c>
      <c r="AX105" s="1137" t="s">
        <v>5665</v>
      </c>
      <c r="AY105" s="469">
        <v>42.25</v>
      </c>
      <c r="AZ105" s="314"/>
      <c r="BA105" s="315"/>
      <c r="BB105" s="316"/>
      <c r="BC105" s="1392"/>
      <c r="BD105" s="1386"/>
      <c r="BE105" s="1393"/>
      <c r="BF105" s="1500"/>
      <c r="BG105" s="1591"/>
      <c r="BH105" s="1513"/>
    </row>
    <row r="106" spans="1:60" ht="60">
      <c r="A106" s="140">
        <v>103</v>
      </c>
      <c r="B106" s="141" t="s">
        <v>5777</v>
      </c>
      <c r="C106" s="438" t="s">
        <v>531</v>
      </c>
      <c r="D106" s="314"/>
      <c r="E106" s="315"/>
      <c r="F106" s="575"/>
      <c r="G106" s="583"/>
      <c r="H106" s="571"/>
      <c r="I106" s="584"/>
      <c r="J106" s="314"/>
      <c r="K106" s="315"/>
      <c r="L106" s="316"/>
      <c r="M106" s="314"/>
      <c r="N106" s="315"/>
      <c r="O106" s="316"/>
      <c r="P106" s="799" t="s">
        <v>9997</v>
      </c>
      <c r="Q106" s="774" t="s">
        <v>9998</v>
      </c>
      <c r="R106" s="801">
        <v>90</v>
      </c>
      <c r="S106" s="583"/>
      <c r="T106" s="571"/>
      <c r="U106" s="584"/>
      <c r="V106" s="314"/>
      <c r="W106" s="315"/>
      <c r="X106" s="316"/>
      <c r="Y106" s="903"/>
      <c r="Z106" s="904"/>
      <c r="AA106" s="905"/>
      <c r="AB106" s="986"/>
      <c r="AC106" s="974"/>
      <c r="AD106" s="987"/>
      <c r="AE106" s="314"/>
      <c r="AF106" s="315"/>
      <c r="AG106" s="316"/>
      <c r="AH106" s="1023"/>
      <c r="AI106" s="1016"/>
      <c r="AJ106" s="1024"/>
      <c r="AK106" s="1165" t="s">
        <v>531</v>
      </c>
      <c r="AL106" s="1137" t="s">
        <v>10905</v>
      </c>
      <c r="AM106" s="469">
        <v>85.4</v>
      </c>
      <c r="AN106" s="314"/>
      <c r="AO106" s="315"/>
      <c r="AP106" s="316"/>
      <c r="AQ106" s="314"/>
      <c r="AR106" s="315"/>
      <c r="AS106" s="316"/>
      <c r="AT106" s="314"/>
      <c r="AU106" s="315"/>
      <c r="AV106" s="316"/>
      <c r="AW106" s="1169" t="s">
        <v>12082</v>
      </c>
      <c r="AX106" s="1137" t="s">
        <v>5777</v>
      </c>
      <c r="AY106" s="469">
        <v>72.36</v>
      </c>
      <c r="AZ106" s="314"/>
      <c r="BA106" s="315"/>
      <c r="BB106" s="316"/>
      <c r="BC106" s="1392"/>
      <c r="BD106" s="1386"/>
      <c r="BE106" s="1393"/>
      <c r="BF106" s="1500"/>
      <c r="BG106" s="1591"/>
      <c r="BH106" s="1513"/>
    </row>
    <row r="107" spans="1:60" ht="60">
      <c r="A107" s="140">
        <v>104</v>
      </c>
      <c r="B107" s="141" t="s">
        <v>92</v>
      </c>
      <c r="C107" s="438" t="s">
        <v>532</v>
      </c>
      <c r="D107" s="314"/>
      <c r="E107" s="315"/>
      <c r="F107" s="575"/>
      <c r="G107" s="583"/>
      <c r="H107" s="571"/>
      <c r="I107" s="584"/>
      <c r="J107" s="314"/>
      <c r="K107" s="315"/>
      <c r="L107" s="316"/>
      <c r="M107" s="314"/>
      <c r="N107" s="315"/>
      <c r="O107" s="316"/>
      <c r="P107" s="799"/>
      <c r="Q107" s="776"/>
      <c r="R107" s="801"/>
      <c r="S107" s="583"/>
      <c r="T107" s="571"/>
      <c r="U107" s="584"/>
      <c r="V107" s="314"/>
      <c r="W107" s="315"/>
      <c r="X107" s="316"/>
      <c r="Y107" s="903"/>
      <c r="Z107" s="904"/>
      <c r="AA107" s="905"/>
      <c r="AB107" s="986"/>
      <c r="AC107" s="974"/>
      <c r="AD107" s="987"/>
      <c r="AE107" s="314"/>
      <c r="AF107" s="315"/>
      <c r="AG107" s="316"/>
      <c r="AH107" s="1023"/>
      <c r="AI107" s="1016"/>
      <c r="AJ107" s="1024"/>
      <c r="AK107" s="1165" t="s">
        <v>532</v>
      </c>
      <c r="AL107" s="1137" t="s">
        <v>10906</v>
      </c>
      <c r="AM107" s="469">
        <v>128.69999999999999</v>
      </c>
      <c r="AN107" s="314"/>
      <c r="AO107" s="315"/>
      <c r="AP107" s="316"/>
      <c r="AQ107" s="314"/>
      <c r="AR107" s="315"/>
      <c r="AS107" s="316"/>
      <c r="AT107" s="314"/>
      <c r="AU107" s="315"/>
      <c r="AV107" s="316"/>
      <c r="AW107" s="1169" t="s">
        <v>12083</v>
      </c>
      <c r="AX107" s="1137" t="s">
        <v>92</v>
      </c>
      <c r="AY107" s="469">
        <v>117.12</v>
      </c>
      <c r="AZ107" s="314"/>
      <c r="BA107" s="315"/>
      <c r="BB107" s="316"/>
      <c r="BC107" s="1392"/>
      <c r="BD107" s="1386"/>
      <c r="BE107" s="1393"/>
      <c r="BF107" s="1500"/>
      <c r="BG107" s="1591"/>
      <c r="BH107" s="1513"/>
    </row>
    <row r="108" spans="1:60" ht="45">
      <c r="A108" s="140">
        <v>105</v>
      </c>
      <c r="B108" s="141" t="s">
        <v>93</v>
      </c>
      <c r="C108" s="438" t="s">
        <v>533</v>
      </c>
      <c r="D108" s="314"/>
      <c r="E108" s="315"/>
      <c r="F108" s="575"/>
      <c r="G108" s="583"/>
      <c r="H108" s="571"/>
      <c r="I108" s="584"/>
      <c r="J108" s="314"/>
      <c r="K108" s="315"/>
      <c r="L108" s="316"/>
      <c r="M108" s="314"/>
      <c r="N108" s="315"/>
      <c r="O108" s="316"/>
      <c r="P108" s="799" t="s">
        <v>9999</v>
      </c>
      <c r="Q108" s="774" t="s">
        <v>10000</v>
      </c>
      <c r="R108" s="801">
        <v>109.8</v>
      </c>
      <c r="S108" s="583"/>
      <c r="T108" s="571"/>
      <c r="U108" s="584"/>
      <c r="V108" s="314"/>
      <c r="W108" s="315"/>
      <c r="X108" s="316"/>
      <c r="Y108" s="903"/>
      <c r="Z108" s="904"/>
      <c r="AA108" s="905"/>
      <c r="AB108" s="986"/>
      <c r="AC108" s="974"/>
      <c r="AD108" s="987"/>
      <c r="AE108" s="314"/>
      <c r="AF108" s="315"/>
      <c r="AG108" s="316"/>
      <c r="AH108" s="1023"/>
      <c r="AI108" s="1016"/>
      <c r="AJ108" s="1024"/>
      <c r="AK108" s="1165" t="s">
        <v>533</v>
      </c>
      <c r="AL108" s="1137" t="s">
        <v>10907</v>
      </c>
      <c r="AM108" s="469">
        <v>96.13</v>
      </c>
      <c r="AN108" s="314"/>
      <c r="AO108" s="315"/>
      <c r="AP108" s="316"/>
      <c r="AQ108" s="314"/>
      <c r="AR108" s="315"/>
      <c r="AS108" s="316"/>
      <c r="AT108" s="314"/>
      <c r="AU108" s="315"/>
      <c r="AV108" s="316"/>
      <c r="AW108" s="1169" t="s">
        <v>533</v>
      </c>
      <c r="AX108" s="1137" t="s">
        <v>93</v>
      </c>
      <c r="AY108" s="469">
        <v>80.52</v>
      </c>
      <c r="AZ108" s="314"/>
      <c r="BA108" s="315"/>
      <c r="BB108" s="316"/>
      <c r="BC108" s="1392"/>
      <c r="BD108" s="1386"/>
      <c r="BE108" s="1393"/>
      <c r="BF108" s="1500"/>
      <c r="BG108" s="1591"/>
      <c r="BH108" s="1513"/>
    </row>
    <row r="109" spans="1:60" ht="89.25">
      <c r="A109" s="140">
        <v>106</v>
      </c>
      <c r="B109" s="141" t="s">
        <v>94</v>
      </c>
      <c r="C109" s="438" t="s">
        <v>534</v>
      </c>
      <c r="D109" s="314"/>
      <c r="E109" s="315"/>
      <c r="F109" s="575"/>
      <c r="G109" s="585" t="s">
        <v>9036</v>
      </c>
      <c r="H109" s="580" t="s">
        <v>9037</v>
      </c>
      <c r="I109" s="586">
        <v>14</v>
      </c>
      <c r="J109" s="314"/>
      <c r="K109" s="315"/>
      <c r="L109" s="316"/>
      <c r="M109" s="314"/>
      <c r="N109" s="315"/>
      <c r="O109" s="316"/>
      <c r="P109" s="799"/>
      <c r="Q109" s="776"/>
      <c r="R109" s="801"/>
      <c r="S109" s="583"/>
      <c r="T109" s="571"/>
      <c r="U109" s="584"/>
      <c r="V109" s="314"/>
      <c r="W109" s="315"/>
      <c r="X109" s="316"/>
      <c r="Y109" s="903"/>
      <c r="Z109" s="904"/>
      <c r="AA109" s="905"/>
      <c r="AB109" s="986"/>
      <c r="AC109" s="974"/>
      <c r="AD109" s="987"/>
      <c r="AE109" s="314"/>
      <c r="AF109" s="315"/>
      <c r="AG109" s="316"/>
      <c r="AH109" s="1023"/>
      <c r="AI109" s="1016"/>
      <c r="AJ109" s="1024"/>
      <c r="AK109" s="1165" t="s">
        <v>10908</v>
      </c>
      <c r="AL109" s="1137" t="s">
        <v>10909</v>
      </c>
      <c r="AM109" s="863">
        <v>14.5</v>
      </c>
      <c r="AN109" s="314"/>
      <c r="AO109" s="315"/>
      <c r="AP109" s="316"/>
      <c r="AQ109" s="314"/>
      <c r="AR109" s="315"/>
      <c r="AS109" s="316"/>
      <c r="AT109" s="314"/>
      <c r="AU109" s="315"/>
      <c r="AV109" s="316"/>
      <c r="AW109" s="1198" t="s">
        <v>12080</v>
      </c>
      <c r="AX109" s="1161"/>
      <c r="AY109" s="469"/>
      <c r="AZ109" s="314"/>
      <c r="BA109" s="315"/>
      <c r="BB109" s="316"/>
      <c r="BC109" s="1392"/>
      <c r="BD109" s="1386"/>
      <c r="BE109" s="1393"/>
      <c r="BF109" s="1500"/>
      <c r="BG109" s="1591"/>
      <c r="BH109" s="1513"/>
    </row>
    <row r="110" spans="1:60" ht="102">
      <c r="A110" s="140">
        <v>107</v>
      </c>
      <c r="B110" s="141" t="s">
        <v>95</v>
      </c>
      <c r="C110" s="438" t="s">
        <v>535</v>
      </c>
      <c r="D110" s="314"/>
      <c r="E110" s="315"/>
      <c r="F110" s="575"/>
      <c r="G110" s="585" t="s">
        <v>9038</v>
      </c>
      <c r="H110" s="580" t="s">
        <v>9039</v>
      </c>
      <c r="I110" s="586">
        <v>14</v>
      </c>
      <c r="J110" s="314"/>
      <c r="K110" s="315"/>
      <c r="L110" s="316"/>
      <c r="M110" s="314"/>
      <c r="N110" s="315"/>
      <c r="O110" s="316"/>
      <c r="P110" s="799"/>
      <c r="Q110" s="776"/>
      <c r="R110" s="801"/>
      <c r="S110" s="583"/>
      <c r="T110" s="571"/>
      <c r="U110" s="584"/>
      <c r="V110" s="314"/>
      <c r="W110" s="315"/>
      <c r="X110" s="316"/>
      <c r="Y110" s="903"/>
      <c r="Z110" s="904"/>
      <c r="AA110" s="905"/>
      <c r="AB110" s="986"/>
      <c r="AC110" s="974"/>
      <c r="AD110" s="987"/>
      <c r="AE110" s="314"/>
      <c r="AF110" s="315"/>
      <c r="AG110" s="316"/>
      <c r="AH110" s="1023"/>
      <c r="AI110" s="1016"/>
      <c r="AJ110" s="1024"/>
      <c r="AK110" s="1165" t="s">
        <v>10910</v>
      </c>
      <c r="AL110" s="1137" t="s">
        <v>10911</v>
      </c>
      <c r="AM110" s="863">
        <v>14</v>
      </c>
      <c r="AN110" s="314"/>
      <c r="AO110" s="315"/>
      <c r="AP110" s="316"/>
      <c r="AQ110" s="314"/>
      <c r="AR110" s="315"/>
      <c r="AS110" s="316"/>
      <c r="AT110" s="314"/>
      <c r="AU110" s="315"/>
      <c r="AV110" s="316"/>
      <c r="AW110" s="1198" t="s">
        <v>12080</v>
      </c>
      <c r="AX110" s="1161"/>
      <c r="AY110" s="469"/>
      <c r="AZ110" s="314"/>
      <c r="BA110" s="315"/>
      <c r="BB110" s="316"/>
      <c r="BC110" s="1392"/>
      <c r="BD110" s="1386"/>
      <c r="BE110" s="1393"/>
      <c r="BF110" s="1500"/>
      <c r="BG110" s="1591"/>
      <c r="BH110" s="1513"/>
    </row>
    <row r="111" spans="1:60" ht="102">
      <c r="A111" s="140">
        <v>108</v>
      </c>
      <c r="B111" s="141" t="s">
        <v>96</v>
      </c>
      <c r="C111" s="438" t="s">
        <v>536</v>
      </c>
      <c r="D111" s="314"/>
      <c r="E111" s="315"/>
      <c r="F111" s="575"/>
      <c r="G111" s="585" t="s">
        <v>9040</v>
      </c>
      <c r="H111" s="580" t="s">
        <v>9041</v>
      </c>
      <c r="I111" s="586">
        <v>16.8</v>
      </c>
      <c r="J111" s="314"/>
      <c r="K111" s="315"/>
      <c r="L111" s="316"/>
      <c r="M111" s="314"/>
      <c r="N111" s="315"/>
      <c r="O111" s="316"/>
      <c r="P111" s="799"/>
      <c r="Q111" s="776"/>
      <c r="R111" s="801"/>
      <c r="S111" s="583"/>
      <c r="T111" s="571"/>
      <c r="U111" s="584"/>
      <c r="V111" s="314"/>
      <c r="W111" s="315"/>
      <c r="X111" s="316"/>
      <c r="Y111" s="903"/>
      <c r="Z111" s="904"/>
      <c r="AA111" s="905"/>
      <c r="AB111" s="986"/>
      <c r="AC111" s="974"/>
      <c r="AD111" s="987"/>
      <c r="AE111" s="314"/>
      <c r="AF111" s="315"/>
      <c r="AG111" s="316"/>
      <c r="AH111" s="1023"/>
      <c r="AI111" s="1016"/>
      <c r="AJ111" s="1024"/>
      <c r="AK111" s="1165" t="s">
        <v>536</v>
      </c>
      <c r="AL111" s="1137" t="s">
        <v>10912</v>
      </c>
      <c r="AM111" s="469">
        <v>31.68</v>
      </c>
      <c r="AN111" s="314"/>
      <c r="AO111" s="315"/>
      <c r="AP111" s="316"/>
      <c r="AQ111" s="314"/>
      <c r="AR111" s="315"/>
      <c r="AS111" s="316"/>
      <c r="AT111" s="314"/>
      <c r="AU111" s="315"/>
      <c r="AV111" s="316"/>
      <c r="AW111" s="1198" t="s">
        <v>12080</v>
      </c>
      <c r="AX111" s="1161"/>
      <c r="AY111" s="469"/>
      <c r="AZ111" s="314"/>
      <c r="BA111" s="315"/>
      <c r="BB111" s="316"/>
      <c r="BC111" s="1392"/>
      <c r="BD111" s="1386"/>
      <c r="BE111" s="1393"/>
      <c r="BF111" s="1500"/>
      <c r="BG111" s="1591"/>
      <c r="BH111" s="1513"/>
    </row>
    <row r="112" spans="1:60" ht="30">
      <c r="A112" s="140">
        <v>109</v>
      </c>
      <c r="B112" s="141" t="s">
        <v>97</v>
      </c>
      <c r="C112" s="440" t="s">
        <v>537</v>
      </c>
      <c r="D112" s="314"/>
      <c r="E112" s="315"/>
      <c r="F112" s="575"/>
      <c r="G112" s="583"/>
      <c r="H112" s="571"/>
      <c r="I112" s="584"/>
      <c r="J112" s="314"/>
      <c r="K112" s="315"/>
      <c r="L112" s="316"/>
      <c r="M112" s="314"/>
      <c r="N112" s="315"/>
      <c r="O112" s="316"/>
      <c r="P112" s="802"/>
      <c r="Q112" s="775"/>
      <c r="R112" s="803"/>
      <c r="S112" s="583"/>
      <c r="T112" s="571"/>
      <c r="U112" s="584"/>
      <c r="V112" s="314"/>
      <c r="W112" s="315"/>
      <c r="X112" s="316"/>
      <c r="Y112" s="903"/>
      <c r="Z112" s="904"/>
      <c r="AA112" s="905"/>
      <c r="AB112" s="986"/>
      <c r="AC112" s="974"/>
      <c r="AD112" s="987"/>
      <c r="AE112" s="314"/>
      <c r="AF112" s="315"/>
      <c r="AG112" s="316"/>
      <c r="AH112" s="1023"/>
      <c r="AI112" s="1016"/>
      <c r="AJ112" s="1024"/>
      <c r="AK112" s="1169" t="s">
        <v>537</v>
      </c>
      <c r="AL112" s="1137" t="s">
        <v>10913</v>
      </c>
      <c r="AM112" s="469">
        <v>254.6</v>
      </c>
      <c r="AN112" s="314"/>
      <c r="AO112" s="315"/>
      <c r="AP112" s="316"/>
      <c r="AQ112" s="314"/>
      <c r="AR112" s="315"/>
      <c r="AS112" s="316"/>
      <c r="AT112" s="314"/>
      <c r="AU112" s="315"/>
      <c r="AV112" s="316"/>
      <c r="AW112" s="1169" t="s">
        <v>537</v>
      </c>
      <c r="AX112" s="1137" t="s">
        <v>97</v>
      </c>
      <c r="AY112" s="469">
        <v>284.63</v>
      </c>
      <c r="AZ112" s="314">
        <v>407565000</v>
      </c>
      <c r="BA112" s="535" t="s">
        <v>12188</v>
      </c>
      <c r="BB112" s="316">
        <v>175</v>
      </c>
      <c r="BC112" s="1392"/>
      <c r="BD112" s="1386"/>
      <c r="BE112" s="1393"/>
      <c r="BF112" s="1500"/>
      <c r="BG112" s="1591"/>
      <c r="BH112" s="1513"/>
    </row>
    <row r="113" spans="1:60" ht="51.75">
      <c r="A113" s="140">
        <v>110</v>
      </c>
      <c r="B113" s="141" t="s">
        <v>98</v>
      </c>
      <c r="C113" s="440" t="s">
        <v>4707</v>
      </c>
      <c r="D113" s="314"/>
      <c r="E113" s="315"/>
      <c r="F113" s="575"/>
      <c r="G113" s="583"/>
      <c r="H113" s="571"/>
      <c r="I113" s="584"/>
      <c r="J113" s="314"/>
      <c r="K113" s="315"/>
      <c r="L113" s="316"/>
      <c r="M113" s="314"/>
      <c r="N113" s="315"/>
      <c r="O113" s="316"/>
      <c r="P113" s="799"/>
      <c r="Q113" s="776"/>
      <c r="R113" s="801"/>
      <c r="S113" s="583"/>
      <c r="T113" s="571"/>
      <c r="U113" s="584"/>
      <c r="V113" s="314"/>
      <c r="W113" s="315"/>
      <c r="X113" s="316"/>
      <c r="Y113" s="903"/>
      <c r="Z113" s="904"/>
      <c r="AA113" s="905"/>
      <c r="AB113" s="993" t="s">
        <v>10622</v>
      </c>
      <c r="AC113" s="976" t="s">
        <v>10623</v>
      </c>
      <c r="AD113" s="985">
        <v>720</v>
      </c>
      <c r="AE113" s="314"/>
      <c r="AF113" s="315"/>
      <c r="AG113" s="316"/>
      <c r="AH113" s="1023"/>
      <c r="AI113" s="1016"/>
      <c r="AJ113" s="1024"/>
      <c r="AK113" s="1169" t="s">
        <v>10914</v>
      </c>
      <c r="AL113" s="1137" t="s">
        <v>10915</v>
      </c>
      <c r="AM113" s="469">
        <v>762.85</v>
      </c>
      <c r="AN113" s="314"/>
      <c r="AO113" s="315"/>
      <c r="AP113" s="316"/>
      <c r="AQ113" s="314"/>
      <c r="AR113" s="315"/>
      <c r="AS113" s="316"/>
      <c r="AT113" s="314"/>
      <c r="AU113" s="315"/>
      <c r="AV113" s="316"/>
      <c r="AW113" s="1198" t="s">
        <v>12080</v>
      </c>
      <c r="AX113" s="1161"/>
      <c r="AY113" s="469"/>
      <c r="AZ113" s="314"/>
      <c r="BA113" s="315"/>
      <c r="BB113" s="316"/>
      <c r="BC113" s="1392"/>
      <c r="BD113" s="1386"/>
      <c r="BE113" s="1393"/>
      <c r="BF113" s="1500"/>
      <c r="BG113" s="1591"/>
      <c r="BH113" s="1513"/>
    </row>
    <row r="114" spans="1:60" ht="30">
      <c r="A114" s="140">
        <v>111</v>
      </c>
      <c r="B114" s="141" t="s">
        <v>99</v>
      </c>
      <c r="C114" s="440" t="s">
        <v>538</v>
      </c>
      <c r="D114" s="314"/>
      <c r="E114" s="315"/>
      <c r="F114" s="575"/>
      <c r="G114" s="583"/>
      <c r="H114" s="571"/>
      <c r="I114" s="584"/>
      <c r="J114" s="314"/>
      <c r="K114" s="315"/>
      <c r="L114" s="316"/>
      <c r="M114" s="314"/>
      <c r="N114" s="315"/>
      <c r="O114" s="316"/>
      <c r="P114" s="799" t="s">
        <v>10001</v>
      </c>
      <c r="Q114" s="774" t="s">
        <v>10002</v>
      </c>
      <c r="R114" s="801">
        <v>83</v>
      </c>
      <c r="S114" s="583"/>
      <c r="T114" s="571"/>
      <c r="U114" s="584"/>
      <c r="V114" s="314"/>
      <c r="W114" s="315"/>
      <c r="X114" s="316"/>
      <c r="Y114" s="903"/>
      <c r="Z114" s="904"/>
      <c r="AA114" s="905"/>
      <c r="AB114" s="986"/>
      <c r="AC114" s="974"/>
      <c r="AD114" s="987"/>
      <c r="AE114" s="314"/>
      <c r="AF114" s="315"/>
      <c r="AG114" s="316"/>
      <c r="AH114" s="1023"/>
      <c r="AI114" s="1016"/>
      <c r="AJ114" s="1024"/>
      <c r="AK114" s="1169" t="s">
        <v>10916</v>
      </c>
      <c r="AL114" s="1137" t="s">
        <v>10917</v>
      </c>
      <c r="AM114" s="469">
        <v>195.46</v>
      </c>
      <c r="AN114" s="314"/>
      <c r="AO114" s="315"/>
      <c r="AP114" s="316"/>
      <c r="AQ114" s="314"/>
      <c r="AR114" s="315"/>
      <c r="AS114" s="316"/>
      <c r="AT114" s="314"/>
      <c r="AU114" s="315"/>
      <c r="AV114" s="316"/>
      <c r="AW114" s="1169" t="s">
        <v>538</v>
      </c>
      <c r="AX114" s="1137" t="s">
        <v>99</v>
      </c>
      <c r="AY114" s="469">
        <v>209.86</v>
      </c>
      <c r="AZ114" s="314" t="s">
        <v>12189</v>
      </c>
      <c r="BA114" s="535" t="s">
        <v>12190</v>
      </c>
      <c r="BB114" s="316">
        <v>142</v>
      </c>
      <c r="BC114" s="1392"/>
      <c r="BD114" s="1386"/>
      <c r="BE114" s="1393"/>
      <c r="BF114" s="1500"/>
      <c r="BG114" s="1591"/>
      <c r="BH114" s="1513"/>
    </row>
    <row r="115" spans="1:60">
      <c r="A115" s="140">
        <v>112</v>
      </c>
      <c r="B115" s="141" t="s">
        <v>100</v>
      </c>
      <c r="C115" s="440" t="s">
        <v>539</v>
      </c>
      <c r="D115" s="314"/>
      <c r="E115" s="315"/>
      <c r="F115" s="575"/>
      <c r="G115" s="583"/>
      <c r="H115" s="571"/>
      <c r="I115" s="584"/>
      <c r="J115" s="314"/>
      <c r="K115" s="315"/>
      <c r="L115" s="316"/>
      <c r="M115" s="314"/>
      <c r="N115" s="315"/>
      <c r="O115" s="316"/>
      <c r="P115" s="799" t="s">
        <v>10003</v>
      </c>
      <c r="Q115" s="774" t="s">
        <v>10004</v>
      </c>
      <c r="R115" s="801">
        <v>97.5</v>
      </c>
      <c r="S115" s="583"/>
      <c r="T115" s="571"/>
      <c r="U115" s="584"/>
      <c r="V115" s="314"/>
      <c r="W115" s="315"/>
      <c r="X115" s="316"/>
      <c r="Y115" s="903"/>
      <c r="Z115" s="904"/>
      <c r="AA115" s="905"/>
      <c r="AB115" s="986"/>
      <c r="AC115" s="974"/>
      <c r="AD115" s="987"/>
      <c r="AE115" s="314"/>
      <c r="AF115" s="315"/>
      <c r="AG115" s="316"/>
      <c r="AH115" s="1023"/>
      <c r="AI115" s="1016"/>
      <c r="AJ115" s="1024"/>
      <c r="AK115" s="1169" t="s">
        <v>10918</v>
      </c>
      <c r="AL115" s="1137" t="s">
        <v>10919</v>
      </c>
      <c r="AM115" s="469">
        <v>105.3</v>
      </c>
      <c r="AN115" s="314"/>
      <c r="AO115" s="315"/>
      <c r="AP115" s="316"/>
      <c r="AQ115" s="314"/>
      <c r="AR115" s="315"/>
      <c r="AS115" s="316"/>
      <c r="AT115" s="314"/>
      <c r="AU115" s="315"/>
      <c r="AV115" s="316"/>
      <c r="AW115" s="1198"/>
      <c r="AX115" s="1137"/>
      <c r="AY115" s="469"/>
      <c r="AZ115" s="314"/>
      <c r="BA115" s="315"/>
      <c r="BB115" s="316"/>
      <c r="BC115" s="1392"/>
      <c r="BD115" s="1386"/>
      <c r="BE115" s="1393"/>
      <c r="BF115" s="1500"/>
      <c r="BG115" s="1591"/>
      <c r="BH115" s="1513"/>
    </row>
    <row r="116" spans="1:60">
      <c r="A116" s="140">
        <v>113</v>
      </c>
      <c r="B116" s="141" t="s">
        <v>101</v>
      </c>
      <c r="C116" s="440" t="s">
        <v>540</v>
      </c>
      <c r="D116" s="314"/>
      <c r="E116" s="315"/>
      <c r="F116" s="575"/>
      <c r="G116" s="583"/>
      <c r="H116" s="571"/>
      <c r="I116" s="584"/>
      <c r="J116" s="314"/>
      <c r="K116" s="315"/>
      <c r="L116" s="316"/>
      <c r="M116" s="314"/>
      <c r="N116" s="315"/>
      <c r="O116" s="316"/>
      <c r="P116" s="799" t="s">
        <v>10005</v>
      </c>
      <c r="Q116" s="774" t="s">
        <v>10006</v>
      </c>
      <c r="R116" s="801">
        <v>39</v>
      </c>
      <c r="S116" s="583"/>
      <c r="T116" s="571"/>
      <c r="U116" s="584"/>
      <c r="V116" s="314"/>
      <c r="W116" s="315"/>
      <c r="X116" s="316"/>
      <c r="Y116" s="903"/>
      <c r="Z116" s="904"/>
      <c r="AA116" s="905"/>
      <c r="AB116" s="986"/>
      <c r="AC116" s="974"/>
      <c r="AD116" s="987"/>
      <c r="AE116" s="314"/>
      <c r="AF116" s="315"/>
      <c r="AG116" s="316"/>
      <c r="AH116" s="1023"/>
      <c r="AI116" s="1016"/>
      <c r="AJ116" s="1024"/>
      <c r="AK116" s="1169" t="s">
        <v>540</v>
      </c>
      <c r="AL116" s="1137" t="s">
        <v>10920</v>
      </c>
      <c r="AM116" s="469">
        <v>36.799999999999997</v>
      </c>
      <c r="AN116" s="314"/>
      <c r="AO116" s="315"/>
      <c r="AP116" s="316"/>
      <c r="AQ116" s="314"/>
      <c r="AR116" s="315"/>
      <c r="AS116" s="316"/>
      <c r="AT116" s="314"/>
      <c r="AU116" s="315"/>
      <c r="AV116" s="316"/>
      <c r="AW116" s="1169"/>
      <c r="AX116" s="1137"/>
      <c r="AY116" s="469"/>
      <c r="AZ116" s="314"/>
      <c r="BA116" s="315"/>
      <c r="BB116" s="316"/>
      <c r="BC116" s="1392"/>
      <c r="BD116" s="1386"/>
      <c r="BE116" s="1393"/>
      <c r="BF116" s="1500"/>
      <c r="BG116" s="1591"/>
      <c r="BH116" s="1513"/>
    </row>
    <row r="117" spans="1:60" ht="44.25">
      <c r="A117" s="140">
        <v>114</v>
      </c>
      <c r="B117" s="141" t="s">
        <v>4708</v>
      </c>
      <c r="C117" s="440" t="s">
        <v>541</v>
      </c>
      <c r="D117" s="314"/>
      <c r="E117" s="315"/>
      <c r="F117" s="575"/>
      <c r="G117" s="583"/>
      <c r="H117" s="571"/>
      <c r="I117" s="584"/>
      <c r="J117" s="314"/>
      <c r="K117" s="315"/>
      <c r="L117" s="316"/>
      <c r="M117" s="314"/>
      <c r="N117" s="315"/>
      <c r="O117" s="316"/>
      <c r="P117" s="799">
        <v>1000631011</v>
      </c>
      <c r="Q117" s="774" t="s">
        <v>10007</v>
      </c>
      <c r="R117" s="801">
        <v>11.05</v>
      </c>
      <c r="S117" s="583"/>
      <c r="T117" s="571"/>
      <c r="U117" s="584"/>
      <c r="V117" s="314"/>
      <c r="W117" s="315"/>
      <c r="X117" s="316"/>
      <c r="Y117" s="903"/>
      <c r="Z117" s="904"/>
      <c r="AA117" s="905"/>
      <c r="AB117" s="986"/>
      <c r="AC117" s="974"/>
      <c r="AD117" s="987"/>
      <c r="AE117" s="314"/>
      <c r="AF117" s="315"/>
      <c r="AG117" s="316"/>
      <c r="AH117" s="1023"/>
      <c r="AI117" s="1016"/>
      <c r="AJ117" s="1024"/>
      <c r="AK117" s="1169" t="s">
        <v>541</v>
      </c>
      <c r="AL117" s="1137" t="s">
        <v>10921</v>
      </c>
      <c r="AM117" s="469">
        <v>8.4499999999999993</v>
      </c>
      <c r="AN117" s="314"/>
      <c r="AO117" s="315"/>
      <c r="AP117" s="316"/>
      <c r="AQ117" s="314"/>
      <c r="AR117" s="315"/>
      <c r="AS117" s="316"/>
      <c r="AT117" s="314"/>
      <c r="AU117" s="315"/>
      <c r="AV117" s="316"/>
      <c r="AW117" s="1169" t="s">
        <v>541</v>
      </c>
      <c r="AX117" s="1137" t="s">
        <v>4708</v>
      </c>
      <c r="AY117" s="469">
        <v>24.29</v>
      </c>
      <c r="AZ117" s="314">
        <v>423225000</v>
      </c>
      <c r="BA117" s="535" t="s">
        <v>12191</v>
      </c>
      <c r="BB117" s="316">
        <v>22</v>
      </c>
      <c r="BC117" s="1392"/>
      <c r="BD117" s="1386"/>
      <c r="BE117" s="1393"/>
      <c r="BF117" s="1500"/>
      <c r="BG117" s="1591"/>
      <c r="BH117" s="1513"/>
    </row>
    <row r="118" spans="1:60">
      <c r="A118" s="140">
        <v>115</v>
      </c>
      <c r="B118" s="141" t="s">
        <v>102</v>
      </c>
      <c r="C118" s="440" t="s">
        <v>542</v>
      </c>
      <c r="D118" s="314"/>
      <c r="E118" s="315"/>
      <c r="F118" s="575"/>
      <c r="G118" s="583"/>
      <c r="H118" s="571"/>
      <c r="I118" s="584"/>
      <c r="J118" s="314"/>
      <c r="K118" s="315"/>
      <c r="L118" s="316"/>
      <c r="M118" s="314"/>
      <c r="N118" s="315"/>
      <c r="O118" s="316"/>
      <c r="P118" s="799">
        <v>1000201000</v>
      </c>
      <c r="Q118" s="774" t="s">
        <v>10008</v>
      </c>
      <c r="R118" s="801">
        <v>37.090000000000003</v>
      </c>
      <c r="S118" s="583"/>
      <c r="T118" s="571"/>
      <c r="U118" s="584"/>
      <c r="V118" s="314"/>
      <c r="W118" s="315"/>
      <c r="X118" s="316"/>
      <c r="Y118" s="903"/>
      <c r="Z118" s="904"/>
      <c r="AA118" s="905"/>
      <c r="AB118" s="986"/>
      <c r="AC118" s="974"/>
      <c r="AD118" s="987"/>
      <c r="AE118" s="314"/>
      <c r="AF118" s="315"/>
      <c r="AG118" s="316"/>
      <c r="AH118" s="1023"/>
      <c r="AI118" s="1016"/>
      <c r="AJ118" s="1024"/>
      <c r="AK118" s="1169" t="s">
        <v>542</v>
      </c>
      <c r="AL118" s="1137" t="s">
        <v>10922</v>
      </c>
      <c r="AM118" s="469">
        <v>26.78</v>
      </c>
      <c r="AN118" s="314"/>
      <c r="AO118" s="315"/>
      <c r="AP118" s="316"/>
      <c r="AQ118" s="314"/>
      <c r="AR118" s="315"/>
      <c r="AS118" s="316"/>
      <c r="AT118" s="314"/>
      <c r="AU118" s="315"/>
      <c r="AV118" s="316"/>
      <c r="AW118" s="1169" t="s">
        <v>542</v>
      </c>
      <c r="AX118" s="1137" t="s">
        <v>102</v>
      </c>
      <c r="AY118" s="469">
        <v>29.45</v>
      </c>
      <c r="AZ118" s="314" t="s">
        <v>12192</v>
      </c>
      <c r="BA118" s="535" t="s">
        <v>12193</v>
      </c>
      <c r="BB118" s="316">
        <v>14</v>
      </c>
      <c r="BC118" s="1392"/>
      <c r="BD118" s="1386"/>
      <c r="BE118" s="1393"/>
      <c r="BF118" s="1500"/>
      <c r="BG118" s="1591"/>
      <c r="BH118" s="1513"/>
    </row>
    <row r="119" spans="1:60" ht="30">
      <c r="A119" s="140">
        <v>116</v>
      </c>
      <c r="B119" s="141" t="s">
        <v>103</v>
      </c>
      <c r="C119" s="440" t="s">
        <v>543</v>
      </c>
      <c r="D119" s="314"/>
      <c r="E119" s="315"/>
      <c r="F119" s="575"/>
      <c r="G119" s="583"/>
      <c r="H119" s="571"/>
      <c r="I119" s="584"/>
      <c r="J119" s="314"/>
      <c r="K119" s="315"/>
      <c r="L119" s="316"/>
      <c r="M119" s="314"/>
      <c r="N119" s="315"/>
      <c r="O119" s="316"/>
      <c r="P119" s="799">
        <v>1107841000</v>
      </c>
      <c r="Q119" s="774" t="s">
        <v>10009</v>
      </c>
      <c r="R119" s="801">
        <v>154.69999999999999</v>
      </c>
      <c r="S119" s="583"/>
      <c r="T119" s="571"/>
      <c r="U119" s="584"/>
      <c r="V119" s="314"/>
      <c r="W119" s="315"/>
      <c r="X119" s="316"/>
      <c r="Y119" s="903"/>
      <c r="Z119" s="904"/>
      <c r="AA119" s="905"/>
      <c r="AB119" s="986"/>
      <c r="AC119" s="974"/>
      <c r="AD119" s="987"/>
      <c r="AE119" s="314"/>
      <c r="AF119" s="315"/>
      <c r="AG119" s="316"/>
      <c r="AH119" s="1023"/>
      <c r="AI119" s="1016"/>
      <c r="AJ119" s="1024"/>
      <c r="AK119" s="1169" t="s">
        <v>10923</v>
      </c>
      <c r="AL119" s="1137" t="s">
        <v>10924</v>
      </c>
      <c r="AM119" s="469">
        <v>212.8</v>
      </c>
      <c r="AN119" s="314"/>
      <c r="AO119" s="315"/>
      <c r="AP119" s="316"/>
      <c r="AQ119" s="314"/>
      <c r="AR119" s="315"/>
      <c r="AS119" s="316"/>
      <c r="AT119" s="314"/>
      <c r="AU119" s="315"/>
      <c r="AV119" s="316"/>
      <c r="AW119" s="1198" t="s">
        <v>12080</v>
      </c>
      <c r="AX119" s="1161"/>
      <c r="AY119" s="469"/>
      <c r="AZ119" s="314">
        <v>164855000</v>
      </c>
      <c r="BA119" s="535" t="s">
        <v>12194</v>
      </c>
      <c r="BB119" s="316">
        <v>78</v>
      </c>
      <c r="BC119" s="1392"/>
      <c r="BD119" s="1386"/>
      <c r="BE119" s="1393"/>
      <c r="BF119" s="1500"/>
      <c r="BG119" s="1591"/>
      <c r="BH119" s="1513"/>
    </row>
    <row r="120" spans="1:60" ht="29.25">
      <c r="A120" s="140">
        <v>117</v>
      </c>
      <c r="B120" s="141" t="s">
        <v>104</v>
      </c>
      <c r="C120" s="440" t="s">
        <v>544</v>
      </c>
      <c r="D120" s="314"/>
      <c r="E120" s="315"/>
      <c r="F120" s="575"/>
      <c r="G120" s="583"/>
      <c r="H120" s="571"/>
      <c r="I120" s="584"/>
      <c r="J120" s="314"/>
      <c r="K120" s="315"/>
      <c r="L120" s="316"/>
      <c r="M120" s="314"/>
      <c r="N120" s="315"/>
      <c r="O120" s="316"/>
      <c r="P120" s="799" t="s">
        <v>10010</v>
      </c>
      <c r="Q120" s="774" t="s">
        <v>10011</v>
      </c>
      <c r="R120" s="801">
        <v>63</v>
      </c>
      <c r="S120" s="583"/>
      <c r="T120" s="571"/>
      <c r="U120" s="584"/>
      <c r="V120" s="314"/>
      <c r="W120" s="315"/>
      <c r="X120" s="316"/>
      <c r="Y120" s="903"/>
      <c r="Z120" s="904"/>
      <c r="AA120" s="905"/>
      <c r="AB120" s="986"/>
      <c r="AC120" s="974"/>
      <c r="AD120" s="987"/>
      <c r="AE120" s="314"/>
      <c r="AF120" s="315"/>
      <c r="AG120" s="316"/>
      <c r="AH120" s="1023"/>
      <c r="AI120" s="1016"/>
      <c r="AJ120" s="1024"/>
      <c r="AK120" s="1169" t="s">
        <v>544</v>
      </c>
      <c r="AL120" s="1137" t="s">
        <v>10925</v>
      </c>
      <c r="AM120" s="469">
        <v>17.63</v>
      </c>
      <c r="AN120" s="314"/>
      <c r="AO120" s="315"/>
      <c r="AP120" s="316"/>
      <c r="AQ120" s="314"/>
      <c r="AR120" s="315"/>
      <c r="AS120" s="316"/>
      <c r="AT120" s="314"/>
      <c r="AU120" s="315"/>
      <c r="AV120" s="316"/>
      <c r="AW120" s="1169" t="s">
        <v>544</v>
      </c>
      <c r="AX120" s="1137" t="s">
        <v>104</v>
      </c>
      <c r="AY120" s="469">
        <v>20.7</v>
      </c>
      <c r="AZ120" s="314"/>
      <c r="BA120" s="315"/>
      <c r="BB120" s="316"/>
      <c r="BC120" s="1392"/>
      <c r="BD120" s="1386"/>
      <c r="BE120" s="1393"/>
      <c r="BF120" s="1500"/>
      <c r="BG120" s="1591"/>
      <c r="BH120" s="1513"/>
    </row>
    <row r="121" spans="1:60">
      <c r="A121" s="140">
        <v>118</v>
      </c>
      <c r="B121" s="141" t="s">
        <v>105</v>
      </c>
      <c r="C121" s="440" t="s">
        <v>545</v>
      </c>
      <c r="D121" s="314"/>
      <c r="E121" s="315"/>
      <c r="F121" s="575"/>
      <c r="G121" s="583"/>
      <c r="H121" s="571"/>
      <c r="I121" s="584"/>
      <c r="J121" s="314"/>
      <c r="K121" s="315"/>
      <c r="L121" s="316"/>
      <c r="M121" s="314"/>
      <c r="N121" s="315"/>
      <c r="O121" s="316"/>
      <c r="P121" s="799"/>
      <c r="Q121" s="776"/>
      <c r="R121" s="801"/>
      <c r="S121" s="583"/>
      <c r="T121" s="571"/>
      <c r="U121" s="584"/>
      <c r="V121" s="314"/>
      <c r="W121" s="315"/>
      <c r="X121" s="316"/>
      <c r="Y121" s="903"/>
      <c r="Z121" s="904"/>
      <c r="AA121" s="905"/>
      <c r="AB121" s="986"/>
      <c r="AC121" s="974"/>
      <c r="AD121" s="987"/>
      <c r="AE121" s="314"/>
      <c r="AF121" s="315"/>
      <c r="AG121" s="316"/>
      <c r="AH121" s="1023"/>
      <c r="AI121" s="1016"/>
      <c r="AJ121" s="1024"/>
      <c r="AK121" s="1169" t="s">
        <v>545</v>
      </c>
      <c r="AL121" s="1137" t="s">
        <v>10926</v>
      </c>
      <c r="AM121" s="469">
        <v>110.94</v>
      </c>
      <c r="AN121" s="314"/>
      <c r="AO121" s="315"/>
      <c r="AP121" s="316"/>
      <c r="AQ121" s="314"/>
      <c r="AR121" s="315"/>
      <c r="AS121" s="316"/>
      <c r="AT121" s="314"/>
      <c r="AU121" s="315"/>
      <c r="AV121" s="316"/>
      <c r="AW121" s="1169"/>
      <c r="AX121" s="1137"/>
      <c r="AY121" s="469"/>
      <c r="AZ121" s="314"/>
      <c r="BA121" s="315"/>
      <c r="BB121" s="316"/>
      <c r="BC121" s="1392"/>
      <c r="BD121" s="1386"/>
      <c r="BE121" s="1393"/>
      <c r="BF121" s="1500"/>
      <c r="BG121" s="1591"/>
      <c r="BH121" s="1513"/>
    </row>
    <row r="122" spans="1:60" ht="30">
      <c r="A122" s="140">
        <v>119</v>
      </c>
      <c r="B122" s="141" t="s">
        <v>106</v>
      </c>
      <c r="C122" s="440">
        <v>1905</v>
      </c>
      <c r="D122" s="314"/>
      <c r="E122" s="315"/>
      <c r="F122" s="575"/>
      <c r="G122" s="583"/>
      <c r="H122" s="571"/>
      <c r="I122" s="584"/>
      <c r="J122" s="314"/>
      <c r="K122" s="315"/>
      <c r="L122" s="316"/>
      <c r="M122" s="314"/>
      <c r="N122" s="315"/>
      <c r="O122" s="316"/>
      <c r="P122" s="799"/>
      <c r="Q122" s="776"/>
      <c r="R122" s="801"/>
      <c r="S122" s="583"/>
      <c r="T122" s="571"/>
      <c r="U122" s="584"/>
      <c r="V122" s="314"/>
      <c r="W122" s="315"/>
      <c r="X122" s="316"/>
      <c r="Y122" s="903"/>
      <c r="Z122" s="904"/>
      <c r="AA122" s="905"/>
      <c r="AB122" s="986"/>
      <c r="AC122" s="974"/>
      <c r="AD122" s="987"/>
      <c r="AE122" s="314"/>
      <c r="AF122" s="315"/>
      <c r="AG122" s="316"/>
      <c r="AH122" s="1023"/>
      <c r="AI122" s="1016"/>
      <c r="AJ122" s="1024"/>
      <c r="AK122" s="1169" t="s">
        <v>10927</v>
      </c>
      <c r="AL122" s="1137" t="s">
        <v>10928</v>
      </c>
      <c r="AM122" s="469">
        <v>45.25</v>
      </c>
      <c r="AN122" s="314"/>
      <c r="AO122" s="315"/>
      <c r="AP122" s="316"/>
      <c r="AQ122" s="314"/>
      <c r="AR122" s="315"/>
      <c r="AS122" s="316"/>
      <c r="AT122" s="314"/>
      <c r="AU122" s="315"/>
      <c r="AV122" s="316"/>
      <c r="AW122" s="1169"/>
      <c r="AX122" s="1137"/>
      <c r="AY122" s="469"/>
      <c r="AZ122" s="314"/>
      <c r="BA122" s="315"/>
      <c r="BB122" s="316"/>
      <c r="BC122" s="1392"/>
      <c r="BD122" s="1386"/>
      <c r="BE122" s="1393"/>
      <c r="BF122" s="1500"/>
      <c r="BG122" s="1591"/>
      <c r="BH122" s="1513"/>
    </row>
    <row r="123" spans="1:60" ht="30">
      <c r="A123" s="140">
        <v>120</v>
      </c>
      <c r="B123" s="141" t="s">
        <v>107</v>
      </c>
      <c r="C123" s="440" t="s">
        <v>546</v>
      </c>
      <c r="D123" s="314"/>
      <c r="E123" s="315"/>
      <c r="F123" s="575"/>
      <c r="G123" s="583"/>
      <c r="H123" s="571"/>
      <c r="I123" s="584"/>
      <c r="J123" s="314"/>
      <c r="K123" s="315"/>
      <c r="L123" s="316"/>
      <c r="M123" s="314"/>
      <c r="N123" s="315"/>
      <c r="O123" s="316"/>
      <c r="P123" s="799" t="s">
        <v>10012</v>
      </c>
      <c r="Q123" s="774" t="s">
        <v>10013</v>
      </c>
      <c r="R123" s="801">
        <v>42.5</v>
      </c>
      <c r="S123" s="583"/>
      <c r="T123" s="571"/>
      <c r="U123" s="584"/>
      <c r="V123" s="314"/>
      <c r="W123" s="315"/>
      <c r="X123" s="316"/>
      <c r="Y123" s="903"/>
      <c r="Z123" s="904"/>
      <c r="AA123" s="905"/>
      <c r="AB123" s="986"/>
      <c r="AC123" s="974"/>
      <c r="AD123" s="987"/>
      <c r="AE123" s="314"/>
      <c r="AF123" s="315"/>
      <c r="AG123" s="316"/>
      <c r="AH123" s="1023"/>
      <c r="AI123" s="1016"/>
      <c r="AJ123" s="1024"/>
      <c r="AK123" s="1169" t="s">
        <v>546</v>
      </c>
      <c r="AL123" s="1137" t="s">
        <v>10929</v>
      </c>
      <c r="AM123" s="469">
        <v>46.38</v>
      </c>
      <c r="AN123" s="314"/>
      <c r="AO123" s="315"/>
      <c r="AP123" s="316"/>
      <c r="AQ123" s="314"/>
      <c r="AR123" s="315"/>
      <c r="AS123" s="316"/>
      <c r="AT123" s="314"/>
      <c r="AU123" s="315"/>
      <c r="AV123" s="316"/>
      <c r="AW123" s="1169" t="s">
        <v>546</v>
      </c>
      <c r="AX123" s="1137" t="s">
        <v>107</v>
      </c>
      <c r="AY123" s="469">
        <v>51.86</v>
      </c>
      <c r="AZ123" s="314"/>
      <c r="BA123" s="315"/>
      <c r="BB123" s="316"/>
      <c r="BC123" s="1392"/>
      <c r="BD123" s="1386"/>
      <c r="BE123" s="1393"/>
      <c r="BF123" s="1500"/>
      <c r="BG123" s="1591"/>
      <c r="BH123" s="1513"/>
    </row>
    <row r="124" spans="1:60" ht="30">
      <c r="A124" s="140">
        <v>121</v>
      </c>
      <c r="B124" s="141" t="s">
        <v>108</v>
      </c>
      <c r="C124" s="440" t="s">
        <v>547</v>
      </c>
      <c r="D124" s="314"/>
      <c r="E124" s="315"/>
      <c r="F124" s="575"/>
      <c r="G124" s="583"/>
      <c r="H124" s="571"/>
      <c r="I124" s="584"/>
      <c r="J124" s="314"/>
      <c r="K124" s="315"/>
      <c r="L124" s="316"/>
      <c r="M124" s="314"/>
      <c r="N124" s="315"/>
      <c r="O124" s="316"/>
      <c r="P124" s="802"/>
      <c r="Q124" s="775"/>
      <c r="R124" s="803"/>
      <c r="S124" s="583"/>
      <c r="T124" s="571"/>
      <c r="U124" s="584"/>
      <c r="V124" s="314"/>
      <c r="W124" s="315"/>
      <c r="X124" s="316"/>
      <c r="Y124" s="903"/>
      <c r="Z124" s="904"/>
      <c r="AA124" s="905"/>
      <c r="AB124" s="986"/>
      <c r="AC124" s="974"/>
      <c r="AD124" s="987"/>
      <c r="AE124" s="314"/>
      <c r="AF124" s="315"/>
      <c r="AG124" s="316"/>
      <c r="AH124" s="1023"/>
      <c r="AI124" s="1016"/>
      <c r="AJ124" s="1024"/>
      <c r="AK124" s="1169" t="s">
        <v>10930</v>
      </c>
      <c r="AL124" s="1137" t="s">
        <v>10931</v>
      </c>
      <c r="AM124" s="469">
        <v>104.13</v>
      </c>
      <c r="AN124" s="314"/>
      <c r="AO124" s="315"/>
      <c r="AP124" s="316"/>
      <c r="AQ124" s="314"/>
      <c r="AR124" s="315"/>
      <c r="AS124" s="316"/>
      <c r="AT124" s="314"/>
      <c r="AU124" s="315"/>
      <c r="AV124" s="316"/>
      <c r="AW124" s="1198" t="s">
        <v>12080</v>
      </c>
      <c r="AX124" s="1161"/>
      <c r="AY124" s="469"/>
      <c r="AZ124" s="314"/>
      <c r="BA124" s="315"/>
      <c r="BB124" s="316"/>
      <c r="BC124" s="1392"/>
      <c r="BD124" s="1386"/>
      <c r="BE124" s="1393"/>
      <c r="BF124" s="1500"/>
      <c r="BG124" s="1591"/>
      <c r="BH124" s="1513"/>
    </row>
    <row r="125" spans="1:60" ht="30">
      <c r="A125" s="140">
        <v>122</v>
      </c>
      <c r="B125" s="141" t="s">
        <v>109</v>
      </c>
      <c r="C125" s="440" t="s">
        <v>4712</v>
      </c>
      <c r="D125" s="314"/>
      <c r="E125" s="315"/>
      <c r="F125" s="575"/>
      <c r="G125" s="583"/>
      <c r="H125" s="571"/>
      <c r="I125" s="584"/>
      <c r="J125" s="314"/>
      <c r="K125" s="315"/>
      <c r="L125" s="316"/>
      <c r="M125" s="314"/>
      <c r="N125" s="315"/>
      <c r="O125" s="316"/>
      <c r="P125" s="802"/>
      <c r="Q125" s="775"/>
      <c r="R125" s="803"/>
      <c r="S125" s="583"/>
      <c r="T125" s="571"/>
      <c r="U125" s="584"/>
      <c r="V125" s="314"/>
      <c r="W125" s="315"/>
      <c r="X125" s="316"/>
      <c r="Y125" s="903"/>
      <c r="Z125" s="904"/>
      <c r="AA125" s="905"/>
      <c r="AB125" s="986"/>
      <c r="AC125" s="974"/>
      <c r="AD125" s="987"/>
      <c r="AE125" s="314"/>
      <c r="AF125" s="315"/>
      <c r="AG125" s="316"/>
      <c r="AH125" s="1023"/>
      <c r="AI125" s="1016"/>
      <c r="AJ125" s="1024"/>
      <c r="AK125" s="1169" t="s">
        <v>4712</v>
      </c>
      <c r="AL125" s="1137" t="s">
        <v>10932</v>
      </c>
      <c r="AM125" s="469">
        <v>47.75</v>
      </c>
      <c r="AN125" s="314"/>
      <c r="AO125" s="315"/>
      <c r="AP125" s="316"/>
      <c r="AQ125" s="314"/>
      <c r="AR125" s="315"/>
      <c r="AS125" s="316"/>
      <c r="AT125" s="314"/>
      <c r="AU125" s="315"/>
      <c r="AV125" s="316"/>
      <c r="AW125" s="1169" t="s">
        <v>4712</v>
      </c>
      <c r="AX125" s="1137" t="s">
        <v>109</v>
      </c>
      <c r="AY125" s="469">
        <v>53.95</v>
      </c>
      <c r="AZ125" s="314"/>
      <c r="BA125" s="315"/>
      <c r="BB125" s="316"/>
      <c r="BC125" s="1392"/>
      <c r="BD125" s="1386"/>
      <c r="BE125" s="1393"/>
      <c r="BF125" s="1500"/>
      <c r="BG125" s="1591"/>
      <c r="BH125" s="1513"/>
    </row>
    <row r="126" spans="1:60" ht="44.25">
      <c r="A126" s="140">
        <v>123</v>
      </c>
      <c r="B126" s="141" t="s">
        <v>110</v>
      </c>
      <c r="C126" s="440" t="s">
        <v>548</v>
      </c>
      <c r="D126" s="314"/>
      <c r="E126" s="315"/>
      <c r="F126" s="575"/>
      <c r="G126" s="583"/>
      <c r="H126" s="571"/>
      <c r="I126" s="584"/>
      <c r="J126" s="314"/>
      <c r="K126" s="315"/>
      <c r="L126" s="316"/>
      <c r="M126" s="314"/>
      <c r="N126" s="315"/>
      <c r="O126" s="316"/>
      <c r="P126" s="799">
        <v>1011540500</v>
      </c>
      <c r="Q126" s="776" t="s">
        <v>10014</v>
      </c>
      <c r="R126" s="801">
        <v>47.32</v>
      </c>
      <c r="S126" s="583"/>
      <c r="T126" s="571"/>
      <c r="U126" s="584"/>
      <c r="V126" s="314"/>
      <c r="W126" s="315"/>
      <c r="X126" s="316"/>
      <c r="Y126" s="903"/>
      <c r="Z126" s="904"/>
      <c r="AA126" s="905"/>
      <c r="AB126" s="986"/>
      <c r="AC126" s="974"/>
      <c r="AD126" s="987"/>
      <c r="AE126" s="314"/>
      <c r="AF126" s="315"/>
      <c r="AG126" s="316"/>
      <c r="AH126" s="1023"/>
      <c r="AI126" s="1016"/>
      <c r="AJ126" s="1024"/>
      <c r="AK126" s="1169" t="s">
        <v>548</v>
      </c>
      <c r="AL126" s="1137" t="s">
        <v>10933</v>
      </c>
      <c r="AM126" s="469">
        <v>55.65</v>
      </c>
      <c r="AN126" s="314"/>
      <c r="AO126" s="315"/>
      <c r="AP126" s="316"/>
      <c r="AQ126" s="314"/>
      <c r="AR126" s="315"/>
      <c r="AS126" s="316"/>
      <c r="AT126" s="314"/>
      <c r="AU126" s="315"/>
      <c r="AV126" s="316"/>
      <c r="AW126" s="1169" t="s">
        <v>548</v>
      </c>
      <c r="AX126" s="1137" t="s">
        <v>110</v>
      </c>
      <c r="AY126" s="469">
        <v>62.21</v>
      </c>
      <c r="AZ126" s="314">
        <v>448021000</v>
      </c>
      <c r="BA126" s="535" t="s">
        <v>12195</v>
      </c>
      <c r="BB126" s="316">
        <v>33</v>
      </c>
      <c r="BC126" s="1392"/>
      <c r="BD126" s="1386"/>
      <c r="BE126" s="1393"/>
      <c r="BF126" s="1500"/>
      <c r="BG126" s="1591"/>
      <c r="BH126" s="1513"/>
    </row>
    <row r="127" spans="1:60" ht="30">
      <c r="A127" s="140">
        <v>124</v>
      </c>
      <c r="B127" s="141" t="s">
        <v>111</v>
      </c>
      <c r="C127" s="440" t="s">
        <v>549</v>
      </c>
      <c r="D127" s="314"/>
      <c r="E127" s="315"/>
      <c r="F127" s="575"/>
      <c r="G127" s="583"/>
      <c r="H127" s="571"/>
      <c r="I127" s="584"/>
      <c r="J127" s="314"/>
      <c r="K127" s="315"/>
      <c r="L127" s="316"/>
      <c r="M127" s="314"/>
      <c r="N127" s="315"/>
      <c r="O127" s="316"/>
      <c r="P127" s="799">
        <v>1011540500</v>
      </c>
      <c r="Q127" s="774" t="s">
        <v>10015</v>
      </c>
      <c r="R127" s="801">
        <v>47.32</v>
      </c>
      <c r="S127" s="583"/>
      <c r="T127" s="571"/>
      <c r="U127" s="584"/>
      <c r="V127" s="314"/>
      <c r="W127" s="315"/>
      <c r="X127" s="316"/>
      <c r="Y127" s="903"/>
      <c r="Z127" s="904"/>
      <c r="AA127" s="905"/>
      <c r="AB127" s="986"/>
      <c r="AC127" s="974"/>
      <c r="AD127" s="987"/>
      <c r="AE127" s="314"/>
      <c r="AF127" s="315"/>
      <c r="AG127" s="316"/>
      <c r="AH127" s="1023"/>
      <c r="AI127" s="1016"/>
      <c r="AJ127" s="1024"/>
      <c r="AK127" s="1169" t="s">
        <v>549</v>
      </c>
      <c r="AL127" s="1137" t="s">
        <v>10934</v>
      </c>
      <c r="AM127" s="469">
        <v>208.75</v>
      </c>
      <c r="AN127" s="314"/>
      <c r="AO127" s="315"/>
      <c r="AP127" s="316"/>
      <c r="AQ127" s="314"/>
      <c r="AR127" s="315"/>
      <c r="AS127" s="316"/>
      <c r="AT127" s="314"/>
      <c r="AU127" s="315"/>
      <c r="AV127" s="316"/>
      <c r="AW127" s="1169" t="s">
        <v>549</v>
      </c>
      <c r="AX127" s="1137" t="s">
        <v>111</v>
      </c>
      <c r="AY127" s="469">
        <v>235.13</v>
      </c>
      <c r="AZ127" s="314">
        <v>448025000</v>
      </c>
      <c r="BA127" s="535" t="s">
        <v>12196</v>
      </c>
      <c r="BB127" s="316">
        <v>127</v>
      </c>
      <c r="BC127" s="1392"/>
      <c r="BD127" s="1386"/>
      <c r="BE127" s="1393"/>
      <c r="BF127" s="1500"/>
      <c r="BG127" s="1591"/>
      <c r="BH127" s="1513"/>
    </row>
    <row r="128" spans="1:60" ht="44.25">
      <c r="A128" s="140">
        <v>125</v>
      </c>
      <c r="B128" s="141" t="s">
        <v>112</v>
      </c>
      <c r="C128" s="440" t="s">
        <v>550</v>
      </c>
      <c r="D128" s="314"/>
      <c r="E128" s="315"/>
      <c r="F128" s="575"/>
      <c r="G128" s="583"/>
      <c r="H128" s="571"/>
      <c r="I128" s="584"/>
      <c r="J128" s="314"/>
      <c r="K128" s="315"/>
      <c r="L128" s="316"/>
      <c r="M128" s="314"/>
      <c r="N128" s="315"/>
      <c r="O128" s="316"/>
      <c r="P128" s="799" t="s">
        <v>10016</v>
      </c>
      <c r="Q128" s="776" t="s">
        <v>10017</v>
      </c>
      <c r="R128" s="801">
        <v>42.5</v>
      </c>
      <c r="S128" s="583"/>
      <c r="T128" s="571"/>
      <c r="U128" s="584"/>
      <c r="V128" s="314"/>
      <c r="W128" s="315"/>
      <c r="X128" s="316"/>
      <c r="Y128" s="903"/>
      <c r="Z128" s="904"/>
      <c r="AA128" s="905"/>
      <c r="AB128" s="986"/>
      <c r="AC128" s="974"/>
      <c r="AD128" s="987"/>
      <c r="AE128" s="314"/>
      <c r="AF128" s="315"/>
      <c r="AG128" s="316"/>
      <c r="AH128" s="1023"/>
      <c r="AI128" s="1016"/>
      <c r="AJ128" s="1024"/>
      <c r="AK128" s="1169" t="s">
        <v>550</v>
      </c>
      <c r="AL128" s="1137" t="s">
        <v>10935</v>
      </c>
      <c r="AM128" s="469">
        <v>23</v>
      </c>
      <c r="AN128" s="314"/>
      <c r="AO128" s="315"/>
      <c r="AP128" s="316"/>
      <c r="AQ128" s="314"/>
      <c r="AR128" s="315"/>
      <c r="AS128" s="316"/>
      <c r="AT128" s="314"/>
      <c r="AU128" s="315"/>
      <c r="AV128" s="316"/>
      <c r="AW128" s="1169"/>
      <c r="AX128" s="1137"/>
      <c r="AY128" s="469"/>
      <c r="AZ128" s="314"/>
      <c r="BA128" s="315"/>
      <c r="BB128" s="316"/>
      <c r="BC128" s="1392"/>
      <c r="BD128" s="1386"/>
      <c r="BE128" s="1393"/>
      <c r="BF128" s="1500"/>
      <c r="BG128" s="1591"/>
      <c r="BH128" s="1513"/>
    </row>
    <row r="129" spans="1:60" ht="44.25">
      <c r="A129" s="140">
        <v>126</v>
      </c>
      <c r="B129" s="141" t="s">
        <v>113</v>
      </c>
      <c r="C129" s="440" t="s">
        <v>551</v>
      </c>
      <c r="D129" s="314"/>
      <c r="E129" s="315"/>
      <c r="F129" s="575"/>
      <c r="G129" s="583"/>
      <c r="H129" s="571"/>
      <c r="I129" s="584"/>
      <c r="J129" s="314"/>
      <c r="K129" s="315"/>
      <c r="L129" s="316"/>
      <c r="M129" s="314"/>
      <c r="N129" s="315"/>
      <c r="O129" s="316"/>
      <c r="P129" s="799" t="s">
        <v>10016</v>
      </c>
      <c r="Q129" s="776" t="s">
        <v>10018</v>
      </c>
      <c r="R129" s="801">
        <v>42.5</v>
      </c>
      <c r="S129" s="583"/>
      <c r="T129" s="571"/>
      <c r="U129" s="584"/>
      <c r="V129" s="314"/>
      <c r="W129" s="315"/>
      <c r="X129" s="316"/>
      <c r="Y129" s="903"/>
      <c r="Z129" s="904"/>
      <c r="AA129" s="905"/>
      <c r="AB129" s="986"/>
      <c r="AC129" s="974"/>
      <c r="AD129" s="987"/>
      <c r="AE129" s="314"/>
      <c r="AF129" s="315"/>
      <c r="AG129" s="316"/>
      <c r="AH129" s="1023"/>
      <c r="AI129" s="1016"/>
      <c r="AJ129" s="1024"/>
      <c r="AK129" s="1169" t="s">
        <v>10936</v>
      </c>
      <c r="AL129" s="1137" t="s">
        <v>10937</v>
      </c>
      <c r="AM129" s="469">
        <v>80.94</v>
      </c>
      <c r="AN129" s="314"/>
      <c r="AO129" s="315"/>
      <c r="AP129" s="316"/>
      <c r="AQ129" s="314"/>
      <c r="AR129" s="315"/>
      <c r="AS129" s="316"/>
      <c r="AT129" s="314"/>
      <c r="AU129" s="315"/>
      <c r="AV129" s="316"/>
      <c r="AW129" s="1169"/>
      <c r="AX129" s="1137"/>
      <c r="AY129" s="469"/>
      <c r="AZ129" s="314" t="s">
        <v>12197</v>
      </c>
      <c r="BA129" s="535" t="s">
        <v>12198</v>
      </c>
      <c r="BB129" s="316">
        <v>78</v>
      </c>
      <c r="BC129" s="1392"/>
      <c r="BD129" s="1386"/>
      <c r="BE129" s="1393"/>
      <c r="BF129" s="1500"/>
      <c r="BG129" s="1591"/>
      <c r="BH129" s="1513"/>
    </row>
    <row r="130" spans="1:60" ht="30">
      <c r="A130" s="140">
        <v>127</v>
      </c>
      <c r="B130" s="141" t="s">
        <v>114</v>
      </c>
      <c r="C130" s="440" t="s">
        <v>552</v>
      </c>
      <c r="D130" s="314"/>
      <c r="E130" s="315"/>
      <c r="F130" s="575"/>
      <c r="G130" s="583"/>
      <c r="H130" s="571"/>
      <c r="I130" s="584"/>
      <c r="J130" s="314"/>
      <c r="K130" s="315"/>
      <c r="L130" s="316"/>
      <c r="M130" s="314"/>
      <c r="N130" s="315"/>
      <c r="O130" s="316"/>
      <c r="P130" s="799" t="s">
        <v>10019</v>
      </c>
      <c r="Q130" s="774" t="s">
        <v>10020</v>
      </c>
      <c r="R130" s="801">
        <v>198</v>
      </c>
      <c r="S130" s="583"/>
      <c r="T130" s="571"/>
      <c r="U130" s="584"/>
      <c r="V130" s="314"/>
      <c r="W130" s="315"/>
      <c r="X130" s="316"/>
      <c r="Y130" s="903"/>
      <c r="Z130" s="904"/>
      <c r="AA130" s="905"/>
      <c r="AB130" s="994" t="s">
        <v>10624</v>
      </c>
      <c r="AC130" s="976" t="s">
        <v>10625</v>
      </c>
      <c r="AD130" s="985">
        <v>50</v>
      </c>
      <c r="AE130" s="314"/>
      <c r="AF130" s="315"/>
      <c r="AG130" s="316"/>
      <c r="AH130" s="1023"/>
      <c r="AI130" s="1016"/>
      <c r="AJ130" s="1024"/>
      <c r="AK130" s="1169" t="s">
        <v>552</v>
      </c>
      <c r="AL130" s="1137" t="s">
        <v>10938</v>
      </c>
      <c r="AM130" s="469">
        <v>129.9</v>
      </c>
      <c r="AN130" s="314"/>
      <c r="AO130" s="315"/>
      <c r="AP130" s="316"/>
      <c r="AQ130" s="314"/>
      <c r="AR130" s="315"/>
      <c r="AS130" s="316"/>
      <c r="AT130" s="314"/>
      <c r="AU130" s="315"/>
      <c r="AV130" s="316"/>
      <c r="AW130" s="1169" t="s">
        <v>552</v>
      </c>
      <c r="AX130" s="1137" t="s">
        <v>114</v>
      </c>
      <c r="AY130" s="469">
        <v>143.49</v>
      </c>
      <c r="AZ130" s="314" t="s">
        <v>12199</v>
      </c>
      <c r="BA130" s="535" t="s">
        <v>12200</v>
      </c>
      <c r="BB130" s="316">
        <v>55</v>
      </c>
      <c r="BC130" s="1392"/>
      <c r="BD130" s="1386"/>
      <c r="BE130" s="1393"/>
      <c r="BF130" s="1500"/>
      <c r="BG130" s="1591"/>
      <c r="BH130" s="1513"/>
    </row>
    <row r="131" spans="1:60" ht="30">
      <c r="A131" s="140">
        <v>128</v>
      </c>
      <c r="B131" s="141" t="s">
        <v>115</v>
      </c>
      <c r="C131" s="440" t="s">
        <v>553</v>
      </c>
      <c r="D131" s="314"/>
      <c r="E131" s="315"/>
      <c r="F131" s="575"/>
      <c r="G131" s="583"/>
      <c r="H131" s="571"/>
      <c r="I131" s="584"/>
      <c r="J131" s="314"/>
      <c r="K131" s="315"/>
      <c r="L131" s="316"/>
      <c r="M131" s="314"/>
      <c r="N131" s="315"/>
      <c r="O131" s="316"/>
      <c r="P131" s="799" t="s">
        <v>10019</v>
      </c>
      <c r="Q131" s="774" t="s">
        <v>10020</v>
      </c>
      <c r="R131" s="801">
        <v>198</v>
      </c>
      <c r="S131" s="583"/>
      <c r="T131" s="571"/>
      <c r="U131" s="584"/>
      <c r="V131" s="314"/>
      <c r="W131" s="315"/>
      <c r="X131" s="316"/>
      <c r="Y131" s="903"/>
      <c r="Z131" s="904"/>
      <c r="AA131" s="905"/>
      <c r="AB131" s="994" t="s">
        <v>10626</v>
      </c>
      <c r="AC131" s="976" t="s">
        <v>10625</v>
      </c>
      <c r="AD131" s="985">
        <v>70</v>
      </c>
      <c r="AE131" s="314"/>
      <c r="AF131" s="315"/>
      <c r="AG131" s="316"/>
      <c r="AH131" s="1023"/>
      <c r="AI131" s="1016"/>
      <c r="AJ131" s="1024"/>
      <c r="AK131" s="1169" t="s">
        <v>553</v>
      </c>
      <c r="AL131" s="1137" t="s">
        <v>10939</v>
      </c>
      <c r="AM131" s="469">
        <v>361.25</v>
      </c>
      <c r="AN131" s="314"/>
      <c r="AO131" s="315"/>
      <c r="AP131" s="316"/>
      <c r="AQ131" s="314"/>
      <c r="AR131" s="315"/>
      <c r="AS131" s="316"/>
      <c r="AT131" s="314"/>
      <c r="AU131" s="315"/>
      <c r="AV131" s="316"/>
      <c r="AW131" s="1169" t="s">
        <v>553</v>
      </c>
      <c r="AX131" s="1137" t="s">
        <v>115</v>
      </c>
      <c r="AY131" s="469">
        <v>408.69</v>
      </c>
      <c r="AZ131" s="314"/>
      <c r="BA131" s="315"/>
      <c r="BB131" s="316"/>
      <c r="BC131" s="1392"/>
      <c r="BD131" s="1386"/>
      <c r="BE131" s="1393"/>
      <c r="BF131" s="1500"/>
      <c r="BG131" s="1591"/>
      <c r="BH131" s="1513"/>
    </row>
    <row r="132" spans="1:60" ht="30">
      <c r="A132" s="140">
        <v>129</v>
      </c>
      <c r="B132" s="141" t="s">
        <v>116</v>
      </c>
      <c r="C132" s="440" t="s">
        <v>554</v>
      </c>
      <c r="D132" s="314"/>
      <c r="E132" s="315"/>
      <c r="F132" s="575"/>
      <c r="G132" s="583"/>
      <c r="H132" s="571"/>
      <c r="I132" s="584"/>
      <c r="J132" s="314"/>
      <c r="K132" s="315"/>
      <c r="L132" s="316"/>
      <c r="M132" s="314"/>
      <c r="N132" s="315"/>
      <c r="O132" s="316"/>
      <c r="P132" s="799"/>
      <c r="Q132" s="776"/>
      <c r="R132" s="801"/>
      <c r="S132" s="583"/>
      <c r="T132" s="571"/>
      <c r="U132" s="584"/>
      <c r="V132" s="314"/>
      <c r="W132" s="315"/>
      <c r="X132" s="316"/>
      <c r="Y132" s="903"/>
      <c r="Z132" s="904"/>
      <c r="AA132" s="905"/>
      <c r="AB132" s="986"/>
      <c r="AC132" s="974"/>
      <c r="AD132" s="987"/>
      <c r="AE132" s="314"/>
      <c r="AF132" s="315"/>
      <c r="AG132" s="316"/>
      <c r="AH132" s="1023"/>
      <c r="AI132" s="1016"/>
      <c r="AJ132" s="1024"/>
      <c r="AK132" s="1169" t="s">
        <v>554</v>
      </c>
      <c r="AL132" s="1137" t="s">
        <v>10940</v>
      </c>
      <c r="AM132" s="469">
        <v>206.94</v>
      </c>
      <c r="AN132" s="314"/>
      <c r="AO132" s="315"/>
      <c r="AP132" s="316"/>
      <c r="AQ132" s="314"/>
      <c r="AR132" s="315"/>
      <c r="AS132" s="316"/>
      <c r="AT132" s="314"/>
      <c r="AU132" s="315"/>
      <c r="AV132" s="316"/>
      <c r="AW132" s="1169"/>
      <c r="AX132" s="1137"/>
      <c r="AY132" s="469"/>
      <c r="AZ132" s="314"/>
      <c r="BA132" s="315"/>
      <c r="BB132" s="316"/>
      <c r="BC132" s="1392"/>
      <c r="BD132" s="1386"/>
      <c r="BE132" s="1393"/>
      <c r="BF132" s="1500"/>
      <c r="BG132" s="1591"/>
      <c r="BH132" s="1513"/>
    </row>
    <row r="133" spans="1:60" ht="30">
      <c r="A133" s="140">
        <v>130</v>
      </c>
      <c r="B133" s="141" t="s">
        <v>117</v>
      </c>
      <c r="C133" s="440" t="s">
        <v>555</v>
      </c>
      <c r="D133" s="314"/>
      <c r="E133" s="315"/>
      <c r="F133" s="575"/>
      <c r="G133" s="583"/>
      <c r="H133" s="571"/>
      <c r="I133" s="584"/>
      <c r="J133" s="314"/>
      <c r="K133" s="315"/>
      <c r="L133" s="316"/>
      <c r="M133" s="314"/>
      <c r="N133" s="315"/>
      <c r="O133" s="316"/>
      <c r="P133" s="799"/>
      <c r="Q133" s="776"/>
      <c r="R133" s="801"/>
      <c r="S133" s="583"/>
      <c r="T133" s="571"/>
      <c r="U133" s="584"/>
      <c r="V133" s="314"/>
      <c r="W133" s="315"/>
      <c r="X133" s="316"/>
      <c r="Y133" s="903"/>
      <c r="Z133" s="904"/>
      <c r="AA133" s="905"/>
      <c r="AB133" s="986"/>
      <c r="AC133" s="974"/>
      <c r="AD133" s="987"/>
      <c r="AE133" s="314"/>
      <c r="AF133" s="315"/>
      <c r="AG133" s="316"/>
      <c r="AH133" s="1023"/>
      <c r="AI133" s="1016"/>
      <c r="AJ133" s="1024"/>
      <c r="AK133" s="1169" t="s">
        <v>555</v>
      </c>
      <c r="AL133" s="1137" t="s">
        <v>10941</v>
      </c>
      <c r="AM133" s="316">
        <v>35.96</v>
      </c>
      <c r="AN133" s="314"/>
      <c r="AO133" s="315"/>
      <c r="AP133" s="316"/>
      <c r="AQ133" s="314"/>
      <c r="AR133" s="315"/>
      <c r="AS133" s="316"/>
      <c r="AT133" s="314"/>
      <c r="AU133" s="315"/>
      <c r="AV133" s="316"/>
      <c r="AW133" s="1169" t="s">
        <v>555</v>
      </c>
      <c r="AX133" s="1137" t="s">
        <v>117</v>
      </c>
      <c r="AY133" s="469">
        <v>40.159999999999997</v>
      </c>
      <c r="AZ133" s="314">
        <v>402191000</v>
      </c>
      <c r="BA133" s="535" t="s">
        <v>12201</v>
      </c>
      <c r="BB133" s="316">
        <v>26</v>
      </c>
      <c r="BC133" s="1392"/>
      <c r="BD133" s="1386"/>
      <c r="BE133" s="1393"/>
      <c r="BF133" s="1500"/>
      <c r="BG133" s="1591"/>
      <c r="BH133" s="1513"/>
    </row>
    <row r="134" spans="1:60">
      <c r="A134" s="140">
        <v>131</v>
      </c>
      <c r="B134" s="141" t="s">
        <v>118</v>
      </c>
      <c r="C134" s="440" t="s">
        <v>556</v>
      </c>
      <c r="D134" s="314"/>
      <c r="E134" s="315"/>
      <c r="F134" s="575"/>
      <c r="G134" s="583"/>
      <c r="H134" s="571"/>
      <c r="I134" s="584"/>
      <c r="J134" s="314"/>
      <c r="K134" s="315"/>
      <c r="L134" s="316"/>
      <c r="M134" s="314"/>
      <c r="N134" s="315"/>
      <c r="O134" s="316"/>
      <c r="P134" s="799" t="s">
        <v>10021</v>
      </c>
      <c r="Q134" s="774" t="s">
        <v>10022</v>
      </c>
      <c r="R134" s="801">
        <v>31.18</v>
      </c>
      <c r="S134" s="583"/>
      <c r="T134" s="571"/>
      <c r="U134" s="584"/>
      <c r="V134" s="314"/>
      <c r="W134" s="315"/>
      <c r="X134" s="316"/>
      <c r="Y134" s="903"/>
      <c r="Z134" s="904"/>
      <c r="AA134" s="905"/>
      <c r="AB134" s="986"/>
      <c r="AC134" s="974"/>
      <c r="AD134" s="987"/>
      <c r="AE134" s="314"/>
      <c r="AF134" s="315"/>
      <c r="AG134" s="316"/>
      <c r="AH134" s="1023"/>
      <c r="AI134" s="1016"/>
      <c r="AJ134" s="1024"/>
      <c r="AK134" s="1169" t="s">
        <v>10942</v>
      </c>
      <c r="AL134" s="1137" t="s">
        <v>10943</v>
      </c>
      <c r="AM134" s="469">
        <v>119.7</v>
      </c>
      <c r="AN134" s="314"/>
      <c r="AO134" s="315"/>
      <c r="AP134" s="316"/>
      <c r="AQ134" s="314"/>
      <c r="AR134" s="315"/>
      <c r="AS134" s="316"/>
      <c r="AT134" s="314"/>
      <c r="AU134" s="315"/>
      <c r="AV134" s="316"/>
      <c r="AW134" s="1169"/>
      <c r="AX134" s="1137"/>
      <c r="AY134" s="469"/>
      <c r="AZ134" s="314"/>
      <c r="BA134" s="315"/>
      <c r="BB134" s="316"/>
      <c r="BC134" s="1392"/>
      <c r="BD134" s="1386"/>
      <c r="BE134" s="1393"/>
      <c r="BF134" s="1500"/>
      <c r="BG134" s="1591"/>
      <c r="BH134" s="1513"/>
    </row>
    <row r="135" spans="1:60" ht="30">
      <c r="A135" s="140">
        <v>132</v>
      </c>
      <c r="B135" s="141" t="s">
        <v>119</v>
      </c>
      <c r="C135" s="440" t="s">
        <v>557</v>
      </c>
      <c r="D135" s="314"/>
      <c r="E135" s="315"/>
      <c r="F135" s="575"/>
      <c r="G135" s="583"/>
      <c r="H135" s="571"/>
      <c r="I135" s="584"/>
      <c r="J135" s="314"/>
      <c r="K135" s="315"/>
      <c r="L135" s="316"/>
      <c r="M135" s="314"/>
      <c r="N135" s="315"/>
      <c r="O135" s="316"/>
      <c r="P135" s="799">
        <v>1154440025</v>
      </c>
      <c r="Q135" s="774" t="s">
        <v>10023</v>
      </c>
      <c r="R135" s="801">
        <v>37.31</v>
      </c>
      <c r="S135" s="583"/>
      <c r="T135" s="571"/>
      <c r="U135" s="584"/>
      <c r="V135" s="314"/>
      <c r="W135" s="315"/>
      <c r="X135" s="316"/>
      <c r="Y135" s="903"/>
      <c r="Z135" s="904"/>
      <c r="AA135" s="905"/>
      <c r="AB135" s="986" t="s">
        <v>10627</v>
      </c>
      <c r="AC135" s="976" t="s">
        <v>119</v>
      </c>
      <c r="AD135" s="985">
        <v>45</v>
      </c>
      <c r="AE135" s="314"/>
      <c r="AF135" s="315"/>
      <c r="AG135" s="316"/>
      <c r="AH135" s="1023"/>
      <c r="AI135" s="1016"/>
      <c r="AJ135" s="1024"/>
      <c r="AK135" s="1169" t="s">
        <v>557</v>
      </c>
      <c r="AL135" s="1137" t="s">
        <v>10944</v>
      </c>
      <c r="AM135" s="469">
        <v>199.7</v>
      </c>
      <c r="AN135" s="314"/>
      <c r="AO135" s="315"/>
      <c r="AP135" s="316"/>
      <c r="AQ135" s="314"/>
      <c r="AR135" s="315"/>
      <c r="AS135" s="316"/>
      <c r="AT135" s="314"/>
      <c r="AU135" s="315"/>
      <c r="AV135" s="316"/>
      <c r="AW135" s="1169" t="s">
        <v>557</v>
      </c>
      <c r="AX135" s="1137" t="s">
        <v>119</v>
      </c>
      <c r="AY135" s="469">
        <v>205.08</v>
      </c>
      <c r="AZ135" s="314">
        <v>191480250</v>
      </c>
      <c r="BA135" s="535" t="s">
        <v>12202</v>
      </c>
      <c r="BB135" s="316">
        <v>45</v>
      </c>
      <c r="BC135" s="1392"/>
      <c r="BD135" s="1386"/>
      <c r="BE135" s="1393"/>
      <c r="BF135" s="1500"/>
      <c r="BG135" s="1591"/>
      <c r="BH135" s="1513"/>
    </row>
    <row r="136" spans="1:60" ht="30">
      <c r="A136" s="140">
        <v>133</v>
      </c>
      <c r="B136" s="141" t="s">
        <v>120</v>
      </c>
      <c r="C136" s="440" t="s">
        <v>3301</v>
      </c>
      <c r="D136" s="314"/>
      <c r="E136" s="315"/>
      <c r="F136" s="575"/>
      <c r="G136" s="583"/>
      <c r="H136" s="571"/>
      <c r="I136" s="584"/>
      <c r="J136" s="314"/>
      <c r="K136" s="315"/>
      <c r="L136" s="316"/>
      <c r="M136" s="314"/>
      <c r="N136" s="315"/>
      <c r="O136" s="316"/>
      <c r="P136" s="802"/>
      <c r="Q136" s="778"/>
      <c r="R136" s="803"/>
      <c r="S136" s="583"/>
      <c r="T136" s="571"/>
      <c r="U136" s="584"/>
      <c r="V136" s="314"/>
      <c r="W136" s="315"/>
      <c r="X136" s="316"/>
      <c r="Y136" s="903"/>
      <c r="Z136" s="904"/>
      <c r="AA136" s="905"/>
      <c r="AB136" s="986"/>
      <c r="AC136" s="974"/>
      <c r="AD136" s="987"/>
      <c r="AE136" s="314"/>
      <c r="AF136" s="315"/>
      <c r="AG136" s="316"/>
      <c r="AH136" s="1023"/>
      <c r="AI136" s="1016"/>
      <c r="AJ136" s="1024"/>
      <c r="AK136" s="1169" t="s">
        <v>3301</v>
      </c>
      <c r="AL136" s="1137" t="s">
        <v>10945</v>
      </c>
      <c r="AM136" s="469">
        <v>230.3</v>
      </c>
      <c r="AN136" s="314"/>
      <c r="AO136" s="315"/>
      <c r="AP136" s="316"/>
      <c r="AQ136" s="314"/>
      <c r="AR136" s="315"/>
      <c r="AS136" s="316"/>
      <c r="AT136" s="314"/>
      <c r="AU136" s="315"/>
      <c r="AV136" s="316"/>
      <c r="AW136" s="1169" t="s">
        <v>3301</v>
      </c>
      <c r="AX136" s="1137" t="s">
        <v>120</v>
      </c>
      <c r="AY136" s="469">
        <v>260.38</v>
      </c>
      <c r="AZ136" s="314" t="s">
        <v>12203</v>
      </c>
      <c r="BA136" s="535" t="s">
        <v>12204</v>
      </c>
      <c r="BB136" s="316">
        <v>80</v>
      </c>
      <c r="BC136" s="1392"/>
      <c r="BD136" s="1386"/>
      <c r="BE136" s="1393"/>
      <c r="BF136" s="1500"/>
      <c r="BG136" s="1591"/>
      <c r="BH136" s="1513"/>
    </row>
    <row r="137" spans="1:60" ht="30">
      <c r="A137" s="140">
        <v>134</v>
      </c>
      <c r="B137" s="141" t="s">
        <v>121</v>
      </c>
      <c r="C137" s="440" t="s">
        <v>558</v>
      </c>
      <c r="D137" s="314"/>
      <c r="E137" s="315"/>
      <c r="F137" s="575"/>
      <c r="G137" s="583"/>
      <c r="H137" s="571"/>
      <c r="I137" s="584"/>
      <c r="J137" s="314"/>
      <c r="K137" s="315"/>
      <c r="L137" s="316"/>
      <c r="M137" s="314"/>
      <c r="N137" s="315"/>
      <c r="O137" s="316"/>
      <c r="P137" s="799"/>
      <c r="Q137" s="776"/>
      <c r="R137" s="801"/>
      <c r="S137" s="583"/>
      <c r="T137" s="571"/>
      <c r="U137" s="584"/>
      <c r="V137" s="314"/>
      <c r="W137" s="315"/>
      <c r="X137" s="316"/>
      <c r="Y137" s="903"/>
      <c r="Z137" s="904"/>
      <c r="AA137" s="905"/>
      <c r="AB137" s="986"/>
      <c r="AC137" s="974"/>
      <c r="AD137" s="987"/>
      <c r="AE137" s="314"/>
      <c r="AF137" s="315"/>
      <c r="AG137" s="316"/>
      <c r="AH137" s="1023"/>
      <c r="AI137" s="1016"/>
      <c r="AJ137" s="1024"/>
      <c r="AK137" s="1169" t="s">
        <v>558</v>
      </c>
      <c r="AL137" s="1137" t="s">
        <v>10946</v>
      </c>
      <c r="AM137" s="469">
        <v>20.7</v>
      </c>
      <c r="AN137" s="314"/>
      <c r="AO137" s="315"/>
      <c r="AP137" s="316"/>
      <c r="AQ137" s="314"/>
      <c r="AR137" s="315"/>
      <c r="AS137" s="316"/>
      <c r="AT137" s="314"/>
      <c r="AU137" s="315"/>
      <c r="AV137" s="316"/>
      <c r="AW137" s="1169" t="s">
        <v>558</v>
      </c>
      <c r="AX137" s="1137" t="s">
        <v>121</v>
      </c>
      <c r="AY137" s="469">
        <v>22</v>
      </c>
      <c r="AZ137" s="314">
        <v>326821000</v>
      </c>
      <c r="BA137" s="535" t="s">
        <v>12205</v>
      </c>
      <c r="BB137" s="316">
        <v>24</v>
      </c>
      <c r="BC137" s="1392"/>
      <c r="BD137" s="1386"/>
      <c r="BE137" s="1393"/>
      <c r="BF137" s="1500"/>
      <c r="BG137" s="1591"/>
      <c r="BH137" s="1513"/>
    </row>
    <row r="138" spans="1:60">
      <c r="A138" s="140">
        <v>135</v>
      </c>
      <c r="B138" s="141" t="s">
        <v>122</v>
      </c>
      <c r="C138" s="440" t="s">
        <v>559</v>
      </c>
      <c r="D138" s="314"/>
      <c r="E138" s="315"/>
      <c r="F138" s="575"/>
      <c r="G138" s="583"/>
      <c r="H138" s="571"/>
      <c r="I138" s="584"/>
      <c r="J138" s="314"/>
      <c r="K138" s="315"/>
      <c r="L138" s="316"/>
      <c r="M138" s="314"/>
      <c r="N138" s="315"/>
      <c r="O138" s="316"/>
      <c r="P138" s="799">
        <v>1024451000</v>
      </c>
      <c r="Q138" s="774" t="s">
        <v>10024</v>
      </c>
      <c r="R138" s="801">
        <v>45.28</v>
      </c>
      <c r="S138" s="583"/>
      <c r="T138" s="571"/>
      <c r="U138" s="584"/>
      <c r="V138" s="314"/>
      <c r="W138" s="315"/>
      <c r="X138" s="316"/>
      <c r="Y138" s="903"/>
      <c r="Z138" s="904"/>
      <c r="AA138" s="905"/>
      <c r="AB138" s="986"/>
      <c r="AC138" s="974"/>
      <c r="AD138" s="987"/>
      <c r="AE138" s="314"/>
      <c r="AF138" s="315"/>
      <c r="AG138" s="316"/>
      <c r="AH138" s="1023"/>
      <c r="AI138" s="1016"/>
      <c r="AJ138" s="1024"/>
      <c r="AK138" s="1169" t="s">
        <v>559</v>
      </c>
      <c r="AL138" s="1137" t="s">
        <v>10947</v>
      </c>
      <c r="AM138" s="469">
        <v>58.5</v>
      </c>
      <c r="AN138" s="314"/>
      <c r="AO138" s="315"/>
      <c r="AP138" s="316"/>
      <c r="AQ138" s="314"/>
      <c r="AR138" s="315"/>
      <c r="AS138" s="316"/>
      <c r="AT138" s="314"/>
      <c r="AU138" s="315"/>
      <c r="AV138" s="316"/>
      <c r="AW138" s="1169" t="s">
        <v>559</v>
      </c>
      <c r="AX138" s="1137" t="s">
        <v>122</v>
      </c>
      <c r="AY138" s="469">
        <v>62.21</v>
      </c>
      <c r="AZ138" s="314">
        <v>326820010</v>
      </c>
      <c r="BA138" s="535" t="s">
        <v>12206</v>
      </c>
      <c r="BB138" s="316">
        <v>65</v>
      </c>
      <c r="BC138" s="1392"/>
      <c r="BD138" s="1386"/>
      <c r="BE138" s="1393"/>
      <c r="BF138" s="1500"/>
      <c r="BG138" s="1591"/>
      <c r="BH138" s="1513"/>
    </row>
    <row r="139" spans="1:60" ht="29.25">
      <c r="A139" s="140">
        <v>136</v>
      </c>
      <c r="B139" s="141" t="s">
        <v>123</v>
      </c>
      <c r="C139" s="440" t="s">
        <v>560</v>
      </c>
      <c r="D139" s="314"/>
      <c r="E139" s="315"/>
      <c r="F139" s="575"/>
      <c r="G139" s="583"/>
      <c r="H139" s="571"/>
      <c r="I139" s="584"/>
      <c r="J139" s="314"/>
      <c r="K139" s="315"/>
      <c r="L139" s="316"/>
      <c r="M139" s="314"/>
      <c r="N139" s="315"/>
      <c r="O139" s="316"/>
      <c r="P139" s="799">
        <v>1024452500</v>
      </c>
      <c r="Q139" s="774" t="s">
        <v>10025</v>
      </c>
      <c r="R139" s="801">
        <v>25.22</v>
      </c>
      <c r="S139" s="583"/>
      <c r="T139" s="571"/>
      <c r="U139" s="584"/>
      <c r="V139" s="314"/>
      <c r="W139" s="315"/>
      <c r="X139" s="316"/>
      <c r="Y139" s="903"/>
      <c r="Z139" s="904"/>
      <c r="AA139" s="905"/>
      <c r="AB139" s="986"/>
      <c r="AC139" s="974"/>
      <c r="AD139" s="987"/>
      <c r="AE139" s="314"/>
      <c r="AF139" s="315"/>
      <c r="AG139" s="316"/>
      <c r="AH139" s="1023"/>
      <c r="AI139" s="1016"/>
      <c r="AJ139" s="1024"/>
      <c r="AK139" s="1169" t="s">
        <v>560</v>
      </c>
      <c r="AL139" s="1137" t="s">
        <v>10948</v>
      </c>
      <c r="AM139" s="469">
        <v>96.75</v>
      </c>
      <c r="AN139" s="314"/>
      <c r="AO139" s="315"/>
      <c r="AP139" s="316"/>
      <c r="AQ139" s="314"/>
      <c r="AR139" s="315"/>
      <c r="AS139" s="316"/>
      <c r="AT139" s="314"/>
      <c r="AU139" s="315"/>
      <c r="AV139" s="316"/>
      <c r="AW139" s="1169" t="s">
        <v>560</v>
      </c>
      <c r="AX139" s="1137" t="s">
        <v>123</v>
      </c>
      <c r="AY139" s="469">
        <v>102.78</v>
      </c>
      <c r="AZ139" s="314">
        <v>326820025</v>
      </c>
      <c r="BA139" s="535" t="s">
        <v>12207</v>
      </c>
      <c r="BB139" s="316">
        <v>101</v>
      </c>
      <c r="BC139" s="1392"/>
      <c r="BD139" s="1386"/>
      <c r="BE139" s="1393"/>
      <c r="BF139" s="1500"/>
      <c r="BG139" s="1591"/>
      <c r="BH139" s="1513"/>
    </row>
    <row r="140" spans="1:60" ht="26.25">
      <c r="A140" s="140">
        <v>137</v>
      </c>
      <c r="B140" s="141" t="s">
        <v>124</v>
      </c>
      <c r="C140" s="440" t="s">
        <v>561</v>
      </c>
      <c r="D140" s="314"/>
      <c r="E140" s="315"/>
      <c r="F140" s="575"/>
      <c r="G140" s="583"/>
      <c r="H140" s="571"/>
      <c r="I140" s="584"/>
      <c r="J140" s="314"/>
      <c r="K140" s="315"/>
      <c r="L140" s="316"/>
      <c r="M140" s="314"/>
      <c r="N140" s="315"/>
      <c r="O140" s="316"/>
      <c r="P140" s="799"/>
      <c r="Q140" s="776"/>
      <c r="R140" s="801"/>
      <c r="S140" s="583"/>
      <c r="T140" s="571"/>
      <c r="U140" s="584"/>
      <c r="V140" s="314"/>
      <c r="W140" s="315"/>
      <c r="X140" s="316"/>
      <c r="Y140" s="903"/>
      <c r="Z140" s="904"/>
      <c r="AA140" s="905"/>
      <c r="AB140" s="986" t="s">
        <v>10628</v>
      </c>
      <c r="AC140" s="976" t="s">
        <v>124</v>
      </c>
      <c r="AD140" s="985">
        <v>36</v>
      </c>
      <c r="AE140" s="314"/>
      <c r="AF140" s="315"/>
      <c r="AG140" s="316"/>
      <c r="AH140" s="1023"/>
      <c r="AI140" s="1016"/>
      <c r="AJ140" s="1024"/>
      <c r="AK140" s="1169" t="s">
        <v>561</v>
      </c>
      <c r="AL140" s="1137" t="s">
        <v>10949</v>
      </c>
      <c r="AM140" s="469">
        <v>110.15</v>
      </c>
      <c r="AN140" s="314"/>
      <c r="AO140" s="315"/>
      <c r="AP140" s="316"/>
      <c r="AQ140" s="314"/>
      <c r="AR140" s="315"/>
      <c r="AS140" s="316"/>
      <c r="AT140" s="314"/>
      <c r="AU140" s="315"/>
      <c r="AV140" s="316"/>
      <c r="AW140" s="1169" t="s">
        <v>561</v>
      </c>
      <c r="AX140" s="1137" t="s">
        <v>124</v>
      </c>
      <c r="AY140" s="469">
        <v>123.71</v>
      </c>
      <c r="AZ140" s="314" t="s">
        <v>12208</v>
      </c>
      <c r="BA140" s="535" t="s">
        <v>12209</v>
      </c>
      <c r="BB140" s="316">
        <v>72</v>
      </c>
      <c r="BC140" s="1392"/>
      <c r="BD140" s="1386"/>
      <c r="BE140" s="1393"/>
      <c r="BF140" s="1500"/>
      <c r="BG140" s="1591"/>
      <c r="BH140" s="1513"/>
    </row>
    <row r="141" spans="1:60">
      <c r="A141" s="140">
        <v>138</v>
      </c>
      <c r="B141" s="141" t="s">
        <v>125</v>
      </c>
      <c r="C141" s="440" t="s">
        <v>562</v>
      </c>
      <c r="D141" s="314"/>
      <c r="E141" s="315"/>
      <c r="F141" s="575"/>
      <c r="G141" s="583"/>
      <c r="H141" s="571"/>
      <c r="I141" s="584"/>
      <c r="J141" s="314"/>
      <c r="K141" s="315"/>
      <c r="L141" s="316"/>
      <c r="M141" s="314"/>
      <c r="N141" s="315"/>
      <c r="O141" s="316"/>
      <c r="P141" s="799"/>
      <c r="Q141" s="776"/>
      <c r="R141" s="801"/>
      <c r="S141" s="583"/>
      <c r="T141" s="571"/>
      <c r="U141" s="584"/>
      <c r="V141" s="314"/>
      <c r="W141" s="315"/>
      <c r="X141" s="316"/>
      <c r="Y141" s="903"/>
      <c r="Z141" s="904"/>
      <c r="AA141" s="905"/>
      <c r="AB141" s="986" t="s">
        <v>10629</v>
      </c>
      <c r="AC141" s="976" t="s">
        <v>10630</v>
      </c>
      <c r="AD141" s="985">
        <v>161</v>
      </c>
      <c r="AE141" s="314"/>
      <c r="AF141" s="315"/>
      <c r="AG141" s="316"/>
      <c r="AH141" s="1023"/>
      <c r="AI141" s="1016"/>
      <c r="AJ141" s="1024"/>
      <c r="AK141" s="1169" t="s">
        <v>562</v>
      </c>
      <c r="AL141" s="1137" t="s">
        <v>10950</v>
      </c>
      <c r="AM141" s="469">
        <v>118.56</v>
      </c>
      <c r="AN141" s="314"/>
      <c r="AO141" s="315"/>
      <c r="AP141" s="316"/>
      <c r="AQ141" s="314"/>
      <c r="AR141" s="315"/>
      <c r="AS141" s="316"/>
      <c r="AT141" s="314"/>
      <c r="AU141" s="315"/>
      <c r="AV141" s="316"/>
      <c r="AW141" s="1169" t="s">
        <v>562</v>
      </c>
      <c r="AX141" s="1137" t="s">
        <v>125</v>
      </c>
      <c r="AY141" s="469">
        <v>129.80000000000001</v>
      </c>
      <c r="AZ141" s="314"/>
      <c r="BA141" s="315"/>
      <c r="BB141" s="316"/>
      <c r="BC141" s="1392"/>
      <c r="BD141" s="1386"/>
      <c r="BE141" s="1393"/>
      <c r="BF141" s="1500"/>
      <c r="BG141" s="1591"/>
      <c r="BH141" s="1513"/>
    </row>
    <row r="142" spans="1:60">
      <c r="A142" s="140">
        <v>139</v>
      </c>
      <c r="B142" s="141" t="s">
        <v>125</v>
      </c>
      <c r="C142" s="440" t="s">
        <v>563</v>
      </c>
      <c r="D142" s="314"/>
      <c r="E142" s="315"/>
      <c r="F142" s="575"/>
      <c r="G142" s="583"/>
      <c r="H142" s="571"/>
      <c r="I142" s="584"/>
      <c r="J142" s="314"/>
      <c r="K142" s="315"/>
      <c r="L142" s="316"/>
      <c r="M142" s="314"/>
      <c r="N142" s="315"/>
      <c r="O142" s="316"/>
      <c r="P142" s="799"/>
      <c r="Q142" s="776"/>
      <c r="R142" s="801"/>
      <c r="S142" s="583"/>
      <c r="T142" s="571"/>
      <c r="U142" s="584"/>
      <c r="V142" s="314"/>
      <c r="W142" s="315"/>
      <c r="X142" s="316"/>
      <c r="Y142" s="903"/>
      <c r="Z142" s="904"/>
      <c r="AA142" s="905"/>
      <c r="AB142" s="986"/>
      <c r="AC142" s="974"/>
      <c r="AD142" s="987"/>
      <c r="AE142" s="314"/>
      <c r="AF142" s="315"/>
      <c r="AG142" s="316"/>
      <c r="AH142" s="1023"/>
      <c r="AI142" s="1016"/>
      <c r="AJ142" s="1024"/>
      <c r="AK142" s="1169" t="s">
        <v>563</v>
      </c>
      <c r="AL142" s="1137" t="s">
        <v>10950</v>
      </c>
      <c r="AM142" s="469">
        <v>457.2</v>
      </c>
      <c r="AN142" s="314"/>
      <c r="AO142" s="315"/>
      <c r="AP142" s="316"/>
      <c r="AQ142" s="314"/>
      <c r="AR142" s="315"/>
      <c r="AS142" s="316"/>
      <c r="AT142" s="314"/>
      <c r="AU142" s="315"/>
      <c r="AV142" s="316"/>
      <c r="AW142" s="1169" t="s">
        <v>563</v>
      </c>
      <c r="AX142" s="1137" t="s">
        <v>125</v>
      </c>
      <c r="AY142" s="469">
        <v>507.65</v>
      </c>
      <c r="AZ142" s="314"/>
      <c r="BA142" s="315"/>
      <c r="BB142" s="316"/>
      <c r="BC142" s="1392"/>
      <c r="BD142" s="1386"/>
      <c r="BE142" s="1393"/>
      <c r="BF142" s="1500"/>
      <c r="BG142" s="1591"/>
      <c r="BH142" s="1513"/>
    </row>
    <row r="143" spans="1:60">
      <c r="A143" s="140">
        <v>140</v>
      </c>
      <c r="B143" s="141" t="s">
        <v>126</v>
      </c>
      <c r="C143" s="440" t="s">
        <v>564</v>
      </c>
      <c r="D143" s="314"/>
      <c r="E143" s="315"/>
      <c r="F143" s="575"/>
      <c r="G143" s="583"/>
      <c r="H143" s="571"/>
      <c r="I143" s="584"/>
      <c r="J143" s="314"/>
      <c r="K143" s="315"/>
      <c r="L143" s="316"/>
      <c r="M143" s="314"/>
      <c r="N143" s="315"/>
      <c r="O143" s="316"/>
      <c r="P143" s="799"/>
      <c r="Q143" s="775"/>
      <c r="R143" s="801"/>
      <c r="S143" s="583"/>
      <c r="T143" s="571"/>
      <c r="U143" s="584"/>
      <c r="V143" s="314"/>
      <c r="W143" s="315"/>
      <c r="X143" s="316"/>
      <c r="Y143" s="903"/>
      <c r="Z143" s="904"/>
      <c r="AA143" s="905"/>
      <c r="AB143" s="986"/>
      <c r="AC143" s="974"/>
      <c r="AD143" s="987"/>
      <c r="AE143" s="314"/>
      <c r="AF143" s="315"/>
      <c r="AG143" s="316"/>
      <c r="AH143" s="1023"/>
      <c r="AI143" s="1016"/>
      <c r="AJ143" s="1024"/>
      <c r="AK143" s="1169" t="s">
        <v>564</v>
      </c>
      <c r="AL143" s="1137" t="s">
        <v>10951</v>
      </c>
      <c r="AM143" s="469">
        <v>203.43</v>
      </c>
      <c r="AN143" s="314"/>
      <c r="AO143" s="315"/>
      <c r="AP143" s="316"/>
      <c r="AQ143" s="314"/>
      <c r="AR143" s="315"/>
      <c r="AS143" s="316"/>
      <c r="AT143" s="314"/>
      <c r="AU143" s="315"/>
      <c r="AV143" s="316"/>
      <c r="AW143" s="1169"/>
      <c r="AX143" s="1137"/>
      <c r="AY143" s="469"/>
      <c r="AZ143" s="314"/>
      <c r="BA143" s="315"/>
      <c r="BB143" s="316"/>
      <c r="BC143" s="1392"/>
      <c r="BD143" s="1386"/>
      <c r="BE143" s="1393"/>
      <c r="BF143" s="1500"/>
      <c r="BG143" s="1591"/>
      <c r="BH143" s="1513"/>
    </row>
    <row r="144" spans="1:60" ht="30">
      <c r="A144" s="140">
        <v>141</v>
      </c>
      <c r="B144" s="146" t="s">
        <v>127</v>
      </c>
      <c r="C144" s="442" t="s">
        <v>565</v>
      </c>
      <c r="D144" s="314"/>
      <c r="E144" s="315"/>
      <c r="F144" s="575"/>
      <c r="G144" s="583"/>
      <c r="H144" s="571"/>
      <c r="I144" s="584"/>
      <c r="J144" s="314"/>
      <c r="K144" s="315"/>
      <c r="L144" s="316"/>
      <c r="M144" s="314"/>
      <c r="N144" s="315"/>
      <c r="O144" s="316"/>
      <c r="P144" s="799" t="s">
        <v>10026</v>
      </c>
      <c r="Q144" s="777" t="s">
        <v>10027</v>
      </c>
      <c r="R144" s="801">
        <v>224</v>
      </c>
      <c r="S144" s="583"/>
      <c r="T144" s="571"/>
      <c r="U144" s="584"/>
      <c r="V144" s="314"/>
      <c r="W144" s="315"/>
      <c r="X144" s="316"/>
      <c r="Y144" s="903"/>
      <c r="Z144" s="904"/>
      <c r="AA144" s="905"/>
      <c r="AB144" s="986"/>
      <c r="AC144" s="974"/>
      <c r="AD144" s="987"/>
      <c r="AE144" s="314"/>
      <c r="AF144" s="315"/>
      <c r="AG144" s="316"/>
      <c r="AH144" s="1023"/>
      <c r="AI144" s="1016"/>
      <c r="AJ144" s="1024"/>
      <c r="AK144" s="1172" t="s">
        <v>565</v>
      </c>
      <c r="AL144" s="1142" t="s">
        <v>10952</v>
      </c>
      <c r="AM144" s="469">
        <v>157.30000000000001</v>
      </c>
      <c r="AN144" s="314"/>
      <c r="AO144" s="315"/>
      <c r="AP144" s="316"/>
      <c r="AQ144" s="314"/>
      <c r="AR144" s="315"/>
      <c r="AS144" s="316"/>
      <c r="AT144" s="314"/>
      <c r="AU144" s="315"/>
      <c r="AV144" s="316"/>
      <c r="AW144" s="1172"/>
      <c r="AX144" s="1142"/>
      <c r="AY144" s="469"/>
      <c r="AZ144" s="314"/>
      <c r="BA144" s="315"/>
      <c r="BB144" s="316"/>
      <c r="BC144" s="1392"/>
      <c r="BD144" s="1386"/>
      <c r="BE144" s="1393"/>
      <c r="BF144" s="1500"/>
      <c r="BG144" s="1591"/>
      <c r="BH144" s="1513"/>
    </row>
    <row r="145" spans="1:60" ht="30">
      <c r="A145" s="140">
        <v>142</v>
      </c>
      <c r="B145" s="141" t="s">
        <v>128</v>
      </c>
      <c r="C145" s="440" t="s">
        <v>566</v>
      </c>
      <c r="D145" s="314"/>
      <c r="E145" s="315"/>
      <c r="F145" s="575"/>
      <c r="G145" s="583"/>
      <c r="H145" s="571"/>
      <c r="I145" s="584"/>
      <c r="J145" s="314"/>
      <c r="K145" s="315"/>
      <c r="L145" s="316"/>
      <c r="M145" s="314"/>
      <c r="N145" s="315"/>
      <c r="O145" s="316"/>
      <c r="P145" s="799" t="s">
        <v>10028</v>
      </c>
      <c r="Q145" s="774" t="s">
        <v>10029</v>
      </c>
      <c r="R145" s="801">
        <v>281</v>
      </c>
      <c r="S145" s="583"/>
      <c r="T145" s="571"/>
      <c r="U145" s="584"/>
      <c r="V145" s="314"/>
      <c r="W145" s="315"/>
      <c r="X145" s="316"/>
      <c r="Y145" s="903"/>
      <c r="Z145" s="904"/>
      <c r="AA145" s="905"/>
      <c r="AB145" s="986"/>
      <c r="AC145" s="974"/>
      <c r="AD145" s="987"/>
      <c r="AE145" s="314"/>
      <c r="AF145" s="315"/>
      <c r="AG145" s="316"/>
      <c r="AH145" s="1023"/>
      <c r="AI145" s="1016"/>
      <c r="AJ145" s="1024"/>
      <c r="AK145" s="1169" t="s">
        <v>566</v>
      </c>
      <c r="AL145" s="1137" t="s">
        <v>10953</v>
      </c>
      <c r="AM145" s="469">
        <v>371.5</v>
      </c>
      <c r="AN145" s="314"/>
      <c r="AO145" s="315"/>
      <c r="AP145" s="316"/>
      <c r="AQ145" s="314"/>
      <c r="AR145" s="315"/>
      <c r="AS145" s="316"/>
      <c r="AT145" s="314"/>
      <c r="AU145" s="315"/>
      <c r="AV145" s="316"/>
      <c r="AW145" s="1169" t="s">
        <v>566</v>
      </c>
      <c r="AX145" s="1137" t="s">
        <v>128</v>
      </c>
      <c r="AY145" s="469">
        <v>418.5</v>
      </c>
      <c r="AZ145" s="314" t="s">
        <v>12210</v>
      </c>
      <c r="BA145" s="535" t="s">
        <v>12211</v>
      </c>
      <c r="BB145" s="316">
        <v>205</v>
      </c>
      <c r="BC145" s="1392"/>
      <c r="BD145" s="1386"/>
      <c r="BE145" s="1393"/>
      <c r="BF145" s="1500"/>
      <c r="BG145" s="1591"/>
      <c r="BH145" s="1513"/>
    </row>
    <row r="146" spans="1:60" ht="30">
      <c r="A146" s="140">
        <v>143</v>
      </c>
      <c r="B146" s="141" t="s">
        <v>129</v>
      </c>
      <c r="C146" s="440" t="s">
        <v>567</v>
      </c>
      <c r="D146" s="314"/>
      <c r="E146" s="315"/>
      <c r="F146" s="575"/>
      <c r="G146" s="583"/>
      <c r="H146" s="571"/>
      <c r="I146" s="584"/>
      <c r="J146" s="314"/>
      <c r="K146" s="315"/>
      <c r="L146" s="316"/>
      <c r="M146" s="314"/>
      <c r="N146" s="315"/>
      <c r="O146" s="316"/>
      <c r="P146" s="799"/>
      <c r="Q146" s="776"/>
      <c r="R146" s="801"/>
      <c r="S146" s="583"/>
      <c r="T146" s="571"/>
      <c r="U146" s="584"/>
      <c r="V146" s="314"/>
      <c r="W146" s="315"/>
      <c r="X146" s="316"/>
      <c r="Y146" s="903"/>
      <c r="Z146" s="904"/>
      <c r="AA146" s="905"/>
      <c r="AB146" s="986"/>
      <c r="AC146" s="974"/>
      <c r="AD146" s="987"/>
      <c r="AE146" s="314"/>
      <c r="AF146" s="315"/>
      <c r="AG146" s="316"/>
      <c r="AH146" s="1023"/>
      <c r="AI146" s="1016"/>
      <c r="AJ146" s="1024"/>
      <c r="AK146" s="1169" t="s">
        <v>567</v>
      </c>
      <c r="AL146" s="1137" t="s">
        <v>10954</v>
      </c>
      <c r="AM146" s="469">
        <v>148.75</v>
      </c>
      <c r="AN146" s="314"/>
      <c r="AO146" s="315"/>
      <c r="AP146" s="316"/>
      <c r="AQ146" s="314"/>
      <c r="AR146" s="315"/>
      <c r="AS146" s="316"/>
      <c r="AT146" s="314"/>
      <c r="AU146" s="315"/>
      <c r="AV146" s="316"/>
      <c r="AW146" s="1169" t="s">
        <v>567</v>
      </c>
      <c r="AX146" s="1137" t="s">
        <v>129</v>
      </c>
      <c r="AY146" s="469">
        <v>166.5</v>
      </c>
      <c r="AZ146" s="314"/>
      <c r="BA146" s="315"/>
      <c r="BB146" s="316"/>
      <c r="BC146" s="1392"/>
      <c r="BD146" s="1386"/>
      <c r="BE146" s="1393"/>
      <c r="BF146" s="1500"/>
      <c r="BG146" s="1591"/>
      <c r="BH146" s="1513"/>
    </row>
    <row r="147" spans="1:60" ht="60">
      <c r="A147" s="140">
        <v>144</v>
      </c>
      <c r="B147" s="147" t="s">
        <v>4717</v>
      </c>
      <c r="C147" s="440" t="s">
        <v>4718</v>
      </c>
      <c r="D147" s="314"/>
      <c r="E147" s="315"/>
      <c r="F147" s="575"/>
      <c r="G147" s="583"/>
      <c r="H147" s="571"/>
      <c r="I147" s="584"/>
      <c r="J147" s="314"/>
      <c r="K147" s="315"/>
      <c r="L147" s="316"/>
      <c r="M147" s="314"/>
      <c r="N147" s="315"/>
      <c r="O147" s="316"/>
      <c r="P147" s="799">
        <v>1027900250</v>
      </c>
      <c r="Q147" s="776" t="s">
        <v>10030</v>
      </c>
      <c r="R147" s="801">
        <v>25.72</v>
      </c>
      <c r="S147" s="583"/>
      <c r="T147" s="571"/>
      <c r="U147" s="584"/>
      <c r="V147" s="314"/>
      <c r="W147" s="315"/>
      <c r="X147" s="316"/>
      <c r="Y147" s="903"/>
      <c r="Z147" s="904"/>
      <c r="AA147" s="905"/>
      <c r="AB147" s="986"/>
      <c r="AC147" s="974"/>
      <c r="AD147" s="987"/>
      <c r="AE147" s="314"/>
      <c r="AF147" s="315"/>
      <c r="AG147" s="316"/>
      <c r="AH147" s="1023"/>
      <c r="AI147" s="1016"/>
      <c r="AJ147" s="1024"/>
      <c r="AK147" s="1169" t="s">
        <v>10955</v>
      </c>
      <c r="AL147" s="1138" t="s">
        <v>10956</v>
      </c>
      <c r="AM147" s="469">
        <v>29.05</v>
      </c>
      <c r="AN147" s="314"/>
      <c r="AO147" s="315"/>
      <c r="AP147" s="316"/>
      <c r="AQ147" s="314"/>
      <c r="AR147" s="315"/>
      <c r="AS147" s="316"/>
      <c r="AT147" s="314"/>
      <c r="AU147" s="315"/>
      <c r="AV147" s="316"/>
      <c r="AW147" s="1169" t="s">
        <v>10955</v>
      </c>
      <c r="AX147" s="1138" t="s">
        <v>4717</v>
      </c>
      <c r="AY147" s="469">
        <v>22.35</v>
      </c>
      <c r="AZ147" s="314" t="s">
        <v>12212</v>
      </c>
      <c r="BA147" s="535" t="s">
        <v>12213</v>
      </c>
      <c r="BB147" s="316">
        <v>14</v>
      </c>
      <c r="BC147" s="1392"/>
      <c r="BD147" s="1386"/>
      <c r="BE147" s="1393"/>
      <c r="BF147" s="1500"/>
      <c r="BG147" s="1591"/>
      <c r="BH147" s="1513"/>
    </row>
    <row r="148" spans="1:60">
      <c r="A148" s="140">
        <v>145</v>
      </c>
      <c r="B148" s="141" t="s">
        <v>130</v>
      </c>
      <c r="C148" s="440" t="s">
        <v>438</v>
      </c>
      <c r="D148" s="314"/>
      <c r="E148" s="315"/>
      <c r="F148" s="575"/>
      <c r="G148" s="583"/>
      <c r="H148" s="571"/>
      <c r="I148" s="584"/>
      <c r="J148" s="314"/>
      <c r="K148" s="315"/>
      <c r="L148" s="316"/>
      <c r="M148" s="314"/>
      <c r="N148" s="315"/>
      <c r="O148" s="316"/>
      <c r="P148" s="799" t="s">
        <v>10031</v>
      </c>
      <c r="Q148" s="774" t="s">
        <v>10032</v>
      </c>
      <c r="R148" s="801">
        <v>303</v>
      </c>
      <c r="S148" s="583"/>
      <c r="T148" s="571"/>
      <c r="U148" s="584"/>
      <c r="V148" s="314"/>
      <c r="W148" s="315"/>
      <c r="X148" s="316"/>
      <c r="Y148" s="903"/>
      <c r="Z148" s="904"/>
      <c r="AA148" s="905"/>
      <c r="AB148" s="984" t="s">
        <v>10631</v>
      </c>
      <c r="AC148" s="976" t="s">
        <v>10632</v>
      </c>
      <c r="AD148" s="985">
        <v>130</v>
      </c>
      <c r="AE148" s="314"/>
      <c r="AF148" s="315"/>
      <c r="AG148" s="316"/>
      <c r="AH148" s="1023"/>
      <c r="AI148" s="1016"/>
      <c r="AJ148" s="1024"/>
      <c r="AK148" s="1169" t="s">
        <v>438</v>
      </c>
      <c r="AL148" s="1137" t="s">
        <v>10957</v>
      </c>
      <c r="AM148" s="469">
        <v>157.63</v>
      </c>
      <c r="AN148" s="314"/>
      <c r="AO148" s="315"/>
      <c r="AP148" s="316"/>
      <c r="AQ148" s="314"/>
      <c r="AR148" s="315"/>
      <c r="AS148" s="316"/>
      <c r="AT148" s="314"/>
      <c r="AU148" s="315"/>
      <c r="AV148" s="316"/>
      <c r="AW148" s="1169" t="s">
        <v>438</v>
      </c>
      <c r="AX148" s="1137" t="s">
        <v>130</v>
      </c>
      <c r="AY148" s="469">
        <v>184.63</v>
      </c>
      <c r="AZ148" s="314">
        <v>357420050</v>
      </c>
      <c r="BA148" s="315" t="s">
        <v>12214</v>
      </c>
      <c r="BB148" s="316">
        <v>169</v>
      </c>
      <c r="BC148" s="1392"/>
      <c r="BD148" s="1386"/>
      <c r="BE148" s="1393"/>
      <c r="BF148" s="1500"/>
      <c r="BG148" s="1591"/>
      <c r="BH148" s="1513"/>
    </row>
    <row r="149" spans="1:60" ht="30">
      <c r="A149" s="140">
        <v>146</v>
      </c>
      <c r="B149" s="141" t="s">
        <v>131</v>
      </c>
      <c r="C149" s="440" t="s">
        <v>568</v>
      </c>
      <c r="D149" s="314"/>
      <c r="E149" s="315"/>
      <c r="F149" s="575"/>
      <c r="G149" s="583"/>
      <c r="H149" s="571"/>
      <c r="I149" s="584"/>
      <c r="J149" s="314"/>
      <c r="K149" s="315"/>
      <c r="L149" s="316"/>
      <c r="M149" s="314"/>
      <c r="N149" s="315"/>
      <c r="O149" s="316"/>
      <c r="P149" s="799" t="s">
        <v>10033</v>
      </c>
      <c r="Q149" s="774" t="s">
        <v>10034</v>
      </c>
      <c r="R149" s="801">
        <v>75</v>
      </c>
      <c r="S149" s="583"/>
      <c r="T149" s="571"/>
      <c r="U149" s="584"/>
      <c r="V149" s="314"/>
      <c r="W149" s="315"/>
      <c r="X149" s="316"/>
      <c r="Y149" s="903"/>
      <c r="Z149" s="904"/>
      <c r="AA149" s="905"/>
      <c r="AB149" s="986"/>
      <c r="AC149" s="974"/>
      <c r="AD149" s="987"/>
      <c r="AE149" s="314"/>
      <c r="AF149" s="315"/>
      <c r="AG149" s="316"/>
      <c r="AH149" s="1023"/>
      <c r="AI149" s="1016"/>
      <c r="AJ149" s="1024"/>
      <c r="AK149" s="1169" t="s">
        <v>568</v>
      </c>
      <c r="AL149" s="1137" t="s">
        <v>10958</v>
      </c>
      <c r="AM149" s="469">
        <v>55.06</v>
      </c>
      <c r="AN149" s="314"/>
      <c r="AO149" s="315"/>
      <c r="AP149" s="316"/>
      <c r="AQ149" s="314"/>
      <c r="AR149" s="315"/>
      <c r="AS149" s="316"/>
      <c r="AT149" s="314"/>
      <c r="AU149" s="315"/>
      <c r="AV149" s="316"/>
      <c r="AW149" s="1169" t="s">
        <v>568</v>
      </c>
      <c r="AX149" s="1137" t="s">
        <v>131</v>
      </c>
      <c r="AY149" s="469">
        <v>62.24</v>
      </c>
      <c r="AZ149" s="314" t="s">
        <v>12215</v>
      </c>
      <c r="BA149" s="535" t="s">
        <v>12216</v>
      </c>
      <c r="BB149" s="316">
        <v>16</v>
      </c>
      <c r="BC149" s="1392"/>
      <c r="BD149" s="1386"/>
      <c r="BE149" s="1393"/>
      <c r="BF149" s="1500"/>
      <c r="BG149" s="1591"/>
      <c r="BH149" s="1513"/>
    </row>
    <row r="150" spans="1:60" ht="30">
      <c r="A150" s="140">
        <v>147</v>
      </c>
      <c r="B150" s="141" t="s">
        <v>132</v>
      </c>
      <c r="C150" s="440" t="s">
        <v>569</v>
      </c>
      <c r="D150" s="314"/>
      <c r="E150" s="315"/>
      <c r="F150" s="575"/>
      <c r="G150" s="583"/>
      <c r="H150" s="571"/>
      <c r="I150" s="584"/>
      <c r="J150" s="314"/>
      <c r="K150" s="315"/>
      <c r="L150" s="316"/>
      <c r="M150" s="314"/>
      <c r="N150" s="315"/>
      <c r="O150" s="316"/>
      <c r="P150" s="799"/>
      <c r="Q150" s="776"/>
      <c r="R150" s="801"/>
      <c r="S150" s="583"/>
      <c r="T150" s="571"/>
      <c r="U150" s="584"/>
      <c r="V150" s="314"/>
      <c r="W150" s="315"/>
      <c r="X150" s="316"/>
      <c r="Y150" s="903"/>
      <c r="Z150" s="904"/>
      <c r="AA150" s="905"/>
      <c r="AB150" s="986"/>
      <c r="AC150" s="974"/>
      <c r="AD150" s="987"/>
      <c r="AE150" s="314"/>
      <c r="AF150" s="315"/>
      <c r="AG150" s="316"/>
      <c r="AH150" s="1023"/>
      <c r="AI150" s="1016"/>
      <c r="AJ150" s="1024"/>
      <c r="AK150" s="1169" t="s">
        <v>569</v>
      </c>
      <c r="AL150" s="1137" t="s">
        <v>10959</v>
      </c>
      <c r="AM150" s="469">
        <v>141.75</v>
      </c>
      <c r="AN150" s="314"/>
      <c r="AO150" s="315"/>
      <c r="AP150" s="316"/>
      <c r="AQ150" s="314"/>
      <c r="AR150" s="315"/>
      <c r="AS150" s="316"/>
      <c r="AT150" s="314"/>
      <c r="AU150" s="315"/>
      <c r="AV150" s="316"/>
      <c r="AW150" s="1169" t="s">
        <v>569</v>
      </c>
      <c r="AX150" s="1137" t="s">
        <v>132</v>
      </c>
      <c r="AY150" s="469">
        <v>158.63</v>
      </c>
      <c r="AZ150" s="314"/>
      <c r="BA150" s="315"/>
      <c r="BB150" s="316"/>
      <c r="BC150" s="1392"/>
      <c r="BD150" s="1386"/>
      <c r="BE150" s="1393"/>
      <c r="BF150" s="1500"/>
      <c r="BG150" s="1591"/>
      <c r="BH150" s="1513"/>
    </row>
    <row r="151" spans="1:60" ht="44.25">
      <c r="A151" s="140">
        <v>148</v>
      </c>
      <c r="B151" s="141" t="s">
        <v>133</v>
      </c>
      <c r="C151" s="440" t="s">
        <v>570</v>
      </c>
      <c r="D151" s="314"/>
      <c r="E151" s="315"/>
      <c r="F151" s="575"/>
      <c r="G151" s="583"/>
      <c r="H151" s="571"/>
      <c r="I151" s="584"/>
      <c r="J151" s="314"/>
      <c r="K151" s="315"/>
      <c r="L151" s="316"/>
      <c r="M151" s="314"/>
      <c r="N151" s="315"/>
      <c r="O151" s="316"/>
      <c r="P151" s="799" t="s">
        <v>10035</v>
      </c>
      <c r="Q151" s="774" t="s">
        <v>10036</v>
      </c>
      <c r="R151" s="801">
        <v>103</v>
      </c>
      <c r="S151" s="583"/>
      <c r="T151" s="571"/>
      <c r="U151" s="584"/>
      <c r="V151" s="314"/>
      <c r="W151" s="315"/>
      <c r="X151" s="316"/>
      <c r="Y151" s="903"/>
      <c r="Z151" s="904"/>
      <c r="AA151" s="905"/>
      <c r="AB151" s="986"/>
      <c r="AC151" s="974"/>
      <c r="AD151" s="987"/>
      <c r="AE151" s="314"/>
      <c r="AF151" s="315"/>
      <c r="AG151" s="316"/>
      <c r="AH151" s="1023"/>
      <c r="AI151" s="1016"/>
      <c r="AJ151" s="1024"/>
      <c r="AK151" s="1169" t="s">
        <v>570</v>
      </c>
      <c r="AL151" s="1137" t="s">
        <v>10960</v>
      </c>
      <c r="AM151" s="469">
        <v>32.5</v>
      </c>
      <c r="AN151" s="314"/>
      <c r="AO151" s="315"/>
      <c r="AP151" s="316"/>
      <c r="AQ151" s="314"/>
      <c r="AR151" s="315"/>
      <c r="AS151" s="316"/>
      <c r="AT151" s="314"/>
      <c r="AU151" s="315"/>
      <c r="AV151" s="316"/>
      <c r="AW151" s="1169" t="s">
        <v>570</v>
      </c>
      <c r="AX151" s="1137" t="s">
        <v>133</v>
      </c>
      <c r="AY151" s="469">
        <v>28.25</v>
      </c>
      <c r="AZ151" s="314"/>
      <c r="BA151" s="315"/>
      <c r="BB151" s="316"/>
      <c r="BC151" s="1392"/>
      <c r="BD151" s="1386"/>
      <c r="BE151" s="1393"/>
      <c r="BF151" s="1500"/>
      <c r="BG151" s="1591"/>
      <c r="BH151" s="1513"/>
    </row>
    <row r="152" spans="1:60" ht="30">
      <c r="A152" s="140">
        <v>149</v>
      </c>
      <c r="B152" s="141" t="s">
        <v>134</v>
      </c>
      <c r="C152" s="440" t="s">
        <v>571</v>
      </c>
      <c r="D152" s="314"/>
      <c r="E152" s="315"/>
      <c r="F152" s="575"/>
      <c r="G152" s="583"/>
      <c r="H152" s="571"/>
      <c r="I152" s="584"/>
      <c r="J152" s="314"/>
      <c r="K152" s="315"/>
      <c r="L152" s="316"/>
      <c r="M152" s="314"/>
      <c r="N152" s="315"/>
      <c r="O152" s="316"/>
      <c r="P152" s="799" t="s">
        <v>10037</v>
      </c>
      <c r="Q152" s="774" t="s">
        <v>10038</v>
      </c>
      <c r="R152" s="801">
        <v>42.5</v>
      </c>
      <c r="S152" s="583"/>
      <c r="T152" s="571"/>
      <c r="U152" s="584"/>
      <c r="V152" s="314"/>
      <c r="W152" s="315"/>
      <c r="X152" s="316"/>
      <c r="Y152" s="903"/>
      <c r="Z152" s="904"/>
      <c r="AA152" s="905"/>
      <c r="AB152" s="986"/>
      <c r="AC152" s="974"/>
      <c r="AD152" s="987"/>
      <c r="AE152" s="314"/>
      <c r="AF152" s="315"/>
      <c r="AG152" s="316"/>
      <c r="AH152" s="1023"/>
      <c r="AI152" s="1016"/>
      <c r="AJ152" s="1024"/>
      <c r="AK152" s="1169" t="s">
        <v>571</v>
      </c>
      <c r="AL152" s="1137" t="s">
        <v>10961</v>
      </c>
      <c r="AM152" s="469">
        <v>52.53</v>
      </c>
      <c r="AN152" s="314"/>
      <c r="AO152" s="315"/>
      <c r="AP152" s="316"/>
      <c r="AQ152" s="314"/>
      <c r="AR152" s="315"/>
      <c r="AS152" s="316"/>
      <c r="AT152" s="314"/>
      <c r="AU152" s="315"/>
      <c r="AV152" s="316"/>
      <c r="AW152" s="1169" t="s">
        <v>571</v>
      </c>
      <c r="AX152" s="1137" t="s">
        <v>134</v>
      </c>
      <c r="AY152" s="469">
        <v>72.790000000000006</v>
      </c>
      <c r="AZ152" s="314"/>
      <c r="BA152" s="315"/>
      <c r="BB152" s="316"/>
      <c r="BC152" s="1392"/>
      <c r="BD152" s="1386"/>
      <c r="BE152" s="1393"/>
      <c r="BF152" s="1500"/>
      <c r="BG152" s="1591"/>
      <c r="BH152" s="1513"/>
    </row>
    <row r="153" spans="1:60" ht="60">
      <c r="A153" s="140">
        <v>150</v>
      </c>
      <c r="B153" s="141" t="s">
        <v>135</v>
      </c>
      <c r="C153" s="440" t="s">
        <v>572</v>
      </c>
      <c r="D153" s="314"/>
      <c r="E153" s="315"/>
      <c r="F153" s="575"/>
      <c r="G153" s="583"/>
      <c r="H153" s="571"/>
      <c r="I153" s="584"/>
      <c r="J153" s="314"/>
      <c r="K153" s="315"/>
      <c r="L153" s="316"/>
      <c r="M153" s="314"/>
      <c r="N153" s="315"/>
      <c r="O153" s="316"/>
      <c r="P153" s="799"/>
      <c r="Q153" s="776"/>
      <c r="R153" s="801"/>
      <c r="S153" s="583"/>
      <c r="T153" s="571"/>
      <c r="U153" s="584"/>
      <c r="V153" s="314"/>
      <c r="W153" s="315"/>
      <c r="X153" s="316"/>
      <c r="Y153" s="903"/>
      <c r="Z153" s="904"/>
      <c r="AA153" s="905"/>
      <c r="AB153" s="986"/>
      <c r="AC153" s="974"/>
      <c r="AD153" s="987"/>
      <c r="AE153" s="314"/>
      <c r="AF153" s="315"/>
      <c r="AG153" s="316"/>
      <c r="AH153" s="1023"/>
      <c r="AI153" s="1016"/>
      <c r="AJ153" s="1024"/>
      <c r="AK153" s="1169" t="s">
        <v>572</v>
      </c>
      <c r="AL153" s="1137" t="s">
        <v>10962</v>
      </c>
      <c r="AM153" s="316">
        <v>86.25</v>
      </c>
      <c r="AN153" s="314"/>
      <c r="AO153" s="315"/>
      <c r="AP153" s="316"/>
      <c r="AQ153" s="314"/>
      <c r="AR153" s="315"/>
      <c r="AS153" s="316"/>
      <c r="AT153" s="314"/>
      <c r="AU153" s="315"/>
      <c r="AV153" s="316"/>
      <c r="AW153" s="1169" t="s">
        <v>572</v>
      </c>
      <c r="AX153" s="1137" t="s">
        <v>135</v>
      </c>
      <c r="AY153" s="469">
        <v>101.96</v>
      </c>
      <c r="AZ153" s="314"/>
      <c r="BA153" s="315"/>
      <c r="BB153" s="316"/>
      <c r="BC153" s="1392"/>
      <c r="BD153" s="1386"/>
      <c r="BE153" s="1393"/>
      <c r="BF153" s="1500"/>
      <c r="BG153" s="1591"/>
      <c r="BH153" s="1513"/>
    </row>
    <row r="154" spans="1:60" ht="30">
      <c r="A154" s="140">
        <v>151</v>
      </c>
      <c r="B154" s="141" t="s">
        <v>136</v>
      </c>
      <c r="C154" s="440" t="s">
        <v>573</v>
      </c>
      <c r="D154" s="314"/>
      <c r="E154" s="315"/>
      <c r="F154" s="576"/>
      <c r="G154" s="583"/>
      <c r="H154" s="571"/>
      <c r="I154" s="584"/>
      <c r="J154" s="314"/>
      <c r="K154" s="315"/>
      <c r="L154" s="316"/>
      <c r="M154" s="314"/>
      <c r="N154" s="315"/>
      <c r="O154" s="316"/>
      <c r="P154" s="799"/>
      <c r="Q154" s="776"/>
      <c r="R154" s="801"/>
      <c r="S154" s="583"/>
      <c r="T154" s="571"/>
      <c r="U154" s="584"/>
      <c r="V154" s="314"/>
      <c r="W154" s="315"/>
      <c r="X154" s="316"/>
      <c r="Y154" s="903"/>
      <c r="Z154" s="904"/>
      <c r="AA154" s="905"/>
      <c r="AB154" s="986"/>
      <c r="AC154" s="974"/>
      <c r="AD154" s="987"/>
      <c r="AE154" s="314"/>
      <c r="AF154" s="315"/>
      <c r="AG154" s="316"/>
      <c r="AH154" s="1023"/>
      <c r="AI154" s="1016"/>
      <c r="AJ154" s="1024"/>
      <c r="AK154" s="1169" t="s">
        <v>573</v>
      </c>
      <c r="AL154" s="1137" t="s">
        <v>10963</v>
      </c>
      <c r="AM154" s="316">
        <v>151.37</v>
      </c>
      <c r="AN154" s="314"/>
      <c r="AO154" s="315"/>
      <c r="AP154" s="316"/>
      <c r="AQ154" s="314"/>
      <c r="AR154" s="315"/>
      <c r="AS154" s="316"/>
      <c r="AT154" s="314"/>
      <c r="AU154" s="315"/>
      <c r="AV154" s="316"/>
      <c r="AW154" s="1169" t="s">
        <v>573</v>
      </c>
      <c r="AX154" s="1137" t="s">
        <v>136</v>
      </c>
      <c r="AY154" s="469">
        <v>169.31</v>
      </c>
      <c r="AZ154" s="314"/>
      <c r="BA154" s="315"/>
      <c r="BB154" s="316"/>
      <c r="BC154" s="1392"/>
      <c r="BD154" s="1386"/>
      <c r="BE154" s="1393"/>
      <c r="BF154" s="1500"/>
      <c r="BG154" s="1591"/>
      <c r="BH154" s="1513"/>
    </row>
    <row r="155" spans="1:60" ht="30">
      <c r="A155" s="140">
        <v>152</v>
      </c>
      <c r="B155" s="141" t="s">
        <v>137</v>
      </c>
      <c r="C155" s="440" t="s">
        <v>574</v>
      </c>
      <c r="D155" s="314"/>
      <c r="E155" s="315"/>
      <c r="F155" s="575"/>
      <c r="G155" s="583"/>
      <c r="H155" s="571"/>
      <c r="I155" s="584"/>
      <c r="J155" s="314"/>
      <c r="K155" s="315"/>
      <c r="L155" s="316"/>
      <c r="M155" s="314"/>
      <c r="N155" s="315"/>
      <c r="O155" s="316"/>
      <c r="P155" s="802"/>
      <c r="Q155" s="778"/>
      <c r="R155" s="803"/>
      <c r="S155" s="583"/>
      <c r="T155" s="571"/>
      <c r="U155" s="584"/>
      <c r="V155" s="314"/>
      <c r="W155" s="315"/>
      <c r="X155" s="316"/>
      <c r="Y155" s="903"/>
      <c r="Z155" s="904"/>
      <c r="AA155" s="905"/>
      <c r="AB155" s="986"/>
      <c r="AC155" s="974"/>
      <c r="AD155" s="987"/>
      <c r="AE155" s="314"/>
      <c r="AF155" s="315"/>
      <c r="AG155" s="316"/>
      <c r="AH155" s="1023"/>
      <c r="AI155" s="1016"/>
      <c r="AJ155" s="1024"/>
      <c r="AK155" s="1169" t="s">
        <v>574</v>
      </c>
      <c r="AL155" s="1137" t="s">
        <v>10964</v>
      </c>
      <c r="AM155" s="316">
        <v>52.75</v>
      </c>
      <c r="AN155" s="314"/>
      <c r="AO155" s="315"/>
      <c r="AP155" s="316"/>
      <c r="AQ155" s="314"/>
      <c r="AR155" s="315"/>
      <c r="AS155" s="316"/>
      <c r="AT155" s="314"/>
      <c r="AU155" s="315"/>
      <c r="AV155" s="316"/>
      <c r="AW155" s="1169" t="s">
        <v>574</v>
      </c>
      <c r="AX155" s="1137" t="s">
        <v>137</v>
      </c>
      <c r="AY155" s="469">
        <v>129.75</v>
      </c>
      <c r="AZ155" s="314"/>
      <c r="BA155" s="315"/>
      <c r="BB155" s="316"/>
      <c r="BC155" s="1392"/>
      <c r="BD155" s="1386"/>
      <c r="BE155" s="1393"/>
      <c r="BF155" s="1500"/>
      <c r="BG155" s="1591"/>
      <c r="BH155" s="1513"/>
    </row>
    <row r="156" spans="1:60" ht="30">
      <c r="A156" s="140">
        <v>153</v>
      </c>
      <c r="B156" s="141" t="s">
        <v>38</v>
      </c>
      <c r="C156" s="440" t="s">
        <v>575</v>
      </c>
      <c r="D156" s="314"/>
      <c r="E156" s="315"/>
      <c r="F156" s="575"/>
      <c r="G156" s="583"/>
      <c r="H156" s="571"/>
      <c r="I156" s="584"/>
      <c r="J156" s="314"/>
      <c r="K156" s="315"/>
      <c r="L156" s="316"/>
      <c r="M156" s="314"/>
      <c r="N156" s="315"/>
      <c r="O156" s="316"/>
      <c r="P156" s="799" t="s">
        <v>10039</v>
      </c>
      <c r="Q156" s="774" t="s">
        <v>10040</v>
      </c>
      <c r="R156" s="801">
        <v>75</v>
      </c>
      <c r="S156" s="583"/>
      <c r="T156" s="571"/>
      <c r="U156" s="584"/>
      <c r="V156" s="314"/>
      <c r="W156" s="315"/>
      <c r="X156" s="316"/>
      <c r="Y156" s="903"/>
      <c r="Z156" s="904"/>
      <c r="AA156" s="905"/>
      <c r="AB156" s="986"/>
      <c r="AC156" s="974"/>
      <c r="AD156" s="987"/>
      <c r="AE156" s="314"/>
      <c r="AF156" s="315"/>
      <c r="AG156" s="316"/>
      <c r="AH156" s="1023"/>
      <c r="AI156" s="1016"/>
      <c r="AJ156" s="1024"/>
      <c r="AK156" s="1169" t="s">
        <v>575</v>
      </c>
      <c r="AL156" s="1137" t="s">
        <v>10841</v>
      </c>
      <c r="AM156" s="469">
        <v>139.19999999999999</v>
      </c>
      <c r="AN156" s="314"/>
      <c r="AO156" s="315"/>
      <c r="AP156" s="316"/>
      <c r="AQ156" s="314"/>
      <c r="AR156" s="315"/>
      <c r="AS156" s="316"/>
      <c r="AT156" s="314"/>
      <c r="AU156" s="315"/>
      <c r="AV156" s="316"/>
      <c r="AW156" s="1169" t="s">
        <v>575</v>
      </c>
      <c r="AX156" s="1137" t="s">
        <v>38</v>
      </c>
      <c r="AY156" s="469">
        <v>145.13</v>
      </c>
      <c r="AZ156" s="314"/>
      <c r="BA156" s="315"/>
      <c r="BB156" s="316"/>
      <c r="BC156" s="1392"/>
      <c r="BD156" s="1386"/>
      <c r="BE156" s="1393"/>
      <c r="BF156" s="1500"/>
      <c r="BG156" s="1591"/>
      <c r="BH156" s="1513"/>
    </row>
    <row r="157" spans="1:60" ht="45">
      <c r="A157" s="140">
        <v>154</v>
      </c>
      <c r="B157" s="147" t="s">
        <v>4719</v>
      </c>
      <c r="C157" s="440" t="s">
        <v>4720</v>
      </c>
      <c r="D157" s="314"/>
      <c r="E157" s="315"/>
      <c r="F157" s="575"/>
      <c r="G157" s="583"/>
      <c r="H157" s="571"/>
      <c r="I157" s="584"/>
      <c r="J157" s="314"/>
      <c r="K157" s="315"/>
      <c r="L157" s="316"/>
      <c r="M157" s="314"/>
      <c r="N157" s="315"/>
      <c r="O157" s="316"/>
      <c r="P157" s="799"/>
      <c r="Q157" s="776"/>
      <c r="R157" s="801"/>
      <c r="S157" s="583"/>
      <c r="T157" s="571"/>
      <c r="U157" s="584"/>
      <c r="V157" s="314"/>
      <c r="W157" s="315"/>
      <c r="X157" s="316"/>
      <c r="Y157" s="903"/>
      <c r="Z157" s="904"/>
      <c r="AA157" s="905"/>
      <c r="AB157" s="986"/>
      <c r="AC157" s="974"/>
      <c r="AD157" s="987"/>
      <c r="AE157" s="314"/>
      <c r="AF157" s="315"/>
      <c r="AG157" s="316"/>
      <c r="AH157" s="1023"/>
      <c r="AI157" s="1016"/>
      <c r="AJ157" s="1024"/>
      <c r="AK157" s="1169" t="s">
        <v>4720</v>
      </c>
      <c r="AL157" s="1138" t="s">
        <v>10965</v>
      </c>
      <c r="AM157" s="469">
        <v>17.239999999999998</v>
      </c>
      <c r="AN157" s="314"/>
      <c r="AO157" s="315"/>
      <c r="AP157" s="316"/>
      <c r="AQ157" s="314"/>
      <c r="AR157" s="315"/>
      <c r="AS157" s="316"/>
      <c r="AT157" s="314"/>
      <c r="AU157" s="315"/>
      <c r="AV157" s="316"/>
      <c r="AW157" s="1169" t="s">
        <v>4720</v>
      </c>
      <c r="AX157" s="1138" t="s">
        <v>4719</v>
      </c>
      <c r="AY157" s="469">
        <v>21.75</v>
      </c>
      <c r="AZ157" s="314"/>
      <c r="BA157" s="315"/>
      <c r="BB157" s="316"/>
      <c r="BC157" s="1392"/>
      <c r="BD157" s="1386"/>
      <c r="BE157" s="1393"/>
      <c r="BF157" s="1500"/>
      <c r="BG157" s="1591"/>
      <c r="BH157" s="1513"/>
    </row>
    <row r="158" spans="1:60">
      <c r="A158" s="140">
        <v>155</v>
      </c>
      <c r="B158" s="141" t="s">
        <v>138</v>
      </c>
      <c r="C158" s="440" t="s">
        <v>576</v>
      </c>
      <c r="D158" s="314"/>
      <c r="E158" s="315"/>
      <c r="F158" s="575"/>
      <c r="G158" s="583"/>
      <c r="H158" s="571"/>
      <c r="I158" s="584"/>
      <c r="J158" s="314"/>
      <c r="K158" s="315"/>
      <c r="L158" s="316"/>
      <c r="M158" s="314"/>
      <c r="N158" s="315"/>
      <c r="O158" s="316"/>
      <c r="P158" s="799" t="s">
        <v>10041</v>
      </c>
      <c r="Q158" s="774" t="s">
        <v>10042</v>
      </c>
      <c r="R158" s="801">
        <v>564</v>
      </c>
      <c r="S158" s="583"/>
      <c r="T158" s="571"/>
      <c r="U158" s="584"/>
      <c r="V158" s="314"/>
      <c r="W158" s="315"/>
      <c r="X158" s="316"/>
      <c r="Y158" s="903"/>
      <c r="Z158" s="904"/>
      <c r="AA158" s="905"/>
      <c r="AB158" s="986"/>
      <c r="AC158" s="974"/>
      <c r="AD158" s="987"/>
      <c r="AE158" s="314"/>
      <c r="AF158" s="315"/>
      <c r="AG158" s="316"/>
      <c r="AH158" s="1023"/>
      <c r="AI158" s="1016"/>
      <c r="AJ158" s="1024"/>
      <c r="AK158" s="1169" t="s">
        <v>576</v>
      </c>
      <c r="AL158" s="1137" t="s">
        <v>10966</v>
      </c>
      <c r="AM158" s="469">
        <v>18.899999999999999</v>
      </c>
      <c r="AN158" s="314"/>
      <c r="AO158" s="315"/>
      <c r="AP158" s="316"/>
      <c r="AQ158" s="314"/>
      <c r="AR158" s="315"/>
      <c r="AS158" s="316"/>
      <c r="AT158" s="314"/>
      <c r="AU158" s="315"/>
      <c r="AV158" s="316"/>
      <c r="AW158" s="1169" t="s">
        <v>576</v>
      </c>
      <c r="AX158" s="1137" t="s">
        <v>138</v>
      </c>
      <c r="AY158" s="469">
        <v>22.2</v>
      </c>
      <c r="AZ158" s="314"/>
      <c r="BA158" s="315"/>
      <c r="BB158" s="316"/>
      <c r="BC158" s="1392"/>
      <c r="BD158" s="1386"/>
      <c r="BE158" s="1393"/>
      <c r="BF158" s="1500"/>
      <c r="BG158" s="1591"/>
      <c r="BH158" s="1513"/>
    </row>
    <row r="159" spans="1:60" ht="30">
      <c r="A159" s="140">
        <v>156</v>
      </c>
      <c r="B159" s="141" t="s">
        <v>139</v>
      </c>
      <c r="C159" s="440" t="s">
        <v>577</v>
      </c>
      <c r="D159" s="314"/>
      <c r="E159" s="315"/>
      <c r="F159" s="575"/>
      <c r="G159" s="583"/>
      <c r="H159" s="571"/>
      <c r="I159" s="584"/>
      <c r="J159" s="314"/>
      <c r="K159" s="315"/>
      <c r="L159" s="316"/>
      <c r="M159" s="314"/>
      <c r="N159" s="315"/>
      <c r="O159" s="316"/>
      <c r="P159" s="802"/>
      <c r="Q159" s="775"/>
      <c r="R159" s="803"/>
      <c r="S159" s="583"/>
      <c r="T159" s="571"/>
      <c r="U159" s="584"/>
      <c r="V159" s="314"/>
      <c r="W159" s="315"/>
      <c r="X159" s="316"/>
      <c r="Y159" s="903"/>
      <c r="Z159" s="904"/>
      <c r="AA159" s="905"/>
      <c r="AB159" s="986"/>
      <c r="AC159" s="974"/>
      <c r="AD159" s="987"/>
      <c r="AE159" s="314"/>
      <c r="AF159" s="315"/>
      <c r="AG159" s="316"/>
      <c r="AH159" s="1023"/>
      <c r="AI159" s="1016"/>
      <c r="AJ159" s="1024"/>
      <c r="AK159" s="1169" t="s">
        <v>577</v>
      </c>
      <c r="AL159" s="1137" t="s">
        <v>10967</v>
      </c>
      <c r="AM159" s="469">
        <v>279.7</v>
      </c>
      <c r="AN159" s="314"/>
      <c r="AO159" s="315"/>
      <c r="AP159" s="316"/>
      <c r="AQ159" s="314"/>
      <c r="AR159" s="315"/>
      <c r="AS159" s="316"/>
      <c r="AT159" s="314"/>
      <c r="AU159" s="315"/>
      <c r="AV159" s="316"/>
      <c r="AW159" s="1169" t="s">
        <v>577</v>
      </c>
      <c r="AX159" s="1137" t="s">
        <v>139</v>
      </c>
      <c r="AY159" s="469">
        <v>316.06</v>
      </c>
      <c r="AZ159" s="314"/>
      <c r="BA159" s="315"/>
      <c r="BB159" s="316"/>
      <c r="BC159" s="1392"/>
      <c r="BD159" s="1386"/>
      <c r="BE159" s="1393"/>
      <c r="BF159" s="1500"/>
      <c r="BG159" s="1591"/>
      <c r="BH159" s="1513"/>
    </row>
    <row r="160" spans="1:60" ht="30">
      <c r="A160" s="140">
        <v>157</v>
      </c>
      <c r="B160" s="141" t="s">
        <v>140</v>
      </c>
      <c r="C160" s="440" t="s">
        <v>578</v>
      </c>
      <c r="D160" s="314"/>
      <c r="E160" s="315"/>
      <c r="F160" s="575"/>
      <c r="G160" s="583"/>
      <c r="H160" s="571"/>
      <c r="I160" s="584"/>
      <c r="J160" s="314"/>
      <c r="K160" s="315"/>
      <c r="L160" s="316"/>
      <c r="M160" s="314"/>
      <c r="N160" s="315"/>
      <c r="O160" s="316"/>
      <c r="P160" s="799" t="s">
        <v>10043</v>
      </c>
      <c r="Q160" s="774" t="s">
        <v>10044</v>
      </c>
      <c r="R160" s="801">
        <v>62</v>
      </c>
      <c r="S160" s="583"/>
      <c r="T160" s="571"/>
      <c r="U160" s="584"/>
      <c r="V160" s="314"/>
      <c r="W160" s="315"/>
      <c r="X160" s="316"/>
      <c r="Y160" s="903"/>
      <c r="Z160" s="904"/>
      <c r="AA160" s="905"/>
      <c r="AB160" s="986"/>
      <c r="AC160" s="974"/>
      <c r="AD160" s="987"/>
      <c r="AE160" s="314"/>
      <c r="AF160" s="315"/>
      <c r="AG160" s="316"/>
      <c r="AH160" s="1023"/>
      <c r="AI160" s="1016"/>
      <c r="AJ160" s="1024"/>
      <c r="AK160" s="1169" t="s">
        <v>10968</v>
      </c>
      <c r="AL160" s="1137" t="s">
        <v>10969</v>
      </c>
      <c r="AM160" s="469">
        <v>81.94</v>
      </c>
      <c r="AN160" s="314"/>
      <c r="AO160" s="315"/>
      <c r="AP160" s="316"/>
      <c r="AQ160" s="314"/>
      <c r="AR160" s="315"/>
      <c r="AS160" s="316"/>
      <c r="AT160" s="314"/>
      <c r="AU160" s="315"/>
      <c r="AV160" s="316"/>
      <c r="AW160" s="1169" t="s">
        <v>10968</v>
      </c>
      <c r="AX160" s="1137" t="s">
        <v>140</v>
      </c>
      <c r="AY160" s="469">
        <v>92.15</v>
      </c>
      <c r="AZ160" s="314" t="s">
        <v>12217</v>
      </c>
      <c r="BA160" s="315" t="s">
        <v>12218</v>
      </c>
      <c r="BB160" s="316">
        <v>61</v>
      </c>
      <c r="BC160" s="1392"/>
      <c r="BD160" s="1386"/>
      <c r="BE160" s="1393"/>
      <c r="BF160" s="1500"/>
      <c r="BG160" s="1591"/>
      <c r="BH160" s="1513"/>
    </row>
    <row r="161" spans="1:60" ht="30">
      <c r="A161" s="140">
        <v>158</v>
      </c>
      <c r="B161" s="141" t="s">
        <v>5778</v>
      </c>
      <c r="C161" s="440" t="s">
        <v>579</v>
      </c>
      <c r="D161" s="314"/>
      <c r="E161" s="315"/>
      <c r="F161" s="575"/>
      <c r="G161" s="583"/>
      <c r="H161" s="571"/>
      <c r="I161" s="584"/>
      <c r="J161" s="314"/>
      <c r="K161" s="315"/>
      <c r="L161" s="316"/>
      <c r="M161" s="314"/>
      <c r="N161" s="315"/>
      <c r="O161" s="316"/>
      <c r="P161" s="799"/>
      <c r="Q161" s="776"/>
      <c r="R161" s="801"/>
      <c r="S161" s="583"/>
      <c r="T161" s="571"/>
      <c r="U161" s="584"/>
      <c r="V161" s="314"/>
      <c r="W161" s="315"/>
      <c r="X161" s="316"/>
      <c r="Y161" s="903"/>
      <c r="Z161" s="904"/>
      <c r="AA161" s="905"/>
      <c r="AB161" s="986"/>
      <c r="AC161" s="974"/>
      <c r="AD161" s="987"/>
      <c r="AE161" s="314"/>
      <c r="AF161" s="315"/>
      <c r="AG161" s="316"/>
      <c r="AH161" s="1023"/>
      <c r="AI161" s="1016"/>
      <c r="AJ161" s="1024"/>
      <c r="AK161" s="1169" t="s">
        <v>579</v>
      </c>
      <c r="AL161" s="1137" t="s">
        <v>10970</v>
      </c>
      <c r="AM161" s="469">
        <v>89.25</v>
      </c>
      <c r="AN161" s="314"/>
      <c r="AO161" s="315"/>
      <c r="AP161" s="316"/>
      <c r="AQ161" s="314"/>
      <c r="AR161" s="315"/>
      <c r="AS161" s="316"/>
      <c r="AT161" s="314"/>
      <c r="AU161" s="315"/>
      <c r="AV161" s="316"/>
      <c r="AW161" s="1169" t="s">
        <v>579</v>
      </c>
      <c r="AX161" s="1137" t="s">
        <v>5778</v>
      </c>
      <c r="AY161" s="469">
        <v>99.68</v>
      </c>
      <c r="AZ161" s="314"/>
      <c r="BA161" s="315"/>
      <c r="BB161" s="316"/>
      <c r="BC161" s="1392"/>
      <c r="BD161" s="1386"/>
      <c r="BE161" s="1393"/>
      <c r="BF161" s="1500"/>
      <c r="BG161" s="1591"/>
      <c r="BH161" s="1513"/>
    </row>
    <row r="162" spans="1:60" ht="44.25">
      <c r="A162" s="140">
        <v>159</v>
      </c>
      <c r="B162" s="141" t="s">
        <v>141</v>
      </c>
      <c r="C162" s="440" t="s">
        <v>580</v>
      </c>
      <c r="D162" s="314"/>
      <c r="E162" s="315"/>
      <c r="F162" s="575"/>
      <c r="G162" s="583"/>
      <c r="H162" s="571"/>
      <c r="I162" s="584"/>
      <c r="J162" s="314"/>
      <c r="K162" s="315"/>
      <c r="L162" s="316"/>
      <c r="M162" s="314"/>
      <c r="N162" s="315"/>
      <c r="O162" s="316"/>
      <c r="P162" s="799">
        <v>1004965000</v>
      </c>
      <c r="Q162" s="774" t="s">
        <v>10045</v>
      </c>
      <c r="R162" s="801">
        <v>61.88</v>
      </c>
      <c r="S162" s="583"/>
      <c r="T162" s="571"/>
      <c r="U162" s="584"/>
      <c r="V162" s="314"/>
      <c r="W162" s="315"/>
      <c r="X162" s="316"/>
      <c r="Y162" s="903"/>
      <c r="Z162" s="904"/>
      <c r="AA162" s="905"/>
      <c r="AB162" s="986"/>
      <c r="AC162" s="974"/>
      <c r="AD162" s="987"/>
      <c r="AE162" s="314"/>
      <c r="AF162" s="315"/>
      <c r="AG162" s="316"/>
      <c r="AH162" s="1023"/>
      <c r="AI162" s="1016"/>
      <c r="AJ162" s="1024"/>
      <c r="AK162" s="1169" t="s">
        <v>580</v>
      </c>
      <c r="AL162" s="1137" t="s">
        <v>10971</v>
      </c>
      <c r="AM162" s="469">
        <v>22.65</v>
      </c>
      <c r="AN162" s="314"/>
      <c r="AO162" s="315"/>
      <c r="AP162" s="316"/>
      <c r="AQ162" s="314"/>
      <c r="AR162" s="315"/>
      <c r="AS162" s="316"/>
      <c r="AT162" s="314"/>
      <c r="AU162" s="315"/>
      <c r="AV162" s="316"/>
      <c r="AW162" s="1169" t="s">
        <v>580</v>
      </c>
      <c r="AX162" s="1137" t="s">
        <v>141</v>
      </c>
      <c r="AY162" s="469">
        <v>46.8</v>
      </c>
      <c r="AZ162" s="314"/>
      <c r="BA162" s="315"/>
      <c r="BB162" s="316"/>
      <c r="BC162" s="1392"/>
      <c r="BD162" s="1386"/>
      <c r="BE162" s="1393"/>
      <c r="BF162" s="1500"/>
      <c r="BG162" s="1591"/>
      <c r="BH162" s="1513"/>
    </row>
    <row r="163" spans="1:60" ht="30">
      <c r="A163" s="140">
        <v>160</v>
      </c>
      <c r="B163" s="141" t="s">
        <v>142</v>
      </c>
      <c r="C163" s="440" t="s">
        <v>581</v>
      </c>
      <c r="D163" s="314"/>
      <c r="E163" s="315"/>
      <c r="F163" s="575"/>
      <c r="G163" s="583"/>
      <c r="H163" s="571"/>
      <c r="I163" s="584"/>
      <c r="J163" s="314"/>
      <c r="K163" s="315"/>
      <c r="L163" s="316"/>
      <c r="M163" s="314"/>
      <c r="N163" s="315"/>
      <c r="O163" s="316"/>
      <c r="P163" s="799" t="s">
        <v>10046</v>
      </c>
      <c r="Q163" s="774" t="s">
        <v>10047</v>
      </c>
      <c r="R163" s="801">
        <v>219</v>
      </c>
      <c r="S163" s="583"/>
      <c r="T163" s="571"/>
      <c r="U163" s="584"/>
      <c r="V163" s="314"/>
      <c r="W163" s="315"/>
      <c r="X163" s="316"/>
      <c r="Y163" s="903"/>
      <c r="Z163" s="904"/>
      <c r="AA163" s="905"/>
      <c r="AB163" s="986"/>
      <c r="AC163" s="974"/>
      <c r="AD163" s="987"/>
      <c r="AE163" s="314"/>
      <c r="AF163" s="315"/>
      <c r="AG163" s="316"/>
      <c r="AH163" s="1023"/>
      <c r="AI163" s="1016"/>
      <c r="AJ163" s="1024"/>
      <c r="AK163" s="1169" t="s">
        <v>10972</v>
      </c>
      <c r="AL163" s="1137" t="s">
        <v>10973</v>
      </c>
      <c r="AM163" s="469">
        <v>230.64</v>
      </c>
      <c r="AN163" s="314"/>
      <c r="AO163" s="315"/>
      <c r="AP163" s="316"/>
      <c r="AQ163" s="314"/>
      <c r="AR163" s="315"/>
      <c r="AS163" s="316"/>
      <c r="AT163" s="314"/>
      <c r="AU163" s="315"/>
      <c r="AV163" s="316"/>
      <c r="AW163" s="1169" t="s">
        <v>581</v>
      </c>
      <c r="AX163" s="1137" t="s">
        <v>142</v>
      </c>
      <c r="AY163" s="469">
        <v>261.31</v>
      </c>
      <c r="AZ163" s="314" t="s">
        <v>12219</v>
      </c>
      <c r="BA163" s="535" t="s">
        <v>12220</v>
      </c>
      <c r="BB163" s="316">
        <v>170</v>
      </c>
      <c r="BC163" s="1392"/>
      <c r="BD163" s="1386"/>
      <c r="BE163" s="1393"/>
      <c r="BF163" s="1500"/>
      <c r="BG163" s="1591"/>
      <c r="BH163" s="1513"/>
    </row>
    <row r="164" spans="1:60">
      <c r="A164" s="140">
        <v>161</v>
      </c>
      <c r="B164" s="141" t="s">
        <v>143</v>
      </c>
      <c r="C164" s="440" t="s">
        <v>582</v>
      </c>
      <c r="D164" s="314"/>
      <c r="E164" s="315"/>
      <c r="F164" s="575"/>
      <c r="G164" s="583"/>
      <c r="H164" s="571"/>
      <c r="I164" s="584"/>
      <c r="J164" s="314"/>
      <c r="K164" s="315"/>
      <c r="L164" s="316"/>
      <c r="M164" s="314"/>
      <c r="N164" s="315"/>
      <c r="O164" s="316"/>
      <c r="P164" s="799"/>
      <c r="Q164" s="776"/>
      <c r="R164" s="801"/>
      <c r="S164" s="583"/>
      <c r="T164" s="571"/>
      <c r="U164" s="584"/>
      <c r="V164" s="314"/>
      <c r="W164" s="315"/>
      <c r="X164" s="316"/>
      <c r="Y164" s="903"/>
      <c r="Z164" s="904"/>
      <c r="AA164" s="905"/>
      <c r="AB164" s="986"/>
      <c r="AC164" s="974"/>
      <c r="AD164" s="987"/>
      <c r="AE164" s="314"/>
      <c r="AF164" s="315"/>
      <c r="AG164" s="316"/>
      <c r="AH164" s="1023"/>
      <c r="AI164" s="1016"/>
      <c r="AJ164" s="1024"/>
      <c r="AK164" s="1169" t="s">
        <v>582</v>
      </c>
      <c r="AL164" s="1137" t="s">
        <v>10974</v>
      </c>
      <c r="AM164" s="469">
        <v>29.3</v>
      </c>
      <c r="AN164" s="314"/>
      <c r="AO164" s="315"/>
      <c r="AP164" s="316"/>
      <c r="AQ164" s="314"/>
      <c r="AR164" s="315"/>
      <c r="AS164" s="316"/>
      <c r="AT164" s="314"/>
      <c r="AU164" s="315"/>
      <c r="AV164" s="316"/>
      <c r="AW164" s="1169"/>
      <c r="AX164" s="1137"/>
      <c r="AY164" s="469"/>
      <c r="AZ164" s="314"/>
      <c r="BA164" s="315"/>
      <c r="BB164" s="316"/>
      <c r="BC164" s="1392"/>
      <c r="BD164" s="1386"/>
      <c r="BE164" s="1393"/>
      <c r="BF164" s="1500"/>
      <c r="BG164" s="1591"/>
      <c r="BH164" s="1513"/>
    </row>
    <row r="165" spans="1:60" ht="44.25">
      <c r="A165" s="140">
        <v>162</v>
      </c>
      <c r="B165" s="141" t="s">
        <v>144</v>
      </c>
      <c r="C165" s="440" t="s">
        <v>583</v>
      </c>
      <c r="D165" s="314"/>
      <c r="E165" s="315"/>
      <c r="F165" s="575"/>
      <c r="G165" s="583"/>
      <c r="H165" s="571"/>
      <c r="I165" s="584"/>
      <c r="J165" s="314"/>
      <c r="K165" s="315"/>
      <c r="L165" s="316"/>
      <c r="M165" s="314"/>
      <c r="N165" s="315"/>
      <c r="O165" s="316"/>
      <c r="P165" s="799" t="s">
        <v>10048</v>
      </c>
      <c r="Q165" s="774" t="s">
        <v>10049</v>
      </c>
      <c r="R165" s="801">
        <v>135</v>
      </c>
      <c r="S165" s="583"/>
      <c r="T165" s="571"/>
      <c r="U165" s="584"/>
      <c r="V165" s="314"/>
      <c r="W165" s="315"/>
      <c r="X165" s="316"/>
      <c r="Y165" s="903"/>
      <c r="Z165" s="904"/>
      <c r="AA165" s="905"/>
      <c r="AB165" s="986"/>
      <c r="AC165" s="974"/>
      <c r="AD165" s="987"/>
      <c r="AE165" s="314"/>
      <c r="AF165" s="315"/>
      <c r="AG165" s="316"/>
      <c r="AH165" s="1023"/>
      <c r="AI165" s="1016"/>
      <c r="AJ165" s="1024"/>
      <c r="AK165" s="1169" t="s">
        <v>583</v>
      </c>
      <c r="AL165" s="1137" t="s">
        <v>10975</v>
      </c>
      <c r="AM165" s="469">
        <v>74.400000000000006</v>
      </c>
      <c r="AN165" s="314"/>
      <c r="AO165" s="315"/>
      <c r="AP165" s="316"/>
      <c r="AQ165" s="314"/>
      <c r="AR165" s="315"/>
      <c r="AS165" s="316"/>
      <c r="AT165" s="314"/>
      <c r="AU165" s="315"/>
      <c r="AV165" s="316"/>
      <c r="AW165" s="1169" t="s">
        <v>583</v>
      </c>
      <c r="AX165" s="1137" t="s">
        <v>144</v>
      </c>
      <c r="AY165" s="469">
        <v>80.84</v>
      </c>
      <c r="AZ165" s="314"/>
      <c r="BA165" s="315"/>
      <c r="BB165" s="316"/>
      <c r="BC165" s="1392"/>
      <c r="BD165" s="1386"/>
      <c r="BE165" s="1393"/>
      <c r="BF165" s="1500"/>
      <c r="BG165" s="1591"/>
      <c r="BH165" s="1513"/>
    </row>
    <row r="166" spans="1:60" ht="30">
      <c r="A166" s="140">
        <v>163</v>
      </c>
      <c r="B166" s="141" t="s">
        <v>145</v>
      </c>
      <c r="C166" s="440" t="s">
        <v>584</v>
      </c>
      <c r="D166" s="314"/>
      <c r="E166" s="315"/>
      <c r="F166" s="575"/>
      <c r="G166" s="583"/>
      <c r="H166" s="571"/>
      <c r="I166" s="584"/>
      <c r="J166" s="314"/>
      <c r="K166" s="315"/>
      <c r="L166" s="316"/>
      <c r="M166" s="314"/>
      <c r="N166" s="315"/>
      <c r="O166" s="316"/>
      <c r="P166" s="799" t="s">
        <v>10050</v>
      </c>
      <c r="Q166" s="774" t="s">
        <v>10051</v>
      </c>
      <c r="R166" s="801">
        <v>64.5</v>
      </c>
      <c r="S166" s="583"/>
      <c r="T166" s="571"/>
      <c r="U166" s="584"/>
      <c r="V166" s="314"/>
      <c r="W166" s="315"/>
      <c r="X166" s="316"/>
      <c r="Y166" s="903"/>
      <c r="Z166" s="904"/>
      <c r="AA166" s="905"/>
      <c r="AB166" s="986"/>
      <c r="AC166" s="974"/>
      <c r="AD166" s="987"/>
      <c r="AE166" s="314"/>
      <c r="AF166" s="315"/>
      <c r="AG166" s="316"/>
      <c r="AH166" s="1023"/>
      <c r="AI166" s="1016"/>
      <c r="AJ166" s="1024"/>
      <c r="AK166" s="1169" t="s">
        <v>584</v>
      </c>
      <c r="AL166" s="1137" t="s">
        <v>10976</v>
      </c>
      <c r="AM166" s="469">
        <v>98.75</v>
      </c>
      <c r="AN166" s="314"/>
      <c r="AO166" s="315"/>
      <c r="AP166" s="316"/>
      <c r="AQ166" s="314"/>
      <c r="AR166" s="315"/>
      <c r="AS166" s="316"/>
      <c r="AT166" s="314"/>
      <c r="AU166" s="315"/>
      <c r="AV166" s="316"/>
      <c r="AW166" s="1169" t="s">
        <v>584</v>
      </c>
      <c r="AX166" s="1137" t="s">
        <v>145</v>
      </c>
      <c r="AY166" s="469">
        <v>111.71</v>
      </c>
      <c r="AZ166" s="314" t="s">
        <v>12221</v>
      </c>
      <c r="BA166" s="535" t="s">
        <v>12222</v>
      </c>
      <c r="BB166" s="316">
        <v>69</v>
      </c>
      <c r="BC166" s="1392"/>
      <c r="BD166" s="1386"/>
      <c r="BE166" s="1393"/>
      <c r="BF166" s="1500"/>
      <c r="BG166" s="1591"/>
      <c r="BH166" s="1513"/>
    </row>
    <row r="167" spans="1:60" ht="45">
      <c r="A167" s="140">
        <v>164</v>
      </c>
      <c r="B167" s="141" t="s">
        <v>145</v>
      </c>
      <c r="C167" s="440" t="s">
        <v>585</v>
      </c>
      <c r="D167" s="314"/>
      <c r="E167" s="315"/>
      <c r="F167" s="575"/>
      <c r="G167" s="583"/>
      <c r="H167" s="571"/>
      <c r="I167" s="584"/>
      <c r="J167" s="314"/>
      <c r="K167" s="315"/>
      <c r="L167" s="316"/>
      <c r="M167" s="314"/>
      <c r="N167" s="315"/>
      <c r="O167" s="316"/>
      <c r="P167" s="799">
        <v>1040921000</v>
      </c>
      <c r="Q167" s="774" t="s">
        <v>10052</v>
      </c>
      <c r="R167" s="801">
        <v>76.900000000000006</v>
      </c>
      <c r="S167" s="583"/>
      <c r="T167" s="571"/>
      <c r="U167" s="584"/>
      <c r="V167" s="314"/>
      <c r="W167" s="315"/>
      <c r="X167" s="316"/>
      <c r="Y167" s="903"/>
      <c r="Z167" s="904"/>
      <c r="AA167" s="905"/>
      <c r="AB167" s="986"/>
      <c r="AC167" s="974"/>
      <c r="AD167" s="987"/>
      <c r="AE167" s="314"/>
      <c r="AF167" s="315"/>
      <c r="AG167" s="316"/>
      <c r="AH167" s="1023"/>
      <c r="AI167" s="1016"/>
      <c r="AJ167" s="1024"/>
      <c r="AK167" s="1169" t="s">
        <v>10977</v>
      </c>
      <c r="AL167" s="1137" t="s">
        <v>10978</v>
      </c>
      <c r="AM167" s="469">
        <v>13</v>
      </c>
      <c r="AN167" s="314"/>
      <c r="AO167" s="315"/>
      <c r="AP167" s="316"/>
      <c r="AQ167" s="314"/>
      <c r="AR167" s="315"/>
      <c r="AS167" s="316"/>
      <c r="AT167" s="314"/>
      <c r="AU167" s="315"/>
      <c r="AV167" s="316"/>
      <c r="AW167" s="1169"/>
      <c r="AX167" s="1137"/>
      <c r="AY167" s="469"/>
      <c r="AZ167" s="314" t="s">
        <v>12223</v>
      </c>
      <c r="BA167" s="535" t="s">
        <v>12224</v>
      </c>
      <c r="BB167" s="316">
        <v>62</v>
      </c>
      <c r="BC167" s="1392"/>
      <c r="BD167" s="1386"/>
      <c r="BE167" s="1393"/>
      <c r="BF167" s="1500"/>
      <c r="BG167" s="1591"/>
      <c r="BH167" s="1513"/>
    </row>
    <row r="168" spans="1:60" ht="30">
      <c r="A168" s="140">
        <v>165</v>
      </c>
      <c r="B168" s="141" t="s">
        <v>146</v>
      </c>
      <c r="C168" s="440" t="s">
        <v>586</v>
      </c>
      <c r="D168" s="314"/>
      <c r="E168" s="315"/>
      <c r="F168" s="575"/>
      <c r="G168" s="583"/>
      <c r="H168" s="571"/>
      <c r="I168" s="584"/>
      <c r="J168" s="314"/>
      <c r="K168" s="315"/>
      <c r="L168" s="316"/>
      <c r="M168" s="314"/>
      <c r="N168" s="315"/>
      <c r="O168" s="316"/>
      <c r="P168" s="799" t="s">
        <v>10053</v>
      </c>
      <c r="Q168" s="774" t="s">
        <v>10054</v>
      </c>
      <c r="R168" s="801">
        <v>83.27</v>
      </c>
      <c r="S168" s="583"/>
      <c r="T168" s="571"/>
      <c r="U168" s="584"/>
      <c r="V168" s="314"/>
      <c r="W168" s="315"/>
      <c r="X168" s="316"/>
      <c r="Y168" s="903"/>
      <c r="Z168" s="904"/>
      <c r="AA168" s="905"/>
      <c r="AB168" s="986"/>
      <c r="AC168" s="974"/>
      <c r="AD168" s="987"/>
      <c r="AE168" s="314"/>
      <c r="AF168" s="315"/>
      <c r="AG168" s="316"/>
      <c r="AH168" s="1023"/>
      <c r="AI168" s="1016"/>
      <c r="AJ168" s="1024"/>
      <c r="AK168" s="1169" t="s">
        <v>586</v>
      </c>
      <c r="AL168" s="1137" t="s">
        <v>10979</v>
      </c>
      <c r="AM168" s="469">
        <v>57.63</v>
      </c>
      <c r="AN168" s="314"/>
      <c r="AO168" s="315"/>
      <c r="AP168" s="316"/>
      <c r="AQ168" s="314"/>
      <c r="AR168" s="315"/>
      <c r="AS168" s="316"/>
      <c r="AT168" s="314"/>
      <c r="AU168" s="315"/>
      <c r="AV168" s="316"/>
      <c r="AW168" s="1169" t="s">
        <v>586</v>
      </c>
      <c r="AX168" s="1137" t="s">
        <v>146</v>
      </c>
      <c r="AY168" s="469">
        <v>65.16</v>
      </c>
      <c r="AZ168" s="314" t="s">
        <v>12225</v>
      </c>
      <c r="BA168" s="535" t="s">
        <v>12226</v>
      </c>
      <c r="BB168" s="316">
        <v>49</v>
      </c>
      <c r="BC168" s="1392"/>
      <c r="BD168" s="1386"/>
      <c r="BE168" s="1393"/>
      <c r="BF168" s="1500"/>
      <c r="BG168" s="1591"/>
      <c r="BH168" s="1513"/>
    </row>
    <row r="169" spans="1:60" ht="30">
      <c r="A169" s="140">
        <v>166</v>
      </c>
      <c r="B169" s="141" t="s">
        <v>147</v>
      </c>
      <c r="C169" s="440" t="s">
        <v>587</v>
      </c>
      <c r="D169" s="314"/>
      <c r="E169" s="315"/>
      <c r="F169" s="575"/>
      <c r="G169" s="583"/>
      <c r="H169" s="571"/>
      <c r="I169" s="584"/>
      <c r="J169" s="314"/>
      <c r="K169" s="315"/>
      <c r="L169" s="316"/>
      <c r="M169" s="314"/>
      <c r="N169" s="315"/>
      <c r="O169" s="316"/>
      <c r="P169" s="799" t="s">
        <v>10055</v>
      </c>
      <c r="Q169" s="774" t="s">
        <v>10056</v>
      </c>
      <c r="R169" s="801">
        <v>191.1</v>
      </c>
      <c r="S169" s="583"/>
      <c r="T169" s="571"/>
      <c r="U169" s="584"/>
      <c r="V169" s="314"/>
      <c r="W169" s="315"/>
      <c r="X169" s="316"/>
      <c r="Y169" s="903"/>
      <c r="Z169" s="904"/>
      <c r="AA169" s="905"/>
      <c r="AB169" s="986"/>
      <c r="AC169" s="974"/>
      <c r="AD169" s="987"/>
      <c r="AE169" s="314"/>
      <c r="AF169" s="315"/>
      <c r="AG169" s="316"/>
      <c r="AH169" s="1023"/>
      <c r="AI169" s="1016"/>
      <c r="AJ169" s="1024"/>
      <c r="AK169" s="1169" t="s">
        <v>587</v>
      </c>
      <c r="AL169" s="1137" t="s">
        <v>10980</v>
      </c>
      <c r="AM169" s="469">
        <v>116.55</v>
      </c>
      <c r="AN169" s="314"/>
      <c r="AO169" s="315"/>
      <c r="AP169" s="316"/>
      <c r="AQ169" s="314"/>
      <c r="AR169" s="315"/>
      <c r="AS169" s="316"/>
      <c r="AT169" s="314"/>
      <c r="AU169" s="315"/>
      <c r="AV169" s="316"/>
      <c r="AW169" s="1198" t="s">
        <v>12080</v>
      </c>
      <c r="AX169" s="1161"/>
      <c r="AY169" s="469"/>
      <c r="AZ169" s="314" t="s">
        <v>12227</v>
      </c>
      <c r="BA169" s="535" t="s">
        <v>12228</v>
      </c>
      <c r="BB169" s="316">
        <v>26</v>
      </c>
      <c r="BC169" s="1392"/>
      <c r="BD169" s="1386"/>
      <c r="BE169" s="1393"/>
      <c r="BF169" s="1500"/>
      <c r="BG169" s="1591"/>
      <c r="BH169" s="1513"/>
    </row>
    <row r="170" spans="1:60" ht="30">
      <c r="A170" s="140">
        <v>167</v>
      </c>
      <c r="B170" s="141" t="s">
        <v>148</v>
      </c>
      <c r="C170" s="440" t="s">
        <v>588</v>
      </c>
      <c r="D170" s="314"/>
      <c r="E170" s="315"/>
      <c r="F170" s="575"/>
      <c r="G170" s="583"/>
      <c r="H170" s="571"/>
      <c r="I170" s="584"/>
      <c r="J170" s="314"/>
      <c r="K170" s="315"/>
      <c r="L170" s="316"/>
      <c r="M170" s="314"/>
      <c r="N170" s="315"/>
      <c r="O170" s="316"/>
      <c r="P170" s="799" t="s">
        <v>10057</v>
      </c>
      <c r="Q170" s="774" t="s">
        <v>10058</v>
      </c>
      <c r="R170" s="801">
        <v>187</v>
      </c>
      <c r="S170" s="583"/>
      <c r="T170" s="571"/>
      <c r="U170" s="584"/>
      <c r="V170" s="314"/>
      <c r="W170" s="315"/>
      <c r="X170" s="316"/>
      <c r="Y170" s="903"/>
      <c r="Z170" s="904"/>
      <c r="AA170" s="905"/>
      <c r="AB170" s="984" t="s">
        <v>10633</v>
      </c>
      <c r="AC170" s="976" t="s">
        <v>148</v>
      </c>
      <c r="AD170" s="985">
        <v>85</v>
      </c>
      <c r="AE170" s="314"/>
      <c r="AF170" s="315"/>
      <c r="AG170" s="316"/>
      <c r="AH170" s="1023"/>
      <c r="AI170" s="1016"/>
      <c r="AJ170" s="1024"/>
      <c r="AK170" s="1169" t="s">
        <v>588</v>
      </c>
      <c r="AL170" s="1137" t="s">
        <v>10981</v>
      </c>
      <c r="AM170" s="469">
        <v>268.75</v>
      </c>
      <c r="AN170" s="314"/>
      <c r="AO170" s="315"/>
      <c r="AP170" s="316"/>
      <c r="AQ170" s="314"/>
      <c r="AR170" s="315"/>
      <c r="AS170" s="316"/>
      <c r="AT170" s="314"/>
      <c r="AU170" s="315"/>
      <c r="AV170" s="316"/>
      <c r="AW170" s="1169" t="s">
        <v>588</v>
      </c>
      <c r="AX170" s="1137" t="s">
        <v>148</v>
      </c>
      <c r="AY170" s="469">
        <v>303.70999999999998</v>
      </c>
      <c r="AZ170" s="314" t="s">
        <v>12229</v>
      </c>
      <c r="BA170" s="535" t="s">
        <v>12230</v>
      </c>
      <c r="BB170" s="316">
        <v>57</v>
      </c>
      <c r="BC170" s="1392"/>
      <c r="BD170" s="1386"/>
      <c r="BE170" s="1393"/>
      <c r="BF170" s="1500"/>
      <c r="BG170" s="1591"/>
      <c r="BH170" s="1513"/>
    </row>
    <row r="171" spans="1:60" ht="30">
      <c r="A171" s="140">
        <v>168</v>
      </c>
      <c r="B171" s="141" t="s">
        <v>149</v>
      </c>
      <c r="C171" s="440" t="s">
        <v>589</v>
      </c>
      <c r="D171" s="314"/>
      <c r="E171" s="315"/>
      <c r="F171" s="575"/>
      <c r="G171" s="583"/>
      <c r="H171" s="571"/>
      <c r="I171" s="584"/>
      <c r="J171" s="314"/>
      <c r="K171" s="315"/>
      <c r="L171" s="316"/>
      <c r="M171" s="314"/>
      <c r="N171" s="315"/>
      <c r="O171" s="316"/>
      <c r="P171" s="802"/>
      <c r="Q171" s="775"/>
      <c r="R171" s="803"/>
      <c r="S171" s="583"/>
      <c r="T171" s="571"/>
      <c r="U171" s="584"/>
      <c r="V171" s="314"/>
      <c r="W171" s="315"/>
      <c r="X171" s="316"/>
      <c r="Y171" s="903"/>
      <c r="Z171" s="904"/>
      <c r="AA171" s="905"/>
      <c r="AB171" s="986"/>
      <c r="AC171" s="974"/>
      <c r="AD171" s="987"/>
      <c r="AE171" s="314"/>
      <c r="AF171" s="315"/>
      <c r="AG171" s="316"/>
      <c r="AH171" s="1023"/>
      <c r="AI171" s="1016"/>
      <c r="AJ171" s="1024"/>
      <c r="AK171" s="1169" t="s">
        <v>589</v>
      </c>
      <c r="AL171" s="1137" t="s">
        <v>10982</v>
      </c>
      <c r="AM171" s="469">
        <v>170</v>
      </c>
      <c r="AN171" s="314"/>
      <c r="AO171" s="315"/>
      <c r="AP171" s="316"/>
      <c r="AQ171" s="314"/>
      <c r="AR171" s="315"/>
      <c r="AS171" s="316"/>
      <c r="AT171" s="314"/>
      <c r="AU171" s="315"/>
      <c r="AV171" s="316"/>
      <c r="AW171" s="1169" t="s">
        <v>589</v>
      </c>
      <c r="AX171" s="1137" t="s">
        <v>149</v>
      </c>
      <c r="AY171" s="469">
        <v>192.15</v>
      </c>
      <c r="AZ171" s="314" t="s">
        <v>12231</v>
      </c>
      <c r="BA171" s="535" t="s">
        <v>12232</v>
      </c>
      <c r="BB171" s="316">
        <v>52</v>
      </c>
      <c r="BC171" s="1392"/>
      <c r="BD171" s="1386"/>
      <c r="BE171" s="1393"/>
      <c r="BF171" s="1500"/>
      <c r="BG171" s="1591"/>
      <c r="BH171" s="1513"/>
    </row>
    <row r="172" spans="1:60" ht="30">
      <c r="A172" s="140">
        <v>169</v>
      </c>
      <c r="B172" s="141" t="s">
        <v>55</v>
      </c>
      <c r="C172" s="440" t="s">
        <v>590</v>
      </c>
      <c r="D172" s="314"/>
      <c r="E172" s="315"/>
      <c r="F172" s="575"/>
      <c r="G172" s="583"/>
      <c r="H172" s="571"/>
      <c r="I172" s="584"/>
      <c r="J172" s="314"/>
      <c r="K172" s="315"/>
      <c r="L172" s="316"/>
      <c r="M172" s="314"/>
      <c r="N172" s="315"/>
      <c r="O172" s="316"/>
      <c r="P172" s="799" t="s">
        <v>10059</v>
      </c>
      <c r="Q172" s="774" t="s">
        <v>10060</v>
      </c>
      <c r="R172" s="801">
        <v>75</v>
      </c>
      <c r="S172" s="583"/>
      <c r="T172" s="571"/>
      <c r="U172" s="584"/>
      <c r="V172" s="314"/>
      <c r="W172" s="315"/>
      <c r="X172" s="316"/>
      <c r="Y172" s="903"/>
      <c r="Z172" s="904"/>
      <c r="AA172" s="905"/>
      <c r="AB172" s="986"/>
      <c r="AC172" s="974"/>
      <c r="AD172" s="987"/>
      <c r="AE172" s="314"/>
      <c r="AF172" s="315"/>
      <c r="AG172" s="316"/>
      <c r="AH172" s="1023"/>
      <c r="AI172" s="1016"/>
      <c r="AJ172" s="1024"/>
      <c r="AK172" s="1169" t="s">
        <v>590</v>
      </c>
      <c r="AL172" s="1137" t="s">
        <v>10863</v>
      </c>
      <c r="AM172" s="469">
        <v>202.5</v>
      </c>
      <c r="AN172" s="314"/>
      <c r="AO172" s="315"/>
      <c r="AP172" s="316"/>
      <c r="AQ172" s="314"/>
      <c r="AR172" s="315"/>
      <c r="AS172" s="316"/>
      <c r="AT172" s="314"/>
      <c r="AU172" s="315"/>
      <c r="AV172" s="316"/>
      <c r="AW172" s="1169" t="s">
        <v>590</v>
      </c>
      <c r="AX172" s="1137" t="s">
        <v>55</v>
      </c>
      <c r="AY172" s="469">
        <v>277.45999999999998</v>
      </c>
      <c r="AZ172" s="314"/>
      <c r="BA172" s="315"/>
      <c r="BB172" s="316"/>
      <c r="BC172" s="1392"/>
      <c r="BD172" s="1386"/>
      <c r="BE172" s="1393"/>
      <c r="BF172" s="1500"/>
      <c r="BG172" s="1591"/>
      <c r="BH172" s="1513"/>
    </row>
    <row r="173" spans="1:60" ht="30">
      <c r="A173" s="140">
        <v>170</v>
      </c>
      <c r="B173" s="141" t="s">
        <v>55</v>
      </c>
      <c r="C173" s="440" t="s">
        <v>591</v>
      </c>
      <c r="D173" s="314"/>
      <c r="E173" s="315"/>
      <c r="F173" s="575"/>
      <c r="G173" s="583"/>
      <c r="H173" s="571"/>
      <c r="I173" s="584"/>
      <c r="J173" s="314"/>
      <c r="K173" s="315"/>
      <c r="L173" s="316"/>
      <c r="M173" s="314"/>
      <c r="N173" s="315"/>
      <c r="O173" s="316"/>
      <c r="P173" s="799" t="s">
        <v>10061</v>
      </c>
      <c r="Q173" s="774" t="s">
        <v>10062</v>
      </c>
      <c r="R173" s="801">
        <v>75</v>
      </c>
      <c r="S173" s="583"/>
      <c r="T173" s="571"/>
      <c r="U173" s="584"/>
      <c r="V173" s="314"/>
      <c r="W173" s="315"/>
      <c r="X173" s="316"/>
      <c r="Y173" s="903"/>
      <c r="Z173" s="904"/>
      <c r="AA173" s="905"/>
      <c r="AB173" s="986"/>
      <c r="AC173" s="974"/>
      <c r="AD173" s="987"/>
      <c r="AE173" s="314"/>
      <c r="AF173" s="315"/>
      <c r="AG173" s="316"/>
      <c r="AH173" s="1023"/>
      <c r="AI173" s="1016"/>
      <c r="AJ173" s="1024"/>
      <c r="AK173" s="1169" t="s">
        <v>591</v>
      </c>
      <c r="AL173" s="1137" t="s">
        <v>10863</v>
      </c>
      <c r="AM173" s="469">
        <v>85.32</v>
      </c>
      <c r="AN173" s="314"/>
      <c r="AO173" s="315"/>
      <c r="AP173" s="316"/>
      <c r="AQ173" s="314"/>
      <c r="AR173" s="315"/>
      <c r="AS173" s="316"/>
      <c r="AT173" s="314"/>
      <c r="AU173" s="315"/>
      <c r="AV173" s="316"/>
      <c r="AW173" s="1169" t="s">
        <v>591</v>
      </c>
      <c r="AX173" s="1137" t="s">
        <v>55</v>
      </c>
      <c r="AY173" s="469">
        <v>96.28</v>
      </c>
      <c r="AZ173" s="314"/>
      <c r="BA173" s="315"/>
      <c r="BB173" s="316"/>
      <c r="BC173" s="1392"/>
      <c r="BD173" s="1386"/>
      <c r="BE173" s="1393"/>
      <c r="BF173" s="1500"/>
      <c r="BG173" s="1591"/>
      <c r="BH173" s="1513"/>
    </row>
    <row r="174" spans="1:60" ht="45">
      <c r="A174" s="140">
        <v>171</v>
      </c>
      <c r="B174" s="141" t="s">
        <v>150</v>
      </c>
      <c r="C174" s="440" t="s">
        <v>592</v>
      </c>
      <c r="D174" s="314"/>
      <c r="E174" s="315"/>
      <c r="F174" s="575"/>
      <c r="G174" s="583"/>
      <c r="H174" s="571"/>
      <c r="I174" s="584"/>
      <c r="J174" s="314"/>
      <c r="K174" s="315"/>
      <c r="L174" s="316"/>
      <c r="M174" s="314"/>
      <c r="N174" s="315"/>
      <c r="O174" s="316"/>
      <c r="P174" s="799" t="s">
        <v>10063</v>
      </c>
      <c r="Q174" s="774" t="s">
        <v>10064</v>
      </c>
      <c r="R174" s="801">
        <v>115</v>
      </c>
      <c r="S174" s="583"/>
      <c r="T174" s="571"/>
      <c r="U174" s="584"/>
      <c r="V174" s="314"/>
      <c r="W174" s="315"/>
      <c r="X174" s="316"/>
      <c r="Y174" s="903"/>
      <c r="Z174" s="904"/>
      <c r="AA174" s="905"/>
      <c r="AB174" s="986"/>
      <c r="AC174" s="974"/>
      <c r="AD174" s="987"/>
      <c r="AE174" s="314"/>
      <c r="AF174" s="315"/>
      <c r="AG174" s="316"/>
      <c r="AH174" s="1023"/>
      <c r="AI174" s="1016"/>
      <c r="AJ174" s="1024"/>
      <c r="AK174" s="1169" t="s">
        <v>592</v>
      </c>
      <c r="AL174" s="1137" t="s">
        <v>10983</v>
      </c>
      <c r="AM174" s="469">
        <v>58.32</v>
      </c>
      <c r="AN174" s="314"/>
      <c r="AO174" s="315"/>
      <c r="AP174" s="316"/>
      <c r="AQ174" s="314"/>
      <c r="AR174" s="315"/>
      <c r="AS174" s="316"/>
      <c r="AT174" s="314"/>
      <c r="AU174" s="315"/>
      <c r="AV174" s="316"/>
      <c r="AW174" s="1169" t="s">
        <v>592</v>
      </c>
      <c r="AX174" s="1137" t="s">
        <v>150</v>
      </c>
      <c r="AY174" s="469">
        <v>65.89</v>
      </c>
      <c r="AZ174" s="314"/>
      <c r="BA174" s="315"/>
      <c r="BB174" s="316"/>
      <c r="BC174" s="1392"/>
      <c r="BD174" s="1386"/>
      <c r="BE174" s="1393"/>
      <c r="BF174" s="1500"/>
      <c r="BG174" s="1591"/>
      <c r="BH174" s="1513"/>
    </row>
    <row r="175" spans="1:60" ht="30">
      <c r="A175" s="140">
        <v>172</v>
      </c>
      <c r="B175" s="141" t="s">
        <v>151</v>
      </c>
      <c r="C175" s="440" t="s">
        <v>593</v>
      </c>
      <c r="D175" s="314"/>
      <c r="E175" s="315"/>
      <c r="F175" s="575"/>
      <c r="G175" s="583"/>
      <c r="H175" s="571"/>
      <c r="I175" s="584"/>
      <c r="J175" s="314"/>
      <c r="K175" s="315"/>
      <c r="L175" s="316"/>
      <c r="M175" s="314"/>
      <c r="N175" s="315"/>
      <c r="O175" s="316"/>
      <c r="P175" s="799"/>
      <c r="Q175" s="776"/>
      <c r="R175" s="801"/>
      <c r="S175" s="583"/>
      <c r="T175" s="571"/>
      <c r="U175" s="584"/>
      <c r="V175" s="314"/>
      <c r="W175" s="315"/>
      <c r="X175" s="316"/>
      <c r="Y175" s="903"/>
      <c r="Z175" s="904"/>
      <c r="AA175" s="905"/>
      <c r="AB175" s="986"/>
      <c r="AC175" s="974"/>
      <c r="AD175" s="987"/>
      <c r="AE175" s="314"/>
      <c r="AF175" s="315"/>
      <c r="AG175" s="316"/>
      <c r="AH175" s="1023"/>
      <c r="AI175" s="1016"/>
      <c r="AJ175" s="1024"/>
      <c r="AK175" s="1169" t="s">
        <v>593</v>
      </c>
      <c r="AL175" s="1137" t="s">
        <v>10984</v>
      </c>
      <c r="AM175" s="469">
        <v>40.08</v>
      </c>
      <c r="AN175" s="314"/>
      <c r="AO175" s="315"/>
      <c r="AP175" s="316"/>
      <c r="AQ175" s="314"/>
      <c r="AR175" s="315"/>
      <c r="AS175" s="316"/>
      <c r="AT175" s="314"/>
      <c r="AU175" s="315"/>
      <c r="AV175" s="316"/>
      <c r="AW175" s="1169" t="s">
        <v>593</v>
      </c>
      <c r="AX175" s="1137" t="s">
        <v>151</v>
      </c>
      <c r="AY175" s="469">
        <v>44.78</v>
      </c>
      <c r="AZ175" s="314"/>
      <c r="BA175" s="315"/>
      <c r="BB175" s="316"/>
      <c r="BC175" s="1392"/>
      <c r="BD175" s="1386"/>
      <c r="BE175" s="1393"/>
      <c r="BF175" s="1500"/>
      <c r="BG175" s="1591"/>
      <c r="BH175" s="1513"/>
    </row>
    <row r="176" spans="1:60" ht="30">
      <c r="A176" s="140">
        <v>173</v>
      </c>
      <c r="B176" s="141" t="s">
        <v>151</v>
      </c>
      <c r="C176" s="440" t="s">
        <v>594</v>
      </c>
      <c r="D176" s="314"/>
      <c r="E176" s="315"/>
      <c r="F176" s="575"/>
      <c r="G176" s="583"/>
      <c r="H176" s="571"/>
      <c r="I176" s="584"/>
      <c r="J176" s="314"/>
      <c r="K176" s="315"/>
      <c r="L176" s="316"/>
      <c r="M176" s="314"/>
      <c r="N176" s="315"/>
      <c r="O176" s="316"/>
      <c r="P176" s="799"/>
      <c r="Q176" s="776"/>
      <c r="R176" s="801"/>
      <c r="S176" s="583"/>
      <c r="T176" s="571"/>
      <c r="U176" s="584"/>
      <c r="V176" s="314"/>
      <c r="W176" s="315"/>
      <c r="X176" s="316"/>
      <c r="Y176" s="903"/>
      <c r="Z176" s="904"/>
      <c r="AA176" s="905"/>
      <c r="AB176" s="986"/>
      <c r="AC176" s="974"/>
      <c r="AD176" s="987"/>
      <c r="AE176" s="314"/>
      <c r="AF176" s="315"/>
      <c r="AG176" s="316"/>
      <c r="AH176" s="1023"/>
      <c r="AI176" s="1016"/>
      <c r="AJ176" s="1024"/>
      <c r="AK176" s="1169" t="s">
        <v>594</v>
      </c>
      <c r="AL176" s="1137" t="s">
        <v>10984</v>
      </c>
      <c r="AM176" s="316">
        <v>124.68</v>
      </c>
      <c r="AN176" s="314"/>
      <c r="AO176" s="315"/>
      <c r="AP176" s="316"/>
      <c r="AQ176" s="314"/>
      <c r="AR176" s="315"/>
      <c r="AS176" s="316"/>
      <c r="AT176" s="314"/>
      <c r="AU176" s="315"/>
      <c r="AV176" s="316"/>
      <c r="AW176" s="1169" t="s">
        <v>594</v>
      </c>
      <c r="AX176" s="1137" t="s">
        <v>151</v>
      </c>
      <c r="AY176" s="469">
        <v>139.5</v>
      </c>
      <c r="AZ176" s="314"/>
      <c r="BA176" s="315"/>
      <c r="BB176" s="316"/>
      <c r="BC176" s="1392"/>
      <c r="BD176" s="1386"/>
      <c r="BE176" s="1393"/>
      <c r="BF176" s="1500"/>
      <c r="BG176" s="1591"/>
      <c r="BH176" s="1513"/>
    </row>
    <row r="177" spans="1:60" ht="30">
      <c r="A177" s="140">
        <v>174</v>
      </c>
      <c r="B177" s="141" t="s">
        <v>152</v>
      </c>
      <c r="C177" s="440" t="s">
        <v>595</v>
      </c>
      <c r="D177" s="314"/>
      <c r="E177" s="315"/>
      <c r="F177" s="575"/>
      <c r="G177" s="583"/>
      <c r="H177" s="571"/>
      <c r="I177" s="584"/>
      <c r="J177" s="314"/>
      <c r="K177" s="315"/>
      <c r="L177" s="316"/>
      <c r="M177" s="314"/>
      <c r="N177" s="315"/>
      <c r="O177" s="316"/>
      <c r="P177" s="799"/>
      <c r="Q177" s="776"/>
      <c r="R177" s="801"/>
      <c r="S177" s="583"/>
      <c r="T177" s="571"/>
      <c r="U177" s="584"/>
      <c r="V177" s="314"/>
      <c r="W177" s="315"/>
      <c r="X177" s="316"/>
      <c r="Y177" s="903"/>
      <c r="Z177" s="904"/>
      <c r="AA177" s="905"/>
      <c r="AB177" s="986"/>
      <c r="AC177" s="974"/>
      <c r="AD177" s="987"/>
      <c r="AE177" s="314"/>
      <c r="AF177" s="315"/>
      <c r="AG177" s="316"/>
      <c r="AH177" s="1023"/>
      <c r="AI177" s="1016"/>
      <c r="AJ177" s="1024"/>
      <c r="AK177" s="1169" t="s">
        <v>595</v>
      </c>
      <c r="AL177" s="1137" t="s">
        <v>10985</v>
      </c>
      <c r="AM177" s="469">
        <v>28</v>
      </c>
      <c r="AN177" s="314"/>
      <c r="AO177" s="315"/>
      <c r="AP177" s="316"/>
      <c r="AQ177" s="314"/>
      <c r="AR177" s="315"/>
      <c r="AS177" s="316"/>
      <c r="AT177" s="314"/>
      <c r="AU177" s="315"/>
      <c r="AV177" s="316"/>
      <c r="AW177" s="1169" t="s">
        <v>595</v>
      </c>
      <c r="AX177" s="1137" t="s">
        <v>152</v>
      </c>
      <c r="AY177" s="469">
        <v>31.69</v>
      </c>
      <c r="AZ177" s="314"/>
      <c r="BA177" s="315"/>
      <c r="BB177" s="316"/>
      <c r="BC177" s="1392"/>
      <c r="BD177" s="1386"/>
      <c r="BE177" s="1393"/>
      <c r="BF177" s="1500"/>
      <c r="BG177" s="1591"/>
      <c r="BH177" s="1513"/>
    </row>
    <row r="178" spans="1:60" ht="30">
      <c r="A178" s="140">
        <v>175</v>
      </c>
      <c r="B178" s="141" t="s">
        <v>153</v>
      </c>
      <c r="C178" s="440" t="s">
        <v>596</v>
      </c>
      <c r="D178" s="314"/>
      <c r="E178" s="315"/>
      <c r="F178" s="575"/>
      <c r="G178" s="583"/>
      <c r="H178" s="571"/>
      <c r="I178" s="584"/>
      <c r="J178" s="314"/>
      <c r="K178" s="315"/>
      <c r="L178" s="316"/>
      <c r="M178" s="314"/>
      <c r="N178" s="315"/>
      <c r="O178" s="316"/>
      <c r="P178" s="799"/>
      <c r="Q178" s="776"/>
      <c r="R178" s="801"/>
      <c r="S178" s="583"/>
      <c r="T178" s="571"/>
      <c r="U178" s="584"/>
      <c r="V178" s="314"/>
      <c r="W178" s="315"/>
      <c r="X178" s="316"/>
      <c r="Y178" s="903"/>
      <c r="Z178" s="904"/>
      <c r="AA178" s="905"/>
      <c r="AB178" s="986"/>
      <c r="AC178" s="974"/>
      <c r="AD178" s="987"/>
      <c r="AE178" s="314"/>
      <c r="AF178" s="315"/>
      <c r="AG178" s="316"/>
      <c r="AH178" s="1023"/>
      <c r="AI178" s="1016"/>
      <c r="AJ178" s="1024"/>
      <c r="AK178" s="1169" t="s">
        <v>596</v>
      </c>
      <c r="AL178" s="1137" t="s">
        <v>10986</v>
      </c>
      <c r="AM178" s="469">
        <v>96.56</v>
      </c>
      <c r="AN178" s="314"/>
      <c r="AO178" s="315"/>
      <c r="AP178" s="316"/>
      <c r="AQ178" s="314"/>
      <c r="AR178" s="315"/>
      <c r="AS178" s="316"/>
      <c r="AT178" s="314"/>
      <c r="AU178" s="315"/>
      <c r="AV178" s="316"/>
      <c r="AW178" s="1169" t="s">
        <v>596</v>
      </c>
      <c r="AX178" s="1137" t="s">
        <v>153</v>
      </c>
      <c r="AY178" s="469">
        <v>109.28</v>
      </c>
      <c r="AZ178" s="314"/>
      <c r="BA178" s="315"/>
      <c r="BB178" s="316"/>
      <c r="BC178" s="1392"/>
      <c r="BD178" s="1386"/>
      <c r="BE178" s="1393"/>
      <c r="BF178" s="1500"/>
      <c r="BG178" s="1591"/>
      <c r="BH178" s="1513"/>
    </row>
    <row r="179" spans="1:60" ht="60">
      <c r="A179" s="140">
        <v>176</v>
      </c>
      <c r="B179" s="147" t="s">
        <v>4721</v>
      </c>
      <c r="C179" s="440" t="s">
        <v>4722</v>
      </c>
      <c r="D179" s="314"/>
      <c r="E179" s="315"/>
      <c r="F179" s="575"/>
      <c r="G179" s="583"/>
      <c r="H179" s="571"/>
      <c r="I179" s="584"/>
      <c r="J179" s="314"/>
      <c r="K179" s="315"/>
      <c r="L179" s="316"/>
      <c r="M179" s="314"/>
      <c r="N179" s="315"/>
      <c r="O179" s="316"/>
      <c r="P179" s="799">
        <v>1003171011</v>
      </c>
      <c r="Q179" s="774" t="s">
        <v>10065</v>
      </c>
      <c r="R179" s="801">
        <v>14.38</v>
      </c>
      <c r="S179" s="583"/>
      <c r="T179" s="571"/>
      <c r="U179" s="584"/>
      <c r="V179" s="314"/>
      <c r="W179" s="315"/>
      <c r="X179" s="316"/>
      <c r="Y179" s="903"/>
      <c r="Z179" s="904"/>
      <c r="AA179" s="905"/>
      <c r="AB179" s="986"/>
      <c r="AC179" s="974"/>
      <c r="AD179" s="987"/>
      <c r="AE179" s="314"/>
      <c r="AF179" s="315"/>
      <c r="AG179" s="316"/>
      <c r="AH179" s="1023"/>
      <c r="AI179" s="1016"/>
      <c r="AJ179" s="1024"/>
      <c r="AK179" s="1169" t="s">
        <v>10987</v>
      </c>
      <c r="AL179" s="1138" t="s">
        <v>10988</v>
      </c>
      <c r="AM179" s="469">
        <v>5.4</v>
      </c>
      <c r="AN179" s="314"/>
      <c r="AO179" s="315"/>
      <c r="AP179" s="316"/>
      <c r="AQ179" s="314"/>
      <c r="AR179" s="315"/>
      <c r="AS179" s="316"/>
      <c r="AT179" s="314"/>
      <c r="AU179" s="315"/>
      <c r="AV179" s="316"/>
      <c r="AW179" s="1169" t="s">
        <v>4722</v>
      </c>
      <c r="AX179" s="1138" t="s">
        <v>4721</v>
      </c>
      <c r="AY179" s="469">
        <v>7.96</v>
      </c>
      <c r="AZ179" s="314" t="s">
        <v>12233</v>
      </c>
      <c r="BA179" s="535" t="s">
        <v>12234</v>
      </c>
      <c r="BB179" s="316">
        <v>9</v>
      </c>
      <c r="BC179" s="1392"/>
      <c r="BD179" s="1386"/>
      <c r="BE179" s="1393"/>
      <c r="BF179" s="1500"/>
      <c r="BG179" s="1591"/>
      <c r="BH179" s="1513"/>
    </row>
    <row r="180" spans="1:60">
      <c r="A180" s="140">
        <v>177</v>
      </c>
      <c r="B180" s="141" t="s">
        <v>154</v>
      </c>
      <c r="C180" s="440" t="s">
        <v>597</v>
      </c>
      <c r="D180" s="314"/>
      <c r="E180" s="315"/>
      <c r="F180" s="575"/>
      <c r="G180" s="583"/>
      <c r="H180" s="571"/>
      <c r="I180" s="584"/>
      <c r="J180" s="314"/>
      <c r="K180" s="315"/>
      <c r="L180" s="316"/>
      <c r="M180" s="314"/>
      <c r="N180" s="315"/>
      <c r="O180" s="316"/>
      <c r="P180" s="799" t="s">
        <v>10066</v>
      </c>
      <c r="Q180" s="774" t="s">
        <v>10067</v>
      </c>
      <c r="R180" s="801">
        <v>62</v>
      </c>
      <c r="S180" s="583"/>
      <c r="T180" s="571"/>
      <c r="U180" s="584"/>
      <c r="V180" s="314"/>
      <c r="W180" s="315"/>
      <c r="X180" s="316"/>
      <c r="Y180" s="903"/>
      <c r="Z180" s="904"/>
      <c r="AA180" s="905"/>
      <c r="AB180" s="986"/>
      <c r="AC180" s="974"/>
      <c r="AD180" s="987"/>
      <c r="AE180" s="314"/>
      <c r="AF180" s="315"/>
      <c r="AG180" s="316"/>
      <c r="AH180" s="1023"/>
      <c r="AI180" s="1016"/>
      <c r="AJ180" s="1024"/>
      <c r="AK180" s="1169" t="s">
        <v>597</v>
      </c>
      <c r="AL180" s="1137" t="s">
        <v>10989</v>
      </c>
      <c r="AM180" s="469">
        <v>26.33</v>
      </c>
      <c r="AN180" s="314"/>
      <c r="AO180" s="315"/>
      <c r="AP180" s="316"/>
      <c r="AQ180" s="314"/>
      <c r="AR180" s="315"/>
      <c r="AS180" s="316"/>
      <c r="AT180" s="314"/>
      <c r="AU180" s="315"/>
      <c r="AV180" s="316"/>
      <c r="AW180" s="1169" t="s">
        <v>597</v>
      </c>
      <c r="AX180" s="1137" t="s">
        <v>154</v>
      </c>
      <c r="AY180" s="469">
        <v>28.6</v>
      </c>
      <c r="AZ180" s="314"/>
      <c r="BA180" s="315"/>
      <c r="BB180" s="316"/>
      <c r="BC180" s="1392"/>
      <c r="BD180" s="1386"/>
      <c r="BE180" s="1393"/>
      <c r="BF180" s="1500"/>
      <c r="BG180" s="1591"/>
      <c r="BH180" s="1513"/>
    </row>
    <row r="181" spans="1:60" ht="44.25">
      <c r="A181" s="140">
        <v>178</v>
      </c>
      <c r="B181" s="141" t="s">
        <v>155</v>
      </c>
      <c r="C181" s="440" t="s">
        <v>598</v>
      </c>
      <c r="D181" s="314"/>
      <c r="E181" s="315"/>
      <c r="F181" s="575"/>
      <c r="G181" s="583"/>
      <c r="H181" s="571"/>
      <c r="I181" s="584"/>
      <c r="J181" s="314"/>
      <c r="K181" s="315"/>
      <c r="L181" s="316"/>
      <c r="M181" s="314"/>
      <c r="N181" s="315"/>
      <c r="O181" s="316"/>
      <c r="P181" s="799">
        <v>1046190250</v>
      </c>
      <c r="Q181" s="774" t="s">
        <v>10068</v>
      </c>
      <c r="R181" s="801">
        <v>195.65</v>
      </c>
      <c r="S181" s="583"/>
      <c r="T181" s="571"/>
      <c r="U181" s="584"/>
      <c r="V181" s="314"/>
      <c r="W181" s="315"/>
      <c r="X181" s="316"/>
      <c r="Y181" s="903"/>
      <c r="Z181" s="904"/>
      <c r="AA181" s="905"/>
      <c r="AB181" s="986"/>
      <c r="AC181" s="974"/>
      <c r="AD181" s="987"/>
      <c r="AE181" s="314"/>
      <c r="AF181" s="315"/>
      <c r="AG181" s="316"/>
      <c r="AH181" s="1023"/>
      <c r="AI181" s="1016"/>
      <c r="AJ181" s="1024"/>
      <c r="AK181" s="1169" t="s">
        <v>598</v>
      </c>
      <c r="AL181" s="1137" t="s">
        <v>10990</v>
      </c>
      <c r="AM181" s="469">
        <v>178.13</v>
      </c>
      <c r="AN181" s="314"/>
      <c r="AO181" s="315"/>
      <c r="AP181" s="316"/>
      <c r="AQ181" s="314"/>
      <c r="AR181" s="315"/>
      <c r="AS181" s="316"/>
      <c r="AT181" s="314"/>
      <c r="AU181" s="315"/>
      <c r="AV181" s="316"/>
      <c r="AW181" s="1169" t="s">
        <v>598</v>
      </c>
      <c r="AX181" s="1137" t="s">
        <v>155</v>
      </c>
      <c r="AY181" s="469">
        <v>193.59</v>
      </c>
      <c r="AZ181" s="314"/>
      <c r="BA181" s="315"/>
      <c r="BB181" s="316"/>
      <c r="BC181" s="1392"/>
      <c r="BD181" s="1386"/>
      <c r="BE181" s="1393"/>
      <c r="BF181" s="1500"/>
      <c r="BG181" s="1591"/>
      <c r="BH181" s="1513"/>
    </row>
    <row r="182" spans="1:60" ht="30">
      <c r="A182" s="140">
        <v>179</v>
      </c>
      <c r="B182" s="141" t="s">
        <v>156</v>
      </c>
      <c r="C182" s="440" t="s">
        <v>599</v>
      </c>
      <c r="D182" s="314"/>
      <c r="E182" s="315"/>
      <c r="F182" s="575"/>
      <c r="G182" s="583"/>
      <c r="H182" s="571"/>
      <c r="I182" s="584"/>
      <c r="J182" s="314"/>
      <c r="K182" s="315"/>
      <c r="L182" s="316"/>
      <c r="M182" s="314"/>
      <c r="N182" s="315"/>
      <c r="O182" s="316"/>
      <c r="P182" s="799" t="s">
        <v>10069</v>
      </c>
      <c r="Q182" s="774" t="s">
        <v>10070</v>
      </c>
      <c r="R182" s="801">
        <v>72</v>
      </c>
      <c r="S182" s="583"/>
      <c r="T182" s="571"/>
      <c r="U182" s="584"/>
      <c r="V182" s="314"/>
      <c r="W182" s="315"/>
      <c r="X182" s="316"/>
      <c r="Y182" s="903"/>
      <c r="Z182" s="904"/>
      <c r="AA182" s="905"/>
      <c r="AB182" s="986"/>
      <c r="AC182" s="974"/>
      <c r="AD182" s="987"/>
      <c r="AE182" s="314"/>
      <c r="AF182" s="315"/>
      <c r="AG182" s="316"/>
      <c r="AH182" s="1023"/>
      <c r="AI182" s="1016"/>
      <c r="AJ182" s="1024"/>
      <c r="AK182" s="1169" t="s">
        <v>599</v>
      </c>
      <c r="AL182" s="1137" t="s">
        <v>10991</v>
      </c>
      <c r="AM182" s="469">
        <v>124.7</v>
      </c>
      <c r="AN182" s="314"/>
      <c r="AO182" s="315"/>
      <c r="AP182" s="316"/>
      <c r="AQ182" s="314"/>
      <c r="AR182" s="315"/>
      <c r="AS182" s="316"/>
      <c r="AT182" s="314"/>
      <c r="AU182" s="315"/>
      <c r="AV182" s="316"/>
      <c r="AW182" s="1169" t="s">
        <v>599</v>
      </c>
      <c r="AX182" s="1137" t="s">
        <v>156</v>
      </c>
      <c r="AY182" s="469">
        <v>139.5</v>
      </c>
      <c r="AZ182" s="314"/>
      <c r="BA182" s="315"/>
      <c r="BB182" s="316"/>
      <c r="BC182" s="1392"/>
      <c r="BD182" s="1386"/>
      <c r="BE182" s="1393"/>
      <c r="BF182" s="1500"/>
      <c r="BG182" s="1591"/>
      <c r="BH182" s="1513"/>
    </row>
    <row r="183" spans="1:60">
      <c r="A183" s="140">
        <v>180</v>
      </c>
      <c r="B183" s="141" t="s">
        <v>157</v>
      </c>
      <c r="C183" s="440" t="s">
        <v>600</v>
      </c>
      <c r="D183" s="314"/>
      <c r="E183" s="315"/>
      <c r="F183" s="575"/>
      <c r="G183" s="583"/>
      <c r="H183" s="571"/>
      <c r="I183" s="584"/>
      <c r="J183" s="314"/>
      <c r="K183" s="315"/>
      <c r="L183" s="316"/>
      <c r="M183" s="314"/>
      <c r="N183" s="315"/>
      <c r="O183" s="316"/>
      <c r="P183" s="799"/>
      <c r="Q183" s="776"/>
      <c r="R183" s="801"/>
      <c r="S183" s="583"/>
      <c r="T183" s="571"/>
      <c r="U183" s="584"/>
      <c r="V183" s="314"/>
      <c r="W183" s="315"/>
      <c r="X183" s="316"/>
      <c r="Y183" s="903"/>
      <c r="Z183" s="904"/>
      <c r="AA183" s="905"/>
      <c r="AB183" s="986"/>
      <c r="AC183" s="974"/>
      <c r="AD183" s="987"/>
      <c r="AE183" s="314"/>
      <c r="AF183" s="315"/>
      <c r="AG183" s="316"/>
      <c r="AH183" s="1023"/>
      <c r="AI183" s="1016"/>
      <c r="AJ183" s="1024"/>
      <c r="AK183" s="1169" t="s">
        <v>600</v>
      </c>
      <c r="AL183" s="1137" t="s">
        <v>10992</v>
      </c>
      <c r="AM183" s="469">
        <v>50.7</v>
      </c>
      <c r="AN183" s="314"/>
      <c r="AO183" s="315"/>
      <c r="AP183" s="316"/>
      <c r="AQ183" s="314"/>
      <c r="AR183" s="315"/>
      <c r="AS183" s="316"/>
      <c r="AT183" s="314"/>
      <c r="AU183" s="315"/>
      <c r="AV183" s="316"/>
      <c r="AW183" s="1169" t="s">
        <v>600</v>
      </c>
      <c r="AX183" s="1137" t="s">
        <v>157</v>
      </c>
      <c r="AY183" s="469">
        <v>57.76</v>
      </c>
      <c r="AZ183" s="314"/>
      <c r="BA183" s="315"/>
      <c r="BB183" s="316"/>
      <c r="BC183" s="1392"/>
      <c r="BD183" s="1386"/>
      <c r="BE183" s="1393"/>
      <c r="BF183" s="1500"/>
      <c r="BG183" s="1591"/>
      <c r="BH183" s="1513"/>
    </row>
    <row r="184" spans="1:60" ht="30">
      <c r="A184" s="140">
        <v>181</v>
      </c>
      <c r="B184" s="141" t="s">
        <v>158</v>
      </c>
      <c r="C184" s="440" t="s">
        <v>601</v>
      </c>
      <c r="D184" s="314"/>
      <c r="E184" s="315"/>
      <c r="F184" s="575"/>
      <c r="G184" s="583"/>
      <c r="H184" s="571"/>
      <c r="I184" s="584"/>
      <c r="J184" s="314"/>
      <c r="K184" s="315"/>
      <c r="L184" s="316"/>
      <c r="M184" s="314"/>
      <c r="N184" s="315"/>
      <c r="O184" s="316"/>
      <c r="P184" s="799"/>
      <c r="Q184" s="776"/>
      <c r="R184" s="801"/>
      <c r="S184" s="583"/>
      <c r="T184" s="571"/>
      <c r="U184" s="584"/>
      <c r="V184" s="314"/>
      <c r="W184" s="315"/>
      <c r="X184" s="316"/>
      <c r="Y184" s="903"/>
      <c r="Z184" s="904"/>
      <c r="AA184" s="905"/>
      <c r="AB184" s="986"/>
      <c r="AC184" s="974"/>
      <c r="AD184" s="987"/>
      <c r="AE184" s="314"/>
      <c r="AF184" s="315"/>
      <c r="AG184" s="316"/>
      <c r="AH184" s="1023"/>
      <c r="AI184" s="1016"/>
      <c r="AJ184" s="1024"/>
      <c r="AK184" s="1169" t="s">
        <v>601</v>
      </c>
      <c r="AL184" s="1137" t="s">
        <v>10993</v>
      </c>
      <c r="AM184" s="469">
        <v>72.47</v>
      </c>
      <c r="AN184" s="314"/>
      <c r="AO184" s="315"/>
      <c r="AP184" s="316"/>
      <c r="AQ184" s="314"/>
      <c r="AR184" s="315"/>
      <c r="AS184" s="316"/>
      <c r="AT184" s="314"/>
      <c r="AU184" s="315"/>
      <c r="AV184" s="316"/>
      <c r="AW184" s="1169" t="s">
        <v>601</v>
      </c>
      <c r="AX184" s="1137" t="s">
        <v>158</v>
      </c>
      <c r="AY184" s="469">
        <v>78.89</v>
      </c>
      <c r="AZ184" s="314"/>
      <c r="BA184" s="315"/>
      <c r="BB184" s="316"/>
      <c r="BC184" s="1392"/>
      <c r="BD184" s="1386"/>
      <c r="BE184" s="1393"/>
      <c r="BF184" s="1500"/>
      <c r="BG184" s="1591"/>
      <c r="BH184" s="1513"/>
    </row>
    <row r="185" spans="1:60" ht="29.25">
      <c r="A185" s="140">
        <v>182</v>
      </c>
      <c r="B185" s="141" t="s">
        <v>159</v>
      </c>
      <c r="C185" s="440" t="s">
        <v>602</v>
      </c>
      <c r="D185" s="314"/>
      <c r="E185" s="315"/>
      <c r="F185" s="575"/>
      <c r="G185" s="583"/>
      <c r="H185" s="571"/>
      <c r="I185" s="584"/>
      <c r="J185" s="314"/>
      <c r="K185" s="315"/>
      <c r="L185" s="316"/>
      <c r="M185" s="314"/>
      <c r="N185" s="315"/>
      <c r="O185" s="316"/>
      <c r="P185" s="799">
        <v>8047440025</v>
      </c>
      <c r="Q185" s="774" t="s">
        <v>10071</v>
      </c>
      <c r="R185" s="801">
        <v>35.729999999999997</v>
      </c>
      <c r="S185" s="583"/>
      <c r="T185" s="571"/>
      <c r="U185" s="584"/>
      <c r="V185" s="314"/>
      <c r="W185" s="315"/>
      <c r="X185" s="316"/>
      <c r="Y185" s="903"/>
      <c r="Z185" s="904"/>
      <c r="AA185" s="905"/>
      <c r="AB185" s="986"/>
      <c r="AC185" s="974"/>
      <c r="AD185" s="987"/>
      <c r="AE185" s="314"/>
      <c r="AF185" s="315"/>
      <c r="AG185" s="316"/>
      <c r="AH185" s="1023"/>
      <c r="AI185" s="1016"/>
      <c r="AJ185" s="1024"/>
      <c r="AK185" s="1169" t="s">
        <v>602</v>
      </c>
      <c r="AL185" s="1137" t="s">
        <v>10994</v>
      </c>
      <c r="AM185" s="469">
        <v>22.3</v>
      </c>
      <c r="AN185" s="314"/>
      <c r="AO185" s="315"/>
      <c r="AP185" s="316"/>
      <c r="AQ185" s="314"/>
      <c r="AR185" s="315"/>
      <c r="AS185" s="316"/>
      <c r="AT185" s="314"/>
      <c r="AU185" s="315"/>
      <c r="AV185" s="316"/>
      <c r="AW185" s="1169" t="s">
        <v>602</v>
      </c>
      <c r="AX185" s="1137" t="s">
        <v>159</v>
      </c>
      <c r="AY185" s="469">
        <v>24.98</v>
      </c>
      <c r="AZ185" s="314"/>
      <c r="BA185" s="315"/>
      <c r="BB185" s="316"/>
      <c r="BC185" s="1392"/>
      <c r="BD185" s="1386"/>
      <c r="BE185" s="1393"/>
      <c r="BF185" s="1500"/>
      <c r="BG185" s="1591"/>
      <c r="BH185" s="1513"/>
    </row>
    <row r="186" spans="1:60" ht="44.25">
      <c r="A186" s="140">
        <v>183</v>
      </c>
      <c r="B186" s="141" t="s">
        <v>160</v>
      </c>
      <c r="C186" s="440" t="s">
        <v>603</v>
      </c>
      <c r="D186" s="314"/>
      <c r="E186" s="315"/>
      <c r="F186" s="575"/>
      <c r="G186" s="583"/>
      <c r="H186" s="571"/>
      <c r="I186" s="584"/>
      <c r="J186" s="314"/>
      <c r="K186" s="315"/>
      <c r="L186" s="316"/>
      <c r="M186" s="314"/>
      <c r="N186" s="315"/>
      <c r="O186" s="316"/>
      <c r="P186" s="799">
        <v>1096341011</v>
      </c>
      <c r="Q186" s="774" t="s">
        <v>10072</v>
      </c>
      <c r="R186" s="801">
        <v>25.48</v>
      </c>
      <c r="S186" s="583"/>
      <c r="T186" s="571"/>
      <c r="U186" s="584"/>
      <c r="V186" s="314"/>
      <c r="W186" s="315"/>
      <c r="X186" s="316"/>
      <c r="Y186" s="903"/>
      <c r="Z186" s="904"/>
      <c r="AA186" s="905"/>
      <c r="AB186" s="986"/>
      <c r="AC186" s="974"/>
      <c r="AD186" s="987"/>
      <c r="AE186" s="314"/>
      <c r="AF186" s="315"/>
      <c r="AG186" s="316"/>
      <c r="AH186" s="1023"/>
      <c r="AI186" s="1016"/>
      <c r="AJ186" s="1024"/>
      <c r="AK186" s="1169" t="s">
        <v>10995</v>
      </c>
      <c r="AL186" s="1137" t="s">
        <v>10996</v>
      </c>
      <c r="AM186" s="469">
        <v>54.16</v>
      </c>
      <c r="AN186" s="314"/>
      <c r="AO186" s="315"/>
      <c r="AP186" s="316"/>
      <c r="AQ186" s="314"/>
      <c r="AR186" s="315"/>
      <c r="AS186" s="316"/>
      <c r="AT186" s="314"/>
      <c r="AU186" s="315"/>
      <c r="AV186" s="316"/>
      <c r="AW186" s="1169" t="s">
        <v>603</v>
      </c>
      <c r="AX186" s="1137" t="s">
        <v>160</v>
      </c>
      <c r="AY186" s="469">
        <v>85.84</v>
      </c>
      <c r="AZ186" s="314">
        <v>327272500</v>
      </c>
      <c r="BA186" s="535" t="s">
        <v>12235</v>
      </c>
      <c r="BB186" s="316">
        <v>54</v>
      </c>
      <c r="BC186" s="1392"/>
      <c r="BD186" s="1386"/>
      <c r="BE186" s="1393"/>
      <c r="BF186" s="1500"/>
      <c r="BG186" s="1591"/>
      <c r="BH186" s="1513"/>
    </row>
    <row r="187" spans="1:60" ht="30">
      <c r="A187" s="140">
        <v>184</v>
      </c>
      <c r="B187" s="141" t="s">
        <v>161</v>
      </c>
      <c r="C187" s="440" t="s">
        <v>604</v>
      </c>
      <c r="D187" s="314"/>
      <c r="E187" s="315"/>
      <c r="F187" s="575"/>
      <c r="G187" s="583"/>
      <c r="H187" s="571"/>
      <c r="I187" s="584"/>
      <c r="J187" s="314"/>
      <c r="K187" s="315"/>
      <c r="L187" s="316"/>
      <c r="M187" s="314"/>
      <c r="N187" s="315"/>
      <c r="O187" s="316"/>
      <c r="P187" s="799" t="s">
        <v>10073</v>
      </c>
      <c r="Q187" s="774" t="s">
        <v>10074</v>
      </c>
      <c r="R187" s="801">
        <v>51</v>
      </c>
      <c r="S187" s="583"/>
      <c r="T187" s="571"/>
      <c r="U187" s="584"/>
      <c r="V187" s="314"/>
      <c r="W187" s="315"/>
      <c r="X187" s="316"/>
      <c r="Y187" s="903"/>
      <c r="Z187" s="904"/>
      <c r="AA187" s="905"/>
      <c r="AB187" s="986"/>
      <c r="AC187" s="974"/>
      <c r="AD187" s="987"/>
      <c r="AE187" s="314"/>
      <c r="AF187" s="315"/>
      <c r="AG187" s="316"/>
      <c r="AH187" s="1023"/>
      <c r="AI187" s="1016"/>
      <c r="AJ187" s="1024"/>
      <c r="AK187" s="1169" t="s">
        <v>604</v>
      </c>
      <c r="AL187" s="1137" t="s">
        <v>10997</v>
      </c>
      <c r="AM187" s="469">
        <v>46.12</v>
      </c>
      <c r="AN187" s="314"/>
      <c r="AO187" s="315"/>
      <c r="AP187" s="316"/>
      <c r="AQ187" s="314"/>
      <c r="AR187" s="315"/>
      <c r="AS187" s="316"/>
      <c r="AT187" s="314"/>
      <c r="AU187" s="315"/>
      <c r="AV187" s="316"/>
      <c r="AW187" s="1169" t="s">
        <v>604</v>
      </c>
      <c r="AX187" s="1137" t="s">
        <v>161</v>
      </c>
      <c r="AY187" s="469">
        <v>49.49</v>
      </c>
      <c r="AZ187" s="314"/>
      <c r="BA187" s="315"/>
      <c r="BB187" s="316"/>
      <c r="BC187" s="1392"/>
      <c r="BD187" s="1386"/>
      <c r="BE187" s="1393"/>
      <c r="BF187" s="1500"/>
      <c r="BG187" s="1591"/>
      <c r="BH187" s="1513"/>
    </row>
    <row r="188" spans="1:60">
      <c r="A188" s="140">
        <v>185</v>
      </c>
      <c r="B188" s="141" t="s">
        <v>162</v>
      </c>
      <c r="C188" s="440" t="s">
        <v>605</v>
      </c>
      <c r="D188" s="314"/>
      <c r="E188" s="315"/>
      <c r="F188" s="575"/>
      <c r="G188" s="583"/>
      <c r="H188" s="571"/>
      <c r="I188" s="584"/>
      <c r="J188" s="314"/>
      <c r="K188" s="315"/>
      <c r="L188" s="316"/>
      <c r="M188" s="314"/>
      <c r="N188" s="315"/>
      <c r="O188" s="316"/>
      <c r="P188" s="799" t="s">
        <v>10075</v>
      </c>
      <c r="Q188" s="774" t="s">
        <v>10076</v>
      </c>
      <c r="R188" s="801">
        <v>1422</v>
      </c>
      <c r="S188" s="583"/>
      <c r="T188" s="571"/>
      <c r="U188" s="584"/>
      <c r="V188" s="314"/>
      <c r="W188" s="315"/>
      <c r="X188" s="316"/>
      <c r="Y188" s="903"/>
      <c r="Z188" s="904"/>
      <c r="AA188" s="905"/>
      <c r="AB188" s="986"/>
      <c r="AC188" s="974"/>
      <c r="AD188" s="987"/>
      <c r="AE188" s="314"/>
      <c r="AF188" s="315"/>
      <c r="AG188" s="316"/>
      <c r="AH188" s="1023"/>
      <c r="AI188" s="1016"/>
      <c r="AJ188" s="1024"/>
      <c r="AK188" s="1169" t="s">
        <v>10998</v>
      </c>
      <c r="AL188" s="1137" t="s">
        <v>10999</v>
      </c>
      <c r="AM188" s="469">
        <v>500.34</v>
      </c>
      <c r="AN188" s="314"/>
      <c r="AO188" s="315"/>
      <c r="AP188" s="316"/>
      <c r="AQ188" s="314"/>
      <c r="AR188" s="315"/>
      <c r="AS188" s="316"/>
      <c r="AT188" s="314"/>
      <c r="AU188" s="315"/>
      <c r="AV188" s="316"/>
      <c r="AW188" s="1169"/>
      <c r="AX188" s="1137"/>
      <c r="AY188" s="469"/>
      <c r="AZ188" s="314"/>
      <c r="BA188" s="315"/>
      <c r="BB188" s="316"/>
      <c r="BC188" s="1392"/>
      <c r="BD188" s="1386"/>
      <c r="BE188" s="1393"/>
      <c r="BF188" s="1500"/>
      <c r="BG188" s="1591"/>
      <c r="BH188" s="1513"/>
    </row>
    <row r="189" spans="1:60">
      <c r="A189" s="140">
        <v>186</v>
      </c>
      <c r="B189" s="141" t="s">
        <v>163</v>
      </c>
      <c r="C189" s="440" t="s">
        <v>606</v>
      </c>
      <c r="D189" s="314"/>
      <c r="E189" s="315"/>
      <c r="F189" s="575"/>
      <c r="G189" s="583"/>
      <c r="H189" s="571"/>
      <c r="I189" s="584"/>
      <c r="J189" s="314"/>
      <c r="K189" s="315"/>
      <c r="L189" s="316"/>
      <c r="M189" s="314"/>
      <c r="N189" s="315"/>
      <c r="O189" s="316"/>
      <c r="P189" s="799"/>
      <c r="Q189" s="776"/>
      <c r="R189" s="801"/>
      <c r="S189" s="583"/>
      <c r="T189" s="571"/>
      <c r="U189" s="584"/>
      <c r="V189" s="314"/>
      <c r="W189" s="315"/>
      <c r="X189" s="316"/>
      <c r="Y189" s="903"/>
      <c r="Z189" s="904"/>
      <c r="AA189" s="905"/>
      <c r="AB189" s="986"/>
      <c r="AC189" s="974"/>
      <c r="AD189" s="987"/>
      <c r="AE189" s="314"/>
      <c r="AF189" s="315"/>
      <c r="AG189" s="316"/>
      <c r="AH189" s="1023"/>
      <c r="AI189" s="1016"/>
      <c r="AJ189" s="1024"/>
      <c r="AK189" s="1169" t="s">
        <v>606</v>
      </c>
      <c r="AL189" s="1137" t="s">
        <v>11000</v>
      </c>
      <c r="AM189" s="469">
        <v>51.05</v>
      </c>
      <c r="AN189" s="314"/>
      <c r="AO189" s="315"/>
      <c r="AP189" s="316"/>
      <c r="AQ189" s="314"/>
      <c r="AR189" s="315"/>
      <c r="AS189" s="316"/>
      <c r="AT189" s="314"/>
      <c r="AU189" s="315"/>
      <c r="AV189" s="316"/>
      <c r="AW189" s="1169"/>
      <c r="AX189" s="1137"/>
      <c r="AY189" s="469"/>
      <c r="AZ189" s="314"/>
      <c r="BA189" s="315"/>
      <c r="BB189" s="316"/>
      <c r="BC189" s="1392"/>
      <c r="BD189" s="1386"/>
      <c r="BE189" s="1393"/>
      <c r="BF189" s="1500"/>
      <c r="BG189" s="1591"/>
      <c r="BH189" s="1513"/>
    </row>
    <row r="190" spans="1:60">
      <c r="A190" s="140">
        <v>187</v>
      </c>
      <c r="B190" s="141" t="s">
        <v>164</v>
      </c>
      <c r="C190" s="440" t="s">
        <v>488</v>
      </c>
      <c r="D190" s="314"/>
      <c r="E190" s="315"/>
      <c r="F190" s="575"/>
      <c r="G190" s="583"/>
      <c r="H190" s="571"/>
      <c r="I190" s="584"/>
      <c r="J190" s="314"/>
      <c r="K190" s="315"/>
      <c r="L190" s="316"/>
      <c r="M190" s="314"/>
      <c r="N190" s="315"/>
      <c r="O190" s="316"/>
      <c r="P190" s="802"/>
      <c r="Q190" s="780"/>
      <c r="R190" s="803"/>
      <c r="S190" s="583"/>
      <c r="T190" s="571"/>
      <c r="U190" s="584"/>
      <c r="V190" s="314"/>
      <c r="W190" s="315"/>
      <c r="X190" s="316"/>
      <c r="Y190" s="903"/>
      <c r="Z190" s="904"/>
      <c r="AA190" s="905"/>
      <c r="AB190" s="986"/>
      <c r="AC190" s="974"/>
      <c r="AD190" s="987"/>
      <c r="AE190" s="314"/>
      <c r="AF190" s="315"/>
      <c r="AG190" s="316"/>
      <c r="AH190" s="1023"/>
      <c r="AI190" s="1016"/>
      <c r="AJ190" s="1024"/>
      <c r="AK190" s="1169" t="s">
        <v>488</v>
      </c>
      <c r="AL190" s="1137" t="s">
        <v>11001</v>
      </c>
      <c r="AM190" s="469">
        <v>9.15</v>
      </c>
      <c r="AN190" s="314"/>
      <c r="AO190" s="315"/>
      <c r="AP190" s="316"/>
      <c r="AQ190" s="314"/>
      <c r="AR190" s="315"/>
      <c r="AS190" s="316"/>
      <c r="AT190" s="314"/>
      <c r="AU190" s="315"/>
      <c r="AV190" s="316"/>
      <c r="AW190" s="1169"/>
      <c r="AX190" s="1137"/>
      <c r="AY190" s="469"/>
      <c r="AZ190" s="314"/>
      <c r="BA190" s="315"/>
      <c r="BB190" s="316"/>
      <c r="BC190" s="1392"/>
      <c r="BD190" s="1386"/>
      <c r="BE190" s="1393"/>
      <c r="BF190" s="1500"/>
      <c r="BG190" s="1591"/>
      <c r="BH190" s="1513"/>
    </row>
    <row r="191" spans="1:60" ht="44.25">
      <c r="A191" s="140">
        <v>188</v>
      </c>
      <c r="B191" s="141" t="s">
        <v>165</v>
      </c>
      <c r="C191" s="440" t="s">
        <v>607</v>
      </c>
      <c r="D191" s="314"/>
      <c r="E191" s="315"/>
      <c r="F191" s="575"/>
      <c r="G191" s="583"/>
      <c r="H191" s="571"/>
      <c r="I191" s="584"/>
      <c r="J191" s="314"/>
      <c r="K191" s="315"/>
      <c r="L191" s="316"/>
      <c r="M191" s="314"/>
      <c r="N191" s="315"/>
      <c r="O191" s="316"/>
      <c r="P191" s="799" t="s">
        <v>10077</v>
      </c>
      <c r="Q191" s="774" t="s">
        <v>10078</v>
      </c>
      <c r="R191" s="801">
        <v>156</v>
      </c>
      <c r="S191" s="583"/>
      <c r="T191" s="571"/>
      <c r="U191" s="584"/>
      <c r="V191" s="314"/>
      <c r="W191" s="315"/>
      <c r="X191" s="316"/>
      <c r="Y191" s="903"/>
      <c r="Z191" s="904"/>
      <c r="AA191" s="905"/>
      <c r="AB191" s="986"/>
      <c r="AC191" s="974"/>
      <c r="AD191" s="987"/>
      <c r="AE191" s="314"/>
      <c r="AF191" s="315"/>
      <c r="AG191" s="316"/>
      <c r="AH191" s="1023"/>
      <c r="AI191" s="1016"/>
      <c r="AJ191" s="1024"/>
      <c r="AK191" s="1169" t="s">
        <v>607</v>
      </c>
      <c r="AL191" s="1137" t="s">
        <v>11002</v>
      </c>
      <c r="AM191" s="469">
        <v>58.1</v>
      </c>
      <c r="AN191" s="314"/>
      <c r="AO191" s="315"/>
      <c r="AP191" s="316"/>
      <c r="AQ191" s="314"/>
      <c r="AR191" s="315"/>
      <c r="AS191" s="316"/>
      <c r="AT191" s="314"/>
      <c r="AU191" s="315"/>
      <c r="AV191" s="316"/>
      <c r="AW191" s="1169" t="s">
        <v>607</v>
      </c>
      <c r="AX191" s="1137" t="s">
        <v>165</v>
      </c>
      <c r="AY191" s="469">
        <v>63.48</v>
      </c>
      <c r="AZ191" s="314"/>
      <c r="BA191" s="315"/>
      <c r="BB191" s="316"/>
      <c r="BC191" s="1392"/>
      <c r="BD191" s="1386"/>
      <c r="BE191" s="1393"/>
      <c r="BF191" s="1500"/>
      <c r="BG191" s="1591"/>
      <c r="BH191" s="1513"/>
    </row>
    <row r="192" spans="1:60">
      <c r="A192" s="140">
        <v>189</v>
      </c>
      <c r="B192" s="141" t="s">
        <v>166</v>
      </c>
      <c r="C192" s="440" t="s">
        <v>608</v>
      </c>
      <c r="D192" s="314"/>
      <c r="E192" s="315"/>
      <c r="F192" s="575"/>
      <c r="G192" s="583"/>
      <c r="H192" s="571"/>
      <c r="I192" s="584"/>
      <c r="J192" s="314"/>
      <c r="K192" s="315"/>
      <c r="L192" s="316"/>
      <c r="M192" s="314"/>
      <c r="N192" s="315"/>
      <c r="O192" s="316"/>
      <c r="P192" s="799" t="s">
        <v>10079</v>
      </c>
      <c r="Q192" s="774" t="s">
        <v>10080</v>
      </c>
      <c r="R192" s="801">
        <v>167</v>
      </c>
      <c r="S192" s="583"/>
      <c r="T192" s="571"/>
      <c r="U192" s="584"/>
      <c r="V192" s="314"/>
      <c r="W192" s="315"/>
      <c r="X192" s="316"/>
      <c r="Y192" s="903"/>
      <c r="Z192" s="904"/>
      <c r="AA192" s="905"/>
      <c r="AB192" s="986"/>
      <c r="AC192" s="974"/>
      <c r="AD192" s="987"/>
      <c r="AE192" s="314"/>
      <c r="AF192" s="315"/>
      <c r="AG192" s="316"/>
      <c r="AH192" s="1023"/>
      <c r="AI192" s="1016"/>
      <c r="AJ192" s="1024"/>
      <c r="AK192" s="1169" t="s">
        <v>608</v>
      </c>
      <c r="AL192" s="1137" t="s">
        <v>11003</v>
      </c>
      <c r="AM192" s="316">
        <v>167.13</v>
      </c>
      <c r="AN192" s="314"/>
      <c r="AO192" s="315"/>
      <c r="AP192" s="316"/>
      <c r="AQ192" s="314"/>
      <c r="AR192" s="315"/>
      <c r="AS192" s="316"/>
      <c r="AT192" s="314"/>
      <c r="AU192" s="315"/>
      <c r="AV192" s="316"/>
      <c r="AW192" s="1169" t="s">
        <v>608</v>
      </c>
      <c r="AX192" s="1137" t="s">
        <v>166</v>
      </c>
      <c r="AY192" s="469">
        <v>186.75</v>
      </c>
      <c r="AZ192" s="314" t="s">
        <v>12236</v>
      </c>
      <c r="BA192" s="535" t="s">
        <v>12237</v>
      </c>
      <c r="BB192" s="316">
        <v>69</v>
      </c>
      <c r="BC192" s="1392"/>
      <c r="BD192" s="1386"/>
      <c r="BE192" s="1393"/>
      <c r="BF192" s="1500"/>
      <c r="BG192" s="1591"/>
      <c r="BH192" s="1513"/>
    </row>
    <row r="193" spans="1:60" ht="30">
      <c r="A193" s="140">
        <v>190</v>
      </c>
      <c r="B193" s="141" t="s">
        <v>167</v>
      </c>
      <c r="C193" s="440" t="s">
        <v>609</v>
      </c>
      <c r="D193" s="314"/>
      <c r="E193" s="315"/>
      <c r="F193" s="575"/>
      <c r="G193" s="583"/>
      <c r="H193" s="571"/>
      <c r="I193" s="584"/>
      <c r="J193" s="314"/>
      <c r="K193" s="315"/>
      <c r="L193" s="316"/>
      <c r="M193" s="314"/>
      <c r="N193" s="315"/>
      <c r="O193" s="316"/>
      <c r="P193" s="799">
        <v>1058191000</v>
      </c>
      <c r="Q193" s="774" t="s">
        <v>10081</v>
      </c>
      <c r="R193" s="801">
        <v>73.709999999999994</v>
      </c>
      <c r="S193" s="583"/>
      <c r="T193" s="571"/>
      <c r="U193" s="584"/>
      <c r="V193" s="314"/>
      <c r="W193" s="315"/>
      <c r="X193" s="316"/>
      <c r="Y193" s="903"/>
      <c r="Z193" s="904"/>
      <c r="AA193" s="905"/>
      <c r="AB193" s="986"/>
      <c r="AC193" s="974"/>
      <c r="AD193" s="987"/>
      <c r="AE193" s="314"/>
      <c r="AF193" s="315"/>
      <c r="AG193" s="316"/>
      <c r="AH193" s="1023"/>
      <c r="AI193" s="1016"/>
      <c r="AJ193" s="1024"/>
      <c r="AK193" s="1169" t="s">
        <v>609</v>
      </c>
      <c r="AL193" s="1137" t="s">
        <v>11004</v>
      </c>
      <c r="AM193" s="316">
        <v>165.94</v>
      </c>
      <c r="AN193" s="314"/>
      <c r="AO193" s="315"/>
      <c r="AP193" s="316"/>
      <c r="AQ193" s="314"/>
      <c r="AR193" s="315"/>
      <c r="AS193" s="316"/>
      <c r="AT193" s="314"/>
      <c r="AU193" s="315"/>
      <c r="AV193" s="316"/>
      <c r="AW193" s="1169" t="s">
        <v>609</v>
      </c>
      <c r="AX193" s="1137" t="s">
        <v>167</v>
      </c>
      <c r="AY193" s="469">
        <v>187.6</v>
      </c>
      <c r="AZ193" s="314"/>
      <c r="BA193" s="315"/>
      <c r="BB193" s="316"/>
      <c r="BC193" s="1392"/>
      <c r="BD193" s="1386"/>
      <c r="BE193" s="1393"/>
      <c r="BF193" s="1500"/>
      <c r="BG193" s="1591"/>
      <c r="BH193" s="1513"/>
    </row>
    <row r="194" spans="1:60" ht="30">
      <c r="A194" s="140">
        <v>191</v>
      </c>
      <c r="B194" s="141" t="s">
        <v>168</v>
      </c>
      <c r="C194" s="440" t="s">
        <v>610</v>
      </c>
      <c r="D194" s="314"/>
      <c r="E194" s="315"/>
      <c r="F194" s="575"/>
      <c r="G194" s="583"/>
      <c r="H194" s="571"/>
      <c r="I194" s="584"/>
      <c r="J194" s="314"/>
      <c r="K194" s="315"/>
      <c r="L194" s="316"/>
      <c r="M194" s="314"/>
      <c r="N194" s="315"/>
      <c r="O194" s="316"/>
      <c r="P194" s="799" t="s">
        <v>10082</v>
      </c>
      <c r="Q194" s="774" t="s">
        <v>10083</v>
      </c>
      <c r="R194" s="801">
        <v>41.75</v>
      </c>
      <c r="S194" s="583"/>
      <c r="T194" s="571"/>
      <c r="U194" s="584"/>
      <c r="V194" s="314"/>
      <c r="W194" s="315"/>
      <c r="X194" s="316"/>
      <c r="Y194" s="903"/>
      <c r="Z194" s="904"/>
      <c r="AA194" s="905"/>
      <c r="AB194" s="986"/>
      <c r="AC194" s="974"/>
      <c r="AD194" s="987"/>
      <c r="AE194" s="314"/>
      <c r="AF194" s="315"/>
      <c r="AG194" s="316"/>
      <c r="AH194" s="1023"/>
      <c r="AI194" s="1016"/>
      <c r="AJ194" s="1024"/>
      <c r="AK194" s="1169" t="s">
        <v>610</v>
      </c>
      <c r="AL194" s="1137" t="s">
        <v>11005</v>
      </c>
      <c r="AM194" s="469">
        <v>23</v>
      </c>
      <c r="AN194" s="314"/>
      <c r="AO194" s="315"/>
      <c r="AP194" s="316"/>
      <c r="AQ194" s="314"/>
      <c r="AR194" s="315"/>
      <c r="AS194" s="316"/>
      <c r="AT194" s="314"/>
      <c r="AU194" s="315"/>
      <c r="AV194" s="316"/>
      <c r="AW194" s="1169" t="s">
        <v>610</v>
      </c>
      <c r="AX194" s="1137" t="s">
        <v>168</v>
      </c>
      <c r="AY194" s="469">
        <v>26</v>
      </c>
      <c r="AZ194" s="314"/>
      <c r="BA194" s="315"/>
      <c r="BB194" s="316"/>
      <c r="BC194" s="1392"/>
      <c r="BD194" s="1386"/>
      <c r="BE194" s="1393"/>
      <c r="BF194" s="1500"/>
      <c r="BG194" s="1591"/>
      <c r="BH194" s="1513"/>
    </row>
    <row r="195" spans="1:60" ht="30">
      <c r="A195" s="140">
        <v>192</v>
      </c>
      <c r="B195" s="141" t="s">
        <v>169</v>
      </c>
      <c r="C195" s="440" t="s">
        <v>611</v>
      </c>
      <c r="D195" s="314"/>
      <c r="E195" s="315"/>
      <c r="F195" s="575"/>
      <c r="G195" s="583"/>
      <c r="H195" s="571"/>
      <c r="I195" s="584"/>
      <c r="J195" s="314"/>
      <c r="K195" s="315"/>
      <c r="L195" s="316"/>
      <c r="M195" s="314"/>
      <c r="N195" s="315"/>
      <c r="O195" s="316"/>
      <c r="P195" s="802"/>
      <c r="Q195" s="775"/>
      <c r="R195" s="803"/>
      <c r="S195" s="583"/>
      <c r="T195" s="571"/>
      <c r="U195" s="584"/>
      <c r="V195" s="314"/>
      <c r="W195" s="315"/>
      <c r="X195" s="316"/>
      <c r="Y195" s="903"/>
      <c r="Z195" s="904"/>
      <c r="AA195" s="905"/>
      <c r="AB195" s="986"/>
      <c r="AC195" s="974"/>
      <c r="AD195" s="987"/>
      <c r="AE195" s="314"/>
      <c r="AF195" s="315"/>
      <c r="AG195" s="316"/>
      <c r="AH195" s="1023"/>
      <c r="AI195" s="1016"/>
      <c r="AJ195" s="1024"/>
      <c r="AK195" s="1169" t="s">
        <v>611</v>
      </c>
      <c r="AL195" s="1137" t="s">
        <v>11006</v>
      </c>
      <c r="AM195" s="469">
        <v>84.7</v>
      </c>
      <c r="AN195" s="314"/>
      <c r="AO195" s="315"/>
      <c r="AP195" s="316"/>
      <c r="AQ195" s="314"/>
      <c r="AR195" s="315"/>
      <c r="AS195" s="316"/>
      <c r="AT195" s="314"/>
      <c r="AU195" s="315"/>
      <c r="AV195" s="316"/>
      <c r="AW195" s="1169" t="s">
        <v>611</v>
      </c>
      <c r="AX195" s="1137" t="s">
        <v>169</v>
      </c>
      <c r="AY195" s="469">
        <v>95.71</v>
      </c>
      <c r="AZ195" s="314">
        <v>447155000</v>
      </c>
      <c r="BA195" s="535" t="s">
        <v>12238</v>
      </c>
      <c r="BB195" s="316">
        <v>84</v>
      </c>
      <c r="BC195" s="1392"/>
      <c r="BD195" s="1386"/>
      <c r="BE195" s="1393"/>
      <c r="BF195" s="1500"/>
      <c r="BG195" s="1591"/>
      <c r="BH195" s="1513"/>
    </row>
    <row r="196" spans="1:60" ht="30">
      <c r="A196" s="140">
        <v>193</v>
      </c>
      <c r="B196" s="141" t="s">
        <v>170</v>
      </c>
      <c r="C196" s="440" t="s">
        <v>612</v>
      </c>
      <c r="D196" s="314"/>
      <c r="E196" s="315"/>
      <c r="F196" s="575"/>
      <c r="G196" s="583"/>
      <c r="H196" s="571"/>
      <c r="I196" s="584"/>
      <c r="J196" s="314"/>
      <c r="K196" s="315"/>
      <c r="L196" s="316"/>
      <c r="M196" s="314"/>
      <c r="N196" s="315"/>
      <c r="O196" s="316"/>
      <c r="P196" s="799" t="s">
        <v>10084</v>
      </c>
      <c r="Q196" s="774" t="s">
        <v>10085</v>
      </c>
      <c r="R196" s="801">
        <v>53</v>
      </c>
      <c r="S196" s="583"/>
      <c r="T196" s="571"/>
      <c r="U196" s="584"/>
      <c r="V196" s="314"/>
      <c r="W196" s="315"/>
      <c r="X196" s="316"/>
      <c r="Y196" s="903"/>
      <c r="Z196" s="904"/>
      <c r="AA196" s="905"/>
      <c r="AB196" s="986"/>
      <c r="AC196" s="974"/>
      <c r="AD196" s="987"/>
      <c r="AE196" s="314"/>
      <c r="AF196" s="315"/>
      <c r="AG196" s="316"/>
      <c r="AH196" s="1023"/>
      <c r="AI196" s="1016"/>
      <c r="AJ196" s="1024"/>
      <c r="AK196" s="1169" t="s">
        <v>612</v>
      </c>
      <c r="AL196" s="1137" t="s">
        <v>11007</v>
      </c>
      <c r="AM196" s="469">
        <v>48.87</v>
      </c>
      <c r="AN196" s="314"/>
      <c r="AO196" s="315"/>
      <c r="AP196" s="316"/>
      <c r="AQ196" s="314"/>
      <c r="AR196" s="315"/>
      <c r="AS196" s="316"/>
      <c r="AT196" s="314"/>
      <c r="AU196" s="315"/>
      <c r="AV196" s="316"/>
      <c r="AW196" s="1169" t="s">
        <v>612</v>
      </c>
      <c r="AX196" s="1137" t="s">
        <v>170</v>
      </c>
      <c r="AY196" s="469">
        <v>55.25</v>
      </c>
      <c r="AZ196" s="314">
        <v>447155000</v>
      </c>
      <c r="BA196" s="535" t="s">
        <v>12239</v>
      </c>
      <c r="BB196" s="316">
        <v>42</v>
      </c>
      <c r="BC196" s="1392"/>
      <c r="BD196" s="1386"/>
      <c r="BE196" s="1393"/>
      <c r="BF196" s="1500"/>
      <c r="BG196" s="1591"/>
      <c r="BH196" s="1513"/>
    </row>
    <row r="197" spans="1:60" ht="30">
      <c r="A197" s="140">
        <v>194</v>
      </c>
      <c r="B197" s="141" t="s">
        <v>171</v>
      </c>
      <c r="C197" s="440" t="s">
        <v>613</v>
      </c>
      <c r="D197" s="314"/>
      <c r="E197" s="315"/>
      <c r="F197" s="575"/>
      <c r="G197" s="583"/>
      <c r="H197" s="571"/>
      <c r="I197" s="584"/>
      <c r="J197" s="314"/>
      <c r="K197" s="315"/>
      <c r="L197" s="316"/>
      <c r="M197" s="314"/>
      <c r="N197" s="315"/>
      <c r="O197" s="316"/>
      <c r="P197" s="799">
        <v>1060671000</v>
      </c>
      <c r="Q197" s="774" t="s">
        <v>10086</v>
      </c>
      <c r="R197" s="801">
        <v>159.25</v>
      </c>
      <c r="S197" s="583"/>
      <c r="T197" s="571"/>
      <c r="U197" s="584"/>
      <c r="V197" s="314"/>
      <c r="W197" s="315"/>
      <c r="X197" s="316"/>
      <c r="Y197" s="903"/>
      <c r="Z197" s="904"/>
      <c r="AA197" s="905"/>
      <c r="AB197" s="986"/>
      <c r="AC197" s="974"/>
      <c r="AD197" s="987"/>
      <c r="AE197" s="314"/>
      <c r="AF197" s="315"/>
      <c r="AG197" s="316"/>
      <c r="AH197" s="1023"/>
      <c r="AI197" s="1016"/>
      <c r="AJ197" s="1024"/>
      <c r="AK197" s="1169" t="s">
        <v>11008</v>
      </c>
      <c r="AL197" s="1137" t="s">
        <v>11009</v>
      </c>
      <c r="AM197" s="469">
        <v>41.45</v>
      </c>
      <c r="AN197" s="314"/>
      <c r="AO197" s="315"/>
      <c r="AP197" s="316"/>
      <c r="AQ197" s="314"/>
      <c r="AR197" s="315"/>
      <c r="AS197" s="316"/>
      <c r="AT197" s="314"/>
      <c r="AU197" s="315"/>
      <c r="AV197" s="316"/>
      <c r="AW197" s="1169" t="s">
        <v>613</v>
      </c>
      <c r="AX197" s="1137" t="s">
        <v>171</v>
      </c>
      <c r="AY197" s="469">
        <v>132.36000000000001</v>
      </c>
      <c r="AZ197" s="314" t="s">
        <v>12240</v>
      </c>
      <c r="BA197" s="535" t="s">
        <v>12241</v>
      </c>
      <c r="BB197" s="316">
        <v>86</v>
      </c>
      <c r="BC197" s="1392"/>
      <c r="BD197" s="1386"/>
      <c r="BE197" s="1393"/>
      <c r="BF197" s="1500"/>
      <c r="BG197" s="1591"/>
      <c r="BH197" s="1513"/>
    </row>
    <row r="198" spans="1:60" ht="30">
      <c r="A198" s="140">
        <v>195</v>
      </c>
      <c r="B198" s="141" t="s">
        <v>172</v>
      </c>
      <c r="C198" s="440" t="s">
        <v>614</v>
      </c>
      <c r="D198" s="314"/>
      <c r="E198" s="315"/>
      <c r="F198" s="575"/>
      <c r="G198" s="583"/>
      <c r="H198" s="571"/>
      <c r="I198" s="584"/>
      <c r="J198" s="314"/>
      <c r="K198" s="315"/>
      <c r="L198" s="316"/>
      <c r="M198" s="314"/>
      <c r="N198" s="315"/>
      <c r="O198" s="316"/>
      <c r="P198" s="799"/>
      <c r="Q198" s="776"/>
      <c r="R198" s="801"/>
      <c r="S198" s="583"/>
      <c r="T198" s="571"/>
      <c r="U198" s="584"/>
      <c r="V198" s="314"/>
      <c r="W198" s="315"/>
      <c r="X198" s="316"/>
      <c r="Y198" s="903"/>
      <c r="Z198" s="904"/>
      <c r="AA198" s="905"/>
      <c r="AB198" s="986"/>
      <c r="AC198" s="974"/>
      <c r="AD198" s="987"/>
      <c r="AE198" s="314"/>
      <c r="AF198" s="315"/>
      <c r="AG198" s="316"/>
      <c r="AH198" s="1023"/>
      <c r="AI198" s="1016"/>
      <c r="AJ198" s="1024"/>
      <c r="AK198" s="1169" t="s">
        <v>614</v>
      </c>
      <c r="AL198" s="1137" t="s">
        <v>11010</v>
      </c>
      <c r="AM198" s="469">
        <v>59.2</v>
      </c>
      <c r="AN198" s="314"/>
      <c r="AO198" s="315"/>
      <c r="AP198" s="316"/>
      <c r="AQ198" s="314"/>
      <c r="AR198" s="315"/>
      <c r="AS198" s="316"/>
      <c r="AT198" s="314"/>
      <c r="AU198" s="315"/>
      <c r="AV198" s="316"/>
      <c r="AW198" s="1169" t="s">
        <v>614</v>
      </c>
      <c r="AX198" s="1137" t="s">
        <v>172</v>
      </c>
      <c r="AY198" s="469">
        <v>66.86</v>
      </c>
      <c r="AZ198" s="314"/>
      <c r="BA198" s="315"/>
      <c r="BB198" s="316"/>
      <c r="BC198" s="1392"/>
      <c r="BD198" s="1386"/>
      <c r="BE198" s="1393"/>
      <c r="BF198" s="1500"/>
      <c r="BG198" s="1591"/>
      <c r="BH198" s="1513"/>
    </row>
    <row r="199" spans="1:60" ht="30">
      <c r="A199" s="140">
        <v>196</v>
      </c>
      <c r="B199" s="141" t="s">
        <v>173</v>
      </c>
      <c r="C199" s="440" t="s">
        <v>615</v>
      </c>
      <c r="D199" s="314"/>
      <c r="E199" s="315"/>
      <c r="F199" s="575"/>
      <c r="G199" s="583"/>
      <c r="H199" s="571"/>
      <c r="I199" s="584"/>
      <c r="J199" s="314"/>
      <c r="K199" s="315"/>
      <c r="L199" s="316"/>
      <c r="M199" s="314"/>
      <c r="N199" s="315"/>
      <c r="O199" s="316"/>
      <c r="P199" s="799" t="s">
        <v>10087</v>
      </c>
      <c r="Q199" s="774" t="s">
        <v>10088</v>
      </c>
      <c r="R199" s="801">
        <v>156</v>
      </c>
      <c r="S199" s="583"/>
      <c r="T199" s="571"/>
      <c r="U199" s="584"/>
      <c r="V199" s="314"/>
      <c r="W199" s="315"/>
      <c r="X199" s="316"/>
      <c r="Y199" s="903"/>
      <c r="Z199" s="904"/>
      <c r="AA199" s="905"/>
      <c r="AB199" s="986"/>
      <c r="AC199" s="974"/>
      <c r="AD199" s="987"/>
      <c r="AE199" s="314"/>
      <c r="AF199" s="315"/>
      <c r="AG199" s="316"/>
      <c r="AH199" s="1023"/>
      <c r="AI199" s="1016"/>
      <c r="AJ199" s="1024"/>
      <c r="AK199" s="1169" t="s">
        <v>615</v>
      </c>
      <c r="AL199" s="1137" t="s">
        <v>11011</v>
      </c>
      <c r="AM199" s="469">
        <v>165.94</v>
      </c>
      <c r="AN199" s="314"/>
      <c r="AO199" s="315"/>
      <c r="AP199" s="316"/>
      <c r="AQ199" s="314"/>
      <c r="AR199" s="315"/>
      <c r="AS199" s="316"/>
      <c r="AT199" s="314"/>
      <c r="AU199" s="315"/>
      <c r="AV199" s="316"/>
      <c r="AW199" s="1169" t="s">
        <v>615</v>
      </c>
      <c r="AX199" s="1137" t="s">
        <v>173</v>
      </c>
      <c r="AY199" s="469">
        <v>186.74</v>
      </c>
      <c r="AZ199" s="314" t="s">
        <v>12242</v>
      </c>
      <c r="BA199" s="315" t="s">
        <v>12243</v>
      </c>
      <c r="BB199" s="316">
        <v>98</v>
      </c>
      <c r="BC199" s="1392"/>
      <c r="BD199" s="1386"/>
      <c r="BE199" s="1393"/>
      <c r="BF199" s="1500"/>
      <c r="BG199" s="1591"/>
      <c r="BH199" s="1513"/>
    </row>
    <row r="200" spans="1:60" ht="60">
      <c r="A200" s="140">
        <v>197</v>
      </c>
      <c r="B200" s="141" t="s">
        <v>174</v>
      </c>
      <c r="C200" s="440" t="s">
        <v>499</v>
      </c>
      <c r="D200" s="314"/>
      <c r="E200" s="315"/>
      <c r="F200" s="575"/>
      <c r="G200" s="583"/>
      <c r="H200" s="571"/>
      <c r="I200" s="584"/>
      <c r="J200" s="314"/>
      <c r="K200" s="315"/>
      <c r="L200" s="316"/>
      <c r="M200" s="314"/>
      <c r="N200" s="315"/>
      <c r="O200" s="316"/>
      <c r="P200" s="799" t="s">
        <v>10089</v>
      </c>
      <c r="Q200" s="774" t="s">
        <v>10090</v>
      </c>
      <c r="R200" s="801">
        <v>198</v>
      </c>
      <c r="S200" s="583"/>
      <c r="T200" s="571"/>
      <c r="U200" s="584"/>
      <c r="V200" s="314"/>
      <c r="W200" s="315"/>
      <c r="X200" s="316"/>
      <c r="Y200" s="903"/>
      <c r="Z200" s="904"/>
      <c r="AA200" s="905"/>
      <c r="AB200" s="986"/>
      <c r="AC200" s="974"/>
      <c r="AD200" s="987"/>
      <c r="AE200" s="314"/>
      <c r="AF200" s="315"/>
      <c r="AG200" s="316"/>
      <c r="AH200" s="1023"/>
      <c r="AI200" s="1016"/>
      <c r="AJ200" s="1024"/>
      <c r="AK200" s="1169" t="s">
        <v>499</v>
      </c>
      <c r="AL200" s="1137" t="s">
        <v>11012</v>
      </c>
      <c r="AM200" s="469">
        <v>473.15</v>
      </c>
      <c r="AN200" s="314"/>
      <c r="AO200" s="315"/>
      <c r="AP200" s="316"/>
      <c r="AQ200" s="314"/>
      <c r="AR200" s="315"/>
      <c r="AS200" s="316"/>
      <c r="AT200" s="314"/>
      <c r="AU200" s="315"/>
      <c r="AV200" s="316"/>
      <c r="AW200" s="1169" t="s">
        <v>499</v>
      </c>
      <c r="AX200" s="1137" t="s">
        <v>174</v>
      </c>
      <c r="AY200" s="469">
        <v>534.63</v>
      </c>
      <c r="AZ200" s="314" t="s">
        <v>12244</v>
      </c>
      <c r="BA200" s="535" t="s">
        <v>12245</v>
      </c>
      <c r="BB200" s="316">
        <v>120</v>
      </c>
      <c r="BC200" s="1392"/>
      <c r="BD200" s="1386"/>
      <c r="BE200" s="1393"/>
      <c r="BF200" s="1500"/>
      <c r="BG200" s="1591"/>
      <c r="BH200" s="1513"/>
    </row>
    <row r="201" spans="1:60" ht="30">
      <c r="A201" s="140">
        <v>198</v>
      </c>
      <c r="B201" s="141" t="s">
        <v>175</v>
      </c>
      <c r="C201" s="440" t="s">
        <v>616</v>
      </c>
      <c r="D201" s="314"/>
      <c r="E201" s="315"/>
      <c r="F201" s="575"/>
      <c r="G201" s="583"/>
      <c r="H201" s="571"/>
      <c r="I201" s="584"/>
      <c r="J201" s="314"/>
      <c r="K201" s="315"/>
      <c r="L201" s="316"/>
      <c r="M201" s="314"/>
      <c r="N201" s="315"/>
      <c r="O201" s="316"/>
      <c r="P201" s="799"/>
      <c r="Q201" s="776"/>
      <c r="R201" s="801"/>
      <c r="S201" s="583"/>
      <c r="T201" s="571"/>
      <c r="U201" s="584"/>
      <c r="V201" s="314"/>
      <c r="W201" s="315"/>
      <c r="X201" s="316"/>
      <c r="Y201" s="903"/>
      <c r="Z201" s="904"/>
      <c r="AA201" s="905"/>
      <c r="AB201" s="986"/>
      <c r="AC201" s="974"/>
      <c r="AD201" s="987"/>
      <c r="AE201" s="314"/>
      <c r="AF201" s="315"/>
      <c r="AG201" s="316"/>
      <c r="AH201" s="1023"/>
      <c r="AI201" s="1016"/>
      <c r="AJ201" s="1024"/>
      <c r="AK201" s="1169" t="s">
        <v>616</v>
      </c>
      <c r="AL201" s="1137" t="s">
        <v>11013</v>
      </c>
      <c r="AM201" s="469">
        <v>480</v>
      </c>
      <c r="AN201" s="314"/>
      <c r="AO201" s="315"/>
      <c r="AP201" s="316"/>
      <c r="AQ201" s="314"/>
      <c r="AR201" s="315"/>
      <c r="AS201" s="316"/>
      <c r="AT201" s="314"/>
      <c r="AU201" s="315"/>
      <c r="AV201" s="316"/>
      <c r="AW201" s="1169"/>
      <c r="AX201" s="1137"/>
      <c r="AY201" s="469"/>
      <c r="AZ201" s="314"/>
      <c r="BA201" s="315"/>
      <c r="BB201" s="316"/>
      <c r="BC201" s="1392"/>
      <c r="BD201" s="1386"/>
      <c r="BE201" s="1393"/>
      <c r="BF201" s="1500"/>
      <c r="BG201" s="1591"/>
      <c r="BH201" s="1513"/>
    </row>
    <row r="202" spans="1:60" ht="44.25">
      <c r="A202" s="140">
        <v>199</v>
      </c>
      <c r="B202" s="148" t="s">
        <v>5779</v>
      </c>
      <c r="C202" s="440" t="s">
        <v>617</v>
      </c>
      <c r="D202" s="314"/>
      <c r="E202" s="315"/>
      <c r="F202" s="575"/>
      <c r="G202" s="583"/>
      <c r="H202" s="571"/>
      <c r="I202" s="584"/>
      <c r="J202" s="314"/>
      <c r="K202" s="315"/>
      <c r="L202" s="316"/>
      <c r="M202" s="314"/>
      <c r="N202" s="315"/>
      <c r="O202" s="316"/>
      <c r="P202" s="799" t="s">
        <v>10091</v>
      </c>
      <c r="Q202" s="781" t="s">
        <v>10092</v>
      </c>
      <c r="R202" s="801">
        <v>145</v>
      </c>
      <c r="S202" s="583"/>
      <c r="T202" s="571"/>
      <c r="U202" s="584"/>
      <c r="V202" s="314"/>
      <c r="W202" s="315"/>
      <c r="X202" s="316"/>
      <c r="Y202" s="903"/>
      <c r="Z202" s="904"/>
      <c r="AA202" s="905"/>
      <c r="AB202" s="986"/>
      <c r="AC202" s="974"/>
      <c r="AD202" s="987"/>
      <c r="AE202" s="314"/>
      <c r="AF202" s="315"/>
      <c r="AG202" s="316"/>
      <c r="AH202" s="1023"/>
      <c r="AI202" s="1016"/>
      <c r="AJ202" s="1024"/>
      <c r="AK202" s="1169" t="s">
        <v>617</v>
      </c>
      <c r="AL202" s="1143" t="s">
        <v>11014</v>
      </c>
      <c r="AM202" s="469">
        <v>161.44</v>
      </c>
      <c r="AN202" s="314"/>
      <c r="AO202" s="315"/>
      <c r="AP202" s="316"/>
      <c r="AQ202" s="314"/>
      <c r="AR202" s="315"/>
      <c r="AS202" s="316"/>
      <c r="AT202" s="314"/>
      <c r="AU202" s="315"/>
      <c r="AV202" s="316"/>
      <c r="AW202" s="1169" t="s">
        <v>617</v>
      </c>
      <c r="AX202" s="1143" t="s">
        <v>5779</v>
      </c>
      <c r="AY202" s="469">
        <v>180.56</v>
      </c>
      <c r="AZ202" s="314" t="s">
        <v>12246</v>
      </c>
      <c r="BA202" s="535" t="s">
        <v>12247</v>
      </c>
      <c r="BB202" s="316">
        <v>102</v>
      </c>
      <c r="BC202" s="1392"/>
      <c r="BD202" s="1386"/>
      <c r="BE202" s="1393"/>
      <c r="BF202" s="1500"/>
      <c r="BG202" s="1591"/>
      <c r="BH202" s="1513"/>
    </row>
    <row r="203" spans="1:60" ht="44.25">
      <c r="A203" s="140">
        <v>200</v>
      </c>
      <c r="B203" s="148" t="s">
        <v>5779</v>
      </c>
      <c r="C203" s="440" t="s">
        <v>618</v>
      </c>
      <c r="D203" s="314"/>
      <c r="E203" s="315"/>
      <c r="F203" s="575"/>
      <c r="G203" s="583"/>
      <c r="H203" s="571"/>
      <c r="I203" s="584"/>
      <c r="J203" s="314"/>
      <c r="K203" s="315"/>
      <c r="L203" s="316"/>
      <c r="M203" s="314"/>
      <c r="N203" s="315"/>
      <c r="O203" s="316"/>
      <c r="P203" s="799" t="s">
        <v>10091</v>
      </c>
      <c r="Q203" s="781" t="s">
        <v>10092</v>
      </c>
      <c r="R203" s="801">
        <v>145</v>
      </c>
      <c r="S203" s="583"/>
      <c r="T203" s="571"/>
      <c r="U203" s="584"/>
      <c r="V203" s="314"/>
      <c r="W203" s="315"/>
      <c r="X203" s="316"/>
      <c r="Y203" s="903"/>
      <c r="Z203" s="904"/>
      <c r="AA203" s="905"/>
      <c r="AB203" s="986"/>
      <c r="AC203" s="974"/>
      <c r="AD203" s="987"/>
      <c r="AE203" s="314"/>
      <c r="AF203" s="315"/>
      <c r="AG203" s="316"/>
      <c r="AH203" s="1023"/>
      <c r="AI203" s="1016"/>
      <c r="AJ203" s="1024"/>
      <c r="AK203" s="1169" t="s">
        <v>618</v>
      </c>
      <c r="AL203" s="1143" t="s">
        <v>11014</v>
      </c>
      <c r="AM203" s="469">
        <v>234.5</v>
      </c>
      <c r="AN203" s="314"/>
      <c r="AO203" s="315"/>
      <c r="AP203" s="316"/>
      <c r="AQ203" s="314"/>
      <c r="AR203" s="315"/>
      <c r="AS203" s="316"/>
      <c r="AT203" s="314"/>
      <c r="AU203" s="315"/>
      <c r="AV203" s="316"/>
      <c r="AW203" s="1169" t="s">
        <v>618</v>
      </c>
      <c r="AX203" s="1143" t="s">
        <v>5779</v>
      </c>
      <c r="AY203" s="469">
        <v>275.06</v>
      </c>
      <c r="AZ203" s="314">
        <v>329370010</v>
      </c>
      <c r="BA203" s="535" t="s">
        <v>12248</v>
      </c>
      <c r="BB203" s="316">
        <v>135</v>
      </c>
      <c r="BC203" s="1392"/>
      <c r="BD203" s="1386"/>
      <c r="BE203" s="1393"/>
      <c r="BF203" s="1500"/>
      <c r="BG203" s="1591"/>
      <c r="BH203" s="1513"/>
    </row>
    <row r="204" spans="1:60" ht="30">
      <c r="A204" s="140">
        <v>201</v>
      </c>
      <c r="B204" s="141" t="s">
        <v>176</v>
      </c>
      <c r="C204" s="440" t="s">
        <v>619</v>
      </c>
      <c r="D204" s="314"/>
      <c r="E204" s="315"/>
      <c r="F204" s="575"/>
      <c r="G204" s="583"/>
      <c r="H204" s="571"/>
      <c r="I204" s="584"/>
      <c r="J204" s="314"/>
      <c r="K204" s="315"/>
      <c r="L204" s="316"/>
      <c r="M204" s="314"/>
      <c r="N204" s="315"/>
      <c r="O204" s="316"/>
      <c r="P204" s="799"/>
      <c r="Q204" s="776"/>
      <c r="R204" s="801"/>
      <c r="S204" s="583"/>
      <c r="T204" s="571"/>
      <c r="U204" s="584"/>
      <c r="V204" s="314"/>
      <c r="W204" s="315"/>
      <c r="X204" s="316"/>
      <c r="Y204" s="903"/>
      <c r="Z204" s="904"/>
      <c r="AA204" s="905"/>
      <c r="AB204" s="986"/>
      <c r="AC204" s="974"/>
      <c r="AD204" s="987"/>
      <c r="AE204" s="314"/>
      <c r="AF204" s="315"/>
      <c r="AG204" s="316"/>
      <c r="AH204" s="1023"/>
      <c r="AI204" s="1016"/>
      <c r="AJ204" s="1024"/>
      <c r="AK204" s="1169" t="s">
        <v>619</v>
      </c>
      <c r="AL204" s="1137" t="s">
        <v>11015</v>
      </c>
      <c r="AM204" s="469">
        <v>72.28</v>
      </c>
      <c r="AN204" s="314"/>
      <c r="AO204" s="315"/>
      <c r="AP204" s="316"/>
      <c r="AQ204" s="314"/>
      <c r="AR204" s="315"/>
      <c r="AS204" s="316"/>
      <c r="AT204" s="314"/>
      <c r="AU204" s="315"/>
      <c r="AV204" s="316"/>
      <c r="AW204" s="1169"/>
      <c r="AX204" s="1137"/>
      <c r="AY204" s="469"/>
      <c r="AZ204" s="314"/>
      <c r="BA204" s="315"/>
      <c r="BB204" s="316"/>
      <c r="BC204" s="1392"/>
      <c r="BD204" s="1386"/>
      <c r="BE204" s="1393"/>
      <c r="BF204" s="1500"/>
      <c r="BG204" s="1591"/>
      <c r="BH204" s="1513"/>
    </row>
    <row r="205" spans="1:60" ht="29.25">
      <c r="A205" s="140">
        <v>202</v>
      </c>
      <c r="B205" s="141" t="s">
        <v>177</v>
      </c>
      <c r="C205" s="440" t="s">
        <v>620</v>
      </c>
      <c r="D205" s="314"/>
      <c r="E205" s="315"/>
      <c r="F205" s="575"/>
      <c r="G205" s="583"/>
      <c r="H205" s="571"/>
      <c r="I205" s="584"/>
      <c r="J205" s="314"/>
      <c r="K205" s="315"/>
      <c r="L205" s="316"/>
      <c r="M205" s="314"/>
      <c r="N205" s="315"/>
      <c r="O205" s="316"/>
      <c r="P205" s="799">
        <v>8187140100</v>
      </c>
      <c r="Q205" s="774" t="s">
        <v>10093</v>
      </c>
      <c r="R205" s="801">
        <v>20.02</v>
      </c>
      <c r="S205" s="583"/>
      <c r="T205" s="571"/>
      <c r="U205" s="584"/>
      <c r="V205" s="314"/>
      <c r="W205" s="315"/>
      <c r="X205" s="316"/>
      <c r="Y205" s="903"/>
      <c r="Z205" s="904"/>
      <c r="AA205" s="905"/>
      <c r="AB205" s="986" t="s">
        <v>10634</v>
      </c>
      <c r="AC205" s="976" t="s">
        <v>10635</v>
      </c>
      <c r="AD205" s="985">
        <v>14</v>
      </c>
      <c r="AE205" s="314"/>
      <c r="AF205" s="315"/>
      <c r="AG205" s="316"/>
      <c r="AH205" s="1023"/>
      <c r="AI205" s="1016"/>
      <c r="AJ205" s="1024"/>
      <c r="AK205" s="1169" t="s">
        <v>620</v>
      </c>
      <c r="AL205" s="1137" t="s">
        <v>11016</v>
      </c>
      <c r="AM205" s="469">
        <v>14.98</v>
      </c>
      <c r="AN205" s="314"/>
      <c r="AO205" s="315"/>
      <c r="AP205" s="316"/>
      <c r="AQ205" s="314"/>
      <c r="AR205" s="315"/>
      <c r="AS205" s="316"/>
      <c r="AT205" s="314"/>
      <c r="AU205" s="315"/>
      <c r="AV205" s="316"/>
      <c r="AW205" s="1169" t="s">
        <v>620</v>
      </c>
      <c r="AX205" s="1137" t="s">
        <v>177</v>
      </c>
      <c r="AY205" s="469">
        <v>17.98</v>
      </c>
      <c r="AZ205" s="314">
        <v>128290050</v>
      </c>
      <c r="BA205" s="535" t="s">
        <v>12249</v>
      </c>
      <c r="BB205" s="316">
        <v>15</v>
      </c>
      <c r="BC205" s="1392"/>
      <c r="BD205" s="1386"/>
      <c r="BE205" s="1393"/>
      <c r="BF205" s="1500"/>
      <c r="BG205" s="1591"/>
      <c r="BH205" s="1513"/>
    </row>
    <row r="206" spans="1:60">
      <c r="A206" s="140">
        <v>203</v>
      </c>
      <c r="B206" s="141" t="s">
        <v>178</v>
      </c>
      <c r="C206" s="440" t="s">
        <v>621</v>
      </c>
      <c r="D206" s="314"/>
      <c r="E206" s="315"/>
      <c r="F206" s="575"/>
      <c r="G206" s="583"/>
      <c r="H206" s="571"/>
      <c r="I206" s="584"/>
      <c r="J206" s="314"/>
      <c r="K206" s="315"/>
      <c r="L206" s="316"/>
      <c r="M206" s="314"/>
      <c r="N206" s="315"/>
      <c r="O206" s="316"/>
      <c r="P206" s="799"/>
      <c r="Q206" s="776"/>
      <c r="R206" s="801"/>
      <c r="S206" s="583"/>
      <c r="T206" s="571"/>
      <c r="U206" s="584"/>
      <c r="V206" s="314"/>
      <c r="W206" s="315"/>
      <c r="X206" s="316"/>
      <c r="Y206" s="903"/>
      <c r="Z206" s="904"/>
      <c r="AA206" s="905"/>
      <c r="AB206" s="986"/>
      <c r="AC206" s="974"/>
      <c r="AD206" s="987"/>
      <c r="AE206" s="314"/>
      <c r="AF206" s="315"/>
      <c r="AG206" s="316"/>
      <c r="AH206" s="1023"/>
      <c r="AI206" s="1016"/>
      <c r="AJ206" s="1024"/>
      <c r="AK206" s="1169" t="s">
        <v>621</v>
      </c>
      <c r="AL206" s="1137" t="s">
        <v>11017</v>
      </c>
      <c r="AM206" s="469">
        <v>33.6</v>
      </c>
      <c r="AN206" s="314"/>
      <c r="AO206" s="315"/>
      <c r="AP206" s="316"/>
      <c r="AQ206" s="314"/>
      <c r="AR206" s="315"/>
      <c r="AS206" s="316"/>
      <c r="AT206" s="314"/>
      <c r="AU206" s="315"/>
      <c r="AV206" s="316"/>
      <c r="AW206" s="1169" t="s">
        <v>621</v>
      </c>
      <c r="AX206" s="1137" t="s">
        <v>178</v>
      </c>
      <c r="AY206" s="469">
        <v>47.25</v>
      </c>
      <c r="AZ206" s="314" t="s">
        <v>12250</v>
      </c>
      <c r="BA206" s="535" t="s">
        <v>12251</v>
      </c>
      <c r="BB206" s="316">
        <v>20</v>
      </c>
      <c r="BC206" s="1392"/>
      <c r="BD206" s="1386"/>
      <c r="BE206" s="1393"/>
      <c r="BF206" s="1500"/>
      <c r="BG206" s="1591"/>
      <c r="BH206" s="1513"/>
    </row>
    <row r="207" spans="1:60">
      <c r="A207" s="140">
        <v>204</v>
      </c>
      <c r="B207" s="141" t="s">
        <v>179</v>
      </c>
      <c r="C207" s="440" t="s">
        <v>622</v>
      </c>
      <c r="D207" s="314"/>
      <c r="E207" s="315"/>
      <c r="F207" s="575"/>
      <c r="G207" s="583"/>
      <c r="H207" s="571"/>
      <c r="I207" s="584"/>
      <c r="J207" s="314"/>
      <c r="K207" s="315"/>
      <c r="L207" s="316"/>
      <c r="M207" s="314"/>
      <c r="N207" s="315"/>
      <c r="O207" s="316"/>
      <c r="P207" s="799"/>
      <c r="Q207" s="776"/>
      <c r="R207" s="801"/>
      <c r="S207" s="583"/>
      <c r="T207" s="571"/>
      <c r="U207" s="584"/>
      <c r="V207" s="314"/>
      <c r="W207" s="315"/>
      <c r="X207" s="316"/>
      <c r="Y207" s="903"/>
      <c r="Z207" s="904"/>
      <c r="AA207" s="905"/>
      <c r="AB207" s="986"/>
      <c r="AC207" s="974"/>
      <c r="AD207" s="987"/>
      <c r="AE207" s="314"/>
      <c r="AF207" s="315"/>
      <c r="AG207" s="316"/>
      <c r="AH207" s="1023"/>
      <c r="AI207" s="1016"/>
      <c r="AJ207" s="1024"/>
      <c r="AK207" s="1169" t="s">
        <v>622</v>
      </c>
      <c r="AL207" s="1137" t="s">
        <v>11018</v>
      </c>
      <c r="AM207" s="469">
        <v>328.6</v>
      </c>
      <c r="AN207" s="314"/>
      <c r="AO207" s="315"/>
      <c r="AP207" s="316"/>
      <c r="AQ207" s="314"/>
      <c r="AR207" s="315"/>
      <c r="AS207" s="316"/>
      <c r="AT207" s="314"/>
      <c r="AU207" s="315"/>
      <c r="AV207" s="316"/>
      <c r="AW207" s="1169"/>
      <c r="AX207" s="1137"/>
      <c r="AY207" s="469"/>
      <c r="AZ207" s="314"/>
      <c r="BA207" s="315"/>
      <c r="BB207" s="316"/>
      <c r="BC207" s="1392"/>
      <c r="BD207" s="1386"/>
      <c r="BE207" s="1393"/>
      <c r="BF207" s="1500"/>
      <c r="BG207" s="1591"/>
      <c r="BH207" s="1513"/>
    </row>
    <row r="208" spans="1:60" ht="30">
      <c r="A208" s="140">
        <v>205</v>
      </c>
      <c r="B208" s="141" t="s">
        <v>180</v>
      </c>
      <c r="C208" s="440" t="s">
        <v>623</v>
      </c>
      <c r="D208" s="314"/>
      <c r="E208" s="315"/>
      <c r="F208" s="575"/>
      <c r="G208" s="583"/>
      <c r="H208" s="571"/>
      <c r="I208" s="584"/>
      <c r="J208" s="314"/>
      <c r="K208" s="315"/>
      <c r="L208" s="316"/>
      <c r="M208" s="314"/>
      <c r="N208" s="315"/>
      <c r="O208" s="316"/>
      <c r="P208" s="799"/>
      <c r="Q208" s="776"/>
      <c r="R208" s="801"/>
      <c r="S208" s="583"/>
      <c r="T208" s="571"/>
      <c r="U208" s="584"/>
      <c r="V208" s="314"/>
      <c r="W208" s="315"/>
      <c r="X208" s="316"/>
      <c r="Y208" s="903"/>
      <c r="Z208" s="904"/>
      <c r="AA208" s="905"/>
      <c r="AB208" s="986"/>
      <c r="AC208" s="974"/>
      <c r="AD208" s="987"/>
      <c r="AE208" s="314"/>
      <c r="AF208" s="315"/>
      <c r="AG208" s="316"/>
      <c r="AH208" s="1023"/>
      <c r="AI208" s="1016"/>
      <c r="AJ208" s="1024"/>
      <c r="AK208" s="1169" t="s">
        <v>11019</v>
      </c>
      <c r="AL208" s="1137" t="s">
        <v>11020</v>
      </c>
      <c r="AM208" s="469">
        <v>71.87</v>
      </c>
      <c r="AN208" s="314"/>
      <c r="AO208" s="315"/>
      <c r="AP208" s="316"/>
      <c r="AQ208" s="314"/>
      <c r="AR208" s="315"/>
      <c r="AS208" s="316"/>
      <c r="AT208" s="314"/>
      <c r="AU208" s="315"/>
      <c r="AV208" s="316"/>
      <c r="AW208" s="1169" t="s">
        <v>623</v>
      </c>
      <c r="AX208" s="1137" t="s">
        <v>180</v>
      </c>
      <c r="AY208" s="469">
        <v>78</v>
      </c>
      <c r="AZ208" s="314"/>
      <c r="BA208" s="315"/>
      <c r="BB208" s="316"/>
      <c r="BC208" s="1392"/>
      <c r="BD208" s="1386"/>
      <c r="BE208" s="1393"/>
      <c r="BF208" s="1500"/>
      <c r="BG208" s="1591"/>
      <c r="BH208" s="1513"/>
    </row>
    <row r="209" spans="1:60" ht="30">
      <c r="A209" s="140">
        <v>206</v>
      </c>
      <c r="B209" s="141" t="s">
        <v>181</v>
      </c>
      <c r="C209" s="440" t="s">
        <v>624</v>
      </c>
      <c r="D209" s="314"/>
      <c r="E209" s="315"/>
      <c r="F209" s="575"/>
      <c r="G209" s="583"/>
      <c r="H209" s="571"/>
      <c r="I209" s="584"/>
      <c r="J209" s="314"/>
      <c r="K209" s="315"/>
      <c r="L209" s="316"/>
      <c r="M209" s="314"/>
      <c r="N209" s="315"/>
      <c r="O209" s="316"/>
      <c r="P209" s="799"/>
      <c r="Q209" s="776"/>
      <c r="R209" s="801"/>
      <c r="S209" s="583"/>
      <c r="T209" s="571"/>
      <c r="U209" s="584"/>
      <c r="V209" s="314"/>
      <c r="W209" s="315"/>
      <c r="X209" s="316"/>
      <c r="Y209" s="903"/>
      <c r="Z209" s="904"/>
      <c r="AA209" s="905"/>
      <c r="AB209" s="986"/>
      <c r="AC209" s="974"/>
      <c r="AD209" s="987"/>
      <c r="AE209" s="314"/>
      <c r="AF209" s="315"/>
      <c r="AG209" s="316"/>
      <c r="AH209" s="1023"/>
      <c r="AI209" s="1016"/>
      <c r="AJ209" s="1024"/>
      <c r="AK209" s="1169" t="s">
        <v>624</v>
      </c>
      <c r="AL209" s="1137" t="s">
        <v>11021</v>
      </c>
      <c r="AM209" s="469">
        <v>29.9</v>
      </c>
      <c r="AN209" s="314"/>
      <c r="AO209" s="315"/>
      <c r="AP209" s="316"/>
      <c r="AQ209" s="314"/>
      <c r="AR209" s="315"/>
      <c r="AS209" s="316"/>
      <c r="AT209" s="314"/>
      <c r="AU209" s="315"/>
      <c r="AV209" s="316"/>
      <c r="AW209" s="1169" t="s">
        <v>624</v>
      </c>
      <c r="AX209" s="1137" t="s">
        <v>181</v>
      </c>
      <c r="AY209" s="469">
        <v>32.18</v>
      </c>
      <c r="AZ209" s="314"/>
      <c r="BA209" s="315"/>
      <c r="BB209" s="316"/>
      <c r="BC209" s="1392"/>
      <c r="BD209" s="1386"/>
      <c r="BE209" s="1393"/>
      <c r="BF209" s="1500"/>
      <c r="BG209" s="1591"/>
      <c r="BH209" s="1513"/>
    </row>
    <row r="210" spans="1:60" ht="30">
      <c r="A210" s="140">
        <v>207</v>
      </c>
      <c r="B210" s="141" t="s">
        <v>182</v>
      </c>
      <c r="C210" s="440" t="s">
        <v>625</v>
      </c>
      <c r="D210" s="314"/>
      <c r="E210" s="315"/>
      <c r="F210" s="575"/>
      <c r="G210" s="583"/>
      <c r="H210" s="571"/>
      <c r="I210" s="584"/>
      <c r="J210" s="314"/>
      <c r="K210" s="315"/>
      <c r="L210" s="316"/>
      <c r="M210" s="314"/>
      <c r="N210" s="315"/>
      <c r="O210" s="316"/>
      <c r="P210" s="799">
        <v>1002060250</v>
      </c>
      <c r="Q210" s="774" t="s">
        <v>10094</v>
      </c>
      <c r="R210" s="801">
        <v>40.5</v>
      </c>
      <c r="S210" s="583"/>
      <c r="T210" s="571"/>
      <c r="U210" s="584"/>
      <c r="V210" s="314"/>
      <c r="W210" s="315"/>
      <c r="X210" s="316"/>
      <c r="Y210" s="903"/>
      <c r="Z210" s="904"/>
      <c r="AA210" s="905"/>
      <c r="AB210" s="986"/>
      <c r="AC210" s="974"/>
      <c r="AD210" s="987"/>
      <c r="AE210" s="314"/>
      <c r="AF210" s="315"/>
      <c r="AG210" s="316"/>
      <c r="AH210" s="1023"/>
      <c r="AI210" s="1016"/>
      <c r="AJ210" s="1024"/>
      <c r="AK210" s="1169" t="s">
        <v>625</v>
      </c>
      <c r="AL210" s="1137" t="s">
        <v>11022</v>
      </c>
      <c r="AM210" s="469">
        <v>69.150000000000006</v>
      </c>
      <c r="AN210" s="314"/>
      <c r="AO210" s="315"/>
      <c r="AP210" s="316"/>
      <c r="AQ210" s="314"/>
      <c r="AR210" s="315"/>
      <c r="AS210" s="316"/>
      <c r="AT210" s="314"/>
      <c r="AU210" s="315"/>
      <c r="AV210" s="316"/>
      <c r="AW210" s="1169" t="s">
        <v>625</v>
      </c>
      <c r="AX210" s="1137" t="s">
        <v>182</v>
      </c>
      <c r="AY210" s="469">
        <v>65.16</v>
      </c>
      <c r="AZ210" s="314" t="s">
        <v>12252</v>
      </c>
      <c r="BA210" s="535" t="s">
        <v>12253</v>
      </c>
      <c r="BB210" s="316">
        <v>26</v>
      </c>
      <c r="BC210" s="1392"/>
      <c r="BD210" s="1386"/>
      <c r="BE210" s="1393"/>
      <c r="BF210" s="1500"/>
      <c r="BG210" s="1591"/>
      <c r="BH210" s="1513"/>
    </row>
    <row r="211" spans="1:60" ht="30">
      <c r="A211" s="140">
        <v>208</v>
      </c>
      <c r="B211" s="141" t="s">
        <v>183</v>
      </c>
      <c r="C211" s="440" t="s">
        <v>626</v>
      </c>
      <c r="D211" s="314"/>
      <c r="E211" s="315"/>
      <c r="F211" s="575"/>
      <c r="G211" s="583"/>
      <c r="H211" s="571"/>
      <c r="I211" s="584"/>
      <c r="J211" s="314"/>
      <c r="K211" s="315"/>
      <c r="L211" s="316"/>
      <c r="M211" s="314"/>
      <c r="N211" s="315"/>
      <c r="O211" s="316"/>
      <c r="P211" s="799">
        <v>100206</v>
      </c>
      <c r="Q211" s="774" t="s">
        <v>10095</v>
      </c>
      <c r="R211" s="801">
        <v>80.989999999999995</v>
      </c>
      <c r="S211" s="583"/>
      <c r="T211" s="571"/>
      <c r="U211" s="584"/>
      <c r="V211" s="314"/>
      <c r="W211" s="315"/>
      <c r="X211" s="316"/>
      <c r="Y211" s="903"/>
      <c r="Z211" s="904"/>
      <c r="AA211" s="905"/>
      <c r="AB211" s="986"/>
      <c r="AC211" s="974"/>
      <c r="AD211" s="987"/>
      <c r="AE211" s="314"/>
      <c r="AF211" s="315"/>
      <c r="AG211" s="316"/>
      <c r="AH211" s="1023"/>
      <c r="AI211" s="1016"/>
      <c r="AJ211" s="1024"/>
      <c r="AK211" s="1169" t="s">
        <v>626</v>
      </c>
      <c r="AL211" s="1137" t="s">
        <v>11023</v>
      </c>
      <c r="AM211" s="469">
        <v>166.87</v>
      </c>
      <c r="AN211" s="314"/>
      <c r="AO211" s="315"/>
      <c r="AP211" s="316"/>
      <c r="AQ211" s="314"/>
      <c r="AR211" s="315"/>
      <c r="AS211" s="316"/>
      <c r="AT211" s="314"/>
      <c r="AU211" s="315"/>
      <c r="AV211" s="316"/>
      <c r="AW211" s="1169" t="s">
        <v>626</v>
      </c>
      <c r="AX211" s="1137" t="s">
        <v>183</v>
      </c>
      <c r="AY211" s="469">
        <v>157.21</v>
      </c>
      <c r="AZ211" s="314" t="s">
        <v>12254</v>
      </c>
      <c r="BA211" s="535" t="s">
        <v>12255</v>
      </c>
      <c r="BB211" s="316">
        <v>39</v>
      </c>
      <c r="BC211" s="1392"/>
      <c r="BD211" s="1386"/>
      <c r="BE211" s="1393"/>
      <c r="BF211" s="1500"/>
      <c r="BG211" s="1591"/>
      <c r="BH211" s="1513"/>
    </row>
    <row r="212" spans="1:60" ht="30">
      <c r="A212" s="140">
        <v>209</v>
      </c>
      <c r="B212" s="141" t="s">
        <v>184</v>
      </c>
      <c r="C212" s="440" t="s">
        <v>627</v>
      </c>
      <c r="D212" s="314"/>
      <c r="E212" s="315"/>
      <c r="F212" s="575"/>
      <c r="G212" s="583"/>
      <c r="H212" s="571"/>
      <c r="I212" s="584"/>
      <c r="J212" s="314"/>
      <c r="K212" s="315"/>
      <c r="L212" s="316"/>
      <c r="M212" s="314"/>
      <c r="N212" s="315"/>
      <c r="O212" s="316"/>
      <c r="P212" s="799" t="s">
        <v>10096</v>
      </c>
      <c r="Q212" s="775" t="s">
        <v>10097</v>
      </c>
      <c r="R212" s="801">
        <v>219</v>
      </c>
      <c r="S212" s="583"/>
      <c r="T212" s="571"/>
      <c r="U212" s="584"/>
      <c r="V212" s="314"/>
      <c r="W212" s="315"/>
      <c r="X212" s="316"/>
      <c r="Y212" s="903"/>
      <c r="Z212" s="904"/>
      <c r="AA212" s="905"/>
      <c r="AB212" s="986" t="s">
        <v>10636</v>
      </c>
      <c r="AC212" s="976" t="s">
        <v>10637</v>
      </c>
      <c r="AD212" s="985">
        <v>150</v>
      </c>
      <c r="AE212" s="314"/>
      <c r="AF212" s="315"/>
      <c r="AG212" s="316"/>
      <c r="AH212" s="1023"/>
      <c r="AI212" s="1016"/>
      <c r="AJ212" s="1024"/>
      <c r="AK212" s="1169" t="s">
        <v>627</v>
      </c>
      <c r="AL212" s="1137" t="s">
        <v>11024</v>
      </c>
      <c r="AM212" s="469">
        <v>253.6</v>
      </c>
      <c r="AN212" s="314"/>
      <c r="AO212" s="315"/>
      <c r="AP212" s="316"/>
      <c r="AQ212" s="314"/>
      <c r="AR212" s="315"/>
      <c r="AS212" s="316"/>
      <c r="AT212" s="314"/>
      <c r="AU212" s="315"/>
      <c r="AV212" s="316"/>
      <c r="AW212" s="1169" t="s">
        <v>627</v>
      </c>
      <c r="AX212" s="1137" t="s">
        <v>184</v>
      </c>
      <c r="AY212" s="469">
        <v>288</v>
      </c>
      <c r="AZ212" s="1380">
        <v>2462</v>
      </c>
      <c r="BA212" s="535" t="s">
        <v>12256</v>
      </c>
      <c r="BB212" s="316">
        <v>75</v>
      </c>
      <c r="BC212" s="1392"/>
      <c r="BD212" s="1386"/>
      <c r="BE212" s="1393"/>
      <c r="BF212" s="1500"/>
      <c r="BG212" s="1591"/>
      <c r="BH212" s="1513"/>
    </row>
    <row r="213" spans="1:60" ht="30">
      <c r="A213" s="140">
        <v>210</v>
      </c>
      <c r="B213" s="141" t="s">
        <v>185</v>
      </c>
      <c r="C213" s="440" t="s">
        <v>628</v>
      </c>
      <c r="D213" s="314"/>
      <c r="E213" s="315"/>
      <c r="F213" s="575"/>
      <c r="G213" s="583"/>
      <c r="H213" s="571"/>
      <c r="I213" s="584"/>
      <c r="J213" s="314"/>
      <c r="K213" s="315"/>
      <c r="L213" s="316"/>
      <c r="M213" s="314"/>
      <c r="N213" s="315"/>
      <c r="O213" s="316"/>
      <c r="P213" s="799" t="s">
        <v>10098</v>
      </c>
      <c r="Q213" s="774" t="s">
        <v>10099</v>
      </c>
      <c r="R213" s="801">
        <v>62</v>
      </c>
      <c r="S213" s="583"/>
      <c r="T213" s="571"/>
      <c r="U213" s="584"/>
      <c r="V213" s="314"/>
      <c r="W213" s="315"/>
      <c r="X213" s="316"/>
      <c r="Y213" s="903"/>
      <c r="Z213" s="904"/>
      <c r="AA213" s="905"/>
      <c r="AB213" s="986"/>
      <c r="AC213" s="974"/>
      <c r="AD213" s="987"/>
      <c r="AE213" s="314"/>
      <c r="AF213" s="315"/>
      <c r="AG213" s="316"/>
      <c r="AH213" s="1023"/>
      <c r="AI213" s="1016"/>
      <c r="AJ213" s="1024"/>
      <c r="AK213" s="1169" t="s">
        <v>628</v>
      </c>
      <c r="AL213" s="1137" t="s">
        <v>11025</v>
      </c>
      <c r="AM213" s="469">
        <v>101.05</v>
      </c>
      <c r="AN213" s="314"/>
      <c r="AO213" s="315"/>
      <c r="AP213" s="316"/>
      <c r="AQ213" s="314"/>
      <c r="AR213" s="315"/>
      <c r="AS213" s="316"/>
      <c r="AT213" s="314"/>
      <c r="AU213" s="315"/>
      <c r="AV213" s="316"/>
      <c r="AW213" s="1169" t="s">
        <v>628</v>
      </c>
      <c r="AX213" s="1137" t="s">
        <v>185</v>
      </c>
      <c r="AY213" s="469">
        <v>113.06</v>
      </c>
      <c r="AZ213" s="314" t="s">
        <v>12257</v>
      </c>
      <c r="BA213" s="535" t="s">
        <v>12258</v>
      </c>
      <c r="BB213" s="316">
        <v>60</v>
      </c>
      <c r="BC213" s="1392"/>
      <c r="BD213" s="1386"/>
      <c r="BE213" s="1393"/>
      <c r="BF213" s="1500"/>
      <c r="BG213" s="1591"/>
      <c r="BH213" s="1513"/>
    </row>
    <row r="214" spans="1:60" ht="30">
      <c r="A214" s="140">
        <v>211</v>
      </c>
      <c r="B214" s="141" t="s">
        <v>186</v>
      </c>
      <c r="C214" s="440" t="s">
        <v>629</v>
      </c>
      <c r="D214" s="314"/>
      <c r="E214" s="315"/>
      <c r="F214" s="575"/>
      <c r="G214" s="583"/>
      <c r="H214" s="571"/>
      <c r="I214" s="584"/>
      <c r="J214" s="314"/>
      <c r="K214" s="315"/>
      <c r="L214" s="316"/>
      <c r="M214" s="314"/>
      <c r="N214" s="315"/>
      <c r="O214" s="316"/>
      <c r="P214" s="802"/>
      <c r="Q214" s="775"/>
      <c r="R214" s="803"/>
      <c r="S214" s="583"/>
      <c r="T214" s="571"/>
      <c r="U214" s="584"/>
      <c r="V214" s="314"/>
      <c r="W214" s="315"/>
      <c r="X214" s="316"/>
      <c r="Y214" s="903"/>
      <c r="Z214" s="904"/>
      <c r="AA214" s="905"/>
      <c r="AB214" s="986"/>
      <c r="AC214" s="974"/>
      <c r="AD214" s="987"/>
      <c r="AE214" s="314"/>
      <c r="AF214" s="315"/>
      <c r="AG214" s="316"/>
      <c r="AH214" s="1023"/>
      <c r="AI214" s="1016"/>
      <c r="AJ214" s="1024"/>
      <c r="AK214" s="1169" t="s">
        <v>629</v>
      </c>
      <c r="AL214" s="1137" t="s">
        <v>11026</v>
      </c>
      <c r="AM214" s="469">
        <v>95.15</v>
      </c>
      <c r="AN214" s="314"/>
      <c r="AO214" s="315"/>
      <c r="AP214" s="316"/>
      <c r="AQ214" s="314"/>
      <c r="AR214" s="315"/>
      <c r="AS214" s="316"/>
      <c r="AT214" s="314"/>
      <c r="AU214" s="315"/>
      <c r="AV214" s="316"/>
      <c r="AW214" s="1169" t="s">
        <v>629</v>
      </c>
      <c r="AX214" s="1137" t="s">
        <v>186</v>
      </c>
      <c r="AY214" s="469">
        <v>99.45</v>
      </c>
      <c r="AZ214" s="314"/>
      <c r="BA214" s="315"/>
      <c r="BB214" s="316"/>
      <c r="BC214" s="1392"/>
      <c r="BD214" s="1386"/>
      <c r="BE214" s="1393"/>
      <c r="BF214" s="1500"/>
      <c r="BG214" s="1591"/>
      <c r="BH214" s="1513"/>
    </row>
    <row r="215" spans="1:60">
      <c r="A215" s="140">
        <v>212</v>
      </c>
      <c r="B215" s="141" t="s">
        <v>187</v>
      </c>
      <c r="C215" s="440" t="s">
        <v>630</v>
      </c>
      <c r="D215" s="314"/>
      <c r="E215" s="315"/>
      <c r="F215" s="575"/>
      <c r="G215" s="583"/>
      <c r="H215" s="571"/>
      <c r="I215" s="584"/>
      <c r="J215" s="314"/>
      <c r="K215" s="315"/>
      <c r="L215" s="316"/>
      <c r="M215" s="314"/>
      <c r="N215" s="315"/>
      <c r="O215" s="316"/>
      <c r="P215" s="799" t="s">
        <v>10100</v>
      </c>
      <c r="Q215" s="774" t="s">
        <v>10101</v>
      </c>
      <c r="R215" s="801">
        <v>41</v>
      </c>
      <c r="S215" s="583"/>
      <c r="T215" s="571"/>
      <c r="U215" s="584"/>
      <c r="V215" s="314"/>
      <c r="W215" s="315"/>
      <c r="X215" s="316"/>
      <c r="Y215" s="903"/>
      <c r="Z215" s="904"/>
      <c r="AA215" s="905"/>
      <c r="AB215" s="986"/>
      <c r="AC215" s="974"/>
      <c r="AD215" s="987"/>
      <c r="AE215" s="314"/>
      <c r="AF215" s="315"/>
      <c r="AG215" s="316"/>
      <c r="AH215" s="1023"/>
      <c r="AI215" s="1016"/>
      <c r="AJ215" s="1024"/>
      <c r="AK215" s="1169" t="s">
        <v>11027</v>
      </c>
      <c r="AL215" s="1137" t="s">
        <v>11028</v>
      </c>
      <c r="AM215" s="469">
        <v>41.03</v>
      </c>
      <c r="AN215" s="314"/>
      <c r="AO215" s="315"/>
      <c r="AP215" s="316"/>
      <c r="AQ215" s="314"/>
      <c r="AR215" s="315"/>
      <c r="AS215" s="316"/>
      <c r="AT215" s="314"/>
      <c r="AU215" s="315"/>
      <c r="AV215" s="316"/>
      <c r="AW215" s="1169" t="s">
        <v>630</v>
      </c>
      <c r="AX215" s="1137" t="s">
        <v>187</v>
      </c>
      <c r="AY215" s="469">
        <v>48.04</v>
      </c>
      <c r="AZ215" s="314" t="s">
        <v>12259</v>
      </c>
      <c r="BA215" s="535" t="s">
        <v>12260</v>
      </c>
      <c r="BB215" s="316">
        <v>22</v>
      </c>
      <c r="BC215" s="1392"/>
      <c r="BD215" s="1386"/>
      <c r="BE215" s="1393"/>
      <c r="BF215" s="1500"/>
      <c r="BG215" s="1591"/>
      <c r="BH215" s="1513"/>
    </row>
    <row r="216" spans="1:60" ht="30">
      <c r="A216" s="140">
        <v>213</v>
      </c>
      <c r="B216" s="141" t="s">
        <v>188</v>
      </c>
      <c r="C216" s="440" t="s">
        <v>631</v>
      </c>
      <c r="D216" s="314"/>
      <c r="E216" s="315"/>
      <c r="F216" s="575"/>
      <c r="G216" s="583"/>
      <c r="H216" s="571"/>
      <c r="I216" s="584"/>
      <c r="J216" s="314"/>
      <c r="K216" s="315"/>
      <c r="L216" s="316"/>
      <c r="M216" s="314"/>
      <c r="N216" s="315"/>
      <c r="O216" s="316"/>
      <c r="P216" s="799" t="s">
        <v>10102</v>
      </c>
      <c r="Q216" s="775" t="s">
        <v>10103</v>
      </c>
      <c r="R216" s="801">
        <v>313</v>
      </c>
      <c r="S216" s="583"/>
      <c r="T216" s="571"/>
      <c r="U216" s="584"/>
      <c r="V216" s="314"/>
      <c r="W216" s="315"/>
      <c r="X216" s="316"/>
      <c r="Y216" s="903"/>
      <c r="Z216" s="904"/>
      <c r="AA216" s="905"/>
      <c r="AB216" s="986"/>
      <c r="AC216" s="974"/>
      <c r="AD216" s="987"/>
      <c r="AE216" s="314"/>
      <c r="AF216" s="315"/>
      <c r="AG216" s="316"/>
      <c r="AH216" s="1023"/>
      <c r="AI216" s="1016"/>
      <c r="AJ216" s="1024"/>
      <c r="AK216" s="1169" t="s">
        <v>631</v>
      </c>
      <c r="AL216" s="1137" t="s">
        <v>11029</v>
      </c>
      <c r="AM216" s="469">
        <v>251.25</v>
      </c>
      <c r="AN216" s="314"/>
      <c r="AO216" s="315"/>
      <c r="AP216" s="316"/>
      <c r="AQ216" s="314"/>
      <c r="AR216" s="315"/>
      <c r="AS216" s="316"/>
      <c r="AT216" s="314"/>
      <c r="AU216" s="315"/>
      <c r="AV216" s="316"/>
      <c r="AW216" s="1169"/>
      <c r="AX216" s="1137"/>
      <c r="AY216" s="469"/>
      <c r="AZ216" s="314"/>
      <c r="BA216" s="315"/>
      <c r="BB216" s="316"/>
      <c r="BC216" s="1392"/>
      <c r="BD216" s="1386"/>
      <c r="BE216" s="1393"/>
      <c r="BF216" s="1500"/>
      <c r="BG216" s="1591"/>
      <c r="BH216" s="1513"/>
    </row>
    <row r="217" spans="1:60" ht="30">
      <c r="A217" s="140">
        <v>214</v>
      </c>
      <c r="B217" s="141" t="s">
        <v>189</v>
      </c>
      <c r="C217" s="440" t="s">
        <v>632</v>
      </c>
      <c r="D217" s="314"/>
      <c r="E217" s="315"/>
      <c r="F217" s="575"/>
      <c r="G217" s="583"/>
      <c r="H217" s="571"/>
      <c r="I217" s="584"/>
      <c r="J217" s="314"/>
      <c r="K217" s="315"/>
      <c r="L217" s="316"/>
      <c r="M217" s="314"/>
      <c r="N217" s="315"/>
      <c r="O217" s="316"/>
      <c r="P217" s="799" t="s">
        <v>10104</v>
      </c>
      <c r="Q217" s="774" t="s">
        <v>10105</v>
      </c>
      <c r="R217" s="801">
        <v>125</v>
      </c>
      <c r="S217" s="583"/>
      <c r="T217" s="571"/>
      <c r="U217" s="584"/>
      <c r="V217" s="314"/>
      <c r="W217" s="315"/>
      <c r="X217" s="316"/>
      <c r="Y217" s="903"/>
      <c r="Z217" s="904"/>
      <c r="AA217" s="905"/>
      <c r="AB217" s="986"/>
      <c r="AC217" s="974"/>
      <c r="AD217" s="987"/>
      <c r="AE217" s="314"/>
      <c r="AF217" s="315"/>
      <c r="AG217" s="316"/>
      <c r="AH217" s="1023"/>
      <c r="AI217" s="1016"/>
      <c r="AJ217" s="1024"/>
      <c r="AK217" s="1169" t="s">
        <v>632</v>
      </c>
      <c r="AL217" s="1137" t="s">
        <v>11030</v>
      </c>
      <c r="AM217" s="469">
        <v>80</v>
      </c>
      <c r="AN217" s="314"/>
      <c r="AO217" s="315"/>
      <c r="AP217" s="316"/>
      <c r="AQ217" s="314"/>
      <c r="AR217" s="315"/>
      <c r="AS217" s="316"/>
      <c r="AT217" s="314"/>
      <c r="AU217" s="315"/>
      <c r="AV217" s="316"/>
      <c r="AW217" s="1169" t="s">
        <v>632</v>
      </c>
      <c r="AX217" s="1137" t="s">
        <v>189</v>
      </c>
      <c r="AY217" s="469">
        <v>90.26</v>
      </c>
      <c r="AZ217" s="314"/>
      <c r="BA217" s="315"/>
      <c r="BB217" s="316"/>
      <c r="BC217" s="1392"/>
      <c r="BD217" s="1386"/>
      <c r="BE217" s="1393"/>
      <c r="BF217" s="1500"/>
      <c r="BG217" s="1591"/>
      <c r="BH217" s="1513"/>
    </row>
    <row r="218" spans="1:60" ht="30">
      <c r="A218" s="140">
        <v>215</v>
      </c>
      <c r="B218" s="141" t="s">
        <v>4499</v>
      </c>
      <c r="C218" s="440" t="s">
        <v>633</v>
      </c>
      <c r="D218" s="314"/>
      <c r="E218" s="315"/>
      <c r="F218" s="575"/>
      <c r="G218" s="583"/>
      <c r="H218" s="571"/>
      <c r="I218" s="584"/>
      <c r="J218" s="314"/>
      <c r="K218" s="315"/>
      <c r="L218" s="316"/>
      <c r="M218" s="314"/>
      <c r="N218" s="315"/>
      <c r="O218" s="316"/>
      <c r="P218" s="799"/>
      <c r="Q218" s="774"/>
      <c r="R218" s="801"/>
      <c r="S218" s="583"/>
      <c r="T218" s="571"/>
      <c r="U218" s="584"/>
      <c r="V218" s="314"/>
      <c r="W218" s="315"/>
      <c r="X218" s="316"/>
      <c r="Y218" s="903"/>
      <c r="Z218" s="904"/>
      <c r="AA218" s="905"/>
      <c r="AB218" s="986"/>
      <c r="AC218" s="974"/>
      <c r="AD218" s="987"/>
      <c r="AE218" s="314"/>
      <c r="AF218" s="315"/>
      <c r="AG218" s="316"/>
      <c r="AH218" s="1023"/>
      <c r="AI218" s="1016"/>
      <c r="AJ218" s="1024"/>
      <c r="AK218" s="1169" t="s">
        <v>633</v>
      </c>
      <c r="AL218" s="1137" t="s">
        <v>11031</v>
      </c>
      <c r="AM218" s="469">
        <v>39.979999999999997</v>
      </c>
      <c r="AN218" s="314"/>
      <c r="AO218" s="315"/>
      <c r="AP218" s="316"/>
      <c r="AQ218" s="314"/>
      <c r="AR218" s="315"/>
      <c r="AS218" s="316"/>
      <c r="AT218" s="314"/>
      <c r="AU218" s="315"/>
      <c r="AV218" s="316"/>
      <c r="AW218" s="1169" t="s">
        <v>633</v>
      </c>
      <c r="AX218" s="1137" t="s">
        <v>4499</v>
      </c>
      <c r="AY218" s="469">
        <v>44.66</v>
      </c>
      <c r="AZ218" s="314"/>
      <c r="BA218" s="315"/>
      <c r="BB218" s="316"/>
      <c r="BC218" s="1392"/>
      <c r="BD218" s="1386"/>
      <c r="BE218" s="1393"/>
      <c r="BF218" s="1500"/>
      <c r="BG218" s="1591"/>
      <c r="BH218" s="1513"/>
    </row>
    <row r="219" spans="1:60" ht="30">
      <c r="A219" s="140">
        <v>216</v>
      </c>
      <c r="B219" s="141" t="s">
        <v>190</v>
      </c>
      <c r="C219" s="440" t="s">
        <v>634</v>
      </c>
      <c r="D219" s="314"/>
      <c r="E219" s="315"/>
      <c r="F219" s="575"/>
      <c r="G219" s="583"/>
      <c r="H219" s="571"/>
      <c r="I219" s="584"/>
      <c r="J219" s="314"/>
      <c r="K219" s="315"/>
      <c r="L219" s="316"/>
      <c r="M219" s="314"/>
      <c r="N219" s="315"/>
      <c r="O219" s="316"/>
      <c r="P219" s="799" t="s">
        <v>10106</v>
      </c>
      <c r="Q219" s="774" t="s">
        <v>10107</v>
      </c>
      <c r="R219" s="801">
        <v>41.75</v>
      </c>
      <c r="S219" s="583"/>
      <c r="T219" s="571"/>
      <c r="U219" s="584"/>
      <c r="V219" s="314"/>
      <c r="W219" s="315"/>
      <c r="X219" s="316"/>
      <c r="Y219" s="903"/>
      <c r="Z219" s="904"/>
      <c r="AA219" s="905"/>
      <c r="AB219" s="986"/>
      <c r="AC219" s="974"/>
      <c r="AD219" s="987"/>
      <c r="AE219" s="314"/>
      <c r="AF219" s="315"/>
      <c r="AG219" s="316"/>
      <c r="AH219" s="1023"/>
      <c r="AI219" s="1016"/>
      <c r="AJ219" s="1024"/>
      <c r="AK219" s="1169" t="s">
        <v>634</v>
      </c>
      <c r="AL219" s="1137" t="s">
        <v>11032</v>
      </c>
      <c r="AM219" s="469">
        <v>30.97</v>
      </c>
      <c r="AN219" s="314"/>
      <c r="AO219" s="315"/>
      <c r="AP219" s="316"/>
      <c r="AQ219" s="314"/>
      <c r="AR219" s="315"/>
      <c r="AS219" s="316"/>
      <c r="AT219" s="314"/>
      <c r="AU219" s="315"/>
      <c r="AV219" s="316"/>
      <c r="AW219" s="1169" t="s">
        <v>634</v>
      </c>
      <c r="AX219" s="1137" t="s">
        <v>190</v>
      </c>
      <c r="AY219" s="469">
        <v>33.880000000000003</v>
      </c>
      <c r="AZ219" s="314" t="s">
        <v>12261</v>
      </c>
      <c r="BA219" s="535" t="s">
        <v>12262</v>
      </c>
      <c r="BB219" s="316">
        <v>30</v>
      </c>
      <c r="BC219" s="1392"/>
      <c r="BD219" s="1386"/>
      <c r="BE219" s="1393"/>
      <c r="BF219" s="1500"/>
      <c r="BG219" s="1591"/>
      <c r="BH219" s="1513"/>
    </row>
    <row r="220" spans="1:60" ht="30">
      <c r="A220" s="140">
        <v>217</v>
      </c>
      <c r="B220" s="141" t="s">
        <v>191</v>
      </c>
      <c r="C220" s="440" t="s">
        <v>635</v>
      </c>
      <c r="D220" s="314"/>
      <c r="E220" s="315"/>
      <c r="F220" s="575"/>
      <c r="G220" s="583"/>
      <c r="H220" s="571"/>
      <c r="I220" s="584"/>
      <c r="J220" s="314"/>
      <c r="K220" s="315"/>
      <c r="L220" s="316"/>
      <c r="M220" s="314"/>
      <c r="N220" s="315"/>
      <c r="O220" s="316"/>
      <c r="P220" s="799"/>
      <c r="Q220" s="776"/>
      <c r="R220" s="801"/>
      <c r="S220" s="583"/>
      <c r="T220" s="571"/>
      <c r="U220" s="584"/>
      <c r="V220" s="314"/>
      <c r="W220" s="315"/>
      <c r="X220" s="316"/>
      <c r="Y220" s="903"/>
      <c r="Z220" s="904"/>
      <c r="AA220" s="905"/>
      <c r="AB220" s="986"/>
      <c r="AC220" s="974"/>
      <c r="AD220" s="987"/>
      <c r="AE220" s="314"/>
      <c r="AF220" s="315"/>
      <c r="AG220" s="316"/>
      <c r="AH220" s="1023"/>
      <c r="AI220" s="1016"/>
      <c r="AJ220" s="1024"/>
      <c r="AK220" s="1169" t="s">
        <v>635</v>
      </c>
      <c r="AL220" s="1137" t="s">
        <v>11033</v>
      </c>
      <c r="AM220" s="469">
        <v>88.5</v>
      </c>
      <c r="AN220" s="314"/>
      <c r="AO220" s="315"/>
      <c r="AP220" s="316"/>
      <c r="AQ220" s="314"/>
      <c r="AR220" s="315"/>
      <c r="AS220" s="316"/>
      <c r="AT220" s="314"/>
      <c r="AU220" s="315"/>
      <c r="AV220" s="316"/>
      <c r="AW220" s="1169" t="s">
        <v>635</v>
      </c>
      <c r="AX220" s="1137" t="s">
        <v>191</v>
      </c>
      <c r="AY220" s="469">
        <v>92.36</v>
      </c>
      <c r="AZ220" s="314"/>
      <c r="BA220" s="315"/>
      <c r="BB220" s="316"/>
      <c r="BC220" s="1392"/>
      <c r="BD220" s="1386"/>
      <c r="BE220" s="1393"/>
      <c r="BF220" s="1500"/>
      <c r="BG220" s="1591"/>
      <c r="BH220" s="1513"/>
    </row>
    <row r="221" spans="1:60" ht="30">
      <c r="A221" s="140">
        <v>218</v>
      </c>
      <c r="B221" s="141" t="s">
        <v>4500</v>
      </c>
      <c r="C221" s="440" t="s">
        <v>4501</v>
      </c>
      <c r="D221" s="314"/>
      <c r="E221" s="315"/>
      <c r="F221" s="575"/>
      <c r="G221" s="583"/>
      <c r="H221" s="571"/>
      <c r="I221" s="584"/>
      <c r="J221" s="314"/>
      <c r="K221" s="315"/>
      <c r="L221" s="316"/>
      <c r="M221" s="314"/>
      <c r="N221" s="315"/>
      <c r="O221" s="316"/>
      <c r="P221" s="799" t="s">
        <v>10108</v>
      </c>
      <c r="Q221" s="776" t="s">
        <v>10109</v>
      </c>
      <c r="R221" s="801">
        <v>125</v>
      </c>
      <c r="S221" s="583"/>
      <c r="T221" s="571"/>
      <c r="U221" s="584"/>
      <c r="V221" s="314"/>
      <c r="W221" s="315"/>
      <c r="X221" s="316"/>
      <c r="Y221" s="903"/>
      <c r="Z221" s="904"/>
      <c r="AA221" s="905"/>
      <c r="AB221" s="986"/>
      <c r="AC221" s="974"/>
      <c r="AD221" s="987"/>
      <c r="AE221" s="314"/>
      <c r="AF221" s="315"/>
      <c r="AG221" s="316"/>
      <c r="AH221" s="1023"/>
      <c r="AI221" s="1016"/>
      <c r="AJ221" s="1024"/>
      <c r="AK221" s="1169" t="s">
        <v>4501</v>
      </c>
      <c r="AL221" s="1137" t="s">
        <v>11034</v>
      </c>
      <c r="AM221" s="469">
        <v>326.25</v>
      </c>
      <c r="AN221" s="314"/>
      <c r="AO221" s="315"/>
      <c r="AP221" s="316"/>
      <c r="AQ221" s="314"/>
      <c r="AR221" s="315"/>
      <c r="AS221" s="316"/>
      <c r="AT221" s="314"/>
      <c r="AU221" s="315"/>
      <c r="AV221" s="316"/>
      <c r="AW221" s="1169" t="s">
        <v>4501</v>
      </c>
      <c r="AX221" s="1137" t="s">
        <v>4500</v>
      </c>
      <c r="AY221" s="469">
        <v>368.88</v>
      </c>
      <c r="AZ221" s="314" t="s">
        <v>12263</v>
      </c>
      <c r="BA221" s="535" t="s">
        <v>12264</v>
      </c>
      <c r="BB221" s="316">
        <v>398</v>
      </c>
      <c r="BC221" s="1392"/>
      <c r="BD221" s="1386"/>
      <c r="BE221" s="1393"/>
      <c r="BF221" s="1500"/>
      <c r="BG221" s="1591"/>
      <c r="BH221" s="1513"/>
    </row>
    <row r="222" spans="1:60" ht="44.25">
      <c r="A222" s="140">
        <v>219</v>
      </c>
      <c r="B222" s="141" t="s">
        <v>4502</v>
      </c>
      <c r="C222" s="440" t="s">
        <v>4503</v>
      </c>
      <c r="D222" s="314"/>
      <c r="E222" s="315"/>
      <c r="F222" s="575"/>
      <c r="G222" s="583"/>
      <c r="H222" s="571"/>
      <c r="I222" s="584"/>
      <c r="J222" s="314"/>
      <c r="K222" s="315"/>
      <c r="L222" s="316"/>
      <c r="M222" s="314"/>
      <c r="N222" s="315"/>
      <c r="O222" s="316"/>
      <c r="P222" s="799" t="s">
        <v>10110</v>
      </c>
      <c r="Q222" s="776" t="s">
        <v>10111</v>
      </c>
      <c r="R222" s="801">
        <v>64.5</v>
      </c>
      <c r="S222" s="583"/>
      <c r="T222" s="571"/>
      <c r="U222" s="584"/>
      <c r="V222" s="314"/>
      <c r="W222" s="315"/>
      <c r="X222" s="316"/>
      <c r="Y222" s="903"/>
      <c r="Z222" s="904"/>
      <c r="AA222" s="905"/>
      <c r="AB222" s="986"/>
      <c r="AC222" s="974"/>
      <c r="AD222" s="987"/>
      <c r="AE222" s="314"/>
      <c r="AF222" s="315"/>
      <c r="AG222" s="316"/>
      <c r="AH222" s="1023"/>
      <c r="AI222" s="1016"/>
      <c r="AJ222" s="1024"/>
      <c r="AK222" s="1169" t="s">
        <v>4503</v>
      </c>
      <c r="AL222" s="1137" t="s">
        <v>11035</v>
      </c>
      <c r="AM222" s="316">
        <v>43.25</v>
      </c>
      <c r="AN222" s="314"/>
      <c r="AO222" s="315"/>
      <c r="AP222" s="316"/>
      <c r="AQ222" s="314"/>
      <c r="AR222" s="315"/>
      <c r="AS222" s="316"/>
      <c r="AT222" s="314"/>
      <c r="AU222" s="315"/>
      <c r="AV222" s="316"/>
      <c r="AW222" s="1169" t="s">
        <v>4503</v>
      </c>
      <c r="AX222" s="1137" t="s">
        <v>4502</v>
      </c>
      <c r="AY222" s="469">
        <v>93.03</v>
      </c>
      <c r="AZ222" s="314" t="s">
        <v>12265</v>
      </c>
      <c r="BA222" s="535" t="s">
        <v>12266</v>
      </c>
      <c r="BB222" s="316">
        <v>59</v>
      </c>
      <c r="BC222" s="1392"/>
      <c r="BD222" s="1386"/>
      <c r="BE222" s="1393"/>
      <c r="BF222" s="1500"/>
      <c r="BG222" s="1591"/>
      <c r="BH222" s="1513"/>
    </row>
    <row r="223" spans="1:60" ht="30">
      <c r="A223" s="140">
        <v>220</v>
      </c>
      <c r="B223" s="141" t="s">
        <v>4504</v>
      </c>
      <c r="C223" s="440" t="s">
        <v>4505</v>
      </c>
      <c r="D223" s="314"/>
      <c r="E223" s="315"/>
      <c r="F223" s="575"/>
      <c r="G223" s="583"/>
      <c r="H223" s="571"/>
      <c r="I223" s="584"/>
      <c r="J223" s="314"/>
      <c r="K223" s="315"/>
      <c r="L223" s="316"/>
      <c r="M223" s="314"/>
      <c r="N223" s="315"/>
      <c r="O223" s="316"/>
      <c r="P223" s="799" t="s">
        <v>10112</v>
      </c>
      <c r="Q223" s="776" t="s">
        <v>10113</v>
      </c>
      <c r="R223" s="801">
        <v>73.5</v>
      </c>
      <c r="S223" s="583"/>
      <c r="T223" s="571"/>
      <c r="U223" s="584"/>
      <c r="V223" s="314"/>
      <c r="W223" s="315"/>
      <c r="X223" s="316"/>
      <c r="Y223" s="903"/>
      <c r="Z223" s="904"/>
      <c r="AA223" s="905"/>
      <c r="AB223" s="986"/>
      <c r="AC223" s="974"/>
      <c r="AD223" s="987"/>
      <c r="AE223" s="314"/>
      <c r="AF223" s="315"/>
      <c r="AG223" s="316"/>
      <c r="AH223" s="1023"/>
      <c r="AI223" s="1016"/>
      <c r="AJ223" s="1024"/>
      <c r="AK223" s="1169" t="s">
        <v>4505</v>
      </c>
      <c r="AL223" s="1137" t="s">
        <v>11036</v>
      </c>
      <c r="AM223" s="316">
        <v>32.049999999999997</v>
      </c>
      <c r="AN223" s="314"/>
      <c r="AO223" s="315"/>
      <c r="AP223" s="316"/>
      <c r="AQ223" s="314"/>
      <c r="AR223" s="315"/>
      <c r="AS223" s="316"/>
      <c r="AT223" s="314"/>
      <c r="AU223" s="315"/>
      <c r="AV223" s="316"/>
      <c r="AW223" s="1169" t="s">
        <v>4505</v>
      </c>
      <c r="AX223" s="1137" t="s">
        <v>4504</v>
      </c>
      <c r="AY223" s="469">
        <v>35.659999999999997</v>
      </c>
      <c r="AZ223" s="314"/>
      <c r="BA223" s="315"/>
      <c r="BB223" s="316"/>
      <c r="BC223" s="1392"/>
      <c r="BD223" s="1386"/>
      <c r="BE223" s="1393"/>
      <c r="BF223" s="1500"/>
      <c r="BG223" s="1591"/>
      <c r="BH223" s="1513"/>
    </row>
    <row r="224" spans="1:60" ht="30">
      <c r="A224" s="140">
        <v>221</v>
      </c>
      <c r="B224" s="141" t="s">
        <v>4506</v>
      </c>
      <c r="C224" s="440" t="s">
        <v>4507</v>
      </c>
      <c r="D224" s="314"/>
      <c r="E224" s="315"/>
      <c r="F224" s="575"/>
      <c r="G224" s="583"/>
      <c r="H224" s="571"/>
      <c r="I224" s="584"/>
      <c r="J224" s="314"/>
      <c r="K224" s="315"/>
      <c r="L224" s="316"/>
      <c r="M224" s="314"/>
      <c r="N224" s="315"/>
      <c r="O224" s="316"/>
      <c r="P224" s="799" t="s">
        <v>10110</v>
      </c>
      <c r="Q224" s="776" t="s">
        <v>10114</v>
      </c>
      <c r="R224" s="801">
        <v>64.5</v>
      </c>
      <c r="S224" s="583"/>
      <c r="T224" s="571"/>
      <c r="U224" s="584"/>
      <c r="V224" s="314"/>
      <c r="W224" s="315"/>
      <c r="X224" s="316"/>
      <c r="Y224" s="903"/>
      <c r="Z224" s="904"/>
      <c r="AA224" s="905"/>
      <c r="AB224" s="986"/>
      <c r="AC224" s="974"/>
      <c r="AD224" s="987"/>
      <c r="AE224" s="314"/>
      <c r="AF224" s="315"/>
      <c r="AG224" s="316"/>
      <c r="AH224" s="1023"/>
      <c r="AI224" s="1016"/>
      <c r="AJ224" s="1024"/>
      <c r="AK224" s="1169" t="s">
        <v>4507</v>
      </c>
      <c r="AL224" s="1137" t="s">
        <v>11037</v>
      </c>
      <c r="AM224" s="316">
        <v>285.94</v>
      </c>
      <c r="AN224" s="314"/>
      <c r="AO224" s="315"/>
      <c r="AP224" s="316"/>
      <c r="AQ224" s="314"/>
      <c r="AR224" s="315"/>
      <c r="AS224" s="316"/>
      <c r="AT224" s="314"/>
      <c r="AU224" s="315"/>
      <c r="AV224" s="316"/>
      <c r="AW224" s="1169" t="s">
        <v>4507</v>
      </c>
      <c r="AX224" s="1137" t="s">
        <v>4506</v>
      </c>
      <c r="AY224" s="469">
        <v>323.38</v>
      </c>
      <c r="AZ224" s="314" t="s">
        <v>12263</v>
      </c>
      <c r="BA224" s="535" t="s">
        <v>12267</v>
      </c>
      <c r="BB224" s="316">
        <v>212</v>
      </c>
      <c r="BC224" s="1392"/>
      <c r="BD224" s="1386"/>
      <c r="BE224" s="1393"/>
      <c r="BF224" s="1500"/>
      <c r="BG224" s="1591"/>
      <c r="BH224" s="1513"/>
    </row>
    <row r="225" spans="1:60" ht="30">
      <c r="A225" s="140">
        <v>222</v>
      </c>
      <c r="B225" s="141" t="s">
        <v>192</v>
      </c>
      <c r="C225" s="440" t="s">
        <v>636</v>
      </c>
      <c r="D225" s="314"/>
      <c r="E225" s="315"/>
      <c r="F225" s="575"/>
      <c r="G225" s="583"/>
      <c r="H225" s="571"/>
      <c r="I225" s="584"/>
      <c r="J225" s="314"/>
      <c r="K225" s="315"/>
      <c r="L225" s="316"/>
      <c r="M225" s="314"/>
      <c r="N225" s="315"/>
      <c r="O225" s="316"/>
      <c r="P225" s="799"/>
      <c r="Q225" s="776"/>
      <c r="R225" s="801"/>
      <c r="S225" s="583"/>
      <c r="T225" s="571"/>
      <c r="U225" s="584"/>
      <c r="V225" s="314"/>
      <c r="W225" s="315"/>
      <c r="X225" s="316"/>
      <c r="Y225" s="903"/>
      <c r="Z225" s="904"/>
      <c r="AA225" s="905"/>
      <c r="AB225" s="986"/>
      <c r="AC225" s="974"/>
      <c r="AD225" s="987"/>
      <c r="AE225" s="314"/>
      <c r="AF225" s="315"/>
      <c r="AG225" s="316"/>
      <c r="AH225" s="1023"/>
      <c r="AI225" s="1016"/>
      <c r="AJ225" s="1024"/>
      <c r="AK225" s="1169" t="s">
        <v>636</v>
      </c>
      <c r="AL225" s="1137" t="s">
        <v>11038</v>
      </c>
      <c r="AM225" s="316">
        <v>532.54999999999995</v>
      </c>
      <c r="AN225" s="314"/>
      <c r="AO225" s="315"/>
      <c r="AP225" s="316"/>
      <c r="AQ225" s="314"/>
      <c r="AR225" s="315"/>
      <c r="AS225" s="316"/>
      <c r="AT225" s="314"/>
      <c r="AU225" s="315"/>
      <c r="AV225" s="316"/>
      <c r="AW225" s="1169" t="s">
        <v>636</v>
      </c>
      <c r="AX225" s="1137" t="s">
        <v>192</v>
      </c>
      <c r="AY225" s="469">
        <v>569.25</v>
      </c>
      <c r="AZ225" s="314"/>
      <c r="BA225" s="315"/>
      <c r="BB225" s="316"/>
      <c r="BC225" s="1392"/>
      <c r="BD225" s="1386"/>
      <c r="BE225" s="1393"/>
      <c r="BF225" s="1500"/>
      <c r="BG225" s="1591"/>
      <c r="BH225" s="1513"/>
    </row>
    <row r="226" spans="1:60">
      <c r="A226" s="140">
        <v>223</v>
      </c>
      <c r="B226" s="141" t="s">
        <v>193</v>
      </c>
      <c r="C226" s="440" t="s">
        <v>637</v>
      </c>
      <c r="D226" s="314"/>
      <c r="E226" s="315"/>
      <c r="F226" s="575"/>
      <c r="G226" s="583"/>
      <c r="H226" s="571"/>
      <c r="I226" s="584"/>
      <c r="J226" s="314"/>
      <c r="K226" s="315"/>
      <c r="L226" s="316"/>
      <c r="M226" s="314"/>
      <c r="N226" s="315"/>
      <c r="O226" s="316"/>
      <c r="P226" s="799"/>
      <c r="Q226" s="776"/>
      <c r="R226" s="801"/>
      <c r="S226" s="583"/>
      <c r="T226" s="571"/>
      <c r="U226" s="584"/>
      <c r="V226" s="314"/>
      <c r="W226" s="315"/>
      <c r="X226" s="316"/>
      <c r="Y226" s="903"/>
      <c r="Z226" s="904"/>
      <c r="AA226" s="905"/>
      <c r="AB226" s="986"/>
      <c r="AC226" s="974"/>
      <c r="AD226" s="987"/>
      <c r="AE226" s="314"/>
      <c r="AF226" s="315"/>
      <c r="AG226" s="316"/>
      <c r="AH226" s="1023"/>
      <c r="AI226" s="1016"/>
      <c r="AJ226" s="1024"/>
      <c r="AK226" s="1169" t="s">
        <v>637</v>
      </c>
      <c r="AL226" s="1137" t="s">
        <v>11039</v>
      </c>
      <c r="AM226" s="316">
        <v>99.38</v>
      </c>
      <c r="AN226" s="314"/>
      <c r="AO226" s="315"/>
      <c r="AP226" s="316"/>
      <c r="AQ226" s="314"/>
      <c r="AR226" s="315"/>
      <c r="AS226" s="316"/>
      <c r="AT226" s="314"/>
      <c r="AU226" s="315"/>
      <c r="AV226" s="316"/>
      <c r="AW226" s="1169" t="s">
        <v>637</v>
      </c>
      <c r="AX226" s="1137" t="s">
        <v>193</v>
      </c>
      <c r="AY226" s="469">
        <v>103.61</v>
      </c>
      <c r="AZ226" s="314"/>
      <c r="BA226" s="315"/>
      <c r="BB226" s="316"/>
      <c r="BC226" s="1392"/>
      <c r="BD226" s="1386"/>
      <c r="BE226" s="1393"/>
      <c r="BF226" s="1500"/>
      <c r="BG226" s="1591"/>
      <c r="BH226" s="1513"/>
    </row>
    <row r="227" spans="1:60" ht="30">
      <c r="A227" s="140">
        <v>224</v>
      </c>
      <c r="B227" s="141" t="s">
        <v>194</v>
      </c>
      <c r="C227" s="440" t="s">
        <v>638</v>
      </c>
      <c r="D227" s="314"/>
      <c r="E227" s="315"/>
      <c r="F227" s="575"/>
      <c r="G227" s="583"/>
      <c r="H227" s="571"/>
      <c r="I227" s="584"/>
      <c r="J227" s="314"/>
      <c r="K227" s="315"/>
      <c r="L227" s="316"/>
      <c r="M227" s="314"/>
      <c r="N227" s="315"/>
      <c r="O227" s="316"/>
      <c r="P227" s="799"/>
      <c r="Q227" s="774"/>
      <c r="R227" s="803"/>
      <c r="S227" s="583"/>
      <c r="T227" s="571"/>
      <c r="U227" s="584"/>
      <c r="V227" s="314"/>
      <c r="W227" s="315"/>
      <c r="X227" s="316"/>
      <c r="Y227" s="903"/>
      <c r="Z227" s="904"/>
      <c r="AA227" s="905"/>
      <c r="AB227" s="986"/>
      <c r="AC227" s="974"/>
      <c r="AD227" s="987"/>
      <c r="AE227" s="314"/>
      <c r="AF227" s="315"/>
      <c r="AG227" s="316"/>
      <c r="AH227" s="1023"/>
      <c r="AI227" s="1016"/>
      <c r="AJ227" s="1024"/>
      <c r="AK227" s="1169" t="s">
        <v>638</v>
      </c>
      <c r="AL227" s="1137" t="s">
        <v>11040</v>
      </c>
      <c r="AM227" s="316">
        <v>88.44</v>
      </c>
      <c r="AN227" s="314"/>
      <c r="AO227" s="315"/>
      <c r="AP227" s="316"/>
      <c r="AQ227" s="314"/>
      <c r="AR227" s="315"/>
      <c r="AS227" s="316"/>
      <c r="AT227" s="314"/>
      <c r="AU227" s="315"/>
      <c r="AV227" s="316"/>
      <c r="AW227" s="1169" t="s">
        <v>638</v>
      </c>
      <c r="AX227" s="1137" t="s">
        <v>194</v>
      </c>
      <c r="AY227" s="469">
        <v>99.85</v>
      </c>
      <c r="AZ227" s="314">
        <v>327292500</v>
      </c>
      <c r="BA227" s="535" t="s">
        <v>12268</v>
      </c>
      <c r="BB227" s="316">
        <v>116</v>
      </c>
      <c r="BC227" s="1392"/>
      <c r="BD227" s="1386"/>
      <c r="BE227" s="1393"/>
      <c r="BF227" s="1500"/>
      <c r="BG227" s="1591"/>
      <c r="BH227" s="1513"/>
    </row>
    <row r="228" spans="1:60" ht="30">
      <c r="A228" s="140">
        <v>225</v>
      </c>
      <c r="B228" s="141" t="s">
        <v>195</v>
      </c>
      <c r="C228" s="440" t="s">
        <v>639</v>
      </c>
      <c r="D228" s="314"/>
      <c r="E228" s="315"/>
      <c r="F228" s="575"/>
      <c r="G228" s="583"/>
      <c r="H228" s="571"/>
      <c r="I228" s="584"/>
      <c r="J228" s="314"/>
      <c r="K228" s="315"/>
      <c r="L228" s="316"/>
      <c r="M228" s="314"/>
      <c r="N228" s="315"/>
      <c r="O228" s="316"/>
      <c r="P228" s="799" t="s">
        <v>10115</v>
      </c>
      <c r="Q228" s="774" t="s">
        <v>10116</v>
      </c>
      <c r="R228" s="801">
        <v>77.81</v>
      </c>
      <c r="S228" s="583"/>
      <c r="T228" s="571"/>
      <c r="U228" s="584"/>
      <c r="V228" s="314"/>
      <c r="W228" s="315"/>
      <c r="X228" s="316"/>
      <c r="Y228" s="903"/>
      <c r="Z228" s="904"/>
      <c r="AA228" s="905"/>
      <c r="AB228" s="986"/>
      <c r="AC228" s="974"/>
      <c r="AD228" s="987"/>
      <c r="AE228" s="314"/>
      <c r="AF228" s="315"/>
      <c r="AG228" s="316"/>
      <c r="AH228" s="1023"/>
      <c r="AI228" s="1016"/>
      <c r="AJ228" s="1024"/>
      <c r="AK228" s="1169" t="s">
        <v>639</v>
      </c>
      <c r="AL228" s="1137" t="s">
        <v>11041</v>
      </c>
      <c r="AM228" s="316">
        <v>133.44</v>
      </c>
      <c r="AN228" s="314"/>
      <c r="AO228" s="315"/>
      <c r="AP228" s="316"/>
      <c r="AQ228" s="314"/>
      <c r="AR228" s="315"/>
      <c r="AS228" s="316"/>
      <c r="AT228" s="314"/>
      <c r="AU228" s="315"/>
      <c r="AV228" s="316"/>
      <c r="AW228" s="1169" t="s">
        <v>639</v>
      </c>
      <c r="AX228" s="1137" t="s">
        <v>195</v>
      </c>
      <c r="AY228" s="469">
        <v>149.06</v>
      </c>
      <c r="AZ228" s="314"/>
      <c r="BA228" s="315"/>
      <c r="BB228" s="316"/>
      <c r="BC228" s="1392"/>
      <c r="BD228" s="1386"/>
      <c r="BE228" s="1393"/>
      <c r="BF228" s="1500"/>
      <c r="BG228" s="1591"/>
      <c r="BH228" s="1513"/>
    </row>
    <row r="229" spans="1:60">
      <c r="A229" s="140">
        <v>226</v>
      </c>
      <c r="B229" s="141" t="s">
        <v>196</v>
      </c>
      <c r="C229" s="440" t="s">
        <v>640</v>
      </c>
      <c r="D229" s="314"/>
      <c r="E229" s="315"/>
      <c r="F229" s="575"/>
      <c r="G229" s="583"/>
      <c r="H229" s="571"/>
      <c r="I229" s="584"/>
      <c r="J229" s="314"/>
      <c r="K229" s="315"/>
      <c r="L229" s="316"/>
      <c r="M229" s="314"/>
      <c r="N229" s="315"/>
      <c r="O229" s="316"/>
      <c r="P229" s="799">
        <v>1063931000</v>
      </c>
      <c r="Q229" s="774" t="s">
        <v>10117</v>
      </c>
      <c r="R229" s="801">
        <v>68.25</v>
      </c>
      <c r="S229" s="583"/>
      <c r="T229" s="571"/>
      <c r="U229" s="584"/>
      <c r="V229" s="314"/>
      <c r="W229" s="315"/>
      <c r="X229" s="316"/>
      <c r="Y229" s="903"/>
      <c r="Z229" s="904"/>
      <c r="AA229" s="905"/>
      <c r="AB229" s="986"/>
      <c r="AC229" s="974"/>
      <c r="AD229" s="987"/>
      <c r="AE229" s="314"/>
      <c r="AF229" s="315"/>
      <c r="AG229" s="316"/>
      <c r="AH229" s="1023"/>
      <c r="AI229" s="1016"/>
      <c r="AJ229" s="1024"/>
      <c r="AK229" s="1169" t="s">
        <v>640</v>
      </c>
      <c r="AL229" s="1137" t="s">
        <v>11042</v>
      </c>
      <c r="AM229" s="469">
        <v>107.6</v>
      </c>
      <c r="AN229" s="314"/>
      <c r="AO229" s="315"/>
      <c r="AP229" s="316"/>
      <c r="AQ229" s="314"/>
      <c r="AR229" s="315"/>
      <c r="AS229" s="316"/>
      <c r="AT229" s="314"/>
      <c r="AU229" s="315"/>
      <c r="AV229" s="316"/>
      <c r="AW229" s="1169" t="s">
        <v>640</v>
      </c>
      <c r="AX229" s="1137" t="s">
        <v>196</v>
      </c>
      <c r="AY229" s="469">
        <v>120.38</v>
      </c>
      <c r="AZ229" s="314"/>
      <c r="BA229" s="315"/>
      <c r="BB229" s="316"/>
      <c r="BC229" s="1392"/>
      <c r="BD229" s="1386"/>
      <c r="BE229" s="1393"/>
      <c r="BF229" s="1500"/>
      <c r="BG229" s="1591"/>
      <c r="BH229" s="1513"/>
    </row>
    <row r="230" spans="1:60" ht="51">
      <c r="A230" s="140">
        <v>227</v>
      </c>
      <c r="B230" s="141" t="s">
        <v>197</v>
      </c>
      <c r="C230" s="440" t="s">
        <v>641</v>
      </c>
      <c r="D230" s="314"/>
      <c r="E230" s="315"/>
      <c r="F230" s="575"/>
      <c r="G230" s="585" t="s">
        <v>9034</v>
      </c>
      <c r="H230" s="580" t="s">
        <v>9035</v>
      </c>
      <c r="I230" s="587" t="s">
        <v>9042</v>
      </c>
      <c r="J230" s="314"/>
      <c r="K230" s="315"/>
      <c r="L230" s="316"/>
      <c r="M230" s="314"/>
      <c r="N230" s="315"/>
      <c r="O230" s="316"/>
      <c r="P230" s="799"/>
      <c r="Q230" s="774"/>
      <c r="R230" s="803"/>
      <c r="S230" s="583"/>
      <c r="T230" s="571"/>
      <c r="U230" s="584"/>
      <c r="V230" s="314"/>
      <c r="W230" s="315"/>
      <c r="X230" s="316"/>
      <c r="Y230" s="903"/>
      <c r="Z230" s="904"/>
      <c r="AA230" s="905"/>
      <c r="AB230" s="986"/>
      <c r="AC230" s="974"/>
      <c r="AD230" s="987"/>
      <c r="AE230" s="314"/>
      <c r="AF230" s="315"/>
      <c r="AG230" s="316"/>
      <c r="AH230" s="1023"/>
      <c r="AI230" s="1016"/>
      <c r="AJ230" s="1024"/>
      <c r="AK230" s="1169" t="s">
        <v>641</v>
      </c>
      <c r="AL230" s="1137" t="s">
        <v>11043</v>
      </c>
      <c r="AM230" s="469">
        <v>353.1</v>
      </c>
      <c r="AN230" s="314"/>
      <c r="AO230" s="315"/>
      <c r="AP230" s="316"/>
      <c r="AQ230" s="314"/>
      <c r="AR230" s="315"/>
      <c r="AS230" s="316"/>
      <c r="AT230" s="314"/>
      <c r="AU230" s="315"/>
      <c r="AV230" s="316"/>
      <c r="AW230" s="1169" t="s">
        <v>641</v>
      </c>
      <c r="AX230" s="1137" t="s">
        <v>197</v>
      </c>
      <c r="AY230" s="469">
        <v>399.34</v>
      </c>
      <c r="AZ230" s="314">
        <v>327300025</v>
      </c>
      <c r="BA230" s="535" t="s">
        <v>12269</v>
      </c>
      <c r="BB230" s="316">
        <v>312</v>
      </c>
      <c r="BC230" s="1392"/>
      <c r="BD230" s="1386"/>
      <c r="BE230" s="1393"/>
      <c r="BF230" s="1500"/>
      <c r="BG230" s="1591"/>
      <c r="BH230" s="1513"/>
    </row>
    <row r="231" spans="1:60" ht="30">
      <c r="A231" s="140">
        <v>228</v>
      </c>
      <c r="B231" s="141" t="s">
        <v>198</v>
      </c>
      <c r="C231" s="440" t="s">
        <v>642</v>
      </c>
      <c r="D231" s="314"/>
      <c r="E231" s="315"/>
      <c r="F231" s="575"/>
      <c r="G231" s="588"/>
      <c r="H231" s="573"/>
      <c r="I231" s="589"/>
      <c r="J231" s="314"/>
      <c r="K231" s="315"/>
      <c r="L231" s="316"/>
      <c r="M231" s="314"/>
      <c r="N231" s="315"/>
      <c r="O231" s="316"/>
      <c r="P231" s="799" t="s">
        <v>10118</v>
      </c>
      <c r="Q231" s="774" t="s">
        <v>10119</v>
      </c>
      <c r="R231" s="801">
        <v>41.5</v>
      </c>
      <c r="S231" s="583"/>
      <c r="T231" s="571"/>
      <c r="U231" s="584"/>
      <c r="V231" s="314"/>
      <c r="W231" s="315"/>
      <c r="X231" s="316"/>
      <c r="Y231" s="903"/>
      <c r="Z231" s="904"/>
      <c r="AA231" s="905"/>
      <c r="AB231" s="986"/>
      <c r="AC231" s="974"/>
      <c r="AD231" s="987"/>
      <c r="AE231" s="314"/>
      <c r="AF231" s="315"/>
      <c r="AG231" s="316"/>
      <c r="AH231" s="1023"/>
      <c r="AI231" s="1016"/>
      <c r="AJ231" s="1024"/>
      <c r="AK231" s="1169" t="s">
        <v>642</v>
      </c>
      <c r="AL231" s="1137" t="s">
        <v>11044</v>
      </c>
      <c r="AM231" s="469">
        <v>58.87</v>
      </c>
      <c r="AN231" s="314"/>
      <c r="AO231" s="315"/>
      <c r="AP231" s="316"/>
      <c r="AQ231" s="314"/>
      <c r="AR231" s="315"/>
      <c r="AS231" s="316"/>
      <c r="AT231" s="314"/>
      <c r="AU231" s="315"/>
      <c r="AV231" s="316"/>
      <c r="AW231" s="1169" t="s">
        <v>642</v>
      </c>
      <c r="AX231" s="1137" t="s">
        <v>198</v>
      </c>
      <c r="AY231" s="469">
        <v>66.540000000000006</v>
      </c>
      <c r="AZ231" s="314">
        <v>327300010</v>
      </c>
      <c r="BA231" s="535" t="s">
        <v>12270</v>
      </c>
      <c r="BB231" s="316">
        <v>39</v>
      </c>
      <c r="BC231" s="1392"/>
      <c r="BD231" s="1386"/>
      <c r="BE231" s="1393"/>
      <c r="BF231" s="1500"/>
      <c r="BG231" s="1591"/>
      <c r="BH231" s="1513"/>
    </row>
    <row r="232" spans="1:60" ht="30">
      <c r="A232" s="140">
        <v>229</v>
      </c>
      <c r="B232" s="141" t="s">
        <v>199</v>
      </c>
      <c r="C232" s="440" t="s">
        <v>643</v>
      </c>
      <c r="D232" s="314"/>
      <c r="E232" s="315"/>
      <c r="F232" s="575"/>
      <c r="G232" s="588"/>
      <c r="H232" s="573"/>
      <c r="I232" s="589"/>
      <c r="J232" s="314"/>
      <c r="K232" s="315"/>
      <c r="L232" s="316"/>
      <c r="M232" s="314"/>
      <c r="N232" s="315"/>
      <c r="O232" s="316"/>
      <c r="P232" s="799" t="s">
        <v>10120</v>
      </c>
      <c r="Q232" s="774" t="s">
        <v>10121</v>
      </c>
      <c r="R232" s="801">
        <v>20.75</v>
      </c>
      <c r="S232" s="583"/>
      <c r="T232" s="571"/>
      <c r="U232" s="584"/>
      <c r="V232" s="314"/>
      <c r="W232" s="315"/>
      <c r="X232" s="316"/>
      <c r="Y232" s="903"/>
      <c r="Z232" s="904"/>
      <c r="AA232" s="905"/>
      <c r="AB232" s="986"/>
      <c r="AC232" s="974"/>
      <c r="AD232" s="987"/>
      <c r="AE232" s="314"/>
      <c r="AF232" s="315"/>
      <c r="AG232" s="316"/>
      <c r="AH232" s="1023"/>
      <c r="AI232" s="1016"/>
      <c r="AJ232" s="1024"/>
      <c r="AK232" s="1169" t="s">
        <v>643</v>
      </c>
      <c r="AL232" s="1137" t="s">
        <v>11045</v>
      </c>
      <c r="AM232" s="469">
        <v>32.94</v>
      </c>
      <c r="AN232" s="314"/>
      <c r="AO232" s="315"/>
      <c r="AP232" s="316"/>
      <c r="AQ232" s="314"/>
      <c r="AR232" s="315"/>
      <c r="AS232" s="316"/>
      <c r="AT232" s="314"/>
      <c r="AU232" s="315"/>
      <c r="AV232" s="316"/>
      <c r="AW232" s="1169" t="s">
        <v>643</v>
      </c>
      <c r="AX232" s="1137" t="s">
        <v>199</v>
      </c>
      <c r="AY232" s="469">
        <v>37.21</v>
      </c>
      <c r="AZ232" s="314"/>
      <c r="BA232" s="315"/>
      <c r="BB232" s="316"/>
      <c r="BC232" s="1392"/>
      <c r="BD232" s="1386"/>
      <c r="BE232" s="1393"/>
      <c r="BF232" s="1500"/>
      <c r="BG232" s="1591"/>
      <c r="BH232" s="1513"/>
    </row>
    <row r="233" spans="1:60" ht="51">
      <c r="A233" s="140">
        <v>230</v>
      </c>
      <c r="B233" s="141" t="s">
        <v>200</v>
      </c>
      <c r="C233" s="440" t="s">
        <v>644</v>
      </c>
      <c r="D233" s="314"/>
      <c r="E233" s="315"/>
      <c r="F233" s="575"/>
      <c r="G233" s="585" t="s">
        <v>9034</v>
      </c>
      <c r="H233" s="580" t="s">
        <v>9035</v>
      </c>
      <c r="I233" s="586">
        <v>55.7</v>
      </c>
      <c r="J233" s="314"/>
      <c r="K233" s="315"/>
      <c r="L233" s="316"/>
      <c r="M233" s="314"/>
      <c r="N233" s="315"/>
      <c r="O233" s="316"/>
      <c r="P233" s="799"/>
      <c r="Q233" s="774"/>
      <c r="R233" s="803"/>
      <c r="S233" s="583"/>
      <c r="T233" s="571"/>
      <c r="U233" s="584"/>
      <c r="V233" s="314"/>
      <c r="W233" s="315"/>
      <c r="X233" s="316"/>
      <c r="Y233" s="903"/>
      <c r="Z233" s="904"/>
      <c r="AA233" s="905"/>
      <c r="AB233" s="986"/>
      <c r="AC233" s="974"/>
      <c r="AD233" s="987"/>
      <c r="AE233" s="314"/>
      <c r="AF233" s="315"/>
      <c r="AG233" s="316"/>
      <c r="AH233" s="1023"/>
      <c r="AI233" s="1016"/>
      <c r="AJ233" s="1024"/>
      <c r="AK233" s="1169" t="s">
        <v>644</v>
      </c>
      <c r="AL233" s="1137" t="s">
        <v>11046</v>
      </c>
      <c r="AM233" s="469">
        <v>203.75</v>
      </c>
      <c r="AN233" s="314"/>
      <c r="AO233" s="315"/>
      <c r="AP233" s="316"/>
      <c r="AQ233" s="314"/>
      <c r="AR233" s="315"/>
      <c r="AS233" s="316"/>
      <c r="AT233" s="314"/>
      <c r="AU233" s="315"/>
      <c r="AV233" s="316"/>
      <c r="AW233" s="1169" t="s">
        <v>644</v>
      </c>
      <c r="AX233" s="1137" t="s">
        <v>200</v>
      </c>
      <c r="AY233" s="469">
        <v>230.34</v>
      </c>
      <c r="AZ233" s="314">
        <v>327300025</v>
      </c>
      <c r="BA233" s="535" t="s">
        <v>12271</v>
      </c>
      <c r="BB233" s="316">
        <v>160</v>
      </c>
      <c r="BC233" s="1392"/>
      <c r="BD233" s="1386"/>
      <c r="BE233" s="1393"/>
      <c r="BF233" s="1500"/>
      <c r="BG233" s="1591"/>
      <c r="BH233" s="1513"/>
    </row>
    <row r="234" spans="1:60" ht="30">
      <c r="A234" s="140">
        <v>231</v>
      </c>
      <c r="B234" s="141" t="s">
        <v>201</v>
      </c>
      <c r="C234" s="440" t="s">
        <v>645</v>
      </c>
      <c r="D234" s="314"/>
      <c r="E234" s="315"/>
      <c r="F234" s="575"/>
      <c r="G234" s="583"/>
      <c r="H234" s="571"/>
      <c r="I234" s="584"/>
      <c r="J234" s="314"/>
      <c r="K234" s="315"/>
      <c r="L234" s="316"/>
      <c r="M234" s="314"/>
      <c r="N234" s="315"/>
      <c r="O234" s="316"/>
      <c r="P234" s="799" t="s">
        <v>10122</v>
      </c>
      <c r="Q234" s="774" t="s">
        <v>10123</v>
      </c>
      <c r="R234" s="801">
        <v>41.5</v>
      </c>
      <c r="S234" s="583"/>
      <c r="T234" s="571"/>
      <c r="U234" s="584"/>
      <c r="V234" s="314"/>
      <c r="W234" s="315"/>
      <c r="X234" s="316"/>
      <c r="Y234" s="903"/>
      <c r="Z234" s="904"/>
      <c r="AA234" s="905"/>
      <c r="AB234" s="986"/>
      <c r="AC234" s="974"/>
      <c r="AD234" s="987"/>
      <c r="AE234" s="314"/>
      <c r="AF234" s="315"/>
      <c r="AG234" s="316"/>
      <c r="AH234" s="1023"/>
      <c r="AI234" s="1016"/>
      <c r="AJ234" s="1024"/>
      <c r="AK234" s="1169" t="s">
        <v>645</v>
      </c>
      <c r="AL234" s="1137" t="s">
        <v>11047</v>
      </c>
      <c r="AM234" s="469">
        <v>270.95</v>
      </c>
      <c r="AN234" s="314"/>
      <c r="AO234" s="315"/>
      <c r="AP234" s="316"/>
      <c r="AQ234" s="314"/>
      <c r="AR234" s="315"/>
      <c r="AS234" s="316"/>
      <c r="AT234" s="314"/>
      <c r="AU234" s="315"/>
      <c r="AV234" s="316"/>
      <c r="AW234" s="1169" t="s">
        <v>645</v>
      </c>
      <c r="AX234" s="1137" t="s">
        <v>201</v>
      </c>
      <c r="AY234" s="469">
        <v>306.31</v>
      </c>
      <c r="AZ234" s="314">
        <v>327300010</v>
      </c>
      <c r="BA234" s="535" t="s">
        <v>12272</v>
      </c>
      <c r="BB234" s="316">
        <v>210</v>
      </c>
      <c r="BC234" s="1392"/>
      <c r="BD234" s="1386"/>
      <c r="BE234" s="1393"/>
      <c r="BF234" s="1500"/>
      <c r="BG234" s="1591"/>
      <c r="BH234" s="1513"/>
    </row>
    <row r="235" spans="1:60" ht="30">
      <c r="A235" s="140">
        <v>232</v>
      </c>
      <c r="B235" s="141" t="s">
        <v>202</v>
      </c>
      <c r="C235" s="440" t="s">
        <v>646</v>
      </c>
      <c r="D235" s="314"/>
      <c r="E235" s="315"/>
      <c r="F235" s="575"/>
      <c r="G235" s="583"/>
      <c r="H235" s="571"/>
      <c r="I235" s="584"/>
      <c r="J235" s="314"/>
      <c r="K235" s="315"/>
      <c r="L235" s="316"/>
      <c r="M235" s="314"/>
      <c r="N235" s="315"/>
      <c r="O235" s="316"/>
      <c r="P235" s="799"/>
      <c r="Q235" s="774"/>
      <c r="R235" s="803"/>
      <c r="S235" s="583"/>
      <c r="T235" s="571"/>
      <c r="U235" s="584"/>
      <c r="V235" s="314"/>
      <c r="W235" s="315"/>
      <c r="X235" s="316"/>
      <c r="Y235" s="903"/>
      <c r="Z235" s="904"/>
      <c r="AA235" s="905"/>
      <c r="AB235" s="986"/>
      <c r="AC235" s="974"/>
      <c r="AD235" s="987"/>
      <c r="AE235" s="314"/>
      <c r="AF235" s="315"/>
      <c r="AG235" s="316"/>
      <c r="AH235" s="1023"/>
      <c r="AI235" s="1016"/>
      <c r="AJ235" s="1024"/>
      <c r="AK235" s="1169" t="s">
        <v>646</v>
      </c>
      <c r="AL235" s="1137" t="s">
        <v>11048</v>
      </c>
      <c r="AM235" s="469">
        <v>93.47</v>
      </c>
      <c r="AN235" s="314"/>
      <c r="AO235" s="315"/>
      <c r="AP235" s="316"/>
      <c r="AQ235" s="314"/>
      <c r="AR235" s="315"/>
      <c r="AS235" s="316"/>
      <c r="AT235" s="314"/>
      <c r="AU235" s="315"/>
      <c r="AV235" s="316"/>
      <c r="AW235" s="1169" t="s">
        <v>646</v>
      </c>
      <c r="AX235" s="1137" t="s">
        <v>202</v>
      </c>
      <c r="AY235" s="469">
        <v>77.91</v>
      </c>
      <c r="AZ235" s="314"/>
      <c r="BA235" s="315"/>
      <c r="BB235" s="316"/>
      <c r="BC235" s="1392"/>
      <c r="BD235" s="1386"/>
      <c r="BE235" s="1393"/>
      <c r="BF235" s="1500"/>
      <c r="BG235" s="1591"/>
      <c r="BH235" s="1513"/>
    </row>
    <row r="236" spans="1:60" ht="45">
      <c r="A236" s="140">
        <v>233</v>
      </c>
      <c r="B236" s="141" t="s">
        <v>203</v>
      </c>
      <c r="C236" s="440" t="s">
        <v>647</v>
      </c>
      <c r="D236" s="314"/>
      <c r="E236" s="315"/>
      <c r="F236" s="575"/>
      <c r="G236" s="583"/>
      <c r="H236" s="571"/>
      <c r="I236" s="584"/>
      <c r="J236" s="314"/>
      <c r="K236" s="315"/>
      <c r="L236" s="316"/>
      <c r="M236" s="314"/>
      <c r="N236" s="315"/>
      <c r="O236" s="316"/>
      <c r="P236" s="799">
        <v>1064981000</v>
      </c>
      <c r="Q236" s="776" t="s">
        <v>10124</v>
      </c>
      <c r="R236" s="801">
        <v>10.56</v>
      </c>
      <c r="S236" s="583"/>
      <c r="T236" s="571"/>
      <c r="U236" s="584"/>
      <c r="V236" s="314"/>
      <c r="W236" s="315"/>
      <c r="X236" s="316"/>
      <c r="Y236" s="903"/>
      <c r="Z236" s="904"/>
      <c r="AA236" s="905"/>
      <c r="AB236" s="986"/>
      <c r="AC236" s="974"/>
      <c r="AD236" s="987"/>
      <c r="AE236" s="314"/>
      <c r="AF236" s="315"/>
      <c r="AG236" s="316"/>
      <c r="AH236" s="1023"/>
      <c r="AI236" s="1016"/>
      <c r="AJ236" s="1024"/>
      <c r="AK236" s="1169" t="s">
        <v>11049</v>
      </c>
      <c r="AL236" s="1137" t="s">
        <v>11050</v>
      </c>
      <c r="AM236" s="469">
        <v>7.45</v>
      </c>
      <c r="AN236" s="314"/>
      <c r="AO236" s="315"/>
      <c r="AP236" s="316"/>
      <c r="AQ236" s="314"/>
      <c r="AR236" s="315"/>
      <c r="AS236" s="316"/>
      <c r="AT236" s="314"/>
      <c r="AU236" s="315"/>
      <c r="AV236" s="316"/>
      <c r="AW236" s="1169" t="s">
        <v>647</v>
      </c>
      <c r="AX236" s="1137" t="s">
        <v>203</v>
      </c>
      <c r="AY236" s="469">
        <v>30.44</v>
      </c>
      <c r="AZ236" s="314" t="s">
        <v>12273</v>
      </c>
      <c r="BA236" s="535" t="s">
        <v>12274</v>
      </c>
      <c r="BB236" s="316">
        <v>12</v>
      </c>
      <c r="BC236" s="1392"/>
      <c r="BD236" s="1386"/>
      <c r="BE236" s="1393"/>
      <c r="BF236" s="1500"/>
      <c r="BG236" s="1591"/>
      <c r="BH236" s="1513"/>
    </row>
    <row r="237" spans="1:60" ht="30">
      <c r="A237" s="140">
        <v>234</v>
      </c>
      <c r="B237" s="141" t="s">
        <v>204</v>
      </c>
      <c r="C237" s="440" t="s">
        <v>648</v>
      </c>
      <c r="D237" s="314"/>
      <c r="E237" s="315"/>
      <c r="F237" s="575"/>
      <c r="G237" s="583"/>
      <c r="H237" s="571"/>
      <c r="I237" s="584"/>
      <c r="J237" s="314"/>
      <c r="K237" s="315"/>
      <c r="L237" s="316"/>
      <c r="M237" s="314"/>
      <c r="N237" s="315"/>
      <c r="O237" s="316"/>
      <c r="P237" s="799">
        <v>1064980500</v>
      </c>
      <c r="Q237" s="782" t="s">
        <v>10125</v>
      </c>
      <c r="R237" s="801">
        <v>16.57</v>
      </c>
      <c r="S237" s="583"/>
      <c r="T237" s="571"/>
      <c r="U237" s="584"/>
      <c r="V237" s="314"/>
      <c r="W237" s="315"/>
      <c r="X237" s="316"/>
      <c r="Y237" s="903"/>
      <c r="Z237" s="904"/>
      <c r="AA237" s="905"/>
      <c r="AB237" s="986"/>
      <c r="AC237" s="974"/>
      <c r="AD237" s="987"/>
      <c r="AE237" s="314"/>
      <c r="AF237" s="315"/>
      <c r="AG237" s="316"/>
      <c r="AH237" s="1023"/>
      <c r="AI237" s="1016"/>
      <c r="AJ237" s="1024"/>
      <c r="AK237" s="1169" t="s">
        <v>648</v>
      </c>
      <c r="AL237" s="1137" t="s">
        <v>11051</v>
      </c>
      <c r="AM237" s="469">
        <v>14</v>
      </c>
      <c r="AN237" s="314"/>
      <c r="AO237" s="315"/>
      <c r="AP237" s="316"/>
      <c r="AQ237" s="314"/>
      <c r="AR237" s="315"/>
      <c r="AS237" s="316"/>
      <c r="AT237" s="314"/>
      <c r="AU237" s="315"/>
      <c r="AV237" s="316"/>
      <c r="AW237" s="1169" t="s">
        <v>648</v>
      </c>
      <c r="AX237" s="1137" t="s">
        <v>204</v>
      </c>
      <c r="AY237" s="469">
        <v>19.059999999999999</v>
      </c>
      <c r="AZ237" s="314" t="s">
        <v>12275</v>
      </c>
      <c r="BA237" s="535" t="s">
        <v>12276</v>
      </c>
      <c r="BB237" s="316">
        <v>11</v>
      </c>
      <c r="BC237" s="1392"/>
      <c r="BD237" s="1386"/>
      <c r="BE237" s="1393"/>
      <c r="BF237" s="1500"/>
      <c r="BG237" s="1591"/>
      <c r="BH237" s="1513"/>
    </row>
    <row r="238" spans="1:60" ht="45">
      <c r="A238" s="140">
        <v>235</v>
      </c>
      <c r="B238" s="141" t="s">
        <v>205</v>
      </c>
      <c r="C238" s="440" t="s">
        <v>649</v>
      </c>
      <c r="D238" s="314"/>
      <c r="E238" s="315"/>
      <c r="F238" s="575"/>
      <c r="G238" s="583"/>
      <c r="H238" s="571"/>
      <c r="I238" s="584"/>
      <c r="J238" s="314"/>
      <c r="K238" s="315"/>
      <c r="L238" s="316"/>
      <c r="M238" s="314"/>
      <c r="N238" s="315"/>
      <c r="O238" s="316"/>
      <c r="P238" s="799">
        <v>1064985000</v>
      </c>
      <c r="Q238" s="782" t="s">
        <v>10126</v>
      </c>
      <c r="R238" s="801">
        <v>92.82</v>
      </c>
      <c r="S238" s="583"/>
      <c r="T238" s="571"/>
      <c r="U238" s="584"/>
      <c r="V238" s="314"/>
      <c r="W238" s="315"/>
      <c r="X238" s="316"/>
      <c r="Y238" s="903"/>
      <c r="Z238" s="904"/>
      <c r="AA238" s="905"/>
      <c r="AB238" s="986"/>
      <c r="AC238" s="974"/>
      <c r="AD238" s="987"/>
      <c r="AE238" s="314"/>
      <c r="AF238" s="315"/>
      <c r="AG238" s="316"/>
      <c r="AH238" s="1023"/>
      <c r="AI238" s="1016"/>
      <c r="AJ238" s="1024"/>
      <c r="AK238" s="1169" t="s">
        <v>11052</v>
      </c>
      <c r="AL238" s="1137" t="s">
        <v>11053</v>
      </c>
      <c r="AM238" s="469">
        <v>39.450000000000003</v>
      </c>
      <c r="AN238" s="314"/>
      <c r="AO238" s="315"/>
      <c r="AP238" s="316"/>
      <c r="AQ238" s="314"/>
      <c r="AR238" s="315"/>
      <c r="AS238" s="316"/>
      <c r="AT238" s="314"/>
      <c r="AU238" s="315"/>
      <c r="AV238" s="316"/>
      <c r="AW238" s="1169" t="s">
        <v>649</v>
      </c>
      <c r="AX238" s="1137" t="s">
        <v>205</v>
      </c>
      <c r="AY238" s="469">
        <v>123.54</v>
      </c>
      <c r="AZ238" s="314" t="s">
        <v>12277</v>
      </c>
      <c r="BA238" s="535" t="s">
        <v>12278</v>
      </c>
      <c r="BB238" s="316">
        <v>55</v>
      </c>
      <c r="BC238" s="1392"/>
      <c r="BD238" s="1386"/>
      <c r="BE238" s="1393"/>
      <c r="BF238" s="1500"/>
      <c r="BG238" s="1591"/>
      <c r="BH238" s="1513"/>
    </row>
    <row r="239" spans="1:60" ht="45">
      <c r="A239" s="140">
        <v>236</v>
      </c>
      <c r="B239" s="141" t="s">
        <v>206</v>
      </c>
      <c r="C239" s="440" t="s">
        <v>650</v>
      </c>
      <c r="D239" s="314"/>
      <c r="E239" s="315"/>
      <c r="F239" s="575"/>
      <c r="G239" s="583"/>
      <c r="H239" s="571"/>
      <c r="I239" s="584"/>
      <c r="J239" s="314"/>
      <c r="K239" s="315"/>
      <c r="L239" s="316"/>
      <c r="M239" s="314"/>
      <c r="N239" s="315"/>
      <c r="O239" s="316"/>
      <c r="P239" s="799" t="s">
        <v>10127</v>
      </c>
      <c r="Q239" s="774" t="s">
        <v>10128</v>
      </c>
      <c r="R239" s="801">
        <v>135</v>
      </c>
      <c r="S239" s="583"/>
      <c r="T239" s="571"/>
      <c r="U239" s="584"/>
      <c r="V239" s="314"/>
      <c r="W239" s="315"/>
      <c r="X239" s="316"/>
      <c r="Y239" s="903"/>
      <c r="Z239" s="904"/>
      <c r="AA239" s="905"/>
      <c r="AB239" s="986"/>
      <c r="AC239" s="974"/>
      <c r="AD239" s="987"/>
      <c r="AE239" s="314"/>
      <c r="AF239" s="315"/>
      <c r="AG239" s="316"/>
      <c r="AH239" s="1023"/>
      <c r="AI239" s="1016"/>
      <c r="AJ239" s="1024"/>
      <c r="AK239" s="1169" t="s">
        <v>650</v>
      </c>
      <c r="AL239" s="1137" t="s">
        <v>11054</v>
      </c>
      <c r="AM239" s="469">
        <v>67.8</v>
      </c>
      <c r="AN239" s="314"/>
      <c r="AO239" s="315"/>
      <c r="AP239" s="316"/>
      <c r="AQ239" s="314"/>
      <c r="AR239" s="315"/>
      <c r="AS239" s="316"/>
      <c r="AT239" s="314"/>
      <c r="AU239" s="315"/>
      <c r="AV239" s="316"/>
      <c r="AW239" s="1169" t="s">
        <v>650</v>
      </c>
      <c r="AX239" s="1137" t="s">
        <v>206</v>
      </c>
      <c r="AY239" s="469">
        <v>76.7</v>
      </c>
      <c r="AZ239" s="314" t="s">
        <v>12279</v>
      </c>
      <c r="BA239" s="535" t="s">
        <v>12280</v>
      </c>
      <c r="BB239" s="316">
        <v>43</v>
      </c>
      <c r="BC239" s="1392"/>
      <c r="BD239" s="1386"/>
      <c r="BE239" s="1393"/>
      <c r="BF239" s="1500"/>
      <c r="BG239" s="1591"/>
      <c r="BH239" s="1513"/>
    </row>
    <row r="240" spans="1:60" ht="30">
      <c r="A240" s="140">
        <v>237</v>
      </c>
      <c r="B240" s="141" t="s">
        <v>207</v>
      </c>
      <c r="C240" s="440" t="s">
        <v>651</v>
      </c>
      <c r="D240" s="314"/>
      <c r="E240" s="315"/>
      <c r="F240" s="575"/>
      <c r="G240" s="583"/>
      <c r="H240" s="571"/>
      <c r="I240" s="584"/>
      <c r="J240" s="314"/>
      <c r="K240" s="315"/>
      <c r="L240" s="316"/>
      <c r="M240" s="314"/>
      <c r="N240" s="315"/>
      <c r="O240" s="316"/>
      <c r="P240" s="799" t="s">
        <v>10129</v>
      </c>
      <c r="Q240" s="776" t="s">
        <v>10130</v>
      </c>
      <c r="R240" s="801">
        <v>85</v>
      </c>
      <c r="S240" s="583"/>
      <c r="T240" s="571"/>
      <c r="U240" s="584"/>
      <c r="V240" s="314"/>
      <c r="W240" s="315"/>
      <c r="X240" s="316"/>
      <c r="Y240" s="903"/>
      <c r="Z240" s="904"/>
      <c r="AA240" s="905"/>
      <c r="AB240" s="986"/>
      <c r="AC240" s="974"/>
      <c r="AD240" s="987"/>
      <c r="AE240" s="314"/>
      <c r="AF240" s="315"/>
      <c r="AG240" s="316"/>
      <c r="AH240" s="1023"/>
      <c r="AI240" s="1016"/>
      <c r="AJ240" s="1024"/>
      <c r="AK240" s="1169" t="s">
        <v>11055</v>
      </c>
      <c r="AL240" s="1137" t="s">
        <v>11056</v>
      </c>
      <c r="AM240" s="469">
        <v>224.7</v>
      </c>
      <c r="AN240" s="314"/>
      <c r="AO240" s="315"/>
      <c r="AP240" s="316"/>
      <c r="AQ240" s="314"/>
      <c r="AR240" s="315"/>
      <c r="AS240" s="316"/>
      <c r="AT240" s="314"/>
      <c r="AU240" s="315"/>
      <c r="AV240" s="316"/>
      <c r="AW240" s="1169" t="s">
        <v>651</v>
      </c>
      <c r="AX240" s="1137" t="s">
        <v>207</v>
      </c>
      <c r="AY240" s="469">
        <v>314.44</v>
      </c>
      <c r="AZ240" s="314"/>
      <c r="BA240" s="315"/>
      <c r="BB240" s="316"/>
      <c r="BC240" s="1392"/>
      <c r="BD240" s="1386"/>
      <c r="BE240" s="1393"/>
      <c r="BF240" s="1500"/>
      <c r="BG240" s="1591"/>
      <c r="BH240" s="1513"/>
    </row>
    <row r="241" spans="1:60" ht="30">
      <c r="A241" s="140">
        <v>238</v>
      </c>
      <c r="B241" s="141" t="s">
        <v>208</v>
      </c>
      <c r="C241" s="440" t="s">
        <v>652</v>
      </c>
      <c r="D241" s="314"/>
      <c r="E241" s="315"/>
      <c r="F241" s="575"/>
      <c r="G241" s="583"/>
      <c r="H241" s="571"/>
      <c r="I241" s="584"/>
      <c r="J241" s="314"/>
      <c r="K241" s="315"/>
      <c r="L241" s="316"/>
      <c r="M241" s="314"/>
      <c r="N241" s="315"/>
      <c r="O241" s="316"/>
      <c r="P241" s="799">
        <v>1066640100</v>
      </c>
      <c r="Q241" s="774" t="s">
        <v>10131</v>
      </c>
      <c r="R241" s="801">
        <v>36.799999999999997</v>
      </c>
      <c r="S241" s="583"/>
      <c r="T241" s="571"/>
      <c r="U241" s="584"/>
      <c r="V241" s="314"/>
      <c r="W241" s="315"/>
      <c r="X241" s="316"/>
      <c r="Y241" s="903"/>
      <c r="Z241" s="904"/>
      <c r="AA241" s="905"/>
      <c r="AB241" s="986"/>
      <c r="AC241" s="974"/>
      <c r="AD241" s="987"/>
      <c r="AE241" s="314"/>
      <c r="AF241" s="315"/>
      <c r="AG241" s="316"/>
      <c r="AH241" s="1023"/>
      <c r="AI241" s="1016"/>
      <c r="AJ241" s="1024"/>
      <c r="AK241" s="1169" t="s">
        <v>652</v>
      </c>
      <c r="AL241" s="1137" t="s">
        <v>11057</v>
      </c>
      <c r="AM241" s="469">
        <v>47.75</v>
      </c>
      <c r="AN241" s="314"/>
      <c r="AO241" s="315"/>
      <c r="AP241" s="316"/>
      <c r="AQ241" s="314"/>
      <c r="AR241" s="315"/>
      <c r="AS241" s="316"/>
      <c r="AT241" s="314"/>
      <c r="AU241" s="315"/>
      <c r="AV241" s="316"/>
      <c r="AW241" s="1169" t="s">
        <v>652</v>
      </c>
      <c r="AX241" s="1137" t="s">
        <v>208</v>
      </c>
      <c r="AY241" s="469">
        <v>53.95</v>
      </c>
      <c r="AZ241" s="314"/>
      <c r="BA241" s="315"/>
      <c r="BB241" s="316"/>
      <c r="BC241" s="1392"/>
      <c r="BD241" s="1386"/>
      <c r="BE241" s="1393"/>
      <c r="BF241" s="1500"/>
      <c r="BG241" s="1591"/>
      <c r="BH241" s="1513"/>
    </row>
    <row r="242" spans="1:60" ht="30">
      <c r="A242" s="140">
        <v>239</v>
      </c>
      <c r="B242" s="141" t="s">
        <v>209</v>
      </c>
      <c r="C242" s="440" t="s">
        <v>653</v>
      </c>
      <c r="D242" s="314"/>
      <c r="E242" s="315"/>
      <c r="F242" s="575"/>
      <c r="G242" s="583"/>
      <c r="H242" s="571"/>
      <c r="I242" s="584"/>
      <c r="J242" s="314"/>
      <c r="K242" s="315"/>
      <c r="L242" s="316"/>
      <c r="M242" s="314"/>
      <c r="N242" s="315"/>
      <c r="O242" s="316"/>
      <c r="P242" s="799" t="s">
        <v>10132</v>
      </c>
      <c r="Q242" s="774" t="s">
        <v>10133</v>
      </c>
      <c r="R242" s="801">
        <v>183</v>
      </c>
      <c r="S242" s="583"/>
      <c r="T242" s="571"/>
      <c r="U242" s="584"/>
      <c r="V242" s="314"/>
      <c r="W242" s="315"/>
      <c r="X242" s="316"/>
      <c r="Y242" s="903"/>
      <c r="Z242" s="904"/>
      <c r="AA242" s="905"/>
      <c r="AB242" s="986"/>
      <c r="AC242" s="974"/>
      <c r="AD242" s="987"/>
      <c r="AE242" s="314"/>
      <c r="AF242" s="315"/>
      <c r="AG242" s="316"/>
      <c r="AH242" s="1023"/>
      <c r="AI242" s="1016"/>
      <c r="AJ242" s="1024"/>
      <c r="AK242" s="1169" t="s">
        <v>653</v>
      </c>
      <c r="AL242" s="1137" t="s">
        <v>11058</v>
      </c>
      <c r="AM242" s="469">
        <v>386.05</v>
      </c>
      <c r="AN242" s="314"/>
      <c r="AO242" s="315"/>
      <c r="AP242" s="316"/>
      <c r="AQ242" s="314"/>
      <c r="AR242" s="315"/>
      <c r="AS242" s="316"/>
      <c r="AT242" s="314"/>
      <c r="AU242" s="315"/>
      <c r="AV242" s="316"/>
      <c r="AW242" s="1169"/>
      <c r="AX242" s="1137"/>
      <c r="AY242" s="469"/>
      <c r="AZ242" s="314"/>
      <c r="BA242" s="315"/>
      <c r="BB242" s="316"/>
      <c r="BC242" s="1392"/>
      <c r="BD242" s="1386"/>
      <c r="BE242" s="1393"/>
      <c r="BF242" s="1500"/>
      <c r="BG242" s="1591"/>
      <c r="BH242" s="1513"/>
    </row>
    <row r="243" spans="1:60" ht="30">
      <c r="A243" s="140">
        <v>240</v>
      </c>
      <c r="B243" s="141" t="s">
        <v>210</v>
      </c>
      <c r="C243" s="440" t="s">
        <v>654</v>
      </c>
      <c r="D243" s="314"/>
      <c r="E243" s="315"/>
      <c r="F243" s="575"/>
      <c r="G243" s="583"/>
      <c r="H243" s="571"/>
      <c r="I243" s="584"/>
      <c r="J243" s="314"/>
      <c r="K243" s="315"/>
      <c r="L243" s="316"/>
      <c r="M243" s="314"/>
      <c r="N243" s="315"/>
      <c r="O243" s="316"/>
      <c r="P243" s="799">
        <v>1007321000</v>
      </c>
      <c r="Q243" s="774" t="s">
        <v>10134</v>
      </c>
      <c r="R243" s="801">
        <v>36.86</v>
      </c>
      <c r="S243" s="583"/>
      <c r="T243" s="571"/>
      <c r="U243" s="584"/>
      <c r="V243" s="314"/>
      <c r="W243" s="315"/>
      <c r="X243" s="316"/>
      <c r="Y243" s="903"/>
      <c r="Z243" s="904"/>
      <c r="AA243" s="905"/>
      <c r="AB243" s="986"/>
      <c r="AC243" s="974"/>
      <c r="AD243" s="987"/>
      <c r="AE243" s="314"/>
      <c r="AF243" s="315"/>
      <c r="AG243" s="316"/>
      <c r="AH243" s="1023"/>
      <c r="AI243" s="1016"/>
      <c r="AJ243" s="1024"/>
      <c r="AK243" s="1169" t="s">
        <v>654</v>
      </c>
      <c r="AL243" s="1137" t="s">
        <v>11059</v>
      </c>
      <c r="AM243" s="469">
        <v>4.9000000000000004</v>
      </c>
      <c r="AN243" s="314"/>
      <c r="AO243" s="315"/>
      <c r="AP243" s="316"/>
      <c r="AQ243" s="314"/>
      <c r="AR243" s="315"/>
      <c r="AS243" s="316"/>
      <c r="AT243" s="314"/>
      <c r="AU243" s="315"/>
      <c r="AV243" s="316"/>
      <c r="AW243" s="1169" t="s">
        <v>654</v>
      </c>
      <c r="AX243" s="1137" t="s">
        <v>210</v>
      </c>
      <c r="AY243" s="469">
        <v>41.2</v>
      </c>
      <c r="AZ243" s="314"/>
      <c r="BA243" s="315"/>
      <c r="BB243" s="316"/>
      <c r="BC243" s="1392"/>
      <c r="BD243" s="1386"/>
      <c r="BE243" s="1393"/>
      <c r="BF243" s="1500"/>
      <c r="BG243" s="1591"/>
      <c r="BH243" s="1513"/>
    </row>
    <row r="244" spans="1:60" ht="30">
      <c r="A244" s="140">
        <v>241</v>
      </c>
      <c r="B244" s="141" t="s">
        <v>211</v>
      </c>
      <c r="C244" s="440" t="s">
        <v>655</v>
      </c>
      <c r="D244" s="314"/>
      <c r="E244" s="315"/>
      <c r="F244" s="575"/>
      <c r="G244" s="583"/>
      <c r="H244" s="571"/>
      <c r="I244" s="584"/>
      <c r="J244" s="314"/>
      <c r="K244" s="315"/>
      <c r="L244" s="316"/>
      <c r="M244" s="314"/>
      <c r="N244" s="315"/>
      <c r="O244" s="316"/>
      <c r="P244" s="802"/>
      <c r="Q244" s="775"/>
      <c r="R244" s="803"/>
      <c r="S244" s="583"/>
      <c r="T244" s="571"/>
      <c r="U244" s="584"/>
      <c r="V244" s="314"/>
      <c r="W244" s="315"/>
      <c r="X244" s="316"/>
      <c r="Y244" s="903"/>
      <c r="Z244" s="904"/>
      <c r="AA244" s="905"/>
      <c r="AB244" s="986"/>
      <c r="AC244" s="974"/>
      <c r="AD244" s="987"/>
      <c r="AE244" s="314"/>
      <c r="AF244" s="315"/>
      <c r="AG244" s="316"/>
      <c r="AH244" s="1023"/>
      <c r="AI244" s="1016"/>
      <c r="AJ244" s="1024"/>
      <c r="AK244" s="1169" t="s">
        <v>655</v>
      </c>
      <c r="AL244" s="1137" t="s">
        <v>11060</v>
      </c>
      <c r="AM244" s="469">
        <v>60.8</v>
      </c>
      <c r="AN244" s="314"/>
      <c r="AO244" s="315"/>
      <c r="AP244" s="316"/>
      <c r="AQ244" s="314"/>
      <c r="AR244" s="315"/>
      <c r="AS244" s="316"/>
      <c r="AT244" s="314"/>
      <c r="AU244" s="315"/>
      <c r="AV244" s="316"/>
      <c r="AW244" s="1169" t="s">
        <v>655</v>
      </c>
      <c r="AX244" s="1137" t="s">
        <v>211</v>
      </c>
      <c r="AY244" s="469">
        <v>68.739999999999995</v>
      </c>
      <c r="AZ244" s="314"/>
      <c r="BA244" s="315"/>
      <c r="BB244" s="316"/>
      <c r="BC244" s="1392"/>
      <c r="BD244" s="1386"/>
      <c r="BE244" s="1393"/>
      <c r="BF244" s="1500"/>
      <c r="BG244" s="1591"/>
      <c r="BH244" s="1513"/>
    </row>
    <row r="245" spans="1:60" ht="30">
      <c r="A245" s="140">
        <v>242</v>
      </c>
      <c r="B245" s="141" t="s">
        <v>212</v>
      </c>
      <c r="C245" s="440" t="s">
        <v>656</v>
      </c>
      <c r="D245" s="314"/>
      <c r="E245" s="315"/>
      <c r="F245" s="575"/>
      <c r="G245" s="583"/>
      <c r="H245" s="571"/>
      <c r="I245" s="584"/>
      <c r="J245" s="314"/>
      <c r="K245" s="315"/>
      <c r="L245" s="316"/>
      <c r="M245" s="314"/>
      <c r="N245" s="315"/>
      <c r="O245" s="316"/>
      <c r="P245" s="799" t="s">
        <v>10135</v>
      </c>
      <c r="Q245" s="774" t="s">
        <v>10136</v>
      </c>
      <c r="R245" s="801">
        <v>209</v>
      </c>
      <c r="S245" s="583"/>
      <c r="T245" s="571"/>
      <c r="U245" s="584"/>
      <c r="V245" s="314"/>
      <c r="W245" s="315"/>
      <c r="X245" s="316"/>
      <c r="Y245" s="903"/>
      <c r="Z245" s="904"/>
      <c r="AA245" s="905"/>
      <c r="AB245" s="986"/>
      <c r="AC245" s="974"/>
      <c r="AD245" s="987"/>
      <c r="AE245" s="314"/>
      <c r="AF245" s="315"/>
      <c r="AG245" s="316"/>
      <c r="AH245" s="1023"/>
      <c r="AI245" s="1016"/>
      <c r="AJ245" s="1024"/>
      <c r="AK245" s="1169" t="s">
        <v>656</v>
      </c>
      <c r="AL245" s="1137" t="s">
        <v>11061</v>
      </c>
      <c r="AM245" s="469">
        <v>95.82</v>
      </c>
      <c r="AN245" s="314"/>
      <c r="AO245" s="315"/>
      <c r="AP245" s="316"/>
      <c r="AQ245" s="314"/>
      <c r="AR245" s="315"/>
      <c r="AS245" s="316"/>
      <c r="AT245" s="314"/>
      <c r="AU245" s="315"/>
      <c r="AV245" s="316"/>
      <c r="AW245" s="1169" t="s">
        <v>656</v>
      </c>
      <c r="AX245" s="1137" t="s">
        <v>212</v>
      </c>
      <c r="AY245" s="469">
        <v>106.99</v>
      </c>
      <c r="AZ245" s="314"/>
      <c r="BA245" s="315"/>
      <c r="BB245" s="316"/>
      <c r="BC245" s="1392"/>
      <c r="BD245" s="1386"/>
      <c r="BE245" s="1393"/>
      <c r="BF245" s="1500"/>
      <c r="BG245" s="1591"/>
      <c r="BH245" s="1513"/>
    </row>
    <row r="246" spans="1:60" ht="44.25">
      <c r="A246" s="140">
        <v>243</v>
      </c>
      <c r="B246" s="141" t="s">
        <v>213</v>
      </c>
      <c r="C246" s="440" t="s">
        <v>657</v>
      </c>
      <c r="D246" s="314"/>
      <c r="E246" s="315"/>
      <c r="F246" s="575"/>
      <c r="G246" s="583"/>
      <c r="H246" s="571"/>
      <c r="I246" s="584"/>
      <c r="J246" s="314"/>
      <c r="K246" s="315"/>
      <c r="L246" s="316"/>
      <c r="M246" s="314"/>
      <c r="N246" s="315"/>
      <c r="O246" s="316"/>
      <c r="P246" s="799" t="s">
        <v>10137</v>
      </c>
      <c r="Q246" s="774" t="s">
        <v>10138</v>
      </c>
      <c r="R246" s="801">
        <v>62</v>
      </c>
      <c r="S246" s="583"/>
      <c r="T246" s="571"/>
      <c r="U246" s="584"/>
      <c r="V246" s="314"/>
      <c r="W246" s="315"/>
      <c r="X246" s="316"/>
      <c r="Y246" s="903"/>
      <c r="Z246" s="904"/>
      <c r="AA246" s="905"/>
      <c r="AB246" s="986"/>
      <c r="AC246" s="974"/>
      <c r="AD246" s="987"/>
      <c r="AE246" s="314"/>
      <c r="AF246" s="315"/>
      <c r="AG246" s="316"/>
      <c r="AH246" s="1023"/>
      <c r="AI246" s="1016"/>
      <c r="AJ246" s="1024"/>
      <c r="AK246" s="1169" t="s">
        <v>657</v>
      </c>
      <c r="AL246" s="1137" t="s">
        <v>11062</v>
      </c>
      <c r="AM246" s="469">
        <v>407.25</v>
      </c>
      <c r="AN246" s="314"/>
      <c r="AO246" s="315"/>
      <c r="AP246" s="316"/>
      <c r="AQ246" s="314"/>
      <c r="AR246" s="315"/>
      <c r="AS246" s="316"/>
      <c r="AT246" s="314"/>
      <c r="AU246" s="315"/>
      <c r="AV246" s="316"/>
      <c r="AW246" s="1169" t="s">
        <v>657</v>
      </c>
      <c r="AX246" s="1137" t="s">
        <v>213</v>
      </c>
      <c r="AY246" s="469">
        <v>485.44</v>
      </c>
      <c r="AZ246" s="314"/>
      <c r="BA246" s="315"/>
      <c r="BB246" s="316"/>
      <c r="BC246" s="1392"/>
      <c r="BD246" s="1386"/>
      <c r="BE246" s="1393"/>
      <c r="BF246" s="1500"/>
      <c r="BG246" s="1591"/>
      <c r="BH246" s="1513"/>
    </row>
    <row r="247" spans="1:60" ht="30">
      <c r="A247" s="140">
        <v>244</v>
      </c>
      <c r="B247" s="141" t="s">
        <v>214</v>
      </c>
      <c r="C247" s="440" t="s">
        <v>658</v>
      </c>
      <c r="D247" s="314"/>
      <c r="E247" s="315"/>
      <c r="F247" s="575"/>
      <c r="G247" s="583"/>
      <c r="H247" s="571"/>
      <c r="I247" s="584"/>
      <c r="J247" s="314"/>
      <c r="K247" s="315"/>
      <c r="L247" s="316"/>
      <c r="M247" s="314"/>
      <c r="N247" s="315"/>
      <c r="O247" s="316"/>
      <c r="P247" s="799" t="s">
        <v>10063</v>
      </c>
      <c r="Q247" s="774" t="s">
        <v>10139</v>
      </c>
      <c r="R247" s="801">
        <v>115</v>
      </c>
      <c r="S247" s="583"/>
      <c r="T247" s="571"/>
      <c r="U247" s="584"/>
      <c r="V247" s="314"/>
      <c r="W247" s="315"/>
      <c r="X247" s="316"/>
      <c r="Y247" s="903"/>
      <c r="Z247" s="904"/>
      <c r="AA247" s="905"/>
      <c r="AB247" s="986"/>
      <c r="AC247" s="974"/>
      <c r="AD247" s="987"/>
      <c r="AE247" s="314"/>
      <c r="AF247" s="315"/>
      <c r="AG247" s="316"/>
      <c r="AH247" s="1023"/>
      <c r="AI247" s="1016"/>
      <c r="AJ247" s="1024"/>
      <c r="AK247" s="1169" t="s">
        <v>658</v>
      </c>
      <c r="AL247" s="1137" t="s">
        <v>11063</v>
      </c>
      <c r="AM247" s="469">
        <v>80</v>
      </c>
      <c r="AN247" s="314"/>
      <c r="AO247" s="315"/>
      <c r="AP247" s="316"/>
      <c r="AQ247" s="314"/>
      <c r="AR247" s="315"/>
      <c r="AS247" s="316"/>
      <c r="AT247" s="314"/>
      <c r="AU247" s="315"/>
      <c r="AV247" s="316"/>
      <c r="AW247" s="1169" t="s">
        <v>658</v>
      </c>
      <c r="AX247" s="1137" t="s">
        <v>214</v>
      </c>
      <c r="AY247" s="469">
        <v>88.96</v>
      </c>
      <c r="AZ247" s="314"/>
      <c r="BA247" s="315"/>
      <c r="BB247" s="316"/>
      <c r="BC247" s="1392"/>
      <c r="BD247" s="1386"/>
      <c r="BE247" s="1393"/>
      <c r="BF247" s="1500"/>
      <c r="BG247" s="1591"/>
      <c r="BH247" s="1513"/>
    </row>
    <row r="248" spans="1:60">
      <c r="A248" s="140">
        <v>245</v>
      </c>
      <c r="B248" s="141" t="s">
        <v>215</v>
      </c>
      <c r="C248" s="440" t="s">
        <v>659</v>
      </c>
      <c r="D248" s="314"/>
      <c r="E248" s="315"/>
      <c r="F248" s="575"/>
      <c r="G248" s="583"/>
      <c r="H248" s="571"/>
      <c r="I248" s="584"/>
      <c r="J248" s="314"/>
      <c r="K248" s="315"/>
      <c r="L248" s="316"/>
      <c r="M248" s="314"/>
      <c r="N248" s="315"/>
      <c r="O248" s="316"/>
      <c r="P248" s="799" t="s">
        <v>10140</v>
      </c>
      <c r="Q248" s="774" t="s">
        <v>10141</v>
      </c>
      <c r="R248" s="801">
        <v>22.99</v>
      </c>
      <c r="S248" s="583"/>
      <c r="T248" s="571"/>
      <c r="U248" s="584"/>
      <c r="V248" s="314"/>
      <c r="W248" s="315"/>
      <c r="X248" s="316"/>
      <c r="Y248" s="903"/>
      <c r="Z248" s="904"/>
      <c r="AA248" s="905"/>
      <c r="AB248" s="986"/>
      <c r="AC248" s="974"/>
      <c r="AD248" s="987"/>
      <c r="AE248" s="314"/>
      <c r="AF248" s="315"/>
      <c r="AG248" s="316"/>
      <c r="AH248" s="1023"/>
      <c r="AI248" s="1016"/>
      <c r="AJ248" s="1024"/>
      <c r="AK248" s="1169" t="s">
        <v>659</v>
      </c>
      <c r="AL248" s="1137" t="s">
        <v>11064</v>
      </c>
      <c r="AM248" s="469">
        <v>22.5</v>
      </c>
      <c r="AN248" s="314"/>
      <c r="AO248" s="315"/>
      <c r="AP248" s="316"/>
      <c r="AQ248" s="314"/>
      <c r="AR248" s="315"/>
      <c r="AS248" s="316"/>
      <c r="AT248" s="314"/>
      <c r="AU248" s="315"/>
      <c r="AV248" s="316"/>
      <c r="AW248" s="1169" t="s">
        <v>659</v>
      </c>
      <c r="AX248" s="1137" t="s">
        <v>215</v>
      </c>
      <c r="AY248" s="469">
        <v>84.45</v>
      </c>
      <c r="AZ248" s="314" t="s">
        <v>12281</v>
      </c>
      <c r="BA248" s="535" t="s">
        <v>12282</v>
      </c>
      <c r="BB248" s="316">
        <v>17</v>
      </c>
      <c r="BC248" s="1392"/>
      <c r="BD248" s="1386"/>
      <c r="BE248" s="1393"/>
      <c r="BF248" s="1500"/>
      <c r="BG248" s="1591"/>
      <c r="BH248" s="1513"/>
    </row>
    <row r="249" spans="1:60" ht="44.25">
      <c r="A249" s="140">
        <v>246</v>
      </c>
      <c r="B249" s="141" t="s">
        <v>216</v>
      </c>
      <c r="C249" s="440" t="s">
        <v>660</v>
      </c>
      <c r="D249" s="314"/>
      <c r="E249" s="315"/>
      <c r="F249" s="575"/>
      <c r="G249" s="583"/>
      <c r="H249" s="571"/>
      <c r="I249" s="584"/>
      <c r="J249" s="314"/>
      <c r="K249" s="315"/>
      <c r="L249" s="316"/>
      <c r="M249" s="314"/>
      <c r="N249" s="315"/>
      <c r="O249" s="316"/>
      <c r="P249" s="799" t="s">
        <v>10142</v>
      </c>
      <c r="Q249" s="774" t="s">
        <v>10143</v>
      </c>
      <c r="R249" s="801">
        <v>93</v>
      </c>
      <c r="S249" s="583"/>
      <c r="T249" s="571"/>
      <c r="U249" s="584"/>
      <c r="V249" s="314"/>
      <c r="W249" s="315"/>
      <c r="X249" s="316"/>
      <c r="Y249" s="903"/>
      <c r="Z249" s="904"/>
      <c r="AA249" s="905"/>
      <c r="AB249" s="986"/>
      <c r="AC249" s="974"/>
      <c r="AD249" s="987"/>
      <c r="AE249" s="314"/>
      <c r="AF249" s="315"/>
      <c r="AG249" s="316"/>
      <c r="AH249" s="1023"/>
      <c r="AI249" s="1016"/>
      <c r="AJ249" s="1024"/>
      <c r="AK249" s="1169" t="s">
        <v>660</v>
      </c>
      <c r="AL249" s="1137" t="s">
        <v>11065</v>
      </c>
      <c r="AM249" s="469">
        <v>73.58</v>
      </c>
      <c r="AN249" s="314"/>
      <c r="AO249" s="315"/>
      <c r="AP249" s="316"/>
      <c r="AQ249" s="314"/>
      <c r="AR249" s="315"/>
      <c r="AS249" s="316"/>
      <c r="AT249" s="314"/>
      <c r="AU249" s="315"/>
      <c r="AV249" s="316"/>
      <c r="AW249" s="1169" t="s">
        <v>660</v>
      </c>
      <c r="AX249" s="1137" t="s">
        <v>216</v>
      </c>
      <c r="AY249" s="469">
        <v>78.98</v>
      </c>
      <c r="AZ249" s="314"/>
      <c r="BA249" s="315"/>
      <c r="BB249" s="316"/>
      <c r="BC249" s="1392"/>
      <c r="BD249" s="1386"/>
      <c r="BE249" s="1393"/>
      <c r="BF249" s="1500"/>
      <c r="BG249" s="1591"/>
      <c r="BH249" s="1513"/>
    </row>
    <row r="250" spans="1:60" ht="30">
      <c r="A250" s="140">
        <v>247</v>
      </c>
      <c r="B250" s="141" t="s">
        <v>4512</v>
      </c>
      <c r="C250" s="440" t="s">
        <v>4508</v>
      </c>
      <c r="D250" s="314"/>
      <c r="E250" s="315"/>
      <c r="F250" s="575"/>
      <c r="G250" s="583"/>
      <c r="H250" s="571"/>
      <c r="I250" s="584"/>
      <c r="J250" s="314"/>
      <c r="K250" s="315"/>
      <c r="L250" s="316"/>
      <c r="M250" s="314"/>
      <c r="N250" s="315"/>
      <c r="O250" s="316"/>
      <c r="P250" s="799"/>
      <c r="Q250" s="774"/>
      <c r="R250" s="801"/>
      <c r="S250" s="583"/>
      <c r="T250" s="571"/>
      <c r="U250" s="584"/>
      <c r="V250" s="314"/>
      <c r="W250" s="315"/>
      <c r="X250" s="316"/>
      <c r="Y250" s="903"/>
      <c r="Z250" s="904"/>
      <c r="AA250" s="905"/>
      <c r="AB250" s="986"/>
      <c r="AC250" s="974"/>
      <c r="AD250" s="987"/>
      <c r="AE250" s="314"/>
      <c r="AF250" s="315"/>
      <c r="AG250" s="316"/>
      <c r="AH250" s="1023"/>
      <c r="AI250" s="1016"/>
      <c r="AJ250" s="1024"/>
      <c r="AK250" s="1169" t="s">
        <v>4508</v>
      </c>
      <c r="AL250" s="1137" t="s">
        <v>11066</v>
      </c>
      <c r="AM250" s="469">
        <v>23.3</v>
      </c>
      <c r="AN250" s="314"/>
      <c r="AO250" s="315"/>
      <c r="AP250" s="316"/>
      <c r="AQ250" s="314"/>
      <c r="AR250" s="315"/>
      <c r="AS250" s="316"/>
      <c r="AT250" s="314"/>
      <c r="AU250" s="315"/>
      <c r="AV250" s="316"/>
      <c r="AW250" s="1169" t="s">
        <v>4508</v>
      </c>
      <c r="AX250" s="1137" t="s">
        <v>4512</v>
      </c>
      <c r="AY250" s="469">
        <v>26.33</v>
      </c>
      <c r="AZ250" s="314"/>
      <c r="BA250" s="315"/>
      <c r="BB250" s="316"/>
      <c r="BC250" s="1392"/>
      <c r="BD250" s="1386"/>
      <c r="BE250" s="1393"/>
      <c r="BF250" s="1500"/>
      <c r="BG250" s="1591"/>
      <c r="BH250" s="1513"/>
    </row>
    <row r="251" spans="1:60" ht="30">
      <c r="A251" s="140">
        <v>248</v>
      </c>
      <c r="B251" s="141" t="s">
        <v>4514</v>
      </c>
      <c r="C251" s="440" t="s">
        <v>4509</v>
      </c>
      <c r="D251" s="314"/>
      <c r="E251" s="315"/>
      <c r="F251" s="575"/>
      <c r="G251" s="583"/>
      <c r="H251" s="571"/>
      <c r="I251" s="584"/>
      <c r="J251" s="314"/>
      <c r="K251" s="315"/>
      <c r="L251" s="316"/>
      <c r="M251" s="314"/>
      <c r="N251" s="315"/>
      <c r="O251" s="316"/>
      <c r="P251" s="799">
        <v>1083071000</v>
      </c>
      <c r="Q251" s="774" t="s">
        <v>10144</v>
      </c>
      <c r="R251" s="801">
        <v>200.2</v>
      </c>
      <c r="S251" s="583"/>
      <c r="T251" s="571"/>
      <c r="U251" s="584"/>
      <c r="V251" s="314"/>
      <c r="W251" s="315"/>
      <c r="X251" s="316"/>
      <c r="Y251" s="903"/>
      <c r="Z251" s="904"/>
      <c r="AA251" s="905"/>
      <c r="AB251" s="986"/>
      <c r="AC251" s="974"/>
      <c r="AD251" s="987"/>
      <c r="AE251" s="314"/>
      <c r="AF251" s="315"/>
      <c r="AG251" s="316"/>
      <c r="AH251" s="1023"/>
      <c r="AI251" s="1016"/>
      <c r="AJ251" s="1024"/>
      <c r="AK251" s="1169" t="s">
        <v>4509</v>
      </c>
      <c r="AL251" s="1137" t="s">
        <v>11067</v>
      </c>
      <c r="AM251" s="469">
        <v>48.15</v>
      </c>
      <c r="AN251" s="314"/>
      <c r="AO251" s="315"/>
      <c r="AP251" s="316"/>
      <c r="AQ251" s="314"/>
      <c r="AR251" s="315"/>
      <c r="AS251" s="316"/>
      <c r="AT251" s="314"/>
      <c r="AU251" s="315"/>
      <c r="AV251" s="316"/>
      <c r="AW251" s="1169" t="s">
        <v>4509</v>
      </c>
      <c r="AX251" s="1137" t="s">
        <v>4514</v>
      </c>
      <c r="AY251" s="469">
        <v>119.44</v>
      </c>
      <c r="AZ251" s="314"/>
      <c r="BA251" s="315"/>
      <c r="BB251" s="316"/>
      <c r="BC251" s="1392"/>
      <c r="BD251" s="1386"/>
      <c r="BE251" s="1393"/>
      <c r="BF251" s="1500"/>
      <c r="BG251" s="1591"/>
      <c r="BH251" s="1513"/>
    </row>
    <row r="252" spans="1:60" ht="30">
      <c r="A252" s="140">
        <v>249</v>
      </c>
      <c r="B252" s="141" t="s">
        <v>4513</v>
      </c>
      <c r="C252" s="440" t="s">
        <v>4510</v>
      </c>
      <c r="D252" s="314"/>
      <c r="E252" s="315"/>
      <c r="F252" s="575"/>
      <c r="G252" s="583"/>
      <c r="H252" s="571"/>
      <c r="I252" s="584"/>
      <c r="J252" s="314"/>
      <c r="K252" s="315"/>
      <c r="L252" s="316"/>
      <c r="M252" s="314"/>
      <c r="N252" s="315"/>
      <c r="O252" s="316"/>
      <c r="P252" s="799"/>
      <c r="Q252" s="774"/>
      <c r="R252" s="801"/>
      <c r="S252" s="583"/>
      <c r="T252" s="571"/>
      <c r="U252" s="584"/>
      <c r="V252" s="314"/>
      <c r="W252" s="315"/>
      <c r="X252" s="316"/>
      <c r="Y252" s="903"/>
      <c r="Z252" s="904"/>
      <c r="AA252" s="905"/>
      <c r="AB252" s="986"/>
      <c r="AC252" s="974"/>
      <c r="AD252" s="987"/>
      <c r="AE252" s="314"/>
      <c r="AF252" s="315"/>
      <c r="AG252" s="316"/>
      <c r="AH252" s="1023"/>
      <c r="AI252" s="1016"/>
      <c r="AJ252" s="1024"/>
      <c r="AK252" s="1169" t="s">
        <v>4510</v>
      </c>
      <c r="AL252" s="1137" t="s">
        <v>11068</v>
      </c>
      <c r="AM252" s="469">
        <v>67.5</v>
      </c>
      <c r="AN252" s="314"/>
      <c r="AO252" s="315"/>
      <c r="AP252" s="316"/>
      <c r="AQ252" s="314"/>
      <c r="AR252" s="315"/>
      <c r="AS252" s="316"/>
      <c r="AT252" s="314"/>
      <c r="AU252" s="315"/>
      <c r="AV252" s="316"/>
      <c r="AW252" s="1169" t="s">
        <v>4510</v>
      </c>
      <c r="AX252" s="1137" t="s">
        <v>4513</v>
      </c>
      <c r="AY252" s="469">
        <v>76.45</v>
      </c>
      <c r="AZ252" s="314"/>
      <c r="BA252" s="315"/>
      <c r="BB252" s="316"/>
      <c r="BC252" s="1392"/>
      <c r="BD252" s="1386"/>
      <c r="BE252" s="1393"/>
      <c r="BF252" s="1500"/>
      <c r="BG252" s="1591"/>
      <c r="BH252" s="1513"/>
    </row>
    <row r="253" spans="1:60" ht="30">
      <c r="A253" s="140">
        <v>250</v>
      </c>
      <c r="B253" s="141" t="s">
        <v>4515</v>
      </c>
      <c r="C253" s="440" t="s">
        <v>4511</v>
      </c>
      <c r="D253" s="314"/>
      <c r="E253" s="315"/>
      <c r="F253" s="575"/>
      <c r="G253" s="583"/>
      <c r="H253" s="571"/>
      <c r="I253" s="584"/>
      <c r="J253" s="314"/>
      <c r="K253" s="315"/>
      <c r="L253" s="316"/>
      <c r="M253" s="314"/>
      <c r="N253" s="315"/>
      <c r="O253" s="316"/>
      <c r="P253" s="799"/>
      <c r="Q253" s="774"/>
      <c r="R253" s="801"/>
      <c r="S253" s="583"/>
      <c r="T253" s="571"/>
      <c r="U253" s="584"/>
      <c r="V253" s="314"/>
      <c r="W253" s="315"/>
      <c r="X253" s="316"/>
      <c r="Y253" s="903"/>
      <c r="Z253" s="904"/>
      <c r="AA253" s="905"/>
      <c r="AB253" s="986"/>
      <c r="AC253" s="974"/>
      <c r="AD253" s="987"/>
      <c r="AE253" s="314"/>
      <c r="AF253" s="315"/>
      <c r="AG253" s="316"/>
      <c r="AH253" s="1023"/>
      <c r="AI253" s="1016"/>
      <c r="AJ253" s="1024"/>
      <c r="AK253" s="1169" t="s">
        <v>4511</v>
      </c>
      <c r="AL253" s="1137" t="s">
        <v>11069</v>
      </c>
      <c r="AM253" s="469">
        <v>189.9</v>
      </c>
      <c r="AN253" s="314"/>
      <c r="AO253" s="315"/>
      <c r="AP253" s="316"/>
      <c r="AQ253" s="314"/>
      <c r="AR253" s="315"/>
      <c r="AS253" s="316"/>
      <c r="AT253" s="314"/>
      <c r="AU253" s="315"/>
      <c r="AV253" s="316"/>
      <c r="AW253" s="1169" t="s">
        <v>4511</v>
      </c>
      <c r="AX253" s="1137" t="s">
        <v>4515</v>
      </c>
      <c r="AY253" s="469">
        <v>483.44</v>
      </c>
      <c r="AZ253" s="314"/>
      <c r="BA253" s="315"/>
      <c r="BB253" s="316"/>
      <c r="BC253" s="1392"/>
      <c r="BD253" s="1386"/>
      <c r="BE253" s="1393"/>
      <c r="BF253" s="1500"/>
      <c r="BG253" s="1591"/>
      <c r="BH253" s="1513"/>
    </row>
    <row r="254" spans="1:60" ht="30">
      <c r="A254" s="140">
        <v>251</v>
      </c>
      <c r="B254" s="141" t="s">
        <v>217</v>
      </c>
      <c r="C254" s="440" t="s">
        <v>661</v>
      </c>
      <c r="D254" s="314"/>
      <c r="E254" s="315"/>
      <c r="F254" s="575"/>
      <c r="G254" s="583"/>
      <c r="H254" s="571"/>
      <c r="I254" s="584"/>
      <c r="J254" s="314"/>
      <c r="K254" s="315"/>
      <c r="L254" s="316"/>
      <c r="M254" s="314"/>
      <c r="N254" s="315"/>
      <c r="O254" s="316"/>
      <c r="P254" s="799" t="s">
        <v>10145</v>
      </c>
      <c r="Q254" s="774" t="s">
        <v>10146</v>
      </c>
      <c r="R254" s="801">
        <v>31.75</v>
      </c>
      <c r="S254" s="583"/>
      <c r="T254" s="571"/>
      <c r="U254" s="584"/>
      <c r="V254" s="314"/>
      <c r="W254" s="315"/>
      <c r="X254" s="316"/>
      <c r="Y254" s="903"/>
      <c r="Z254" s="904"/>
      <c r="AA254" s="905"/>
      <c r="AB254" s="986"/>
      <c r="AC254" s="974"/>
      <c r="AD254" s="987"/>
      <c r="AE254" s="314"/>
      <c r="AF254" s="315"/>
      <c r="AG254" s="316"/>
      <c r="AH254" s="1023"/>
      <c r="AI254" s="1016"/>
      <c r="AJ254" s="1024"/>
      <c r="AK254" s="1169" t="s">
        <v>661</v>
      </c>
      <c r="AL254" s="1137" t="s">
        <v>11070</v>
      </c>
      <c r="AM254" s="316">
        <v>29.35</v>
      </c>
      <c r="AN254" s="314"/>
      <c r="AO254" s="315"/>
      <c r="AP254" s="316"/>
      <c r="AQ254" s="314"/>
      <c r="AR254" s="315"/>
      <c r="AS254" s="316"/>
      <c r="AT254" s="314"/>
      <c r="AU254" s="315"/>
      <c r="AV254" s="316"/>
      <c r="AW254" s="1169" t="s">
        <v>661</v>
      </c>
      <c r="AX254" s="1137" t="s">
        <v>217</v>
      </c>
      <c r="AY254" s="469">
        <v>45.01</v>
      </c>
      <c r="AZ254" s="314"/>
      <c r="BA254" s="315"/>
      <c r="BB254" s="316"/>
      <c r="BC254" s="1392"/>
      <c r="BD254" s="1386"/>
      <c r="BE254" s="1393"/>
      <c r="BF254" s="1500"/>
      <c r="BG254" s="1591"/>
      <c r="BH254" s="1513"/>
    </row>
    <row r="255" spans="1:60" ht="30">
      <c r="A255" s="140">
        <v>252</v>
      </c>
      <c r="B255" s="141" t="s">
        <v>218</v>
      </c>
      <c r="C255" s="440" t="s">
        <v>662</v>
      </c>
      <c r="D255" s="314"/>
      <c r="E255" s="315"/>
      <c r="F255" s="575"/>
      <c r="G255" s="583"/>
      <c r="H255" s="571"/>
      <c r="I255" s="584"/>
      <c r="J255" s="314"/>
      <c r="K255" s="315"/>
      <c r="L255" s="316"/>
      <c r="M255" s="314"/>
      <c r="N255" s="315"/>
      <c r="O255" s="316"/>
      <c r="P255" s="799"/>
      <c r="Q255" s="776"/>
      <c r="R255" s="801"/>
      <c r="S255" s="583"/>
      <c r="T255" s="571"/>
      <c r="U255" s="584"/>
      <c r="V255" s="314"/>
      <c r="W255" s="315"/>
      <c r="X255" s="316"/>
      <c r="Y255" s="903"/>
      <c r="Z255" s="904"/>
      <c r="AA255" s="905"/>
      <c r="AB255" s="986"/>
      <c r="AC255" s="974"/>
      <c r="AD255" s="987"/>
      <c r="AE255" s="314"/>
      <c r="AF255" s="315"/>
      <c r="AG255" s="316"/>
      <c r="AH255" s="1023"/>
      <c r="AI255" s="1016"/>
      <c r="AJ255" s="1024"/>
      <c r="AK255" s="1169" t="s">
        <v>662</v>
      </c>
      <c r="AL255" s="1137" t="s">
        <v>11071</v>
      </c>
      <c r="AM255" s="469">
        <v>79.400000000000006</v>
      </c>
      <c r="AN255" s="314"/>
      <c r="AO255" s="315"/>
      <c r="AP255" s="316"/>
      <c r="AQ255" s="314"/>
      <c r="AR255" s="315"/>
      <c r="AS255" s="316"/>
      <c r="AT255" s="314"/>
      <c r="AU255" s="315"/>
      <c r="AV255" s="316"/>
      <c r="AW255" s="1169" t="s">
        <v>662</v>
      </c>
      <c r="AX255" s="1137" t="s">
        <v>218</v>
      </c>
      <c r="AY255" s="469">
        <v>89.78</v>
      </c>
      <c r="AZ255" s="314"/>
      <c r="BA255" s="315"/>
      <c r="BB255" s="316"/>
      <c r="BC255" s="1392"/>
      <c r="BD255" s="1386"/>
      <c r="BE255" s="1393"/>
      <c r="BF255" s="1500"/>
      <c r="BG255" s="1591"/>
      <c r="BH255" s="1513"/>
    </row>
    <row r="256" spans="1:60" ht="30">
      <c r="A256" s="140">
        <v>253</v>
      </c>
      <c r="B256" s="141" t="s">
        <v>219</v>
      </c>
      <c r="C256" s="440" t="s">
        <v>663</v>
      </c>
      <c r="D256" s="314"/>
      <c r="E256" s="315"/>
      <c r="F256" s="575"/>
      <c r="G256" s="583"/>
      <c r="H256" s="571"/>
      <c r="I256" s="584"/>
      <c r="J256" s="314"/>
      <c r="K256" s="315"/>
      <c r="L256" s="316"/>
      <c r="M256" s="314"/>
      <c r="N256" s="315"/>
      <c r="O256" s="316"/>
      <c r="P256" s="799" t="s">
        <v>10147</v>
      </c>
      <c r="Q256" s="774" t="s">
        <v>10148</v>
      </c>
      <c r="R256" s="801">
        <v>31.75</v>
      </c>
      <c r="S256" s="583"/>
      <c r="T256" s="571"/>
      <c r="U256" s="584"/>
      <c r="V256" s="314"/>
      <c r="W256" s="315"/>
      <c r="X256" s="316"/>
      <c r="Y256" s="903"/>
      <c r="Z256" s="904"/>
      <c r="AA256" s="905"/>
      <c r="AB256" s="986"/>
      <c r="AC256" s="974"/>
      <c r="AD256" s="987"/>
      <c r="AE256" s="314"/>
      <c r="AF256" s="315"/>
      <c r="AG256" s="316"/>
      <c r="AH256" s="1023"/>
      <c r="AI256" s="1016"/>
      <c r="AJ256" s="1024"/>
      <c r="AK256" s="1169" t="s">
        <v>663</v>
      </c>
      <c r="AL256" s="1137" t="s">
        <v>11072</v>
      </c>
      <c r="AM256" s="469">
        <v>23.85</v>
      </c>
      <c r="AN256" s="314"/>
      <c r="AO256" s="315"/>
      <c r="AP256" s="316"/>
      <c r="AQ256" s="314"/>
      <c r="AR256" s="315"/>
      <c r="AS256" s="316"/>
      <c r="AT256" s="314"/>
      <c r="AU256" s="315"/>
      <c r="AV256" s="316"/>
      <c r="AW256" s="1169" t="s">
        <v>663</v>
      </c>
      <c r="AX256" s="1137" t="s">
        <v>219</v>
      </c>
      <c r="AY256" s="469">
        <v>26.89</v>
      </c>
      <c r="AZ256" s="314"/>
      <c r="BA256" s="315"/>
      <c r="BB256" s="316"/>
      <c r="BC256" s="1392"/>
      <c r="BD256" s="1386"/>
      <c r="BE256" s="1393"/>
      <c r="BF256" s="1500"/>
      <c r="BG256" s="1591"/>
      <c r="BH256" s="1513"/>
    </row>
    <row r="257" spans="1:60" ht="30">
      <c r="A257" s="140">
        <v>254</v>
      </c>
      <c r="B257" s="141" t="s">
        <v>220</v>
      </c>
      <c r="C257" s="440" t="s">
        <v>664</v>
      </c>
      <c r="D257" s="314"/>
      <c r="E257" s="315"/>
      <c r="F257" s="575"/>
      <c r="G257" s="583"/>
      <c r="H257" s="571"/>
      <c r="I257" s="584"/>
      <c r="J257" s="314"/>
      <c r="K257" s="315"/>
      <c r="L257" s="316"/>
      <c r="M257" s="314"/>
      <c r="N257" s="315"/>
      <c r="O257" s="316"/>
      <c r="P257" s="799"/>
      <c r="Q257" s="776"/>
      <c r="R257" s="801"/>
      <c r="S257" s="583"/>
      <c r="T257" s="571"/>
      <c r="U257" s="584"/>
      <c r="V257" s="314"/>
      <c r="W257" s="315"/>
      <c r="X257" s="316"/>
      <c r="Y257" s="903"/>
      <c r="Z257" s="904"/>
      <c r="AA257" s="905"/>
      <c r="AB257" s="986"/>
      <c r="AC257" s="974"/>
      <c r="AD257" s="987"/>
      <c r="AE257" s="314"/>
      <c r="AF257" s="315"/>
      <c r="AG257" s="316"/>
      <c r="AH257" s="1023"/>
      <c r="AI257" s="1016"/>
      <c r="AJ257" s="1024"/>
      <c r="AK257" s="1169" t="s">
        <v>664</v>
      </c>
      <c r="AL257" s="1137" t="s">
        <v>11073</v>
      </c>
      <c r="AM257" s="469">
        <v>33.700000000000003</v>
      </c>
      <c r="AN257" s="314"/>
      <c r="AO257" s="315"/>
      <c r="AP257" s="316"/>
      <c r="AQ257" s="314"/>
      <c r="AR257" s="315"/>
      <c r="AS257" s="316"/>
      <c r="AT257" s="314"/>
      <c r="AU257" s="315"/>
      <c r="AV257" s="316"/>
      <c r="AW257" s="1169"/>
      <c r="AX257" s="1137"/>
      <c r="AY257" s="469"/>
      <c r="AZ257" s="314"/>
      <c r="BA257" s="315"/>
      <c r="BB257" s="316"/>
      <c r="BC257" s="1392"/>
      <c r="BD257" s="1386"/>
      <c r="BE257" s="1393"/>
      <c r="BF257" s="1500"/>
      <c r="BG257" s="1591"/>
      <c r="BH257" s="1513"/>
    </row>
    <row r="258" spans="1:60" ht="30">
      <c r="A258" s="140">
        <v>255</v>
      </c>
      <c r="B258" s="141" t="s">
        <v>221</v>
      </c>
      <c r="C258" s="440" t="s">
        <v>665</v>
      </c>
      <c r="D258" s="314"/>
      <c r="E258" s="315"/>
      <c r="F258" s="575"/>
      <c r="G258" s="583"/>
      <c r="H258" s="571"/>
      <c r="I258" s="584"/>
      <c r="J258" s="314"/>
      <c r="K258" s="315"/>
      <c r="L258" s="316"/>
      <c r="M258" s="314"/>
      <c r="N258" s="315"/>
      <c r="O258" s="316"/>
      <c r="P258" s="799" t="s">
        <v>10149</v>
      </c>
      <c r="Q258" s="774" t="s">
        <v>10150</v>
      </c>
      <c r="R258" s="801">
        <v>311</v>
      </c>
      <c r="S258" s="583"/>
      <c r="T258" s="571"/>
      <c r="U258" s="584"/>
      <c r="V258" s="314"/>
      <c r="W258" s="315"/>
      <c r="X258" s="316"/>
      <c r="Y258" s="903"/>
      <c r="Z258" s="904"/>
      <c r="AA258" s="905"/>
      <c r="AB258" s="986"/>
      <c r="AC258" s="974"/>
      <c r="AD258" s="987"/>
      <c r="AE258" s="314"/>
      <c r="AF258" s="315"/>
      <c r="AG258" s="316"/>
      <c r="AH258" s="1023"/>
      <c r="AI258" s="1016"/>
      <c r="AJ258" s="1024"/>
      <c r="AK258" s="1169" t="s">
        <v>665</v>
      </c>
      <c r="AL258" s="1137" t="s">
        <v>11074</v>
      </c>
      <c r="AM258" s="469">
        <v>91.97</v>
      </c>
      <c r="AN258" s="314"/>
      <c r="AO258" s="315"/>
      <c r="AP258" s="316"/>
      <c r="AQ258" s="314"/>
      <c r="AR258" s="315"/>
      <c r="AS258" s="316"/>
      <c r="AT258" s="314"/>
      <c r="AU258" s="315"/>
      <c r="AV258" s="316"/>
      <c r="AW258" s="1169"/>
      <c r="AX258" s="1137"/>
      <c r="AY258" s="469"/>
      <c r="AZ258" s="314"/>
      <c r="BA258" s="315"/>
      <c r="BB258" s="316"/>
      <c r="BC258" s="1392"/>
      <c r="BD258" s="1386"/>
      <c r="BE258" s="1393"/>
      <c r="BF258" s="1500"/>
      <c r="BG258" s="1591"/>
      <c r="BH258" s="1513"/>
    </row>
    <row r="259" spans="1:60" ht="30">
      <c r="A259" s="140">
        <v>256</v>
      </c>
      <c r="B259" s="141" t="s">
        <v>222</v>
      </c>
      <c r="C259" s="440" t="s">
        <v>666</v>
      </c>
      <c r="D259" s="314"/>
      <c r="E259" s="315"/>
      <c r="F259" s="575"/>
      <c r="G259" s="583"/>
      <c r="H259" s="571"/>
      <c r="I259" s="584"/>
      <c r="J259" s="314"/>
      <c r="K259" s="315"/>
      <c r="L259" s="316"/>
      <c r="M259" s="314"/>
      <c r="N259" s="315"/>
      <c r="O259" s="316"/>
      <c r="P259" s="799" t="s">
        <v>10151</v>
      </c>
      <c r="Q259" s="774" t="s">
        <v>10152</v>
      </c>
      <c r="R259" s="801">
        <v>42.5</v>
      </c>
      <c r="S259" s="583"/>
      <c r="T259" s="571"/>
      <c r="U259" s="584"/>
      <c r="V259" s="314"/>
      <c r="W259" s="315"/>
      <c r="X259" s="316"/>
      <c r="Y259" s="903"/>
      <c r="Z259" s="904"/>
      <c r="AA259" s="905"/>
      <c r="AB259" s="986"/>
      <c r="AC259" s="974"/>
      <c r="AD259" s="987"/>
      <c r="AE259" s="314"/>
      <c r="AF259" s="315"/>
      <c r="AG259" s="316"/>
      <c r="AH259" s="1023"/>
      <c r="AI259" s="1016"/>
      <c r="AJ259" s="1024"/>
      <c r="AK259" s="1169" t="s">
        <v>666</v>
      </c>
      <c r="AL259" s="1137" t="s">
        <v>11075</v>
      </c>
      <c r="AM259" s="469">
        <v>18.7</v>
      </c>
      <c r="AN259" s="314"/>
      <c r="AO259" s="315"/>
      <c r="AP259" s="316"/>
      <c r="AQ259" s="314"/>
      <c r="AR259" s="315"/>
      <c r="AS259" s="316"/>
      <c r="AT259" s="314"/>
      <c r="AU259" s="315"/>
      <c r="AV259" s="316"/>
      <c r="AW259" s="1169" t="s">
        <v>666</v>
      </c>
      <c r="AX259" s="1137" t="s">
        <v>222</v>
      </c>
      <c r="AY259" s="469">
        <v>22.82</v>
      </c>
      <c r="AZ259" s="314"/>
      <c r="BA259" s="315"/>
      <c r="BB259" s="316"/>
      <c r="BC259" s="1392"/>
      <c r="BD259" s="1386"/>
      <c r="BE259" s="1393"/>
      <c r="BF259" s="1500"/>
      <c r="BG259" s="1591"/>
      <c r="BH259" s="1513"/>
    </row>
    <row r="260" spans="1:60" ht="30">
      <c r="A260" s="140">
        <v>257</v>
      </c>
      <c r="B260" s="141" t="s">
        <v>223</v>
      </c>
      <c r="C260" s="440" t="s">
        <v>667</v>
      </c>
      <c r="D260" s="314"/>
      <c r="E260" s="315"/>
      <c r="F260" s="575"/>
      <c r="G260" s="583"/>
      <c r="H260" s="571"/>
      <c r="I260" s="584"/>
      <c r="J260" s="314"/>
      <c r="K260" s="315"/>
      <c r="L260" s="316"/>
      <c r="M260" s="314"/>
      <c r="N260" s="315"/>
      <c r="O260" s="316"/>
      <c r="P260" s="799" t="s">
        <v>10153</v>
      </c>
      <c r="Q260" s="774" t="s">
        <v>10154</v>
      </c>
      <c r="R260" s="801">
        <v>156</v>
      </c>
      <c r="S260" s="583"/>
      <c r="T260" s="571"/>
      <c r="U260" s="584"/>
      <c r="V260" s="314"/>
      <c r="W260" s="315"/>
      <c r="X260" s="316"/>
      <c r="Y260" s="903"/>
      <c r="Z260" s="904"/>
      <c r="AA260" s="905"/>
      <c r="AB260" s="986"/>
      <c r="AC260" s="974"/>
      <c r="AD260" s="987"/>
      <c r="AE260" s="314"/>
      <c r="AF260" s="315"/>
      <c r="AG260" s="316"/>
      <c r="AH260" s="1023"/>
      <c r="AI260" s="1016"/>
      <c r="AJ260" s="1024"/>
      <c r="AK260" s="1169" t="s">
        <v>667</v>
      </c>
      <c r="AL260" s="1137" t="s">
        <v>11076</v>
      </c>
      <c r="AM260" s="469">
        <v>232.2</v>
      </c>
      <c r="AN260" s="314"/>
      <c r="AO260" s="315"/>
      <c r="AP260" s="316"/>
      <c r="AQ260" s="314"/>
      <c r="AR260" s="315"/>
      <c r="AS260" s="316"/>
      <c r="AT260" s="314"/>
      <c r="AU260" s="315"/>
      <c r="AV260" s="316"/>
      <c r="AW260" s="1198" t="s">
        <v>12080</v>
      </c>
      <c r="AX260" s="1161"/>
      <c r="AY260" s="469"/>
      <c r="AZ260" s="314" t="s">
        <v>12283</v>
      </c>
      <c r="BA260" s="535" t="s">
        <v>12284</v>
      </c>
      <c r="BB260" s="316">
        <v>199</v>
      </c>
      <c r="BC260" s="1392"/>
      <c r="BD260" s="1386"/>
      <c r="BE260" s="1393"/>
      <c r="BF260" s="1500"/>
      <c r="BG260" s="1591"/>
      <c r="BH260" s="1513"/>
    </row>
    <row r="261" spans="1:60" ht="30">
      <c r="A261" s="140">
        <v>258</v>
      </c>
      <c r="B261" s="141" t="s">
        <v>224</v>
      </c>
      <c r="C261" s="440" t="s">
        <v>668</v>
      </c>
      <c r="D261" s="314"/>
      <c r="E261" s="315"/>
      <c r="F261" s="575"/>
      <c r="G261" s="583"/>
      <c r="H261" s="571"/>
      <c r="I261" s="584"/>
      <c r="J261" s="314"/>
      <c r="K261" s="315"/>
      <c r="L261" s="316"/>
      <c r="M261" s="314"/>
      <c r="N261" s="315"/>
      <c r="O261" s="316"/>
      <c r="P261" s="799" t="s">
        <v>10155</v>
      </c>
      <c r="Q261" s="774" t="s">
        <v>10156</v>
      </c>
      <c r="R261" s="801">
        <v>51</v>
      </c>
      <c r="S261" s="583"/>
      <c r="T261" s="571"/>
      <c r="U261" s="584"/>
      <c r="V261" s="314"/>
      <c r="W261" s="315"/>
      <c r="X261" s="316"/>
      <c r="Y261" s="903"/>
      <c r="Z261" s="904"/>
      <c r="AA261" s="905"/>
      <c r="AB261" s="986"/>
      <c r="AC261" s="974"/>
      <c r="AD261" s="987"/>
      <c r="AE261" s="314"/>
      <c r="AF261" s="315"/>
      <c r="AG261" s="316"/>
      <c r="AH261" s="1023"/>
      <c r="AI261" s="1016"/>
      <c r="AJ261" s="1024"/>
      <c r="AK261" s="1169" t="s">
        <v>668</v>
      </c>
      <c r="AL261" s="1137" t="s">
        <v>11077</v>
      </c>
      <c r="AM261" s="469">
        <v>69.83</v>
      </c>
      <c r="AN261" s="314"/>
      <c r="AO261" s="315"/>
      <c r="AP261" s="316"/>
      <c r="AQ261" s="314"/>
      <c r="AR261" s="315"/>
      <c r="AS261" s="316"/>
      <c r="AT261" s="314"/>
      <c r="AU261" s="315"/>
      <c r="AV261" s="316"/>
      <c r="AW261" s="1169" t="s">
        <v>668</v>
      </c>
      <c r="AX261" s="1137" t="s">
        <v>224</v>
      </c>
      <c r="AY261" s="469">
        <v>78.08</v>
      </c>
      <c r="AZ261" s="314" t="s">
        <v>12285</v>
      </c>
      <c r="BA261" s="535" t="s">
        <v>12286</v>
      </c>
      <c r="BB261" s="316">
        <v>43</v>
      </c>
      <c r="BC261" s="1392"/>
      <c r="BD261" s="1386"/>
      <c r="BE261" s="1393"/>
      <c r="BF261" s="1500"/>
      <c r="BG261" s="1591"/>
      <c r="BH261" s="1513"/>
    </row>
    <row r="262" spans="1:60" ht="30">
      <c r="A262" s="140">
        <v>259</v>
      </c>
      <c r="B262" s="141" t="s">
        <v>225</v>
      </c>
      <c r="C262" s="440" t="s">
        <v>669</v>
      </c>
      <c r="D262" s="314"/>
      <c r="E262" s="315"/>
      <c r="F262" s="575"/>
      <c r="G262" s="583"/>
      <c r="H262" s="571"/>
      <c r="I262" s="584"/>
      <c r="J262" s="314"/>
      <c r="K262" s="315"/>
      <c r="L262" s="316"/>
      <c r="M262" s="314"/>
      <c r="N262" s="315"/>
      <c r="O262" s="316"/>
      <c r="P262" s="799" t="s">
        <v>10157</v>
      </c>
      <c r="Q262" s="774" t="s">
        <v>10158</v>
      </c>
      <c r="R262" s="801">
        <v>160</v>
      </c>
      <c r="S262" s="583"/>
      <c r="T262" s="571"/>
      <c r="U262" s="584"/>
      <c r="V262" s="314"/>
      <c r="W262" s="315"/>
      <c r="X262" s="316"/>
      <c r="Y262" s="903"/>
      <c r="Z262" s="904"/>
      <c r="AA262" s="905"/>
      <c r="AB262" s="986"/>
      <c r="AC262" s="974"/>
      <c r="AD262" s="987"/>
      <c r="AE262" s="314"/>
      <c r="AF262" s="315"/>
      <c r="AG262" s="316"/>
      <c r="AH262" s="1023"/>
      <c r="AI262" s="1016"/>
      <c r="AJ262" s="1024"/>
      <c r="AK262" s="1169" t="s">
        <v>669</v>
      </c>
      <c r="AL262" s="1137" t="s">
        <v>11078</v>
      </c>
      <c r="AM262" s="469">
        <v>258.38</v>
      </c>
      <c r="AN262" s="314"/>
      <c r="AO262" s="315"/>
      <c r="AP262" s="316"/>
      <c r="AQ262" s="314"/>
      <c r="AR262" s="315"/>
      <c r="AS262" s="316"/>
      <c r="AT262" s="314"/>
      <c r="AU262" s="315"/>
      <c r="AV262" s="316"/>
      <c r="AW262" s="1169" t="s">
        <v>669</v>
      </c>
      <c r="AX262" s="1137" t="s">
        <v>225</v>
      </c>
      <c r="AY262" s="469">
        <v>262.06</v>
      </c>
      <c r="AZ262" s="314"/>
      <c r="BA262" s="315"/>
      <c r="BB262" s="316"/>
      <c r="BC262" s="1392"/>
      <c r="BD262" s="1386"/>
      <c r="BE262" s="1393"/>
      <c r="BF262" s="1500"/>
      <c r="BG262" s="1591"/>
      <c r="BH262" s="1513"/>
    </row>
    <row r="263" spans="1:60" ht="45">
      <c r="A263" s="140">
        <v>260</v>
      </c>
      <c r="B263" s="141" t="s">
        <v>226</v>
      </c>
      <c r="C263" s="440" t="s">
        <v>670</v>
      </c>
      <c r="D263" s="314"/>
      <c r="E263" s="315"/>
      <c r="F263" s="575"/>
      <c r="G263" s="583"/>
      <c r="H263" s="571"/>
      <c r="I263" s="584"/>
      <c r="J263" s="314"/>
      <c r="K263" s="315"/>
      <c r="L263" s="316"/>
      <c r="M263" s="314"/>
      <c r="N263" s="315"/>
      <c r="O263" s="316"/>
      <c r="P263" s="799"/>
      <c r="Q263" s="776"/>
      <c r="R263" s="801"/>
      <c r="S263" s="583"/>
      <c r="T263" s="571"/>
      <c r="U263" s="584"/>
      <c r="V263" s="314"/>
      <c r="W263" s="315"/>
      <c r="X263" s="316"/>
      <c r="Y263" s="903"/>
      <c r="Z263" s="904"/>
      <c r="AA263" s="905"/>
      <c r="AB263" s="986"/>
      <c r="AC263" s="974"/>
      <c r="AD263" s="987"/>
      <c r="AE263" s="314"/>
      <c r="AF263" s="315"/>
      <c r="AG263" s="316"/>
      <c r="AH263" s="1023"/>
      <c r="AI263" s="1016"/>
      <c r="AJ263" s="1024"/>
      <c r="AK263" s="1169" t="s">
        <v>670</v>
      </c>
      <c r="AL263" s="1137" t="s">
        <v>11079</v>
      </c>
      <c r="AM263" s="469">
        <v>103.88</v>
      </c>
      <c r="AN263" s="314"/>
      <c r="AO263" s="315"/>
      <c r="AP263" s="316"/>
      <c r="AQ263" s="314"/>
      <c r="AR263" s="315"/>
      <c r="AS263" s="316"/>
      <c r="AT263" s="314"/>
      <c r="AU263" s="315"/>
      <c r="AV263" s="316"/>
      <c r="AW263" s="1169" t="s">
        <v>670</v>
      </c>
      <c r="AX263" s="1137" t="s">
        <v>226</v>
      </c>
      <c r="AY263" s="469">
        <v>120.5</v>
      </c>
      <c r="AZ263" s="314"/>
      <c r="BA263" s="315"/>
      <c r="BB263" s="316"/>
      <c r="BC263" s="1392"/>
      <c r="BD263" s="1386"/>
      <c r="BE263" s="1393"/>
      <c r="BF263" s="1500"/>
      <c r="BG263" s="1591"/>
      <c r="BH263" s="1513"/>
    </row>
    <row r="264" spans="1:60" ht="30">
      <c r="A264" s="140">
        <v>261</v>
      </c>
      <c r="B264" s="146" t="s">
        <v>227</v>
      </c>
      <c r="C264" s="442" t="s">
        <v>671</v>
      </c>
      <c r="D264" s="314"/>
      <c r="E264" s="315"/>
      <c r="F264" s="575"/>
      <c r="G264" s="583"/>
      <c r="H264" s="571"/>
      <c r="I264" s="584"/>
      <c r="J264" s="314"/>
      <c r="K264" s="315"/>
      <c r="L264" s="316"/>
      <c r="M264" s="314"/>
      <c r="N264" s="315"/>
      <c r="O264" s="316"/>
      <c r="P264" s="799"/>
      <c r="Q264" s="776"/>
      <c r="R264" s="801"/>
      <c r="S264" s="583"/>
      <c r="T264" s="571"/>
      <c r="U264" s="584"/>
      <c r="V264" s="314"/>
      <c r="W264" s="315"/>
      <c r="X264" s="316"/>
      <c r="Y264" s="903"/>
      <c r="Z264" s="904"/>
      <c r="AA264" s="905"/>
      <c r="AB264" s="986"/>
      <c r="AC264" s="974"/>
      <c r="AD264" s="987"/>
      <c r="AE264" s="314"/>
      <c r="AF264" s="315"/>
      <c r="AG264" s="316"/>
      <c r="AH264" s="1023"/>
      <c r="AI264" s="1016"/>
      <c r="AJ264" s="1024"/>
      <c r="AK264" s="1172" t="s">
        <v>671</v>
      </c>
      <c r="AL264" s="1142" t="s">
        <v>11080</v>
      </c>
      <c r="AM264" s="469">
        <v>354.83</v>
      </c>
      <c r="AN264" s="314"/>
      <c r="AO264" s="315"/>
      <c r="AP264" s="316"/>
      <c r="AQ264" s="314"/>
      <c r="AR264" s="315"/>
      <c r="AS264" s="316"/>
      <c r="AT264" s="314"/>
      <c r="AU264" s="315"/>
      <c r="AV264" s="316"/>
      <c r="AW264" s="1172" t="s">
        <v>671</v>
      </c>
      <c r="AX264" s="1142" t="s">
        <v>227</v>
      </c>
      <c r="AY264" s="469">
        <v>370.13</v>
      </c>
      <c r="AZ264" s="314"/>
      <c r="BA264" s="315"/>
      <c r="BB264" s="316"/>
      <c r="BC264" s="1392"/>
      <c r="BD264" s="1386"/>
      <c r="BE264" s="1393"/>
      <c r="BF264" s="1500"/>
      <c r="BG264" s="1591"/>
      <c r="BH264" s="1513"/>
    </row>
    <row r="265" spans="1:60" ht="30">
      <c r="A265" s="140">
        <v>262</v>
      </c>
      <c r="B265" s="141" t="s">
        <v>228</v>
      </c>
      <c r="C265" s="440" t="s">
        <v>672</v>
      </c>
      <c r="D265" s="314"/>
      <c r="E265" s="315"/>
      <c r="F265" s="575"/>
      <c r="G265" s="583"/>
      <c r="H265" s="571"/>
      <c r="I265" s="584"/>
      <c r="J265" s="314"/>
      <c r="K265" s="315"/>
      <c r="L265" s="316"/>
      <c r="M265" s="314"/>
      <c r="N265" s="315"/>
      <c r="O265" s="316"/>
      <c r="P265" s="799"/>
      <c r="Q265" s="776"/>
      <c r="R265" s="801"/>
      <c r="S265" s="583"/>
      <c r="T265" s="571"/>
      <c r="U265" s="584"/>
      <c r="V265" s="314"/>
      <c r="W265" s="315"/>
      <c r="X265" s="316"/>
      <c r="Y265" s="903"/>
      <c r="Z265" s="904"/>
      <c r="AA265" s="905"/>
      <c r="AB265" s="986"/>
      <c r="AC265" s="974"/>
      <c r="AD265" s="987"/>
      <c r="AE265" s="314"/>
      <c r="AF265" s="315"/>
      <c r="AG265" s="316"/>
      <c r="AH265" s="1023"/>
      <c r="AI265" s="1016"/>
      <c r="AJ265" s="1024"/>
      <c r="AK265" s="1169" t="s">
        <v>672</v>
      </c>
      <c r="AL265" s="1137" t="s">
        <v>11081</v>
      </c>
      <c r="AM265" s="469">
        <v>79.900000000000006</v>
      </c>
      <c r="AN265" s="314"/>
      <c r="AO265" s="315"/>
      <c r="AP265" s="316"/>
      <c r="AQ265" s="314"/>
      <c r="AR265" s="315"/>
      <c r="AS265" s="316"/>
      <c r="AT265" s="314"/>
      <c r="AU265" s="315"/>
      <c r="AV265" s="316"/>
      <c r="AW265" s="1169" t="s">
        <v>672</v>
      </c>
      <c r="AX265" s="1137" t="s">
        <v>228</v>
      </c>
      <c r="AY265" s="469">
        <v>87</v>
      </c>
      <c r="AZ265" s="314"/>
      <c r="BA265" s="315"/>
      <c r="BB265" s="316"/>
      <c r="BC265" s="1392"/>
      <c r="BD265" s="1386"/>
      <c r="BE265" s="1393"/>
      <c r="BF265" s="1500"/>
      <c r="BG265" s="1591"/>
      <c r="BH265" s="1513"/>
    </row>
    <row r="266" spans="1:60" ht="30">
      <c r="A266" s="140">
        <v>263</v>
      </c>
      <c r="B266" s="141" t="s">
        <v>229</v>
      </c>
      <c r="C266" s="440" t="s">
        <v>673</v>
      </c>
      <c r="D266" s="314"/>
      <c r="E266" s="315"/>
      <c r="F266" s="575"/>
      <c r="G266" s="583"/>
      <c r="H266" s="571"/>
      <c r="I266" s="584"/>
      <c r="J266" s="314"/>
      <c r="K266" s="315"/>
      <c r="L266" s="316"/>
      <c r="M266" s="314"/>
      <c r="N266" s="315"/>
      <c r="O266" s="316"/>
      <c r="P266" s="799"/>
      <c r="Q266" s="776"/>
      <c r="R266" s="801"/>
      <c r="S266" s="583"/>
      <c r="T266" s="571"/>
      <c r="U266" s="584"/>
      <c r="V266" s="314"/>
      <c r="W266" s="315"/>
      <c r="X266" s="316"/>
      <c r="Y266" s="903"/>
      <c r="Z266" s="904"/>
      <c r="AA266" s="905"/>
      <c r="AB266" s="986"/>
      <c r="AC266" s="974"/>
      <c r="AD266" s="987"/>
      <c r="AE266" s="314"/>
      <c r="AF266" s="315"/>
      <c r="AG266" s="316"/>
      <c r="AH266" s="1023"/>
      <c r="AI266" s="1016"/>
      <c r="AJ266" s="1024"/>
      <c r="AK266" s="1169" t="s">
        <v>673</v>
      </c>
      <c r="AL266" s="1137" t="s">
        <v>11082</v>
      </c>
      <c r="AM266" s="469">
        <v>26.85</v>
      </c>
      <c r="AN266" s="314"/>
      <c r="AO266" s="315"/>
      <c r="AP266" s="316"/>
      <c r="AQ266" s="314"/>
      <c r="AR266" s="315"/>
      <c r="AS266" s="316"/>
      <c r="AT266" s="314"/>
      <c r="AU266" s="315"/>
      <c r="AV266" s="316"/>
      <c r="AW266" s="1169" t="s">
        <v>673</v>
      </c>
      <c r="AX266" s="1137" t="s">
        <v>229</v>
      </c>
      <c r="AY266" s="469">
        <v>29.15</v>
      </c>
      <c r="AZ266" s="314"/>
      <c r="BA266" s="315"/>
      <c r="BB266" s="316"/>
      <c r="BC266" s="1392"/>
      <c r="BD266" s="1386"/>
      <c r="BE266" s="1393"/>
      <c r="BF266" s="1500"/>
      <c r="BG266" s="1591"/>
      <c r="BH266" s="1513"/>
    </row>
    <row r="267" spans="1:60" ht="30">
      <c r="A267" s="140">
        <v>264</v>
      </c>
      <c r="B267" s="141" t="s">
        <v>230</v>
      </c>
      <c r="C267" s="440" t="s">
        <v>674</v>
      </c>
      <c r="D267" s="314"/>
      <c r="E267" s="315"/>
      <c r="F267" s="575"/>
      <c r="G267" s="583"/>
      <c r="H267" s="571"/>
      <c r="I267" s="584"/>
      <c r="J267" s="314"/>
      <c r="K267" s="315"/>
      <c r="L267" s="316"/>
      <c r="M267" s="314"/>
      <c r="N267" s="315"/>
      <c r="O267" s="316"/>
      <c r="P267" s="799"/>
      <c r="Q267" s="776"/>
      <c r="R267" s="801"/>
      <c r="S267" s="583"/>
      <c r="T267" s="571"/>
      <c r="U267" s="584"/>
      <c r="V267" s="314"/>
      <c r="W267" s="315"/>
      <c r="X267" s="316"/>
      <c r="Y267" s="903"/>
      <c r="Z267" s="904"/>
      <c r="AA267" s="905"/>
      <c r="AB267" s="986"/>
      <c r="AC267" s="974"/>
      <c r="AD267" s="987"/>
      <c r="AE267" s="314"/>
      <c r="AF267" s="315"/>
      <c r="AG267" s="316"/>
      <c r="AH267" s="1023"/>
      <c r="AI267" s="1016"/>
      <c r="AJ267" s="1024"/>
      <c r="AK267" s="1169" t="s">
        <v>674</v>
      </c>
      <c r="AL267" s="1137" t="s">
        <v>11083</v>
      </c>
      <c r="AM267" s="469">
        <v>13.35</v>
      </c>
      <c r="AN267" s="314"/>
      <c r="AO267" s="315"/>
      <c r="AP267" s="316"/>
      <c r="AQ267" s="314"/>
      <c r="AR267" s="315"/>
      <c r="AS267" s="316"/>
      <c r="AT267" s="314"/>
      <c r="AU267" s="315"/>
      <c r="AV267" s="316"/>
      <c r="AW267" s="1169" t="s">
        <v>674</v>
      </c>
      <c r="AX267" s="1137" t="s">
        <v>230</v>
      </c>
      <c r="AY267" s="469">
        <v>15.1</v>
      </c>
      <c r="AZ267" s="314"/>
      <c r="BA267" s="315"/>
      <c r="BB267" s="316"/>
      <c r="BC267" s="1392"/>
      <c r="BD267" s="1386"/>
      <c r="BE267" s="1393"/>
      <c r="BF267" s="1500"/>
      <c r="BG267" s="1591"/>
      <c r="BH267" s="1513"/>
    </row>
    <row r="268" spans="1:60" ht="30">
      <c r="A268" s="140">
        <v>265</v>
      </c>
      <c r="B268" s="141" t="s">
        <v>4516</v>
      </c>
      <c r="C268" s="440" t="s">
        <v>4517</v>
      </c>
      <c r="D268" s="314"/>
      <c r="E268" s="315"/>
      <c r="F268" s="575"/>
      <c r="G268" s="583"/>
      <c r="H268" s="571"/>
      <c r="I268" s="584"/>
      <c r="J268" s="314"/>
      <c r="K268" s="315"/>
      <c r="L268" s="316"/>
      <c r="M268" s="314"/>
      <c r="N268" s="315"/>
      <c r="O268" s="316"/>
      <c r="P268" s="799">
        <v>8015321000</v>
      </c>
      <c r="Q268" s="774" t="s">
        <v>10159</v>
      </c>
      <c r="R268" s="801">
        <v>32.31</v>
      </c>
      <c r="S268" s="583"/>
      <c r="T268" s="571"/>
      <c r="U268" s="584"/>
      <c r="V268" s="314"/>
      <c r="W268" s="315"/>
      <c r="X268" s="316"/>
      <c r="Y268" s="903"/>
      <c r="Z268" s="904"/>
      <c r="AA268" s="905"/>
      <c r="AB268" s="986"/>
      <c r="AC268" s="974"/>
      <c r="AD268" s="987"/>
      <c r="AE268" s="314"/>
      <c r="AF268" s="315"/>
      <c r="AG268" s="316"/>
      <c r="AH268" s="1023"/>
      <c r="AI268" s="1016"/>
      <c r="AJ268" s="1024"/>
      <c r="AK268" s="1169" t="s">
        <v>4517</v>
      </c>
      <c r="AL268" s="1137" t="s">
        <v>11084</v>
      </c>
      <c r="AM268" s="469">
        <v>37.049999999999997</v>
      </c>
      <c r="AN268" s="314"/>
      <c r="AO268" s="315"/>
      <c r="AP268" s="316"/>
      <c r="AQ268" s="314"/>
      <c r="AR268" s="315"/>
      <c r="AS268" s="316"/>
      <c r="AT268" s="314"/>
      <c r="AU268" s="315"/>
      <c r="AV268" s="316"/>
      <c r="AW268" s="1169" t="s">
        <v>4517</v>
      </c>
      <c r="AX268" s="1137" t="s">
        <v>4516</v>
      </c>
      <c r="AY268" s="469">
        <v>34.94</v>
      </c>
      <c r="AZ268" s="314">
        <v>107630010</v>
      </c>
      <c r="BA268" s="315" t="s">
        <v>12287</v>
      </c>
      <c r="BB268" s="316">
        <v>33</v>
      </c>
      <c r="BC268" s="1392"/>
      <c r="BD268" s="1386"/>
      <c r="BE268" s="1393"/>
      <c r="BF268" s="1500"/>
      <c r="BG268" s="1591"/>
      <c r="BH268" s="1513"/>
    </row>
    <row r="269" spans="1:60" ht="30">
      <c r="A269" s="140">
        <v>266</v>
      </c>
      <c r="B269" s="141" t="s">
        <v>231</v>
      </c>
      <c r="C269" s="440" t="s">
        <v>675</v>
      </c>
      <c r="D269" s="314"/>
      <c r="E269" s="315"/>
      <c r="F269" s="575"/>
      <c r="G269" s="583"/>
      <c r="H269" s="571"/>
      <c r="I269" s="584"/>
      <c r="J269" s="314"/>
      <c r="K269" s="315"/>
      <c r="L269" s="316"/>
      <c r="M269" s="314"/>
      <c r="N269" s="315"/>
      <c r="O269" s="316"/>
      <c r="P269" s="799">
        <v>1031100161</v>
      </c>
      <c r="Q269" s="774" t="s">
        <v>10160</v>
      </c>
      <c r="R269" s="801">
        <v>50.51</v>
      </c>
      <c r="S269" s="583"/>
      <c r="T269" s="571"/>
      <c r="U269" s="584"/>
      <c r="V269" s="314"/>
      <c r="W269" s="315"/>
      <c r="X269" s="316"/>
      <c r="Y269" s="903"/>
      <c r="Z269" s="904"/>
      <c r="AA269" s="905"/>
      <c r="AB269" s="986"/>
      <c r="AC269" s="974"/>
      <c r="AD269" s="987"/>
      <c r="AE269" s="314"/>
      <c r="AF269" s="315"/>
      <c r="AG269" s="316"/>
      <c r="AH269" s="1023"/>
      <c r="AI269" s="1016"/>
      <c r="AJ269" s="1024"/>
      <c r="AK269" s="1169" t="s">
        <v>675</v>
      </c>
      <c r="AL269" s="1137" t="s">
        <v>11085</v>
      </c>
      <c r="AM269" s="469">
        <v>36.1</v>
      </c>
      <c r="AN269" s="314"/>
      <c r="AO269" s="315"/>
      <c r="AP269" s="316"/>
      <c r="AQ269" s="314"/>
      <c r="AR269" s="315"/>
      <c r="AS269" s="316"/>
      <c r="AT269" s="314"/>
      <c r="AU269" s="315"/>
      <c r="AV269" s="316"/>
      <c r="AW269" s="1169" t="s">
        <v>675</v>
      </c>
      <c r="AX269" s="1137" t="s">
        <v>231</v>
      </c>
      <c r="AY269" s="469">
        <v>38.36</v>
      </c>
      <c r="AZ269" s="314">
        <v>326891000</v>
      </c>
      <c r="BA269" s="530" t="s">
        <v>12288</v>
      </c>
      <c r="BB269" s="316">
        <v>43</v>
      </c>
      <c r="BC269" s="1392"/>
      <c r="BD269" s="1386"/>
      <c r="BE269" s="1393"/>
      <c r="BF269" s="1500"/>
      <c r="BG269" s="1591"/>
      <c r="BH269" s="1513"/>
    </row>
    <row r="270" spans="1:60" ht="26.25">
      <c r="A270" s="140">
        <v>267</v>
      </c>
      <c r="B270" s="141" t="s">
        <v>232</v>
      </c>
      <c r="C270" s="440" t="s">
        <v>676</v>
      </c>
      <c r="D270" s="314"/>
      <c r="E270" s="315"/>
      <c r="F270" s="575"/>
      <c r="G270" s="583"/>
      <c r="H270" s="571"/>
      <c r="I270" s="584"/>
      <c r="J270" s="314"/>
      <c r="K270" s="315"/>
      <c r="L270" s="316"/>
      <c r="M270" s="314"/>
      <c r="N270" s="315"/>
      <c r="O270" s="316"/>
      <c r="P270" s="799"/>
      <c r="Q270" s="776"/>
      <c r="R270" s="801"/>
      <c r="S270" s="583"/>
      <c r="T270" s="571"/>
      <c r="U270" s="584"/>
      <c r="V270" s="314"/>
      <c r="W270" s="315"/>
      <c r="X270" s="316"/>
      <c r="Y270" s="903"/>
      <c r="Z270" s="904"/>
      <c r="AA270" s="905"/>
      <c r="AB270" s="986" t="s">
        <v>10638</v>
      </c>
      <c r="AC270" s="976" t="s">
        <v>10639</v>
      </c>
      <c r="AD270" s="985">
        <v>53</v>
      </c>
      <c r="AE270" s="314"/>
      <c r="AF270" s="315"/>
      <c r="AG270" s="316"/>
      <c r="AH270" s="1023"/>
      <c r="AI270" s="1016"/>
      <c r="AJ270" s="1024"/>
      <c r="AK270" s="1169" t="s">
        <v>676</v>
      </c>
      <c r="AL270" s="1137" t="s">
        <v>11086</v>
      </c>
      <c r="AM270" s="469">
        <v>73.349999999999994</v>
      </c>
      <c r="AN270" s="314"/>
      <c r="AO270" s="315"/>
      <c r="AP270" s="316"/>
      <c r="AQ270" s="314"/>
      <c r="AR270" s="315"/>
      <c r="AS270" s="316"/>
      <c r="AT270" s="314"/>
      <c r="AU270" s="315"/>
      <c r="AV270" s="316"/>
      <c r="AW270" s="1169" t="s">
        <v>676</v>
      </c>
      <c r="AX270" s="1137" t="s">
        <v>232</v>
      </c>
      <c r="AY270" s="469">
        <v>79.69</v>
      </c>
      <c r="AZ270" s="314"/>
      <c r="BA270" s="315"/>
      <c r="BB270" s="316"/>
      <c r="BC270" s="1392"/>
      <c r="BD270" s="1386"/>
      <c r="BE270" s="1393"/>
      <c r="BF270" s="1500"/>
      <c r="BG270" s="1591"/>
      <c r="BH270" s="1513"/>
    </row>
    <row r="271" spans="1:60" ht="44.25">
      <c r="A271" s="140">
        <v>268</v>
      </c>
      <c r="B271" s="141" t="s">
        <v>233</v>
      </c>
      <c r="C271" s="440" t="s">
        <v>677</v>
      </c>
      <c r="D271" s="314"/>
      <c r="E271" s="315"/>
      <c r="F271" s="575"/>
      <c r="G271" s="583"/>
      <c r="H271" s="571"/>
      <c r="I271" s="584"/>
      <c r="J271" s="314"/>
      <c r="K271" s="315"/>
      <c r="L271" s="316"/>
      <c r="M271" s="314"/>
      <c r="N271" s="315"/>
      <c r="O271" s="316"/>
      <c r="P271" s="799">
        <v>8043230250</v>
      </c>
      <c r="Q271" s="774" t="s">
        <v>10161</v>
      </c>
      <c r="R271" s="801">
        <v>29.36</v>
      </c>
      <c r="S271" s="583"/>
      <c r="T271" s="571"/>
      <c r="U271" s="584"/>
      <c r="V271" s="314"/>
      <c r="W271" s="315"/>
      <c r="X271" s="316"/>
      <c r="Y271" s="903"/>
      <c r="Z271" s="904"/>
      <c r="AA271" s="905"/>
      <c r="AB271" s="986" t="s">
        <v>10640</v>
      </c>
      <c r="AC271" s="976" t="s">
        <v>10641</v>
      </c>
      <c r="AD271" s="985">
        <v>15</v>
      </c>
      <c r="AE271" s="314"/>
      <c r="AF271" s="315"/>
      <c r="AG271" s="316"/>
      <c r="AH271" s="1023"/>
      <c r="AI271" s="1016"/>
      <c r="AJ271" s="1024"/>
      <c r="AK271" s="1169" t="s">
        <v>677</v>
      </c>
      <c r="AL271" s="1137" t="s">
        <v>11087</v>
      </c>
      <c r="AM271" s="469">
        <v>15.6</v>
      </c>
      <c r="AN271" s="314"/>
      <c r="AO271" s="315"/>
      <c r="AP271" s="316"/>
      <c r="AQ271" s="314"/>
      <c r="AR271" s="315"/>
      <c r="AS271" s="316"/>
      <c r="AT271" s="314"/>
      <c r="AU271" s="315"/>
      <c r="AV271" s="316"/>
      <c r="AW271" s="1169" t="s">
        <v>677</v>
      </c>
      <c r="AX271" s="1137" t="s">
        <v>233</v>
      </c>
      <c r="AY271" s="469">
        <v>17.62</v>
      </c>
      <c r="AZ271" s="314"/>
      <c r="BA271" s="315"/>
      <c r="BB271" s="316"/>
      <c r="BC271" s="1392"/>
      <c r="BD271" s="1386"/>
      <c r="BE271" s="1393"/>
      <c r="BF271" s="1500"/>
      <c r="BG271" s="1591"/>
      <c r="BH271" s="1513"/>
    </row>
    <row r="272" spans="1:60" ht="30">
      <c r="A272" s="140">
        <v>269</v>
      </c>
      <c r="B272" s="141" t="s">
        <v>234</v>
      </c>
      <c r="C272" s="440" t="s">
        <v>678</v>
      </c>
      <c r="D272" s="314"/>
      <c r="E272" s="315"/>
      <c r="F272" s="575"/>
      <c r="G272" s="583"/>
      <c r="H272" s="571"/>
      <c r="I272" s="584"/>
      <c r="J272" s="314"/>
      <c r="K272" s="315"/>
      <c r="L272" s="316"/>
      <c r="M272" s="314"/>
      <c r="N272" s="315"/>
      <c r="O272" s="316"/>
      <c r="P272" s="799">
        <v>8043080100</v>
      </c>
      <c r="Q272" s="774" t="s">
        <v>10162</v>
      </c>
      <c r="R272" s="801">
        <v>17.2</v>
      </c>
      <c r="S272" s="583"/>
      <c r="T272" s="571"/>
      <c r="U272" s="584"/>
      <c r="V272" s="314"/>
      <c r="W272" s="315"/>
      <c r="X272" s="316"/>
      <c r="Y272" s="903"/>
      <c r="Z272" s="904"/>
      <c r="AA272" s="905"/>
      <c r="AB272" s="986"/>
      <c r="AC272" s="974"/>
      <c r="AD272" s="985"/>
      <c r="AE272" s="314"/>
      <c r="AF272" s="315"/>
      <c r="AG272" s="316"/>
      <c r="AH272" s="1023"/>
      <c r="AI272" s="1016"/>
      <c r="AJ272" s="1024"/>
      <c r="AK272" s="1169" t="s">
        <v>678</v>
      </c>
      <c r="AL272" s="1137" t="s">
        <v>11088</v>
      </c>
      <c r="AM272" s="469">
        <v>19.899999999999999</v>
      </c>
      <c r="AN272" s="314"/>
      <c r="AO272" s="315"/>
      <c r="AP272" s="316"/>
      <c r="AQ272" s="314"/>
      <c r="AR272" s="315"/>
      <c r="AS272" s="316"/>
      <c r="AT272" s="314"/>
      <c r="AU272" s="315"/>
      <c r="AV272" s="316"/>
      <c r="AW272" s="1169" t="s">
        <v>678</v>
      </c>
      <c r="AX272" s="1137" t="s">
        <v>234</v>
      </c>
      <c r="AY272" s="469">
        <v>21.68</v>
      </c>
      <c r="AZ272" s="314"/>
      <c r="BA272" s="315"/>
      <c r="BB272" s="316"/>
      <c r="BC272" s="1392"/>
      <c r="BD272" s="1386"/>
      <c r="BE272" s="1393"/>
      <c r="BF272" s="1500"/>
      <c r="BG272" s="1591"/>
      <c r="BH272" s="1513"/>
    </row>
    <row r="273" spans="1:60" ht="44.25">
      <c r="A273" s="140">
        <v>270</v>
      </c>
      <c r="B273" s="141" t="s">
        <v>235</v>
      </c>
      <c r="C273" s="440" t="s">
        <v>679</v>
      </c>
      <c r="D273" s="314"/>
      <c r="E273" s="315"/>
      <c r="F273" s="575"/>
      <c r="G273" s="583"/>
      <c r="H273" s="571"/>
      <c r="I273" s="584"/>
      <c r="J273" s="314"/>
      <c r="K273" s="315"/>
      <c r="L273" s="316"/>
      <c r="M273" s="314"/>
      <c r="N273" s="315"/>
      <c r="O273" s="316"/>
      <c r="P273" s="799">
        <v>8069160100</v>
      </c>
      <c r="Q273" s="774" t="s">
        <v>10163</v>
      </c>
      <c r="R273" s="801">
        <v>66.89</v>
      </c>
      <c r="S273" s="583"/>
      <c r="T273" s="571"/>
      <c r="U273" s="584"/>
      <c r="V273" s="314"/>
      <c r="W273" s="315"/>
      <c r="X273" s="316"/>
      <c r="Y273" s="903"/>
      <c r="Z273" s="904"/>
      <c r="AA273" s="905"/>
      <c r="AB273" s="995" t="s">
        <v>10642</v>
      </c>
      <c r="AC273" s="976" t="s">
        <v>235</v>
      </c>
      <c r="AD273" s="985">
        <v>20</v>
      </c>
      <c r="AE273" s="314"/>
      <c r="AF273" s="315"/>
      <c r="AG273" s="316"/>
      <c r="AH273" s="1023"/>
      <c r="AI273" s="1016"/>
      <c r="AJ273" s="1024"/>
      <c r="AK273" s="1169" t="s">
        <v>679</v>
      </c>
      <c r="AL273" s="1137" t="s">
        <v>11089</v>
      </c>
      <c r="AM273" s="469">
        <v>19.600000000000001</v>
      </c>
      <c r="AN273" s="314"/>
      <c r="AO273" s="315"/>
      <c r="AP273" s="316"/>
      <c r="AQ273" s="314"/>
      <c r="AR273" s="315"/>
      <c r="AS273" s="316"/>
      <c r="AT273" s="314"/>
      <c r="AU273" s="315"/>
      <c r="AV273" s="316"/>
      <c r="AW273" s="1169" t="s">
        <v>679</v>
      </c>
      <c r="AX273" s="1137" t="s">
        <v>235</v>
      </c>
      <c r="AY273" s="469">
        <v>22.98</v>
      </c>
      <c r="AZ273" s="314"/>
      <c r="BA273" s="315"/>
      <c r="BB273" s="316"/>
      <c r="BC273" s="1392"/>
      <c r="BD273" s="1386"/>
      <c r="BE273" s="1393"/>
      <c r="BF273" s="1500"/>
      <c r="BG273" s="1591"/>
      <c r="BH273" s="1513"/>
    </row>
    <row r="274" spans="1:60" ht="30">
      <c r="A274" s="140">
        <v>271</v>
      </c>
      <c r="B274" s="141" t="s">
        <v>236</v>
      </c>
      <c r="C274" s="440" t="s">
        <v>680</v>
      </c>
      <c r="D274" s="314"/>
      <c r="E274" s="315"/>
      <c r="F274" s="575"/>
      <c r="G274" s="583"/>
      <c r="H274" s="571"/>
      <c r="I274" s="584"/>
      <c r="J274" s="314"/>
      <c r="K274" s="315"/>
      <c r="L274" s="316"/>
      <c r="M274" s="314"/>
      <c r="N274" s="315"/>
      <c r="O274" s="316"/>
      <c r="P274" s="799">
        <v>1009971000</v>
      </c>
      <c r="Q274" s="774" t="s">
        <v>10164</v>
      </c>
      <c r="R274" s="801">
        <v>54.6</v>
      </c>
      <c r="S274" s="583"/>
      <c r="T274" s="571"/>
      <c r="U274" s="584"/>
      <c r="V274" s="314"/>
      <c r="W274" s="315"/>
      <c r="X274" s="316"/>
      <c r="Y274" s="903"/>
      <c r="Z274" s="904"/>
      <c r="AA274" s="905"/>
      <c r="AB274" s="986"/>
      <c r="AC274" s="974"/>
      <c r="AD274" s="987"/>
      <c r="AE274" s="314"/>
      <c r="AF274" s="315"/>
      <c r="AG274" s="316"/>
      <c r="AH274" s="1023"/>
      <c r="AI274" s="1016"/>
      <c r="AJ274" s="1024"/>
      <c r="AK274" s="1169" t="s">
        <v>680</v>
      </c>
      <c r="AL274" s="1137" t="s">
        <v>11090</v>
      </c>
      <c r="AM274" s="469">
        <v>46.1</v>
      </c>
      <c r="AN274" s="314"/>
      <c r="AO274" s="315"/>
      <c r="AP274" s="316"/>
      <c r="AQ274" s="314"/>
      <c r="AR274" s="315"/>
      <c r="AS274" s="316"/>
      <c r="AT274" s="314"/>
      <c r="AU274" s="315"/>
      <c r="AV274" s="316"/>
      <c r="AW274" s="1169" t="s">
        <v>680</v>
      </c>
      <c r="AX274" s="1137" t="s">
        <v>236</v>
      </c>
      <c r="AY274" s="469">
        <v>48.08</v>
      </c>
      <c r="AZ274" s="314" t="s">
        <v>12289</v>
      </c>
      <c r="BA274" s="535" t="s">
        <v>12290</v>
      </c>
      <c r="BB274" s="316">
        <v>30</v>
      </c>
      <c r="BC274" s="1392"/>
      <c r="BD274" s="1386"/>
      <c r="BE274" s="1393"/>
      <c r="BF274" s="1500"/>
      <c r="BG274" s="1591"/>
      <c r="BH274" s="1513"/>
    </row>
    <row r="275" spans="1:60" ht="30">
      <c r="A275" s="140">
        <v>272</v>
      </c>
      <c r="B275" s="141" t="s">
        <v>237</v>
      </c>
      <c r="C275" s="440" t="s">
        <v>681</v>
      </c>
      <c r="D275" s="314"/>
      <c r="E275" s="315"/>
      <c r="F275" s="575"/>
      <c r="G275" s="583"/>
      <c r="H275" s="571"/>
      <c r="I275" s="584"/>
      <c r="J275" s="314"/>
      <c r="K275" s="315"/>
      <c r="L275" s="316"/>
      <c r="M275" s="314"/>
      <c r="N275" s="315"/>
      <c r="O275" s="316"/>
      <c r="P275" s="799">
        <v>8203080005</v>
      </c>
      <c r="Q275" s="774" t="s">
        <v>10165</v>
      </c>
      <c r="R275" s="801">
        <v>72.349999999999994</v>
      </c>
      <c r="S275" s="583"/>
      <c r="T275" s="571"/>
      <c r="U275" s="584"/>
      <c r="V275" s="314"/>
      <c r="W275" s="315"/>
      <c r="X275" s="316"/>
      <c r="Y275" s="903"/>
      <c r="Z275" s="904"/>
      <c r="AA275" s="905"/>
      <c r="AB275" s="986"/>
      <c r="AC275" s="974"/>
      <c r="AD275" s="987"/>
      <c r="AE275" s="314"/>
      <c r="AF275" s="315"/>
      <c r="AG275" s="316"/>
      <c r="AH275" s="1023"/>
      <c r="AI275" s="1016"/>
      <c r="AJ275" s="1024"/>
      <c r="AK275" s="1169" t="s">
        <v>681</v>
      </c>
      <c r="AL275" s="1137" t="s">
        <v>11091</v>
      </c>
      <c r="AM275" s="469">
        <v>70.599999999999994</v>
      </c>
      <c r="AN275" s="314"/>
      <c r="AO275" s="315"/>
      <c r="AP275" s="316"/>
      <c r="AQ275" s="314"/>
      <c r="AR275" s="315"/>
      <c r="AS275" s="316"/>
      <c r="AT275" s="314"/>
      <c r="AU275" s="315"/>
      <c r="AV275" s="316"/>
      <c r="AW275" s="1169" t="s">
        <v>681</v>
      </c>
      <c r="AX275" s="1137" t="s">
        <v>237</v>
      </c>
      <c r="AY275" s="469">
        <v>78.98</v>
      </c>
      <c r="AZ275" s="314"/>
      <c r="BA275" s="315"/>
      <c r="BB275" s="316"/>
      <c r="BC275" s="1392"/>
      <c r="BD275" s="1386"/>
      <c r="BE275" s="1393"/>
      <c r="BF275" s="1500"/>
      <c r="BG275" s="1591"/>
      <c r="BH275" s="1513"/>
    </row>
    <row r="276" spans="1:60">
      <c r="A276" s="140">
        <v>273</v>
      </c>
      <c r="B276" s="141" t="s">
        <v>238</v>
      </c>
      <c r="C276" s="440" t="s">
        <v>682</v>
      </c>
      <c r="D276" s="314"/>
      <c r="E276" s="315"/>
      <c r="F276" s="575"/>
      <c r="G276" s="583"/>
      <c r="H276" s="571"/>
      <c r="I276" s="584"/>
      <c r="J276" s="314"/>
      <c r="K276" s="315"/>
      <c r="L276" s="316"/>
      <c r="M276" s="314"/>
      <c r="N276" s="315"/>
      <c r="O276" s="316"/>
      <c r="P276" s="799" t="s">
        <v>10166</v>
      </c>
      <c r="Q276" s="774" t="s">
        <v>10167</v>
      </c>
      <c r="R276" s="801">
        <v>65.98</v>
      </c>
      <c r="S276" s="583"/>
      <c r="T276" s="571"/>
      <c r="U276" s="584"/>
      <c r="V276" s="314"/>
      <c r="W276" s="315"/>
      <c r="X276" s="316"/>
      <c r="Y276" s="903"/>
      <c r="Z276" s="904"/>
      <c r="AA276" s="905"/>
      <c r="AB276" s="986"/>
      <c r="AC276" s="974"/>
      <c r="AD276" s="987"/>
      <c r="AE276" s="314"/>
      <c r="AF276" s="315"/>
      <c r="AG276" s="316"/>
      <c r="AH276" s="1023"/>
      <c r="AI276" s="1016"/>
      <c r="AJ276" s="1024"/>
      <c r="AK276" s="1169" t="s">
        <v>682</v>
      </c>
      <c r="AL276" s="1137" t="s">
        <v>11092</v>
      </c>
      <c r="AM276" s="469">
        <v>76.5</v>
      </c>
      <c r="AN276" s="314"/>
      <c r="AO276" s="315"/>
      <c r="AP276" s="316"/>
      <c r="AQ276" s="314"/>
      <c r="AR276" s="315"/>
      <c r="AS276" s="316"/>
      <c r="AT276" s="314"/>
      <c r="AU276" s="315"/>
      <c r="AV276" s="316"/>
      <c r="AW276" s="1169" t="s">
        <v>682</v>
      </c>
      <c r="AX276" s="1137" t="s">
        <v>238</v>
      </c>
      <c r="AY276" s="469">
        <v>81.33</v>
      </c>
      <c r="AZ276" s="314">
        <v>326810010</v>
      </c>
      <c r="BA276" s="535" t="s">
        <v>12291</v>
      </c>
      <c r="BB276" s="316">
        <v>85</v>
      </c>
      <c r="BC276" s="1392"/>
      <c r="BD276" s="1386"/>
      <c r="BE276" s="1393"/>
      <c r="BF276" s="1500"/>
      <c r="BG276" s="1591"/>
      <c r="BH276" s="1513"/>
    </row>
    <row r="277" spans="1:60" ht="30">
      <c r="A277" s="140">
        <v>274</v>
      </c>
      <c r="B277" s="141" t="s">
        <v>239</v>
      </c>
      <c r="C277" s="440" t="s">
        <v>683</v>
      </c>
      <c r="D277" s="314"/>
      <c r="E277" s="315"/>
      <c r="F277" s="575"/>
      <c r="G277" s="583"/>
      <c r="H277" s="571"/>
      <c r="I277" s="584"/>
      <c r="J277" s="314"/>
      <c r="K277" s="315"/>
      <c r="L277" s="316"/>
      <c r="M277" s="314"/>
      <c r="N277" s="315"/>
      <c r="O277" s="316"/>
      <c r="P277" s="799" t="s">
        <v>10168</v>
      </c>
      <c r="Q277" s="774" t="s">
        <v>10169</v>
      </c>
      <c r="R277" s="801">
        <v>154.69999999999999</v>
      </c>
      <c r="S277" s="583"/>
      <c r="T277" s="571"/>
      <c r="U277" s="584"/>
      <c r="V277" s="314"/>
      <c r="W277" s="315"/>
      <c r="X277" s="316"/>
      <c r="Y277" s="903"/>
      <c r="Z277" s="904"/>
      <c r="AA277" s="905"/>
      <c r="AB277" s="986"/>
      <c r="AC277" s="974"/>
      <c r="AD277" s="987"/>
      <c r="AE277" s="314"/>
      <c r="AF277" s="315"/>
      <c r="AG277" s="316"/>
      <c r="AH277" s="1023"/>
      <c r="AI277" s="1016"/>
      <c r="AJ277" s="1024"/>
      <c r="AK277" s="1169" t="s">
        <v>683</v>
      </c>
      <c r="AL277" s="1137" t="s">
        <v>11093</v>
      </c>
      <c r="AM277" s="469">
        <v>62.3</v>
      </c>
      <c r="AN277" s="314"/>
      <c r="AO277" s="315"/>
      <c r="AP277" s="316"/>
      <c r="AQ277" s="314"/>
      <c r="AR277" s="315"/>
      <c r="AS277" s="316"/>
      <c r="AT277" s="314"/>
      <c r="AU277" s="315"/>
      <c r="AV277" s="316"/>
      <c r="AW277" s="1169" t="s">
        <v>683</v>
      </c>
      <c r="AX277" s="1137" t="s">
        <v>239</v>
      </c>
      <c r="AY277" s="469">
        <v>70.44</v>
      </c>
      <c r="AZ277" s="314">
        <v>164855000</v>
      </c>
      <c r="BA277" s="535" t="s">
        <v>12292</v>
      </c>
      <c r="BB277" s="316">
        <v>74</v>
      </c>
      <c r="BC277" s="1392"/>
      <c r="BD277" s="1386"/>
      <c r="BE277" s="1393"/>
      <c r="BF277" s="1500"/>
      <c r="BG277" s="1591"/>
      <c r="BH277" s="1513"/>
    </row>
    <row r="278" spans="1:60" ht="30">
      <c r="A278" s="140">
        <v>275</v>
      </c>
      <c r="B278" s="141" t="s">
        <v>109</v>
      </c>
      <c r="C278" s="440" t="s">
        <v>684</v>
      </c>
      <c r="D278" s="314"/>
      <c r="E278" s="315"/>
      <c r="F278" s="575"/>
      <c r="G278" s="583"/>
      <c r="H278" s="571"/>
      <c r="I278" s="584"/>
      <c r="J278" s="314"/>
      <c r="K278" s="315"/>
      <c r="L278" s="316"/>
      <c r="M278" s="314"/>
      <c r="N278" s="315"/>
      <c r="O278" s="316"/>
      <c r="P278" s="799" t="s">
        <v>10170</v>
      </c>
      <c r="Q278" s="774" t="s">
        <v>10171</v>
      </c>
      <c r="R278" s="801">
        <v>41.75</v>
      </c>
      <c r="S278" s="583"/>
      <c r="T278" s="571"/>
      <c r="U278" s="584"/>
      <c r="V278" s="314"/>
      <c r="W278" s="315"/>
      <c r="X278" s="316"/>
      <c r="Y278" s="903"/>
      <c r="Z278" s="904"/>
      <c r="AA278" s="905"/>
      <c r="AB278" s="986"/>
      <c r="AC278" s="974"/>
      <c r="AD278" s="987"/>
      <c r="AE278" s="314"/>
      <c r="AF278" s="315"/>
      <c r="AG278" s="316"/>
      <c r="AH278" s="1023"/>
      <c r="AI278" s="1016"/>
      <c r="AJ278" s="1024"/>
      <c r="AK278" s="1169" t="s">
        <v>684</v>
      </c>
      <c r="AL278" s="1137" t="s">
        <v>10932</v>
      </c>
      <c r="AM278" s="469">
        <v>33.07</v>
      </c>
      <c r="AN278" s="314"/>
      <c r="AO278" s="315"/>
      <c r="AP278" s="316"/>
      <c r="AQ278" s="314"/>
      <c r="AR278" s="315"/>
      <c r="AS278" s="316"/>
      <c r="AT278" s="314"/>
      <c r="AU278" s="315"/>
      <c r="AV278" s="316"/>
      <c r="AW278" s="1169" t="s">
        <v>684</v>
      </c>
      <c r="AX278" s="1137" t="s">
        <v>109</v>
      </c>
      <c r="AY278" s="469">
        <v>37.01</v>
      </c>
      <c r="AZ278" s="314"/>
      <c r="BA278" s="315"/>
      <c r="BB278" s="316"/>
      <c r="BC278" s="1392"/>
      <c r="BD278" s="1386"/>
      <c r="BE278" s="1393"/>
      <c r="BF278" s="1500"/>
      <c r="BG278" s="1591"/>
      <c r="BH278" s="1513"/>
    </row>
    <row r="279" spans="1:60" ht="30">
      <c r="A279" s="140">
        <v>276</v>
      </c>
      <c r="B279" s="141" t="s">
        <v>240</v>
      </c>
      <c r="C279" s="440" t="s">
        <v>685</v>
      </c>
      <c r="D279" s="314"/>
      <c r="E279" s="315"/>
      <c r="F279" s="575"/>
      <c r="G279" s="583"/>
      <c r="H279" s="571"/>
      <c r="I279" s="584"/>
      <c r="J279" s="314"/>
      <c r="K279" s="315"/>
      <c r="L279" s="316"/>
      <c r="M279" s="314"/>
      <c r="N279" s="315"/>
      <c r="O279" s="316"/>
      <c r="P279" s="799"/>
      <c r="Q279" s="776"/>
      <c r="R279" s="801"/>
      <c r="S279" s="583"/>
      <c r="T279" s="571"/>
      <c r="U279" s="584"/>
      <c r="V279" s="314"/>
      <c r="W279" s="315"/>
      <c r="X279" s="316"/>
      <c r="Y279" s="903"/>
      <c r="Z279" s="904"/>
      <c r="AA279" s="905"/>
      <c r="AB279" s="986"/>
      <c r="AC279" s="974"/>
      <c r="AD279" s="987"/>
      <c r="AE279" s="314"/>
      <c r="AF279" s="315"/>
      <c r="AG279" s="316"/>
      <c r="AH279" s="1023"/>
      <c r="AI279" s="1016"/>
      <c r="AJ279" s="1024"/>
      <c r="AK279" s="1169" t="s">
        <v>685</v>
      </c>
      <c r="AL279" s="1137" t="s">
        <v>11094</v>
      </c>
      <c r="AM279" s="469">
        <v>42</v>
      </c>
      <c r="AN279" s="314"/>
      <c r="AO279" s="315"/>
      <c r="AP279" s="316"/>
      <c r="AQ279" s="314"/>
      <c r="AR279" s="315"/>
      <c r="AS279" s="316"/>
      <c r="AT279" s="314"/>
      <c r="AU279" s="315"/>
      <c r="AV279" s="316"/>
      <c r="AW279" s="1169" t="s">
        <v>685</v>
      </c>
      <c r="AX279" s="1137" t="s">
        <v>240</v>
      </c>
      <c r="AY279" s="469">
        <v>47.45</v>
      </c>
      <c r="AZ279" s="314"/>
      <c r="BA279" s="315"/>
      <c r="BB279" s="316"/>
      <c r="BC279" s="1392"/>
      <c r="BD279" s="1386"/>
      <c r="BE279" s="1393"/>
      <c r="BF279" s="1500"/>
      <c r="BG279" s="1591"/>
      <c r="BH279" s="1513"/>
    </row>
    <row r="280" spans="1:60" ht="44.25">
      <c r="A280" s="140">
        <v>277</v>
      </c>
      <c r="B280" s="141" t="s">
        <v>241</v>
      </c>
      <c r="C280" s="440" t="s">
        <v>686</v>
      </c>
      <c r="D280" s="314"/>
      <c r="E280" s="315"/>
      <c r="F280" s="575"/>
      <c r="G280" s="583"/>
      <c r="H280" s="571"/>
      <c r="I280" s="584"/>
      <c r="J280" s="314"/>
      <c r="K280" s="315"/>
      <c r="L280" s="316"/>
      <c r="M280" s="314"/>
      <c r="N280" s="315"/>
      <c r="O280" s="316"/>
      <c r="P280" s="799">
        <v>1011640250</v>
      </c>
      <c r="Q280" s="774" t="s">
        <v>10172</v>
      </c>
      <c r="R280" s="801">
        <v>48.69</v>
      </c>
      <c r="S280" s="583"/>
      <c r="T280" s="571"/>
      <c r="U280" s="584"/>
      <c r="V280" s="314"/>
      <c r="W280" s="315"/>
      <c r="X280" s="316"/>
      <c r="Y280" s="903"/>
      <c r="Z280" s="904"/>
      <c r="AA280" s="905"/>
      <c r="AB280" s="986"/>
      <c r="AC280" s="974"/>
      <c r="AD280" s="987"/>
      <c r="AE280" s="314"/>
      <c r="AF280" s="315"/>
      <c r="AG280" s="316"/>
      <c r="AH280" s="1023"/>
      <c r="AI280" s="1016"/>
      <c r="AJ280" s="1024"/>
      <c r="AK280" s="1169" t="s">
        <v>686</v>
      </c>
      <c r="AL280" s="1137" t="s">
        <v>11095</v>
      </c>
      <c r="AM280" s="469">
        <v>23.1</v>
      </c>
      <c r="AN280" s="314"/>
      <c r="AO280" s="315"/>
      <c r="AP280" s="316"/>
      <c r="AQ280" s="314"/>
      <c r="AR280" s="315"/>
      <c r="AS280" s="316"/>
      <c r="AT280" s="314"/>
      <c r="AU280" s="315"/>
      <c r="AV280" s="316"/>
      <c r="AW280" s="1169" t="s">
        <v>686</v>
      </c>
      <c r="AX280" s="1137" t="s">
        <v>241</v>
      </c>
      <c r="AY280" s="469">
        <v>19.2</v>
      </c>
      <c r="AZ280" s="314"/>
      <c r="BA280" s="315"/>
      <c r="BB280" s="316"/>
      <c r="BC280" s="1392"/>
      <c r="BD280" s="1386"/>
      <c r="BE280" s="1393"/>
      <c r="BF280" s="1500"/>
      <c r="BG280" s="1591"/>
      <c r="BH280" s="1513"/>
    </row>
    <row r="281" spans="1:60">
      <c r="A281" s="140">
        <v>278</v>
      </c>
      <c r="B281" s="141" t="s">
        <v>242</v>
      </c>
      <c r="C281" s="440" t="s">
        <v>687</v>
      </c>
      <c r="D281" s="314"/>
      <c r="E281" s="315"/>
      <c r="F281" s="575"/>
      <c r="G281" s="583"/>
      <c r="H281" s="571"/>
      <c r="I281" s="584"/>
      <c r="J281" s="314"/>
      <c r="K281" s="315"/>
      <c r="L281" s="316"/>
      <c r="M281" s="314"/>
      <c r="N281" s="315"/>
      <c r="O281" s="316"/>
      <c r="P281" s="799"/>
      <c r="Q281" s="776"/>
      <c r="R281" s="801"/>
      <c r="S281" s="583"/>
      <c r="T281" s="571"/>
      <c r="U281" s="584"/>
      <c r="V281" s="314"/>
      <c r="W281" s="315"/>
      <c r="X281" s="316"/>
      <c r="Y281" s="903"/>
      <c r="Z281" s="904"/>
      <c r="AA281" s="905"/>
      <c r="AB281" s="986"/>
      <c r="AC281" s="974"/>
      <c r="AD281" s="987"/>
      <c r="AE281" s="314"/>
      <c r="AF281" s="315"/>
      <c r="AG281" s="316"/>
      <c r="AH281" s="1023"/>
      <c r="AI281" s="1016"/>
      <c r="AJ281" s="1024"/>
      <c r="AK281" s="1169" t="s">
        <v>687</v>
      </c>
      <c r="AL281" s="1137" t="s">
        <v>11096</v>
      </c>
      <c r="AM281" s="469">
        <v>59.06</v>
      </c>
      <c r="AN281" s="314"/>
      <c r="AO281" s="315"/>
      <c r="AP281" s="316"/>
      <c r="AQ281" s="314"/>
      <c r="AR281" s="315"/>
      <c r="AS281" s="316"/>
      <c r="AT281" s="314"/>
      <c r="AU281" s="315"/>
      <c r="AV281" s="316"/>
      <c r="AW281" s="1169" t="s">
        <v>687</v>
      </c>
      <c r="AX281" s="1137" t="s">
        <v>242</v>
      </c>
      <c r="AY281" s="469">
        <v>69.19</v>
      </c>
      <c r="AZ281" s="314"/>
      <c r="BA281" s="315"/>
      <c r="BB281" s="316"/>
      <c r="BC281" s="1392"/>
      <c r="BD281" s="1386"/>
      <c r="BE281" s="1393"/>
      <c r="BF281" s="1500"/>
      <c r="BG281" s="1591"/>
      <c r="BH281" s="1513"/>
    </row>
    <row r="282" spans="1:60" ht="30">
      <c r="A282" s="140">
        <v>279</v>
      </c>
      <c r="B282" s="141" t="s">
        <v>243</v>
      </c>
      <c r="C282" s="440" t="s">
        <v>688</v>
      </c>
      <c r="D282" s="314"/>
      <c r="E282" s="315"/>
      <c r="F282" s="575"/>
      <c r="G282" s="583"/>
      <c r="H282" s="571"/>
      <c r="I282" s="584"/>
      <c r="J282" s="314"/>
      <c r="K282" s="315"/>
      <c r="L282" s="316"/>
      <c r="M282" s="314"/>
      <c r="N282" s="315"/>
      <c r="O282" s="316"/>
      <c r="P282" s="799"/>
      <c r="Q282" s="776"/>
      <c r="R282" s="801"/>
      <c r="S282" s="583"/>
      <c r="T282" s="571"/>
      <c r="U282" s="584"/>
      <c r="V282" s="314"/>
      <c r="W282" s="315"/>
      <c r="X282" s="316"/>
      <c r="Y282" s="903"/>
      <c r="Z282" s="904"/>
      <c r="AA282" s="905"/>
      <c r="AB282" s="986"/>
      <c r="AC282" s="974"/>
      <c r="AD282" s="987"/>
      <c r="AE282" s="314"/>
      <c r="AF282" s="315"/>
      <c r="AG282" s="316"/>
      <c r="AH282" s="1023"/>
      <c r="AI282" s="1016"/>
      <c r="AJ282" s="1024"/>
      <c r="AK282" s="1169" t="s">
        <v>688</v>
      </c>
      <c r="AL282" s="1137" t="s">
        <v>11097</v>
      </c>
      <c r="AM282" s="469">
        <v>63.05</v>
      </c>
      <c r="AN282" s="314"/>
      <c r="AO282" s="315"/>
      <c r="AP282" s="316"/>
      <c r="AQ282" s="314"/>
      <c r="AR282" s="315"/>
      <c r="AS282" s="316"/>
      <c r="AT282" s="314"/>
      <c r="AU282" s="315"/>
      <c r="AV282" s="316"/>
      <c r="AW282" s="1169" t="s">
        <v>688</v>
      </c>
      <c r="AX282" s="1137" t="s">
        <v>243</v>
      </c>
      <c r="AY282" s="469">
        <v>52.55</v>
      </c>
      <c r="AZ282" s="314"/>
      <c r="BA282" s="315"/>
      <c r="BB282" s="316"/>
      <c r="BC282" s="1392"/>
      <c r="BD282" s="1386"/>
      <c r="BE282" s="1393"/>
      <c r="BF282" s="1500"/>
      <c r="BG282" s="1591"/>
      <c r="BH282" s="1513"/>
    </row>
    <row r="283" spans="1:60" ht="30">
      <c r="A283" s="140">
        <v>280</v>
      </c>
      <c r="B283" s="141" t="s">
        <v>4518</v>
      </c>
      <c r="C283" s="440" t="s">
        <v>4519</v>
      </c>
      <c r="D283" s="314"/>
      <c r="E283" s="315"/>
      <c r="F283" s="575"/>
      <c r="G283" s="583"/>
      <c r="H283" s="571"/>
      <c r="I283" s="584"/>
      <c r="J283" s="314"/>
      <c r="K283" s="315"/>
      <c r="L283" s="316"/>
      <c r="M283" s="314"/>
      <c r="N283" s="315"/>
      <c r="O283" s="316"/>
      <c r="P283" s="799">
        <v>1011880500</v>
      </c>
      <c r="Q283" s="774" t="s">
        <v>10173</v>
      </c>
      <c r="R283" s="801">
        <v>67.8</v>
      </c>
      <c r="S283" s="583"/>
      <c r="T283" s="571"/>
      <c r="U283" s="584"/>
      <c r="V283" s="314"/>
      <c r="W283" s="315"/>
      <c r="X283" s="316"/>
      <c r="Y283" s="903"/>
      <c r="Z283" s="904"/>
      <c r="AA283" s="905"/>
      <c r="AB283" s="986"/>
      <c r="AC283" s="974"/>
      <c r="AD283" s="987"/>
      <c r="AE283" s="314"/>
      <c r="AF283" s="315"/>
      <c r="AG283" s="316"/>
      <c r="AH283" s="1023"/>
      <c r="AI283" s="1016"/>
      <c r="AJ283" s="1024"/>
      <c r="AK283" s="1169" t="s">
        <v>4519</v>
      </c>
      <c r="AL283" s="1137" t="s">
        <v>11098</v>
      </c>
      <c r="AM283" s="469">
        <v>41.5</v>
      </c>
      <c r="AN283" s="314"/>
      <c r="AO283" s="315"/>
      <c r="AP283" s="316"/>
      <c r="AQ283" s="314"/>
      <c r="AR283" s="315"/>
      <c r="AS283" s="316"/>
      <c r="AT283" s="314"/>
      <c r="AU283" s="315"/>
      <c r="AV283" s="316"/>
      <c r="AW283" s="1169" t="s">
        <v>4519</v>
      </c>
      <c r="AX283" s="1137" t="s">
        <v>4518</v>
      </c>
      <c r="AY283" s="469">
        <v>46.88</v>
      </c>
      <c r="AZ283" s="314"/>
      <c r="BA283" s="315"/>
      <c r="BB283" s="316"/>
      <c r="BC283" s="1392"/>
      <c r="BD283" s="1386"/>
      <c r="BE283" s="1393"/>
      <c r="BF283" s="1500"/>
      <c r="BG283" s="1591"/>
      <c r="BH283" s="1513"/>
    </row>
    <row r="284" spans="1:60" ht="30">
      <c r="A284" s="140">
        <v>281</v>
      </c>
      <c r="B284" s="141" t="s">
        <v>244</v>
      </c>
      <c r="C284" s="440" t="s">
        <v>689</v>
      </c>
      <c r="D284" s="314"/>
      <c r="E284" s="315"/>
      <c r="F284" s="575"/>
      <c r="G284" s="583"/>
      <c r="H284" s="571"/>
      <c r="I284" s="584"/>
      <c r="J284" s="314"/>
      <c r="K284" s="315"/>
      <c r="L284" s="316"/>
      <c r="M284" s="314"/>
      <c r="N284" s="315"/>
      <c r="O284" s="316"/>
      <c r="P284" s="799" t="s">
        <v>10174</v>
      </c>
      <c r="Q284" s="774" t="s">
        <v>10175</v>
      </c>
      <c r="R284" s="801">
        <v>41.75</v>
      </c>
      <c r="S284" s="583"/>
      <c r="T284" s="571"/>
      <c r="U284" s="584"/>
      <c r="V284" s="314"/>
      <c r="W284" s="315"/>
      <c r="X284" s="316"/>
      <c r="Y284" s="903"/>
      <c r="Z284" s="904"/>
      <c r="AA284" s="905"/>
      <c r="AB284" s="986"/>
      <c r="AC284" s="974"/>
      <c r="AD284" s="987"/>
      <c r="AE284" s="314"/>
      <c r="AF284" s="315"/>
      <c r="AG284" s="316"/>
      <c r="AH284" s="1023"/>
      <c r="AI284" s="1016"/>
      <c r="AJ284" s="1024"/>
      <c r="AK284" s="1169" t="s">
        <v>689</v>
      </c>
      <c r="AL284" s="1137" t="s">
        <v>11099</v>
      </c>
      <c r="AM284" s="469">
        <v>28.36</v>
      </c>
      <c r="AN284" s="314"/>
      <c r="AO284" s="315"/>
      <c r="AP284" s="316"/>
      <c r="AQ284" s="314"/>
      <c r="AR284" s="315"/>
      <c r="AS284" s="316"/>
      <c r="AT284" s="314"/>
      <c r="AU284" s="315"/>
      <c r="AV284" s="316"/>
      <c r="AW284" s="1169" t="s">
        <v>689</v>
      </c>
      <c r="AX284" s="1137" t="s">
        <v>244</v>
      </c>
      <c r="AY284" s="469">
        <v>36.729999999999997</v>
      </c>
      <c r="AZ284" s="314"/>
      <c r="BA284" s="315"/>
      <c r="BB284" s="316"/>
      <c r="BC284" s="1392"/>
      <c r="BD284" s="1386"/>
      <c r="BE284" s="1393"/>
      <c r="BF284" s="1500"/>
      <c r="BG284" s="1591"/>
      <c r="BH284" s="1513"/>
    </row>
    <row r="285" spans="1:60" ht="44.25">
      <c r="A285" s="140">
        <v>282</v>
      </c>
      <c r="B285" s="141" t="s">
        <v>245</v>
      </c>
      <c r="C285" s="440" t="s">
        <v>690</v>
      </c>
      <c r="D285" s="314"/>
      <c r="E285" s="315"/>
      <c r="F285" s="575"/>
      <c r="G285" s="583"/>
      <c r="H285" s="571"/>
      <c r="I285" s="584"/>
      <c r="J285" s="314"/>
      <c r="K285" s="315"/>
      <c r="L285" s="316"/>
      <c r="M285" s="314"/>
      <c r="N285" s="315"/>
      <c r="O285" s="316"/>
      <c r="P285" s="799">
        <v>1012070500</v>
      </c>
      <c r="Q285" s="774" t="s">
        <v>10176</v>
      </c>
      <c r="R285" s="801">
        <v>27.99</v>
      </c>
      <c r="S285" s="583"/>
      <c r="T285" s="571"/>
      <c r="U285" s="584"/>
      <c r="V285" s="314"/>
      <c r="W285" s="315"/>
      <c r="X285" s="316"/>
      <c r="Y285" s="903"/>
      <c r="Z285" s="904"/>
      <c r="AA285" s="905"/>
      <c r="AB285" s="986"/>
      <c r="AC285" s="974"/>
      <c r="AD285" s="987"/>
      <c r="AE285" s="314"/>
      <c r="AF285" s="315"/>
      <c r="AG285" s="316"/>
      <c r="AH285" s="1023"/>
      <c r="AI285" s="1016"/>
      <c r="AJ285" s="1024"/>
      <c r="AK285" s="1169" t="s">
        <v>690</v>
      </c>
      <c r="AL285" s="1137" t="s">
        <v>11100</v>
      </c>
      <c r="AM285" s="469">
        <v>55.9</v>
      </c>
      <c r="AN285" s="314"/>
      <c r="AO285" s="315"/>
      <c r="AP285" s="316"/>
      <c r="AQ285" s="314"/>
      <c r="AR285" s="315"/>
      <c r="AS285" s="316"/>
      <c r="AT285" s="314"/>
      <c r="AU285" s="315"/>
      <c r="AV285" s="316"/>
      <c r="AW285" s="1169" t="s">
        <v>690</v>
      </c>
      <c r="AX285" s="1137" t="s">
        <v>245</v>
      </c>
      <c r="AY285" s="469">
        <v>62.55</v>
      </c>
      <c r="AZ285" s="314"/>
      <c r="BA285" s="315"/>
      <c r="BB285" s="316"/>
      <c r="BC285" s="1392"/>
      <c r="BD285" s="1386"/>
      <c r="BE285" s="1393"/>
      <c r="BF285" s="1500"/>
      <c r="BG285" s="1591"/>
      <c r="BH285" s="1513"/>
    </row>
    <row r="286" spans="1:60" ht="44.25">
      <c r="A286" s="140">
        <v>283</v>
      </c>
      <c r="B286" s="141" t="s">
        <v>246</v>
      </c>
      <c r="C286" s="440" t="s">
        <v>691</v>
      </c>
      <c r="D286" s="314"/>
      <c r="E286" s="315"/>
      <c r="F286" s="575"/>
      <c r="G286" s="583"/>
      <c r="H286" s="571"/>
      <c r="I286" s="584"/>
      <c r="J286" s="314"/>
      <c r="K286" s="315"/>
      <c r="L286" s="316"/>
      <c r="M286" s="314"/>
      <c r="N286" s="315"/>
      <c r="O286" s="316"/>
      <c r="P286" s="799">
        <v>1011260500</v>
      </c>
      <c r="Q286" s="774" t="s">
        <v>10177</v>
      </c>
      <c r="R286" s="801">
        <v>27.54</v>
      </c>
      <c r="S286" s="583"/>
      <c r="T286" s="571"/>
      <c r="U286" s="584"/>
      <c r="V286" s="314"/>
      <c r="W286" s="315"/>
      <c r="X286" s="316"/>
      <c r="Y286" s="903"/>
      <c r="Z286" s="904"/>
      <c r="AA286" s="905"/>
      <c r="AB286" s="986"/>
      <c r="AC286" s="974"/>
      <c r="AD286" s="987"/>
      <c r="AE286" s="314"/>
      <c r="AF286" s="315"/>
      <c r="AG286" s="316"/>
      <c r="AH286" s="1023"/>
      <c r="AI286" s="1016"/>
      <c r="AJ286" s="1024"/>
      <c r="AK286" s="1169" t="s">
        <v>691</v>
      </c>
      <c r="AL286" s="1137" t="s">
        <v>11101</v>
      </c>
      <c r="AM286" s="469">
        <v>46.3</v>
      </c>
      <c r="AN286" s="314"/>
      <c r="AO286" s="315"/>
      <c r="AP286" s="316"/>
      <c r="AQ286" s="314"/>
      <c r="AR286" s="315"/>
      <c r="AS286" s="316"/>
      <c r="AT286" s="314"/>
      <c r="AU286" s="315"/>
      <c r="AV286" s="316"/>
      <c r="AW286" s="1169" t="s">
        <v>691</v>
      </c>
      <c r="AX286" s="1137" t="s">
        <v>246</v>
      </c>
      <c r="AY286" s="469">
        <v>51.75</v>
      </c>
      <c r="AZ286" s="314"/>
      <c r="BA286" s="315"/>
      <c r="BB286" s="316"/>
      <c r="BC286" s="1392"/>
      <c r="BD286" s="1386"/>
      <c r="BE286" s="1393"/>
      <c r="BF286" s="1500"/>
      <c r="BG286" s="1591"/>
      <c r="BH286" s="1513"/>
    </row>
    <row r="287" spans="1:60" ht="45">
      <c r="A287" s="140">
        <v>284</v>
      </c>
      <c r="B287" s="141" t="s">
        <v>247</v>
      </c>
      <c r="C287" s="440" t="s">
        <v>692</v>
      </c>
      <c r="D287" s="314"/>
      <c r="E287" s="315"/>
      <c r="F287" s="575"/>
      <c r="G287" s="583"/>
      <c r="H287" s="571"/>
      <c r="I287" s="584"/>
      <c r="J287" s="314"/>
      <c r="K287" s="315"/>
      <c r="L287" s="316"/>
      <c r="M287" s="314"/>
      <c r="N287" s="315"/>
      <c r="O287" s="316"/>
      <c r="P287" s="799">
        <v>1012175000</v>
      </c>
      <c r="Q287" s="774" t="s">
        <v>10178</v>
      </c>
      <c r="R287" s="801">
        <v>116.48</v>
      </c>
      <c r="S287" s="583"/>
      <c r="T287" s="571"/>
      <c r="U287" s="584"/>
      <c r="V287" s="314"/>
      <c r="W287" s="315"/>
      <c r="X287" s="316"/>
      <c r="Y287" s="903"/>
      <c r="Z287" s="904"/>
      <c r="AA287" s="905"/>
      <c r="AB287" s="986"/>
      <c r="AC287" s="974"/>
      <c r="AD287" s="987"/>
      <c r="AE287" s="314"/>
      <c r="AF287" s="315"/>
      <c r="AG287" s="316"/>
      <c r="AH287" s="1023"/>
      <c r="AI287" s="1016"/>
      <c r="AJ287" s="1024"/>
      <c r="AK287" s="1169" t="s">
        <v>11102</v>
      </c>
      <c r="AL287" s="1137" t="s">
        <v>11103</v>
      </c>
      <c r="AM287" s="469">
        <v>51.35</v>
      </c>
      <c r="AN287" s="314"/>
      <c r="AO287" s="315"/>
      <c r="AP287" s="316"/>
      <c r="AQ287" s="314"/>
      <c r="AR287" s="315"/>
      <c r="AS287" s="316"/>
      <c r="AT287" s="314"/>
      <c r="AU287" s="315"/>
      <c r="AV287" s="316"/>
      <c r="AW287" s="1169" t="s">
        <v>692</v>
      </c>
      <c r="AX287" s="1137" t="s">
        <v>247</v>
      </c>
      <c r="AY287" s="469">
        <v>97.49</v>
      </c>
      <c r="AZ287" s="314">
        <v>205870050</v>
      </c>
      <c r="BA287" s="535" t="s">
        <v>12293</v>
      </c>
      <c r="BB287" s="316">
        <v>85</v>
      </c>
      <c r="BC287" s="1392"/>
      <c r="BD287" s="1386"/>
      <c r="BE287" s="1393"/>
      <c r="BF287" s="1500"/>
      <c r="BG287" s="1591"/>
      <c r="BH287" s="1513"/>
    </row>
    <row r="288" spans="1:60">
      <c r="A288" s="140">
        <v>285</v>
      </c>
      <c r="B288" s="141" t="s">
        <v>248</v>
      </c>
      <c r="C288" s="440" t="s">
        <v>693</v>
      </c>
      <c r="D288" s="314"/>
      <c r="E288" s="315"/>
      <c r="F288" s="575"/>
      <c r="G288" s="583"/>
      <c r="H288" s="571"/>
      <c r="I288" s="584"/>
      <c r="J288" s="314"/>
      <c r="K288" s="315"/>
      <c r="L288" s="316"/>
      <c r="M288" s="314"/>
      <c r="N288" s="315"/>
      <c r="O288" s="316"/>
      <c r="P288" s="799"/>
      <c r="Q288" s="776"/>
      <c r="R288" s="801"/>
      <c r="S288" s="583"/>
      <c r="T288" s="571"/>
      <c r="U288" s="584"/>
      <c r="V288" s="314"/>
      <c r="W288" s="315"/>
      <c r="X288" s="316"/>
      <c r="Y288" s="903"/>
      <c r="Z288" s="904"/>
      <c r="AA288" s="905"/>
      <c r="AB288" s="986"/>
      <c r="AC288" s="974"/>
      <c r="AD288" s="987"/>
      <c r="AE288" s="314"/>
      <c r="AF288" s="315"/>
      <c r="AG288" s="316"/>
      <c r="AH288" s="1023"/>
      <c r="AI288" s="1016"/>
      <c r="AJ288" s="1024"/>
      <c r="AK288" s="1169" t="s">
        <v>693</v>
      </c>
      <c r="AL288" s="1137" t="s">
        <v>11104</v>
      </c>
      <c r="AM288" s="469">
        <v>22.84</v>
      </c>
      <c r="AN288" s="314"/>
      <c r="AO288" s="315"/>
      <c r="AP288" s="316"/>
      <c r="AQ288" s="314"/>
      <c r="AR288" s="315"/>
      <c r="AS288" s="316"/>
      <c r="AT288" s="314"/>
      <c r="AU288" s="315"/>
      <c r="AV288" s="316"/>
      <c r="AW288" s="1169" t="s">
        <v>693</v>
      </c>
      <c r="AX288" s="1137" t="s">
        <v>248</v>
      </c>
      <c r="AY288" s="469">
        <v>25.65</v>
      </c>
      <c r="AZ288" s="314"/>
      <c r="BA288" s="315"/>
      <c r="BB288" s="316"/>
      <c r="BC288" s="1392"/>
      <c r="BD288" s="1386"/>
      <c r="BE288" s="1393"/>
      <c r="BF288" s="1500"/>
      <c r="BG288" s="1591"/>
      <c r="BH288" s="1513"/>
    </row>
    <row r="289" spans="1:60" ht="30">
      <c r="A289" s="140">
        <v>286</v>
      </c>
      <c r="B289" s="141" t="s">
        <v>249</v>
      </c>
      <c r="C289" s="440" t="s">
        <v>694</v>
      </c>
      <c r="D289" s="314"/>
      <c r="E289" s="315"/>
      <c r="F289" s="575"/>
      <c r="G289" s="583"/>
      <c r="H289" s="571"/>
      <c r="I289" s="584"/>
      <c r="J289" s="314"/>
      <c r="K289" s="315"/>
      <c r="L289" s="316"/>
      <c r="M289" s="314"/>
      <c r="N289" s="315"/>
      <c r="O289" s="316"/>
      <c r="P289" s="799"/>
      <c r="Q289" s="776"/>
      <c r="R289" s="801"/>
      <c r="S289" s="583"/>
      <c r="T289" s="571"/>
      <c r="U289" s="584"/>
      <c r="V289" s="314"/>
      <c r="W289" s="315"/>
      <c r="X289" s="316"/>
      <c r="Y289" s="903"/>
      <c r="Z289" s="904"/>
      <c r="AA289" s="905"/>
      <c r="AB289" s="986"/>
      <c r="AC289" s="974"/>
      <c r="AD289" s="987"/>
      <c r="AE289" s="314"/>
      <c r="AF289" s="315"/>
      <c r="AG289" s="316"/>
      <c r="AH289" s="1023"/>
      <c r="AI289" s="1016"/>
      <c r="AJ289" s="1024"/>
      <c r="AK289" s="1169" t="s">
        <v>694</v>
      </c>
      <c r="AL289" s="1137" t="s">
        <v>11105</v>
      </c>
      <c r="AM289" s="469">
        <v>134.75</v>
      </c>
      <c r="AN289" s="314"/>
      <c r="AO289" s="315"/>
      <c r="AP289" s="316"/>
      <c r="AQ289" s="314"/>
      <c r="AR289" s="315"/>
      <c r="AS289" s="316"/>
      <c r="AT289" s="314"/>
      <c r="AU289" s="315"/>
      <c r="AV289" s="316"/>
      <c r="AW289" s="1169" t="s">
        <v>694</v>
      </c>
      <c r="AX289" s="1137" t="s">
        <v>249</v>
      </c>
      <c r="AY289" s="469">
        <v>147.4</v>
      </c>
      <c r="AZ289" s="314" t="s">
        <v>12294</v>
      </c>
      <c r="BA289" s="535" t="s">
        <v>12295</v>
      </c>
      <c r="BB289" s="316">
        <v>94</v>
      </c>
      <c r="BC289" s="1392"/>
      <c r="BD289" s="1386"/>
      <c r="BE289" s="1393"/>
      <c r="BF289" s="1500"/>
      <c r="BG289" s="1591"/>
      <c r="BH289" s="1513"/>
    </row>
    <row r="290" spans="1:60" ht="44.25">
      <c r="A290" s="140">
        <v>287</v>
      </c>
      <c r="B290" s="141" t="s">
        <v>250</v>
      </c>
      <c r="C290" s="440" t="s">
        <v>695</v>
      </c>
      <c r="D290" s="314"/>
      <c r="E290" s="315"/>
      <c r="F290" s="575"/>
      <c r="G290" s="583"/>
      <c r="H290" s="571"/>
      <c r="I290" s="584"/>
      <c r="J290" s="314"/>
      <c r="K290" s="315"/>
      <c r="L290" s="316"/>
      <c r="M290" s="314"/>
      <c r="N290" s="315"/>
      <c r="O290" s="316"/>
      <c r="P290" s="799">
        <v>1017190500</v>
      </c>
      <c r="Q290" s="774" t="s">
        <v>10179</v>
      </c>
      <c r="R290" s="801">
        <v>29.12</v>
      </c>
      <c r="S290" s="583"/>
      <c r="T290" s="571"/>
      <c r="U290" s="584"/>
      <c r="V290" s="314"/>
      <c r="W290" s="315"/>
      <c r="X290" s="316"/>
      <c r="Y290" s="903"/>
      <c r="Z290" s="904"/>
      <c r="AA290" s="905"/>
      <c r="AB290" s="986"/>
      <c r="AC290" s="974"/>
      <c r="AD290" s="987"/>
      <c r="AE290" s="314"/>
      <c r="AF290" s="315"/>
      <c r="AG290" s="316"/>
      <c r="AH290" s="1023"/>
      <c r="AI290" s="1016"/>
      <c r="AJ290" s="1024"/>
      <c r="AK290" s="1169" t="s">
        <v>695</v>
      </c>
      <c r="AL290" s="1137" t="s">
        <v>11106</v>
      </c>
      <c r="AM290" s="469">
        <v>19.149999999999999</v>
      </c>
      <c r="AN290" s="314"/>
      <c r="AO290" s="315"/>
      <c r="AP290" s="316"/>
      <c r="AQ290" s="314"/>
      <c r="AR290" s="315"/>
      <c r="AS290" s="316"/>
      <c r="AT290" s="314"/>
      <c r="AU290" s="315"/>
      <c r="AV290" s="316"/>
      <c r="AW290" s="1169" t="s">
        <v>695</v>
      </c>
      <c r="AX290" s="1137" t="s">
        <v>250</v>
      </c>
      <c r="AY290" s="469">
        <v>23.46</v>
      </c>
      <c r="AZ290" s="314"/>
      <c r="BA290" s="315"/>
      <c r="BB290" s="316"/>
      <c r="BC290" s="1392"/>
      <c r="BD290" s="1386"/>
      <c r="BE290" s="1393"/>
      <c r="BF290" s="1500"/>
      <c r="BG290" s="1591"/>
      <c r="BH290" s="1513"/>
    </row>
    <row r="291" spans="1:60" ht="30">
      <c r="A291" s="140">
        <v>288</v>
      </c>
      <c r="B291" s="141" t="s">
        <v>251</v>
      </c>
      <c r="C291" s="440" t="s">
        <v>696</v>
      </c>
      <c r="D291" s="314"/>
      <c r="E291" s="315"/>
      <c r="F291" s="575"/>
      <c r="G291" s="583"/>
      <c r="H291" s="571"/>
      <c r="I291" s="584"/>
      <c r="J291" s="314"/>
      <c r="K291" s="315"/>
      <c r="L291" s="316"/>
      <c r="M291" s="314"/>
      <c r="N291" s="315"/>
      <c r="O291" s="316"/>
      <c r="P291" s="799" t="s">
        <v>10180</v>
      </c>
      <c r="Q291" s="774" t="s">
        <v>10181</v>
      </c>
      <c r="R291" s="801">
        <v>51</v>
      </c>
      <c r="S291" s="583"/>
      <c r="T291" s="571"/>
      <c r="U291" s="584"/>
      <c r="V291" s="314"/>
      <c r="W291" s="315"/>
      <c r="X291" s="316"/>
      <c r="Y291" s="903"/>
      <c r="Z291" s="904"/>
      <c r="AA291" s="905"/>
      <c r="AB291" s="988" t="s">
        <v>10643</v>
      </c>
      <c r="AC291" s="976" t="s">
        <v>251</v>
      </c>
      <c r="AD291" s="985">
        <v>16</v>
      </c>
      <c r="AE291" s="314"/>
      <c r="AF291" s="315"/>
      <c r="AG291" s="316"/>
      <c r="AH291" s="1023"/>
      <c r="AI291" s="1016"/>
      <c r="AJ291" s="1024"/>
      <c r="AK291" s="1169" t="s">
        <v>696</v>
      </c>
      <c r="AL291" s="1137" t="s">
        <v>11107</v>
      </c>
      <c r="AM291" s="469">
        <v>61.94</v>
      </c>
      <c r="AN291" s="314"/>
      <c r="AO291" s="315"/>
      <c r="AP291" s="316"/>
      <c r="AQ291" s="314"/>
      <c r="AR291" s="315"/>
      <c r="AS291" s="316"/>
      <c r="AT291" s="314"/>
      <c r="AU291" s="315"/>
      <c r="AV291" s="316"/>
      <c r="AW291" s="1169" t="s">
        <v>696</v>
      </c>
      <c r="AX291" s="1137" t="s">
        <v>251</v>
      </c>
      <c r="AY291" s="469">
        <v>70.040000000000006</v>
      </c>
      <c r="AZ291" s="314">
        <v>401790050</v>
      </c>
      <c r="BA291" s="535" t="s">
        <v>12296</v>
      </c>
      <c r="BB291" s="316">
        <v>29</v>
      </c>
      <c r="BC291" s="1392"/>
      <c r="BD291" s="1386"/>
      <c r="BE291" s="1393"/>
      <c r="BF291" s="1500"/>
      <c r="BG291" s="1591"/>
      <c r="BH291" s="1513"/>
    </row>
    <row r="292" spans="1:60" ht="30">
      <c r="A292" s="140">
        <v>289</v>
      </c>
      <c r="B292" s="141" t="s">
        <v>252</v>
      </c>
      <c r="C292" s="440" t="s">
        <v>697</v>
      </c>
      <c r="D292" s="314"/>
      <c r="E292" s="315"/>
      <c r="F292" s="575"/>
      <c r="G292" s="583"/>
      <c r="H292" s="571"/>
      <c r="I292" s="584"/>
      <c r="J292" s="314"/>
      <c r="K292" s="315"/>
      <c r="L292" s="316"/>
      <c r="M292" s="314"/>
      <c r="N292" s="315"/>
      <c r="O292" s="316"/>
      <c r="P292" s="799" t="s">
        <v>10182</v>
      </c>
      <c r="Q292" s="774" t="s">
        <v>10183</v>
      </c>
      <c r="R292" s="801">
        <v>18.440000000000001</v>
      </c>
      <c r="S292" s="583"/>
      <c r="T292" s="571"/>
      <c r="U292" s="584"/>
      <c r="V292" s="314"/>
      <c r="W292" s="315"/>
      <c r="X292" s="316"/>
      <c r="Y292" s="903"/>
      <c r="Z292" s="904"/>
      <c r="AA292" s="905"/>
      <c r="AB292" s="986"/>
      <c r="AC292" s="974"/>
      <c r="AD292" s="985"/>
      <c r="AE292" s="314"/>
      <c r="AF292" s="315"/>
      <c r="AG292" s="316"/>
      <c r="AH292" s="1023"/>
      <c r="AI292" s="1016"/>
      <c r="AJ292" s="1024"/>
      <c r="AK292" s="1169" t="s">
        <v>697</v>
      </c>
      <c r="AL292" s="1137" t="s">
        <v>11108</v>
      </c>
      <c r="AM292" s="469">
        <v>26.08</v>
      </c>
      <c r="AN292" s="314"/>
      <c r="AO292" s="315"/>
      <c r="AP292" s="316"/>
      <c r="AQ292" s="314"/>
      <c r="AR292" s="315"/>
      <c r="AS292" s="316"/>
      <c r="AT292" s="314"/>
      <c r="AU292" s="315"/>
      <c r="AV292" s="316"/>
      <c r="AW292" s="1169" t="s">
        <v>697</v>
      </c>
      <c r="AX292" s="1137" t="s">
        <v>252</v>
      </c>
      <c r="AY292" s="469">
        <v>29.14</v>
      </c>
      <c r="AZ292" s="314"/>
      <c r="BA292" s="315"/>
      <c r="BB292" s="316"/>
      <c r="BC292" s="1392"/>
      <c r="BD292" s="1386"/>
      <c r="BE292" s="1393"/>
      <c r="BF292" s="1500"/>
      <c r="BG292" s="1591"/>
      <c r="BH292" s="1513"/>
    </row>
    <row r="293" spans="1:60" ht="30">
      <c r="A293" s="140">
        <v>290</v>
      </c>
      <c r="B293" s="141" t="s">
        <v>4520</v>
      </c>
      <c r="C293" s="440" t="s">
        <v>4521</v>
      </c>
      <c r="D293" s="314"/>
      <c r="E293" s="315"/>
      <c r="F293" s="575"/>
      <c r="G293" s="583"/>
      <c r="H293" s="571"/>
      <c r="I293" s="584"/>
      <c r="J293" s="314"/>
      <c r="K293" s="315"/>
      <c r="L293" s="316"/>
      <c r="M293" s="314"/>
      <c r="N293" s="315"/>
      <c r="O293" s="316"/>
      <c r="P293" s="799" t="s">
        <v>10184</v>
      </c>
      <c r="Q293" s="774" t="s">
        <v>10185</v>
      </c>
      <c r="R293" s="801">
        <v>84.5</v>
      </c>
      <c r="S293" s="583"/>
      <c r="T293" s="571"/>
      <c r="U293" s="584"/>
      <c r="V293" s="314"/>
      <c r="W293" s="315"/>
      <c r="X293" s="316"/>
      <c r="Y293" s="903"/>
      <c r="Z293" s="904"/>
      <c r="AA293" s="905"/>
      <c r="AB293" s="988" t="s">
        <v>10644</v>
      </c>
      <c r="AC293" s="976" t="s">
        <v>10645</v>
      </c>
      <c r="AD293" s="985">
        <v>40</v>
      </c>
      <c r="AE293" s="314"/>
      <c r="AF293" s="315"/>
      <c r="AG293" s="316"/>
      <c r="AH293" s="1023"/>
      <c r="AI293" s="1016"/>
      <c r="AJ293" s="1024"/>
      <c r="AK293" s="1169" t="s">
        <v>4521</v>
      </c>
      <c r="AL293" s="1137" t="s">
        <v>11109</v>
      </c>
      <c r="AM293" s="469">
        <v>69.069999999999993</v>
      </c>
      <c r="AN293" s="314"/>
      <c r="AO293" s="315"/>
      <c r="AP293" s="316"/>
      <c r="AQ293" s="314"/>
      <c r="AR293" s="315"/>
      <c r="AS293" s="316"/>
      <c r="AT293" s="314"/>
      <c r="AU293" s="315"/>
      <c r="AV293" s="316"/>
      <c r="AW293" s="1169" t="s">
        <v>4521</v>
      </c>
      <c r="AX293" s="1137" t="s">
        <v>4520</v>
      </c>
      <c r="AY293" s="469">
        <v>77.91</v>
      </c>
      <c r="AZ293" s="314" t="s">
        <v>12297</v>
      </c>
      <c r="BA293" s="315" t="s">
        <v>12298</v>
      </c>
      <c r="BB293" s="316">
        <v>56</v>
      </c>
      <c r="BC293" s="1392"/>
      <c r="BD293" s="1386"/>
      <c r="BE293" s="1393"/>
      <c r="BF293" s="1500"/>
      <c r="BG293" s="1591"/>
      <c r="BH293" s="1513"/>
    </row>
    <row r="294" spans="1:60" ht="30">
      <c r="A294" s="140">
        <v>291</v>
      </c>
      <c r="B294" s="141" t="s">
        <v>253</v>
      </c>
      <c r="C294" s="440" t="s">
        <v>698</v>
      </c>
      <c r="D294" s="314"/>
      <c r="E294" s="315"/>
      <c r="F294" s="575"/>
      <c r="G294" s="583"/>
      <c r="H294" s="571"/>
      <c r="I294" s="584"/>
      <c r="J294" s="314"/>
      <c r="K294" s="315"/>
      <c r="L294" s="316"/>
      <c r="M294" s="314"/>
      <c r="N294" s="315"/>
      <c r="O294" s="316"/>
      <c r="P294" s="799" t="s">
        <v>10186</v>
      </c>
      <c r="Q294" s="774" t="s">
        <v>10187</v>
      </c>
      <c r="R294" s="801">
        <v>53</v>
      </c>
      <c r="S294" s="583"/>
      <c r="T294" s="571"/>
      <c r="U294" s="584"/>
      <c r="V294" s="314"/>
      <c r="W294" s="315"/>
      <c r="X294" s="316"/>
      <c r="Y294" s="903"/>
      <c r="Z294" s="904"/>
      <c r="AA294" s="905"/>
      <c r="AB294" s="986"/>
      <c r="AC294" s="974"/>
      <c r="AD294" s="987"/>
      <c r="AE294" s="314"/>
      <c r="AF294" s="315"/>
      <c r="AG294" s="316"/>
      <c r="AH294" s="1023"/>
      <c r="AI294" s="1016"/>
      <c r="AJ294" s="1024"/>
      <c r="AK294" s="1169" t="s">
        <v>698</v>
      </c>
      <c r="AL294" s="1137" t="s">
        <v>11110</v>
      </c>
      <c r="AM294" s="469">
        <v>136.94</v>
      </c>
      <c r="AN294" s="314"/>
      <c r="AO294" s="315"/>
      <c r="AP294" s="316"/>
      <c r="AQ294" s="314"/>
      <c r="AR294" s="315"/>
      <c r="AS294" s="316"/>
      <c r="AT294" s="314"/>
      <c r="AU294" s="315"/>
      <c r="AV294" s="316"/>
      <c r="AW294" s="1169" t="s">
        <v>698</v>
      </c>
      <c r="AX294" s="1137" t="s">
        <v>253</v>
      </c>
      <c r="AY294" s="469">
        <v>153</v>
      </c>
      <c r="AZ294" s="314"/>
      <c r="BA294" s="315"/>
      <c r="BB294" s="316"/>
      <c r="BC294" s="1392"/>
      <c r="BD294" s="1386"/>
      <c r="BE294" s="1393"/>
      <c r="BF294" s="1500"/>
      <c r="BG294" s="1591"/>
      <c r="BH294" s="1513"/>
    </row>
    <row r="295" spans="1:60" ht="30">
      <c r="A295" s="140">
        <v>292</v>
      </c>
      <c r="B295" s="141" t="s">
        <v>254</v>
      </c>
      <c r="C295" s="440" t="s">
        <v>699</v>
      </c>
      <c r="D295" s="314"/>
      <c r="E295" s="315"/>
      <c r="F295" s="575"/>
      <c r="G295" s="583"/>
      <c r="H295" s="571"/>
      <c r="I295" s="584"/>
      <c r="J295" s="314"/>
      <c r="K295" s="315"/>
      <c r="L295" s="316"/>
      <c r="M295" s="314"/>
      <c r="N295" s="315"/>
      <c r="O295" s="316"/>
      <c r="P295" s="799" t="s">
        <v>10188</v>
      </c>
      <c r="Q295" s="774" t="s">
        <v>10189</v>
      </c>
      <c r="R295" s="801">
        <v>53</v>
      </c>
      <c r="S295" s="583"/>
      <c r="T295" s="571"/>
      <c r="U295" s="584"/>
      <c r="V295" s="314"/>
      <c r="W295" s="315"/>
      <c r="X295" s="316"/>
      <c r="Y295" s="903"/>
      <c r="Z295" s="904"/>
      <c r="AA295" s="905"/>
      <c r="AB295" s="986"/>
      <c r="AC295" s="974"/>
      <c r="AD295" s="987"/>
      <c r="AE295" s="314"/>
      <c r="AF295" s="315"/>
      <c r="AG295" s="316"/>
      <c r="AH295" s="1023"/>
      <c r="AI295" s="1016"/>
      <c r="AJ295" s="1024"/>
      <c r="AK295" s="1169" t="s">
        <v>699</v>
      </c>
      <c r="AL295" s="1137" t="s">
        <v>11111</v>
      </c>
      <c r="AM295" s="469">
        <v>119.05</v>
      </c>
      <c r="AN295" s="314"/>
      <c r="AO295" s="315"/>
      <c r="AP295" s="316"/>
      <c r="AQ295" s="314"/>
      <c r="AR295" s="315"/>
      <c r="AS295" s="316"/>
      <c r="AT295" s="314"/>
      <c r="AU295" s="315"/>
      <c r="AV295" s="316"/>
      <c r="AW295" s="1169" t="s">
        <v>699</v>
      </c>
      <c r="AX295" s="1137" t="s">
        <v>254</v>
      </c>
      <c r="AY295" s="469">
        <v>134.46</v>
      </c>
      <c r="AZ295" s="314">
        <v>202641000</v>
      </c>
      <c r="BA295" s="535" t="s">
        <v>12299</v>
      </c>
      <c r="BB295" s="316">
        <v>99</v>
      </c>
      <c r="BC295" s="1392"/>
      <c r="BD295" s="1386"/>
      <c r="BE295" s="1393"/>
      <c r="BF295" s="1500"/>
      <c r="BG295" s="1591"/>
      <c r="BH295" s="1513"/>
    </row>
    <row r="296" spans="1:60" ht="44.25">
      <c r="A296" s="140">
        <v>293</v>
      </c>
      <c r="B296" s="141" t="s">
        <v>255</v>
      </c>
      <c r="C296" s="440" t="s">
        <v>700</v>
      </c>
      <c r="D296" s="314"/>
      <c r="E296" s="315"/>
      <c r="F296" s="575"/>
      <c r="G296" s="583"/>
      <c r="H296" s="571"/>
      <c r="I296" s="584"/>
      <c r="J296" s="314"/>
      <c r="K296" s="315"/>
      <c r="L296" s="316"/>
      <c r="M296" s="314"/>
      <c r="N296" s="315"/>
      <c r="O296" s="316"/>
      <c r="P296" s="799">
        <v>1245420001</v>
      </c>
      <c r="Q296" s="774" t="s">
        <v>10190</v>
      </c>
      <c r="R296" s="801">
        <v>36.64</v>
      </c>
      <c r="S296" s="583"/>
      <c r="T296" s="571"/>
      <c r="U296" s="584"/>
      <c r="V296" s="314"/>
      <c r="W296" s="315"/>
      <c r="X296" s="316"/>
      <c r="Y296" s="903"/>
      <c r="Z296" s="904"/>
      <c r="AA296" s="905"/>
      <c r="AB296" s="986"/>
      <c r="AC296" s="974"/>
      <c r="AD296" s="987"/>
      <c r="AE296" s="314"/>
      <c r="AF296" s="315"/>
      <c r="AG296" s="316"/>
      <c r="AH296" s="1023"/>
      <c r="AI296" s="1016"/>
      <c r="AJ296" s="1024"/>
      <c r="AK296" s="1169" t="s">
        <v>700</v>
      </c>
      <c r="AL296" s="1137" t="s">
        <v>11112</v>
      </c>
      <c r="AM296" s="469">
        <v>49.6</v>
      </c>
      <c r="AN296" s="314"/>
      <c r="AO296" s="315"/>
      <c r="AP296" s="316"/>
      <c r="AQ296" s="314"/>
      <c r="AR296" s="315"/>
      <c r="AS296" s="316"/>
      <c r="AT296" s="314"/>
      <c r="AU296" s="315"/>
      <c r="AV296" s="316"/>
      <c r="AW296" s="1169" t="s">
        <v>700</v>
      </c>
      <c r="AX296" s="1137" t="s">
        <v>255</v>
      </c>
      <c r="AY296" s="469">
        <v>56.06</v>
      </c>
      <c r="AZ296" s="314"/>
      <c r="BA296" s="315"/>
      <c r="BB296" s="316"/>
      <c r="BC296" s="1392"/>
      <c r="BD296" s="1386"/>
      <c r="BE296" s="1393"/>
      <c r="BF296" s="1500"/>
      <c r="BG296" s="1591"/>
      <c r="BH296" s="1513"/>
    </row>
    <row r="297" spans="1:60" ht="30">
      <c r="A297" s="140">
        <v>294</v>
      </c>
      <c r="B297" s="141" t="s">
        <v>256</v>
      </c>
      <c r="C297" s="440" t="s">
        <v>701</v>
      </c>
      <c r="D297" s="314"/>
      <c r="E297" s="315"/>
      <c r="F297" s="575"/>
      <c r="G297" s="583"/>
      <c r="H297" s="571"/>
      <c r="I297" s="584"/>
      <c r="J297" s="314"/>
      <c r="K297" s="315"/>
      <c r="L297" s="316"/>
      <c r="M297" s="314"/>
      <c r="N297" s="315"/>
      <c r="O297" s="316"/>
      <c r="P297" s="799" t="s">
        <v>10191</v>
      </c>
      <c r="Q297" s="774" t="s">
        <v>10192</v>
      </c>
      <c r="R297" s="801">
        <v>37.31</v>
      </c>
      <c r="S297" s="583"/>
      <c r="T297" s="571"/>
      <c r="U297" s="584"/>
      <c r="V297" s="314"/>
      <c r="W297" s="315"/>
      <c r="X297" s="316"/>
      <c r="Y297" s="903"/>
      <c r="Z297" s="904"/>
      <c r="AA297" s="905"/>
      <c r="AB297" s="986"/>
      <c r="AC297" s="974"/>
      <c r="AD297" s="987"/>
      <c r="AE297" s="314"/>
      <c r="AF297" s="315"/>
      <c r="AG297" s="316"/>
      <c r="AH297" s="1023"/>
      <c r="AI297" s="1016"/>
      <c r="AJ297" s="1024"/>
      <c r="AK297" s="1169" t="s">
        <v>701</v>
      </c>
      <c r="AL297" s="1137" t="s">
        <v>11113</v>
      </c>
      <c r="AM297" s="469">
        <v>62.15</v>
      </c>
      <c r="AN297" s="314"/>
      <c r="AO297" s="315"/>
      <c r="AP297" s="316"/>
      <c r="AQ297" s="314"/>
      <c r="AR297" s="315"/>
      <c r="AS297" s="316"/>
      <c r="AT297" s="314"/>
      <c r="AU297" s="315"/>
      <c r="AV297" s="316"/>
      <c r="AW297" s="1169" t="s">
        <v>701</v>
      </c>
      <c r="AX297" s="1137" t="s">
        <v>256</v>
      </c>
      <c r="AY297" s="469">
        <v>69.41</v>
      </c>
      <c r="AZ297" s="314"/>
      <c r="BA297" s="315"/>
      <c r="BB297" s="316"/>
      <c r="BC297" s="1392"/>
      <c r="BD297" s="1386"/>
      <c r="BE297" s="1393"/>
      <c r="BF297" s="1500"/>
      <c r="BG297" s="1591"/>
      <c r="BH297" s="1513"/>
    </row>
    <row r="298" spans="1:60" ht="30">
      <c r="A298" s="140">
        <v>295</v>
      </c>
      <c r="B298" s="141" t="s">
        <v>257</v>
      </c>
      <c r="C298" s="440" t="s">
        <v>702</v>
      </c>
      <c r="D298" s="314"/>
      <c r="E298" s="315"/>
      <c r="F298" s="575"/>
      <c r="G298" s="583"/>
      <c r="H298" s="571"/>
      <c r="I298" s="584"/>
      <c r="J298" s="314"/>
      <c r="K298" s="315"/>
      <c r="L298" s="316"/>
      <c r="M298" s="314"/>
      <c r="N298" s="315"/>
      <c r="O298" s="316"/>
      <c r="P298" s="799"/>
      <c r="Q298" s="776"/>
      <c r="R298" s="801"/>
      <c r="S298" s="583"/>
      <c r="T298" s="571"/>
      <c r="U298" s="584"/>
      <c r="V298" s="314"/>
      <c r="W298" s="315"/>
      <c r="X298" s="316"/>
      <c r="Y298" s="903"/>
      <c r="Z298" s="904"/>
      <c r="AA298" s="905"/>
      <c r="AB298" s="986"/>
      <c r="AC298" s="974"/>
      <c r="AD298" s="987"/>
      <c r="AE298" s="314"/>
      <c r="AF298" s="315"/>
      <c r="AG298" s="316"/>
      <c r="AH298" s="1023"/>
      <c r="AI298" s="1016"/>
      <c r="AJ298" s="1024"/>
      <c r="AK298" s="1169" t="s">
        <v>702</v>
      </c>
      <c r="AL298" s="1137" t="s">
        <v>11114</v>
      </c>
      <c r="AM298" s="469">
        <v>87.94</v>
      </c>
      <c r="AN298" s="314"/>
      <c r="AO298" s="315"/>
      <c r="AP298" s="316"/>
      <c r="AQ298" s="314"/>
      <c r="AR298" s="315"/>
      <c r="AS298" s="316"/>
      <c r="AT298" s="314"/>
      <c r="AU298" s="315"/>
      <c r="AV298" s="316"/>
      <c r="AW298" s="1169" t="s">
        <v>702</v>
      </c>
      <c r="AX298" s="1137" t="s">
        <v>257</v>
      </c>
      <c r="AY298" s="469">
        <v>96.36</v>
      </c>
      <c r="AZ298" s="314" t="s">
        <v>12300</v>
      </c>
      <c r="BA298" s="535" t="s">
        <v>12301</v>
      </c>
      <c r="BB298" s="316">
        <v>75</v>
      </c>
      <c r="BC298" s="1392"/>
      <c r="BD298" s="1386"/>
      <c r="BE298" s="1393"/>
      <c r="BF298" s="1500"/>
      <c r="BG298" s="1591"/>
      <c r="BH298" s="1513"/>
    </row>
    <row r="299" spans="1:60">
      <c r="A299" s="140">
        <v>296</v>
      </c>
      <c r="B299" s="141" t="s">
        <v>258</v>
      </c>
      <c r="C299" s="440" t="s">
        <v>703</v>
      </c>
      <c r="D299" s="314"/>
      <c r="E299" s="315"/>
      <c r="F299" s="575"/>
      <c r="G299" s="583"/>
      <c r="H299" s="571"/>
      <c r="I299" s="584"/>
      <c r="J299" s="314"/>
      <c r="K299" s="315"/>
      <c r="L299" s="316"/>
      <c r="M299" s="314"/>
      <c r="N299" s="315"/>
      <c r="O299" s="316"/>
      <c r="P299" s="799"/>
      <c r="Q299" s="776"/>
      <c r="R299" s="801"/>
      <c r="S299" s="583"/>
      <c r="T299" s="571"/>
      <c r="U299" s="584"/>
      <c r="V299" s="314"/>
      <c r="W299" s="315"/>
      <c r="X299" s="316"/>
      <c r="Y299" s="903"/>
      <c r="Z299" s="904"/>
      <c r="AA299" s="905"/>
      <c r="AB299" s="986"/>
      <c r="AC299" s="974"/>
      <c r="AD299" s="987"/>
      <c r="AE299" s="314"/>
      <c r="AF299" s="315"/>
      <c r="AG299" s="316"/>
      <c r="AH299" s="1023"/>
      <c r="AI299" s="1016"/>
      <c r="AJ299" s="1024"/>
      <c r="AK299" s="1169" t="s">
        <v>703</v>
      </c>
      <c r="AL299" s="1137" t="s">
        <v>11115</v>
      </c>
      <c r="AM299" s="469">
        <v>70.97</v>
      </c>
      <c r="AN299" s="314"/>
      <c r="AO299" s="315"/>
      <c r="AP299" s="316"/>
      <c r="AQ299" s="314"/>
      <c r="AR299" s="315"/>
      <c r="AS299" s="316"/>
      <c r="AT299" s="314"/>
      <c r="AU299" s="315"/>
      <c r="AV299" s="316"/>
      <c r="AW299" s="1169" t="s">
        <v>703</v>
      </c>
      <c r="AX299" s="1137" t="s">
        <v>258</v>
      </c>
      <c r="AY299" s="469">
        <v>77.55</v>
      </c>
      <c r="AZ299" s="314"/>
      <c r="BA299" s="315"/>
      <c r="BB299" s="316"/>
      <c r="BC299" s="1392"/>
      <c r="BD299" s="1386"/>
      <c r="BE299" s="1393"/>
      <c r="BF299" s="1500"/>
      <c r="BG299" s="1591"/>
      <c r="BH299" s="1513"/>
    </row>
    <row r="300" spans="1:60" ht="44.25">
      <c r="A300" s="140">
        <v>297</v>
      </c>
      <c r="B300" s="141" t="s">
        <v>259</v>
      </c>
      <c r="C300" s="440" t="s">
        <v>704</v>
      </c>
      <c r="D300" s="314"/>
      <c r="E300" s="315"/>
      <c r="F300" s="575"/>
      <c r="G300" s="583"/>
      <c r="H300" s="571"/>
      <c r="I300" s="584"/>
      <c r="J300" s="314"/>
      <c r="K300" s="315"/>
      <c r="L300" s="316"/>
      <c r="M300" s="314"/>
      <c r="N300" s="315"/>
      <c r="O300" s="316"/>
      <c r="P300" s="799">
        <v>1093250500</v>
      </c>
      <c r="Q300" s="776" t="s">
        <v>10193</v>
      </c>
      <c r="R300" s="801">
        <v>40.5</v>
      </c>
      <c r="S300" s="583"/>
      <c r="T300" s="571"/>
      <c r="U300" s="584"/>
      <c r="V300" s="314"/>
      <c r="W300" s="315"/>
      <c r="X300" s="316"/>
      <c r="Y300" s="903"/>
      <c r="Z300" s="904"/>
      <c r="AA300" s="905"/>
      <c r="AB300" s="986"/>
      <c r="AC300" s="974"/>
      <c r="AD300" s="987"/>
      <c r="AE300" s="314"/>
      <c r="AF300" s="315"/>
      <c r="AG300" s="316"/>
      <c r="AH300" s="1023"/>
      <c r="AI300" s="1016"/>
      <c r="AJ300" s="1024"/>
      <c r="AK300" s="1169" t="s">
        <v>704</v>
      </c>
      <c r="AL300" s="1137" t="s">
        <v>11116</v>
      </c>
      <c r="AM300" s="469">
        <v>49.95</v>
      </c>
      <c r="AN300" s="314"/>
      <c r="AO300" s="315"/>
      <c r="AP300" s="316"/>
      <c r="AQ300" s="314"/>
      <c r="AR300" s="315"/>
      <c r="AS300" s="316"/>
      <c r="AT300" s="314"/>
      <c r="AU300" s="315"/>
      <c r="AV300" s="316"/>
      <c r="AW300" s="1169" t="s">
        <v>704</v>
      </c>
      <c r="AX300" s="1137" t="s">
        <v>259</v>
      </c>
      <c r="AY300" s="469">
        <v>41.5</v>
      </c>
      <c r="AZ300" s="314"/>
      <c r="BA300" s="315"/>
      <c r="BB300" s="316"/>
      <c r="BC300" s="1392"/>
      <c r="BD300" s="1386"/>
      <c r="BE300" s="1393"/>
      <c r="BF300" s="1500"/>
      <c r="BG300" s="1591"/>
      <c r="BH300" s="1513"/>
    </row>
    <row r="301" spans="1:60" ht="30">
      <c r="A301" s="140">
        <v>298</v>
      </c>
      <c r="B301" s="141" t="s">
        <v>260</v>
      </c>
      <c r="C301" s="440" t="s">
        <v>705</v>
      </c>
      <c r="D301" s="314"/>
      <c r="E301" s="315"/>
      <c r="F301" s="575"/>
      <c r="G301" s="583"/>
      <c r="H301" s="571"/>
      <c r="I301" s="584"/>
      <c r="J301" s="314"/>
      <c r="K301" s="315"/>
      <c r="L301" s="316"/>
      <c r="M301" s="314"/>
      <c r="N301" s="315"/>
      <c r="O301" s="316"/>
      <c r="P301" s="799" t="s">
        <v>10194</v>
      </c>
      <c r="Q301" s="774" t="s">
        <v>10195</v>
      </c>
      <c r="R301" s="801">
        <v>73.5</v>
      </c>
      <c r="S301" s="583"/>
      <c r="T301" s="571"/>
      <c r="U301" s="584"/>
      <c r="V301" s="314"/>
      <c r="W301" s="315"/>
      <c r="X301" s="316"/>
      <c r="Y301" s="903"/>
      <c r="Z301" s="904"/>
      <c r="AA301" s="905"/>
      <c r="AB301" s="986"/>
      <c r="AC301" s="974"/>
      <c r="AD301" s="987"/>
      <c r="AE301" s="314"/>
      <c r="AF301" s="315"/>
      <c r="AG301" s="316"/>
      <c r="AH301" s="1023"/>
      <c r="AI301" s="1016"/>
      <c r="AJ301" s="1024"/>
      <c r="AK301" s="1169" t="s">
        <v>705</v>
      </c>
      <c r="AL301" s="1137" t="s">
        <v>11117</v>
      </c>
      <c r="AM301" s="469">
        <v>72.5</v>
      </c>
      <c r="AN301" s="314"/>
      <c r="AO301" s="315"/>
      <c r="AP301" s="316"/>
      <c r="AQ301" s="314"/>
      <c r="AR301" s="315"/>
      <c r="AS301" s="316"/>
      <c r="AT301" s="314"/>
      <c r="AU301" s="315"/>
      <c r="AV301" s="316"/>
      <c r="AW301" s="1169" t="s">
        <v>705</v>
      </c>
      <c r="AX301" s="1137" t="s">
        <v>260</v>
      </c>
      <c r="AY301" s="469">
        <v>82.06</v>
      </c>
      <c r="AZ301" s="314" t="s">
        <v>12302</v>
      </c>
      <c r="BA301" s="535" t="s">
        <v>12303</v>
      </c>
      <c r="BB301" s="316">
        <v>32</v>
      </c>
      <c r="BC301" s="1392"/>
      <c r="BD301" s="1386"/>
      <c r="BE301" s="1393"/>
      <c r="BF301" s="1500"/>
      <c r="BG301" s="1591"/>
      <c r="BH301" s="1513"/>
    </row>
    <row r="302" spans="1:60" ht="30">
      <c r="A302" s="140">
        <v>299</v>
      </c>
      <c r="B302" s="141" t="s">
        <v>261</v>
      </c>
      <c r="C302" s="440" t="s">
        <v>706</v>
      </c>
      <c r="D302" s="314"/>
      <c r="E302" s="315"/>
      <c r="F302" s="575"/>
      <c r="G302" s="583"/>
      <c r="H302" s="571"/>
      <c r="I302" s="584"/>
      <c r="J302" s="314"/>
      <c r="K302" s="315"/>
      <c r="L302" s="316"/>
      <c r="M302" s="314"/>
      <c r="N302" s="315"/>
      <c r="O302" s="316"/>
      <c r="P302" s="799"/>
      <c r="Q302" s="776"/>
      <c r="R302" s="801"/>
      <c r="S302" s="583"/>
      <c r="T302" s="571"/>
      <c r="U302" s="584"/>
      <c r="V302" s="314"/>
      <c r="W302" s="315"/>
      <c r="X302" s="316"/>
      <c r="Y302" s="903"/>
      <c r="Z302" s="904"/>
      <c r="AA302" s="905"/>
      <c r="AB302" s="986"/>
      <c r="AC302" s="974"/>
      <c r="AD302" s="987"/>
      <c r="AE302" s="314"/>
      <c r="AF302" s="315"/>
      <c r="AG302" s="316"/>
      <c r="AH302" s="1023"/>
      <c r="AI302" s="1016"/>
      <c r="AJ302" s="1024"/>
      <c r="AK302" s="1169" t="s">
        <v>706</v>
      </c>
      <c r="AL302" s="1137" t="s">
        <v>11118</v>
      </c>
      <c r="AM302" s="469">
        <v>17.149999999999999</v>
      </c>
      <c r="AN302" s="314"/>
      <c r="AO302" s="315"/>
      <c r="AP302" s="316"/>
      <c r="AQ302" s="314"/>
      <c r="AR302" s="315"/>
      <c r="AS302" s="316"/>
      <c r="AT302" s="314"/>
      <c r="AU302" s="315"/>
      <c r="AV302" s="316"/>
      <c r="AW302" s="1169" t="s">
        <v>706</v>
      </c>
      <c r="AX302" s="1137" t="s">
        <v>261</v>
      </c>
      <c r="AY302" s="469">
        <v>19.329999999999998</v>
      </c>
      <c r="AZ302" s="314"/>
      <c r="BA302" s="315"/>
      <c r="BB302" s="316"/>
      <c r="BC302" s="1392"/>
      <c r="BD302" s="1386"/>
      <c r="BE302" s="1393"/>
      <c r="BF302" s="1500"/>
      <c r="BG302" s="1591"/>
      <c r="BH302" s="1513"/>
    </row>
    <row r="303" spans="1:60" ht="30">
      <c r="A303" s="140">
        <v>300</v>
      </c>
      <c r="B303" s="141" t="s">
        <v>262</v>
      </c>
      <c r="C303" s="440" t="s">
        <v>707</v>
      </c>
      <c r="D303" s="314"/>
      <c r="E303" s="315"/>
      <c r="F303" s="575"/>
      <c r="G303" s="583"/>
      <c r="H303" s="571"/>
      <c r="I303" s="584"/>
      <c r="J303" s="314"/>
      <c r="K303" s="315"/>
      <c r="L303" s="316"/>
      <c r="M303" s="314"/>
      <c r="N303" s="315"/>
      <c r="O303" s="316"/>
      <c r="P303" s="802"/>
      <c r="Q303" s="775"/>
      <c r="R303" s="803"/>
      <c r="S303" s="583"/>
      <c r="T303" s="571"/>
      <c r="U303" s="584"/>
      <c r="V303" s="314"/>
      <c r="W303" s="315"/>
      <c r="X303" s="316"/>
      <c r="Y303" s="903"/>
      <c r="Z303" s="904"/>
      <c r="AA303" s="905"/>
      <c r="AB303" s="986"/>
      <c r="AC303" s="974"/>
      <c r="AD303" s="987"/>
      <c r="AE303" s="314"/>
      <c r="AF303" s="315"/>
      <c r="AG303" s="316"/>
      <c r="AH303" s="1023"/>
      <c r="AI303" s="1016"/>
      <c r="AJ303" s="1024"/>
      <c r="AK303" s="1169" t="s">
        <v>707</v>
      </c>
      <c r="AL303" s="1137" t="s">
        <v>11119</v>
      </c>
      <c r="AM303" s="469">
        <v>110.15</v>
      </c>
      <c r="AN303" s="314"/>
      <c r="AO303" s="315"/>
      <c r="AP303" s="316"/>
      <c r="AQ303" s="314"/>
      <c r="AR303" s="315"/>
      <c r="AS303" s="316"/>
      <c r="AT303" s="314"/>
      <c r="AU303" s="315"/>
      <c r="AV303" s="316"/>
      <c r="AW303" s="1169" t="s">
        <v>707</v>
      </c>
      <c r="AX303" s="1137" t="s">
        <v>262</v>
      </c>
      <c r="AY303" s="469">
        <v>117.94</v>
      </c>
      <c r="AZ303" s="314">
        <v>193762500</v>
      </c>
      <c r="BA303" s="535" t="s">
        <v>12304</v>
      </c>
      <c r="BB303" s="316">
        <v>83</v>
      </c>
      <c r="BC303" s="1392"/>
      <c r="BD303" s="1386"/>
      <c r="BE303" s="1393"/>
      <c r="BF303" s="1500"/>
      <c r="BG303" s="1591"/>
      <c r="BH303" s="1513"/>
    </row>
    <row r="304" spans="1:60" ht="30">
      <c r="A304" s="140">
        <v>301</v>
      </c>
      <c r="B304" s="141" t="s">
        <v>4522</v>
      </c>
      <c r="C304" s="440" t="s">
        <v>4523</v>
      </c>
      <c r="D304" s="314"/>
      <c r="E304" s="315"/>
      <c r="F304" s="575"/>
      <c r="G304" s="583"/>
      <c r="H304" s="571"/>
      <c r="I304" s="584"/>
      <c r="J304" s="314"/>
      <c r="K304" s="315"/>
      <c r="L304" s="316"/>
      <c r="M304" s="314"/>
      <c r="N304" s="315"/>
      <c r="O304" s="316"/>
      <c r="P304" s="799">
        <v>8187071000</v>
      </c>
      <c r="Q304" s="776" t="s">
        <v>10196</v>
      </c>
      <c r="R304" s="801">
        <v>32.31</v>
      </c>
      <c r="S304" s="583"/>
      <c r="T304" s="571"/>
      <c r="U304" s="584"/>
      <c r="V304" s="314"/>
      <c r="W304" s="315"/>
      <c r="X304" s="316"/>
      <c r="Y304" s="903"/>
      <c r="Z304" s="904"/>
      <c r="AA304" s="905"/>
      <c r="AB304" s="986"/>
      <c r="AC304" s="974"/>
      <c r="AD304" s="987"/>
      <c r="AE304" s="314"/>
      <c r="AF304" s="315"/>
      <c r="AG304" s="316"/>
      <c r="AH304" s="1023"/>
      <c r="AI304" s="1016"/>
      <c r="AJ304" s="1024"/>
      <c r="AK304" s="1169" t="s">
        <v>4523</v>
      </c>
      <c r="AL304" s="1137" t="s">
        <v>11120</v>
      </c>
      <c r="AM304" s="469">
        <v>27.05</v>
      </c>
      <c r="AN304" s="314"/>
      <c r="AO304" s="315"/>
      <c r="AP304" s="316"/>
      <c r="AQ304" s="314"/>
      <c r="AR304" s="315"/>
      <c r="AS304" s="316"/>
      <c r="AT304" s="314"/>
      <c r="AU304" s="315"/>
      <c r="AV304" s="316"/>
      <c r="AW304" s="1169" t="s">
        <v>4523</v>
      </c>
      <c r="AX304" s="1137" t="s">
        <v>4522</v>
      </c>
      <c r="AY304" s="469">
        <v>31.35</v>
      </c>
      <c r="AZ304" s="314"/>
      <c r="BA304" s="315"/>
      <c r="BB304" s="316"/>
      <c r="BC304" s="1392"/>
      <c r="BD304" s="1386"/>
      <c r="BE304" s="1393"/>
      <c r="BF304" s="1500"/>
      <c r="BG304" s="1591"/>
      <c r="BH304" s="1513"/>
    </row>
    <row r="305" spans="1:60" ht="29.25">
      <c r="A305" s="140">
        <v>302</v>
      </c>
      <c r="B305" s="141" t="s">
        <v>263</v>
      </c>
      <c r="C305" s="440" t="s">
        <v>708</v>
      </c>
      <c r="D305" s="314"/>
      <c r="E305" s="315"/>
      <c r="F305" s="575"/>
      <c r="G305" s="583"/>
      <c r="H305" s="571"/>
      <c r="I305" s="584"/>
      <c r="J305" s="314"/>
      <c r="K305" s="315"/>
      <c r="L305" s="316"/>
      <c r="M305" s="314"/>
      <c r="N305" s="315"/>
      <c r="O305" s="316"/>
      <c r="P305" s="799">
        <v>1025390100</v>
      </c>
      <c r="Q305" s="774" t="s">
        <v>10197</v>
      </c>
      <c r="R305" s="801">
        <v>148.33000000000001</v>
      </c>
      <c r="S305" s="583"/>
      <c r="T305" s="571"/>
      <c r="U305" s="584"/>
      <c r="V305" s="314"/>
      <c r="W305" s="315"/>
      <c r="X305" s="316"/>
      <c r="Y305" s="903"/>
      <c r="Z305" s="904"/>
      <c r="AA305" s="905"/>
      <c r="AB305" s="986"/>
      <c r="AC305" s="974"/>
      <c r="AD305" s="987"/>
      <c r="AE305" s="314"/>
      <c r="AF305" s="315"/>
      <c r="AG305" s="316"/>
      <c r="AH305" s="1023"/>
      <c r="AI305" s="1016"/>
      <c r="AJ305" s="1024"/>
      <c r="AK305" s="1169" t="s">
        <v>708</v>
      </c>
      <c r="AL305" s="1137" t="s">
        <v>11121</v>
      </c>
      <c r="AM305" s="469">
        <v>36.15</v>
      </c>
      <c r="AN305" s="314"/>
      <c r="AO305" s="315"/>
      <c r="AP305" s="316"/>
      <c r="AQ305" s="314"/>
      <c r="AR305" s="315"/>
      <c r="AS305" s="316"/>
      <c r="AT305" s="314"/>
      <c r="AU305" s="315"/>
      <c r="AV305" s="316"/>
      <c r="AW305" s="1169" t="s">
        <v>708</v>
      </c>
      <c r="AX305" s="1137" t="s">
        <v>263</v>
      </c>
      <c r="AY305" s="469">
        <v>28.94</v>
      </c>
      <c r="AZ305" s="314"/>
      <c r="BA305" s="315"/>
      <c r="BB305" s="316"/>
      <c r="BC305" s="1392"/>
      <c r="BD305" s="1386"/>
      <c r="BE305" s="1393"/>
      <c r="BF305" s="1500"/>
      <c r="BG305" s="1591"/>
      <c r="BH305" s="1513"/>
    </row>
    <row r="306" spans="1:60" ht="30">
      <c r="A306" s="140">
        <v>303</v>
      </c>
      <c r="B306" s="141" t="s">
        <v>4524</v>
      </c>
      <c r="C306" s="440" t="s">
        <v>4527</v>
      </c>
      <c r="D306" s="314"/>
      <c r="E306" s="315"/>
      <c r="F306" s="575"/>
      <c r="G306" s="583"/>
      <c r="H306" s="571"/>
      <c r="I306" s="584"/>
      <c r="J306" s="314"/>
      <c r="K306" s="315"/>
      <c r="L306" s="316"/>
      <c r="M306" s="314"/>
      <c r="N306" s="315"/>
      <c r="O306" s="316"/>
      <c r="P306" s="799"/>
      <c r="Q306" s="776"/>
      <c r="R306" s="801"/>
      <c r="S306" s="583"/>
      <c r="T306" s="571"/>
      <c r="U306" s="584"/>
      <c r="V306" s="314"/>
      <c r="W306" s="315"/>
      <c r="X306" s="316"/>
      <c r="Y306" s="903"/>
      <c r="Z306" s="904"/>
      <c r="AA306" s="905"/>
      <c r="AB306" s="986"/>
      <c r="AC306" s="974"/>
      <c r="AD306" s="987"/>
      <c r="AE306" s="314"/>
      <c r="AF306" s="315"/>
      <c r="AG306" s="316"/>
      <c r="AH306" s="1023"/>
      <c r="AI306" s="1016"/>
      <c r="AJ306" s="1024"/>
      <c r="AK306" s="1169" t="s">
        <v>4527</v>
      </c>
      <c r="AL306" s="1137" t="s">
        <v>11122</v>
      </c>
      <c r="AM306" s="469">
        <v>85.93</v>
      </c>
      <c r="AN306" s="314"/>
      <c r="AO306" s="315"/>
      <c r="AP306" s="316"/>
      <c r="AQ306" s="314"/>
      <c r="AR306" s="315"/>
      <c r="AS306" s="316"/>
      <c r="AT306" s="314"/>
      <c r="AU306" s="315"/>
      <c r="AV306" s="316"/>
      <c r="AW306" s="1169"/>
      <c r="AX306" s="1137"/>
      <c r="AY306" s="469"/>
      <c r="AZ306" s="314"/>
      <c r="BA306" s="315"/>
      <c r="BB306" s="316"/>
      <c r="BC306" s="1392"/>
      <c r="BD306" s="1386"/>
      <c r="BE306" s="1393"/>
      <c r="BF306" s="1500"/>
      <c r="BG306" s="1591"/>
      <c r="BH306" s="1513"/>
    </row>
    <row r="307" spans="1:60" ht="30">
      <c r="A307" s="140">
        <v>304</v>
      </c>
      <c r="B307" s="141" t="s">
        <v>4525</v>
      </c>
      <c r="C307" s="440" t="s">
        <v>4528</v>
      </c>
      <c r="D307" s="314"/>
      <c r="E307" s="315"/>
      <c r="F307" s="575"/>
      <c r="G307" s="583"/>
      <c r="H307" s="571"/>
      <c r="I307" s="584"/>
      <c r="J307" s="314"/>
      <c r="K307" s="315"/>
      <c r="L307" s="316"/>
      <c r="M307" s="314"/>
      <c r="N307" s="315"/>
      <c r="O307" s="316"/>
      <c r="P307" s="799"/>
      <c r="Q307" s="776"/>
      <c r="R307" s="801"/>
      <c r="S307" s="583"/>
      <c r="T307" s="571"/>
      <c r="U307" s="584"/>
      <c r="V307" s="314"/>
      <c r="W307" s="315"/>
      <c r="X307" s="316"/>
      <c r="Y307" s="903"/>
      <c r="Z307" s="904"/>
      <c r="AA307" s="905"/>
      <c r="AB307" s="986"/>
      <c r="AC307" s="974"/>
      <c r="AD307" s="987"/>
      <c r="AE307" s="314"/>
      <c r="AF307" s="315"/>
      <c r="AG307" s="316"/>
      <c r="AH307" s="1023"/>
      <c r="AI307" s="1016"/>
      <c r="AJ307" s="1024"/>
      <c r="AK307" s="1169" t="s">
        <v>4528</v>
      </c>
      <c r="AL307" s="1137" t="s">
        <v>11123</v>
      </c>
      <c r="AM307" s="469">
        <v>86.54</v>
      </c>
      <c r="AN307" s="314"/>
      <c r="AO307" s="315"/>
      <c r="AP307" s="316"/>
      <c r="AQ307" s="314"/>
      <c r="AR307" s="315"/>
      <c r="AS307" s="316"/>
      <c r="AT307" s="314"/>
      <c r="AU307" s="315"/>
      <c r="AV307" s="316"/>
      <c r="AW307" s="1169"/>
      <c r="AX307" s="1137"/>
      <c r="AY307" s="469"/>
      <c r="AZ307" s="314"/>
      <c r="BA307" s="315"/>
      <c r="BB307" s="316"/>
      <c r="BC307" s="1392"/>
      <c r="BD307" s="1386"/>
      <c r="BE307" s="1393"/>
      <c r="BF307" s="1500"/>
      <c r="BG307" s="1591"/>
      <c r="BH307" s="1513"/>
    </row>
    <row r="308" spans="1:60" ht="30">
      <c r="A308" s="140">
        <v>305</v>
      </c>
      <c r="B308" s="141" t="s">
        <v>4526</v>
      </c>
      <c r="C308" s="440" t="s">
        <v>4529</v>
      </c>
      <c r="D308" s="314"/>
      <c r="E308" s="315"/>
      <c r="F308" s="575"/>
      <c r="G308" s="583"/>
      <c r="H308" s="571"/>
      <c r="I308" s="584"/>
      <c r="J308" s="314"/>
      <c r="K308" s="315"/>
      <c r="L308" s="316"/>
      <c r="M308" s="314"/>
      <c r="N308" s="315"/>
      <c r="O308" s="316"/>
      <c r="P308" s="799"/>
      <c r="Q308" s="776"/>
      <c r="R308" s="801"/>
      <c r="S308" s="583"/>
      <c r="T308" s="571"/>
      <c r="U308" s="584"/>
      <c r="V308" s="314"/>
      <c r="W308" s="315"/>
      <c r="X308" s="316"/>
      <c r="Y308" s="903"/>
      <c r="Z308" s="904"/>
      <c r="AA308" s="905"/>
      <c r="AB308" s="986"/>
      <c r="AC308" s="974"/>
      <c r="AD308" s="987"/>
      <c r="AE308" s="314"/>
      <c r="AF308" s="315"/>
      <c r="AG308" s="316"/>
      <c r="AH308" s="1023"/>
      <c r="AI308" s="1016"/>
      <c r="AJ308" s="1024"/>
      <c r="AK308" s="1169" t="s">
        <v>4529</v>
      </c>
      <c r="AL308" s="1137" t="s">
        <v>11124</v>
      </c>
      <c r="AM308" s="316">
        <v>86.54</v>
      </c>
      <c r="AN308" s="314"/>
      <c r="AO308" s="315"/>
      <c r="AP308" s="316"/>
      <c r="AQ308" s="314"/>
      <c r="AR308" s="315"/>
      <c r="AS308" s="316"/>
      <c r="AT308" s="314"/>
      <c r="AU308" s="315"/>
      <c r="AV308" s="316"/>
      <c r="AW308" s="1169"/>
      <c r="AX308" s="1137"/>
      <c r="AY308" s="469"/>
      <c r="AZ308" s="314"/>
      <c r="BA308" s="315"/>
      <c r="BB308" s="316"/>
      <c r="BC308" s="1392"/>
      <c r="BD308" s="1386"/>
      <c r="BE308" s="1393"/>
      <c r="BF308" s="1500"/>
      <c r="BG308" s="1591"/>
      <c r="BH308" s="1513"/>
    </row>
    <row r="309" spans="1:60" ht="44.25">
      <c r="A309" s="140">
        <v>306</v>
      </c>
      <c r="B309" s="141" t="s">
        <v>264</v>
      </c>
      <c r="C309" s="440" t="s">
        <v>709</v>
      </c>
      <c r="D309" s="314"/>
      <c r="E309" s="315"/>
      <c r="F309" s="575"/>
      <c r="G309" s="583"/>
      <c r="H309" s="571"/>
      <c r="I309" s="584"/>
      <c r="J309" s="314"/>
      <c r="K309" s="315"/>
      <c r="L309" s="316"/>
      <c r="M309" s="314"/>
      <c r="N309" s="315"/>
      <c r="O309" s="316"/>
      <c r="P309" s="799">
        <v>1027330250</v>
      </c>
      <c r="Q309" s="774" t="s">
        <v>10198</v>
      </c>
      <c r="R309" s="801">
        <v>39.82</v>
      </c>
      <c r="S309" s="583"/>
      <c r="T309" s="571"/>
      <c r="U309" s="584"/>
      <c r="V309" s="314"/>
      <c r="W309" s="315"/>
      <c r="X309" s="316"/>
      <c r="Y309" s="903"/>
      <c r="Z309" s="904"/>
      <c r="AA309" s="905"/>
      <c r="AB309" s="986"/>
      <c r="AC309" s="974"/>
      <c r="AD309" s="987"/>
      <c r="AE309" s="314"/>
      <c r="AF309" s="315"/>
      <c r="AG309" s="316"/>
      <c r="AH309" s="1023"/>
      <c r="AI309" s="1016"/>
      <c r="AJ309" s="1024"/>
      <c r="AK309" s="1169" t="s">
        <v>709</v>
      </c>
      <c r="AL309" s="1137" t="s">
        <v>11125</v>
      </c>
      <c r="AM309" s="469">
        <v>26.2</v>
      </c>
      <c r="AN309" s="314"/>
      <c r="AO309" s="315"/>
      <c r="AP309" s="316"/>
      <c r="AQ309" s="314"/>
      <c r="AR309" s="315"/>
      <c r="AS309" s="316"/>
      <c r="AT309" s="314"/>
      <c r="AU309" s="315"/>
      <c r="AV309" s="316"/>
      <c r="AW309" s="1169" t="s">
        <v>709</v>
      </c>
      <c r="AX309" s="1137" t="s">
        <v>264</v>
      </c>
      <c r="AY309" s="469">
        <v>21.79</v>
      </c>
      <c r="AZ309" s="314"/>
      <c r="BA309" s="315"/>
      <c r="BB309" s="316"/>
      <c r="BC309" s="1392"/>
      <c r="BD309" s="1386"/>
      <c r="BE309" s="1393"/>
      <c r="BF309" s="1500"/>
      <c r="BG309" s="1591"/>
      <c r="BH309" s="1513"/>
    </row>
    <row r="310" spans="1:60" ht="30">
      <c r="A310" s="140">
        <v>307</v>
      </c>
      <c r="B310" s="141" t="s">
        <v>265</v>
      </c>
      <c r="C310" s="440" t="s">
        <v>710</v>
      </c>
      <c r="D310" s="314"/>
      <c r="E310" s="315"/>
      <c r="F310" s="575"/>
      <c r="G310" s="583"/>
      <c r="H310" s="571"/>
      <c r="I310" s="584"/>
      <c r="J310" s="314"/>
      <c r="K310" s="315"/>
      <c r="L310" s="316"/>
      <c r="M310" s="314"/>
      <c r="N310" s="315"/>
      <c r="O310" s="316"/>
      <c r="P310" s="799">
        <v>1027910250</v>
      </c>
      <c r="Q310" s="774" t="s">
        <v>10199</v>
      </c>
      <c r="R310" s="801">
        <v>46.41</v>
      </c>
      <c r="S310" s="583"/>
      <c r="T310" s="571"/>
      <c r="U310" s="584"/>
      <c r="V310" s="314"/>
      <c r="W310" s="315"/>
      <c r="X310" s="316"/>
      <c r="Y310" s="903"/>
      <c r="Z310" s="904"/>
      <c r="AA310" s="905"/>
      <c r="AB310" s="986"/>
      <c r="AC310" s="974"/>
      <c r="AD310" s="987"/>
      <c r="AE310" s="314"/>
      <c r="AF310" s="315"/>
      <c r="AG310" s="316"/>
      <c r="AH310" s="1023"/>
      <c r="AI310" s="1016"/>
      <c r="AJ310" s="1024"/>
      <c r="AK310" s="1169" t="s">
        <v>710</v>
      </c>
      <c r="AL310" s="1137" t="s">
        <v>11126</v>
      </c>
      <c r="AM310" s="316">
        <v>39.07</v>
      </c>
      <c r="AN310" s="314"/>
      <c r="AO310" s="315"/>
      <c r="AP310" s="316"/>
      <c r="AQ310" s="314"/>
      <c r="AR310" s="315"/>
      <c r="AS310" s="316"/>
      <c r="AT310" s="314"/>
      <c r="AU310" s="315"/>
      <c r="AV310" s="316"/>
      <c r="AW310" s="1169" t="s">
        <v>710</v>
      </c>
      <c r="AX310" s="1137" t="s">
        <v>265</v>
      </c>
      <c r="AY310" s="469">
        <v>31.26</v>
      </c>
      <c r="AZ310" s="314"/>
      <c r="BA310" s="315"/>
      <c r="BB310" s="316"/>
      <c r="BC310" s="1392"/>
      <c r="BD310" s="1386"/>
      <c r="BE310" s="1393"/>
      <c r="BF310" s="1500"/>
      <c r="BG310" s="1591"/>
      <c r="BH310" s="1513"/>
    </row>
    <row r="311" spans="1:60" ht="60">
      <c r="A311" s="140">
        <v>308</v>
      </c>
      <c r="B311" s="141" t="s">
        <v>266</v>
      </c>
      <c r="C311" s="440" t="s">
        <v>711</v>
      </c>
      <c r="D311" s="314"/>
      <c r="E311" s="315"/>
      <c r="F311" s="575"/>
      <c r="G311" s="583"/>
      <c r="H311" s="571"/>
      <c r="I311" s="584"/>
      <c r="J311" s="314"/>
      <c r="K311" s="315"/>
      <c r="L311" s="316"/>
      <c r="M311" s="314"/>
      <c r="N311" s="315"/>
      <c r="O311" s="316"/>
      <c r="P311" s="799"/>
      <c r="Q311" s="776"/>
      <c r="R311" s="801"/>
      <c r="S311" s="583"/>
      <c r="T311" s="571"/>
      <c r="U311" s="584"/>
      <c r="V311" s="314"/>
      <c r="W311" s="315"/>
      <c r="X311" s="316"/>
      <c r="Y311" s="903"/>
      <c r="Z311" s="904"/>
      <c r="AA311" s="905"/>
      <c r="AB311" s="986"/>
      <c r="AC311" s="974"/>
      <c r="AD311" s="987"/>
      <c r="AE311" s="314"/>
      <c r="AF311" s="315"/>
      <c r="AG311" s="316"/>
      <c r="AH311" s="1023"/>
      <c r="AI311" s="1016"/>
      <c r="AJ311" s="1024"/>
      <c r="AK311" s="1169" t="s">
        <v>711</v>
      </c>
      <c r="AL311" s="1137" t="s">
        <v>11127</v>
      </c>
      <c r="AM311" s="469">
        <v>48.6</v>
      </c>
      <c r="AN311" s="314"/>
      <c r="AO311" s="315"/>
      <c r="AP311" s="316"/>
      <c r="AQ311" s="314"/>
      <c r="AR311" s="315"/>
      <c r="AS311" s="316"/>
      <c r="AT311" s="314"/>
      <c r="AU311" s="315"/>
      <c r="AV311" s="316"/>
      <c r="AW311" s="1169" t="s">
        <v>12084</v>
      </c>
      <c r="AX311" s="1137" t="s">
        <v>266</v>
      </c>
      <c r="AY311" s="469">
        <v>42.32</v>
      </c>
      <c r="AZ311" s="314"/>
      <c r="BA311" s="315"/>
      <c r="BB311" s="316"/>
      <c r="BC311" s="1392"/>
      <c r="BD311" s="1386"/>
      <c r="BE311" s="1393"/>
      <c r="BF311" s="1500"/>
      <c r="BG311" s="1591"/>
      <c r="BH311" s="1513"/>
    </row>
    <row r="312" spans="1:60" ht="45">
      <c r="A312" s="140">
        <v>309</v>
      </c>
      <c r="B312" s="141" t="s">
        <v>267</v>
      </c>
      <c r="C312" s="440" t="s">
        <v>712</v>
      </c>
      <c r="D312" s="314"/>
      <c r="E312" s="315"/>
      <c r="F312" s="575"/>
      <c r="G312" s="583"/>
      <c r="H312" s="571"/>
      <c r="I312" s="584"/>
      <c r="J312" s="314"/>
      <c r="K312" s="315"/>
      <c r="L312" s="316"/>
      <c r="M312" s="314"/>
      <c r="N312" s="315"/>
      <c r="O312" s="316"/>
      <c r="P312" s="799" t="s">
        <v>10200</v>
      </c>
      <c r="Q312" s="774" t="s">
        <v>10201</v>
      </c>
      <c r="R312" s="801">
        <v>229</v>
      </c>
      <c r="S312" s="583"/>
      <c r="T312" s="571"/>
      <c r="U312" s="584"/>
      <c r="V312" s="314"/>
      <c r="W312" s="315"/>
      <c r="X312" s="316"/>
      <c r="Y312" s="903"/>
      <c r="Z312" s="904"/>
      <c r="AA312" s="905"/>
      <c r="AB312" s="986"/>
      <c r="AC312" s="974"/>
      <c r="AD312" s="987"/>
      <c r="AE312" s="314"/>
      <c r="AF312" s="315"/>
      <c r="AG312" s="316"/>
      <c r="AH312" s="1023"/>
      <c r="AI312" s="1016"/>
      <c r="AJ312" s="1024"/>
      <c r="AK312" s="1169" t="s">
        <v>712</v>
      </c>
      <c r="AL312" s="1137" t="s">
        <v>11128</v>
      </c>
      <c r="AM312" s="469">
        <v>119.44</v>
      </c>
      <c r="AN312" s="314"/>
      <c r="AO312" s="315"/>
      <c r="AP312" s="316"/>
      <c r="AQ312" s="314"/>
      <c r="AR312" s="315"/>
      <c r="AS312" s="316"/>
      <c r="AT312" s="314"/>
      <c r="AU312" s="315"/>
      <c r="AV312" s="316"/>
      <c r="AW312" s="1169"/>
      <c r="AX312" s="1137"/>
      <c r="AY312" s="469"/>
      <c r="AZ312" s="314"/>
      <c r="BA312" s="315"/>
      <c r="BB312" s="316"/>
      <c r="BC312" s="1392"/>
      <c r="BD312" s="1386"/>
      <c r="BE312" s="1393"/>
      <c r="BF312" s="1500"/>
      <c r="BG312" s="1591"/>
      <c r="BH312" s="1513"/>
    </row>
    <row r="313" spans="1:60" ht="30">
      <c r="A313" s="140">
        <v>310</v>
      </c>
      <c r="B313" s="141" t="s">
        <v>268</v>
      </c>
      <c r="C313" s="440" t="s">
        <v>713</v>
      </c>
      <c r="D313" s="314"/>
      <c r="E313" s="315"/>
      <c r="F313" s="575"/>
      <c r="G313" s="583"/>
      <c r="H313" s="571"/>
      <c r="I313" s="584"/>
      <c r="J313" s="314"/>
      <c r="K313" s="315"/>
      <c r="L313" s="316"/>
      <c r="M313" s="314"/>
      <c r="N313" s="315"/>
      <c r="O313" s="316"/>
      <c r="P313" s="799">
        <v>104058</v>
      </c>
      <c r="Q313" s="774" t="s">
        <v>10202</v>
      </c>
      <c r="R313" s="801">
        <v>366.28</v>
      </c>
      <c r="S313" s="583"/>
      <c r="T313" s="571"/>
      <c r="U313" s="584"/>
      <c r="V313" s="314"/>
      <c r="W313" s="315"/>
      <c r="X313" s="316"/>
      <c r="Y313" s="903"/>
      <c r="Z313" s="904"/>
      <c r="AA313" s="905"/>
      <c r="AB313" s="986"/>
      <c r="AC313" s="974"/>
      <c r="AD313" s="987"/>
      <c r="AE313" s="314"/>
      <c r="AF313" s="315"/>
      <c r="AG313" s="316"/>
      <c r="AH313" s="1023"/>
      <c r="AI313" s="1016"/>
      <c r="AJ313" s="1024"/>
      <c r="AK313" s="1169" t="s">
        <v>713</v>
      </c>
      <c r="AL313" s="1137" t="s">
        <v>11129</v>
      </c>
      <c r="AM313" s="469">
        <v>134.38</v>
      </c>
      <c r="AN313" s="314"/>
      <c r="AO313" s="315"/>
      <c r="AP313" s="316"/>
      <c r="AQ313" s="314"/>
      <c r="AR313" s="315"/>
      <c r="AS313" s="316"/>
      <c r="AT313" s="314"/>
      <c r="AU313" s="315"/>
      <c r="AV313" s="316"/>
      <c r="AW313" s="1169" t="s">
        <v>713</v>
      </c>
      <c r="AX313" s="1137" t="s">
        <v>268</v>
      </c>
      <c r="AY313" s="469">
        <v>151.85</v>
      </c>
      <c r="AZ313" s="314"/>
      <c r="BA313" s="315"/>
      <c r="BB313" s="316"/>
      <c r="BC313" s="1392"/>
      <c r="BD313" s="1386"/>
      <c r="BE313" s="1393"/>
      <c r="BF313" s="1500"/>
      <c r="BG313" s="1591"/>
      <c r="BH313" s="1513"/>
    </row>
    <row r="314" spans="1:60" ht="30">
      <c r="A314" s="140">
        <v>311</v>
      </c>
      <c r="B314" s="141" t="s">
        <v>269</v>
      </c>
      <c r="C314" s="440" t="s">
        <v>714</v>
      </c>
      <c r="D314" s="314"/>
      <c r="E314" s="315"/>
      <c r="F314" s="575"/>
      <c r="G314" s="583"/>
      <c r="H314" s="571"/>
      <c r="I314" s="584"/>
      <c r="J314" s="314"/>
      <c r="K314" s="315"/>
      <c r="L314" s="316"/>
      <c r="M314" s="314"/>
      <c r="N314" s="315"/>
      <c r="O314" s="316"/>
      <c r="P314" s="799"/>
      <c r="Q314" s="776"/>
      <c r="R314" s="801"/>
      <c r="S314" s="583"/>
      <c r="T314" s="571"/>
      <c r="U314" s="584"/>
      <c r="V314" s="314"/>
      <c r="W314" s="315"/>
      <c r="X314" s="316"/>
      <c r="Y314" s="903"/>
      <c r="Z314" s="904"/>
      <c r="AA314" s="905"/>
      <c r="AB314" s="986"/>
      <c r="AC314" s="974"/>
      <c r="AD314" s="987"/>
      <c r="AE314" s="314"/>
      <c r="AF314" s="315"/>
      <c r="AG314" s="316"/>
      <c r="AH314" s="1023"/>
      <c r="AI314" s="1016"/>
      <c r="AJ314" s="1024"/>
      <c r="AK314" s="1169" t="s">
        <v>714</v>
      </c>
      <c r="AL314" s="1137" t="s">
        <v>11130</v>
      </c>
      <c r="AM314" s="469">
        <v>135.1</v>
      </c>
      <c r="AN314" s="314"/>
      <c r="AO314" s="315"/>
      <c r="AP314" s="316"/>
      <c r="AQ314" s="314"/>
      <c r="AR314" s="315"/>
      <c r="AS314" s="316"/>
      <c r="AT314" s="314"/>
      <c r="AU314" s="315"/>
      <c r="AV314" s="316"/>
      <c r="AW314" s="1169" t="s">
        <v>714</v>
      </c>
      <c r="AX314" s="1137" t="s">
        <v>269</v>
      </c>
      <c r="AY314" s="469">
        <v>134.30000000000001</v>
      </c>
      <c r="AZ314" s="314"/>
      <c r="BA314" s="315"/>
      <c r="BB314" s="316"/>
      <c r="BC314" s="1392"/>
      <c r="BD314" s="1386"/>
      <c r="BE314" s="1393"/>
      <c r="BF314" s="1500"/>
      <c r="BG314" s="1591"/>
      <c r="BH314" s="1513"/>
    </row>
    <row r="315" spans="1:60" ht="30">
      <c r="A315" s="140">
        <v>312</v>
      </c>
      <c r="B315" s="141" t="s">
        <v>270</v>
      </c>
      <c r="C315" s="440" t="s">
        <v>715</v>
      </c>
      <c r="D315" s="314"/>
      <c r="E315" s="315"/>
      <c r="F315" s="575"/>
      <c r="G315" s="583"/>
      <c r="H315" s="571"/>
      <c r="I315" s="584"/>
      <c r="J315" s="314"/>
      <c r="K315" s="315"/>
      <c r="L315" s="316"/>
      <c r="M315" s="314"/>
      <c r="N315" s="315"/>
      <c r="O315" s="316"/>
      <c r="P315" s="799"/>
      <c r="Q315" s="776"/>
      <c r="R315" s="801"/>
      <c r="S315" s="583"/>
      <c r="T315" s="571"/>
      <c r="U315" s="584"/>
      <c r="V315" s="314"/>
      <c r="W315" s="315"/>
      <c r="X315" s="316"/>
      <c r="Y315" s="903"/>
      <c r="Z315" s="904"/>
      <c r="AA315" s="905"/>
      <c r="AB315" s="986"/>
      <c r="AC315" s="974"/>
      <c r="AD315" s="987"/>
      <c r="AE315" s="314"/>
      <c r="AF315" s="315"/>
      <c r="AG315" s="316"/>
      <c r="AH315" s="1023"/>
      <c r="AI315" s="1016"/>
      <c r="AJ315" s="1024"/>
      <c r="AK315" s="1169" t="s">
        <v>715</v>
      </c>
      <c r="AL315" s="1137" t="s">
        <v>11131</v>
      </c>
      <c r="AM315" s="469">
        <v>126.8</v>
      </c>
      <c r="AN315" s="314"/>
      <c r="AO315" s="315"/>
      <c r="AP315" s="316"/>
      <c r="AQ315" s="314"/>
      <c r="AR315" s="315"/>
      <c r="AS315" s="316"/>
      <c r="AT315" s="314"/>
      <c r="AU315" s="315"/>
      <c r="AV315" s="316"/>
      <c r="AW315" s="1169" t="s">
        <v>715</v>
      </c>
      <c r="AX315" s="1137" t="s">
        <v>270</v>
      </c>
      <c r="AY315" s="469">
        <v>126</v>
      </c>
      <c r="AZ315" s="314"/>
      <c r="BA315" s="315"/>
      <c r="BB315" s="316"/>
      <c r="BC315" s="1392"/>
      <c r="BD315" s="1386"/>
      <c r="BE315" s="1393"/>
      <c r="BF315" s="1500"/>
      <c r="BG315" s="1591"/>
      <c r="BH315" s="1513"/>
    </row>
    <row r="316" spans="1:60" ht="30">
      <c r="A316" s="140">
        <v>313</v>
      </c>
      <c r="B316" s="141" t="s">
        <v>271</v>
      </c>
      <c r="C316" s="440" t="s">
        <v>716</v>
      </c>
      <c r="D316" s="314"/>
      <c r="E316" s="315"/>
      <c r="F316" s="575"/>
      <c r="G316" s="583"/>
      <c r="H316" s="571"/>
      <c r="I316" s="584"/>
      <c r="J316" s="314"/>
      <c r="K316" s="315"/>
      <c r="L316" s="316"/>
      <c r="M316" s="314"/>
      <c r="N316" s="315"/>
      <c r="O316" s="316"/>
      <c r="P316" s="799"/>
      <c r="Q316" s="776"/>
      <c r="R316" s="801"/>
      <c r="S316" s="583"/>
      <c r="T316" s="571"/>
      <c r="U316" s="584"/>
      <c r="V316" s="314"/>
      <c r="W316" s="315"/>
      <c r="X316" s="316"/>
      <c r="Y316" s="903"/>
      <c r="Z316" s="904"/>
      <c r="AA316" s="905"/>
      <c r="AB316" s="986"/>
      <c r="AC316" s="974"/>
      <c r="AD316" s="987"/>
      <c r="AE316" s="314"/>
      <c r="AF316" s="315"/>
      <c r="AG316" s="316"/>
      <c r="AH316" s="1023"/>
      <c r="AI316" s="1016"/>
      <c r="AJ316" s="1024"/>
      <c r="AK316" s="1169" t="s">
        <v>716</v>
      </c>
      <c r="AL316" s="1137" t="s">
        <v>11132</v>
      </c>
      <c r="AM316" s="469">
        <v>114.1</v>
      </c>
      <c r="AN316" s="314"/>
      <c r="AO316" s="315"/>
      <c r="AP316" s="316"/>
      <c r="AQ316" s="314"/>
      <c r="AR316" s="315"/>
      <c r="AS316" s="316"/>
      <c r="AT316" s="314"/>
      <c r="AU316" s="315"/>
      <c r="AV316" s="316"/>
      <c r="AW316" s="1169" t="s">
        <v>716</v>
      </c>
      <c r="AX316" s="1137" t="s">
        <v>271</v>
      </c>
      <c r="AY316" s="469">
        <v>113.4</v>
      </c>
      <c r="AZ316" s="314"/>
      <c r="BA316" s="315"/>
      <c r="BB316" s="316"/>
      <c r="BC316" s="1392"/>
      <c r="BD316" s="1386"/>
      <c r="BE316" s="1393"/>
      <c r="BF316" s="1500"/>
      <c r="BG316" s="1591"/>
      <c r="BH316" s="1513"/>
    </row>
    <row r="317" spans="1:60" ht="30">
      <c r="A317" s="140">
        <v>314</v>
      </c>
      <c r="B317" s="141" t="s">
        <v>272</v>
      </c>
      <c r="C317" s="440" t="s">
        <v>717</v>
      </c>
      <c r="D317" s="314"/>
      <c r="E317" s="315"/>
      <c r="F317" s="575"/>
      <c r="G317" s="583"/>
      <c r="H317" s="571"/>
      <c r="I317" s="584"/>
      <c r="J317" s="314"/>
      <c r="K317" s="315"/>
      <c r="L317" s="316"/>
      <c r="M317" s="314"/>
      <c r="N317" s="315"/>
      <c r="O317" s="316"/>
      <c r="P317" s="799"/>
      <c r="Q317" s="776"/>
      <c r="R317" s="801"/>
      <c r="S317" s="583"/>
      <c r="T317" s="571"/>
      <c r="U317" s="584"/>
      <c r="V317" s="314"/>
      <c r="W317" s="315"/>
      <c r="X317" s="316"/>
      <c r="Y317" s="903"/>
      <c r="Z317" s="904"/>
      <c r="AA317" s="905"/>
      <c r="AB317" s="986"/>
      <c r="AC317" s="974"/>
      <c r="AD317" s="987"/>
      <c r="AE317" s="314"/>
      <c r="AF317" s="315"/>
      <c r="AG317" s="316"/>
      <c r="AH317" s="1023"/>
      <c r="AI317" s="1016"/>
      <c r="AJ317" s="1024"/>
      <c r="AK317" s="1169" t="s">
        <v>717</v>
      </c>
      <c r="AL317" s="1137" t="s">
        <v>11133</v>
      </c>
      <c r="AM317" s="469">
        <v>138.34</v>
      </c>
      <c r="AN317" s="314"/>
      <c r="AO317" s="315"/>
      <c r="AP317" s="316"/>
      <c r="AQ317" s="314"/>
      <c r="AR317" s="315"/>
      <c r="AS317" s="316"/>
      <c r="AT317" s="314"/>
      <c r="AU317" s="315"/>
      <c r="AV317" s="316"/>
      <c r="AW317" s="1169" t="s">
        <v>717</v>
      </c>
      <c r="AX317" s="1137" t="s">
        <v>272</v>
      </c>
      <c r="AY317" s="469">
        <v>137.5</v>
      </c>
      <c r="AZ317" s="314"/>
      <c r="BA317" s="315"/>
      <c r="BB317" s="316"/>
      <c r="BC317" s="1392"/>
      <c r="BD317" s="1386"/>
      <c r="BE317" s="1393"/>
      <c r="BF317" s="1500"/>
      <c r="BG317" s="1591"/>
      <c r="BH317" s="1513"/>
    </row>
    <row r="318" spans="1:60" ht="30">
      <c r="A318" s="140">
        <v>315</v>
      </c>
      <c r="B318" s="141" t="s">
        <v>273</v>
      </c>
      <c r="C318" s="440" t="s">
        <v>718</v>
      </c>
      <c r="D318" s="314"/>
      <c r="E318" s="315"/>
      <c r="F318" s="575"/>
      <c r="G318" s="583"/>
      <c r="H318" s="571"/>
      <c r="I318" s="584"/>
      <c r="J318" s="314"/>
      <c r="K318" s="315"/>
      <c r="L318" s="316"/>
      <c r="M318" s="314"/>
      <c r="N318" s="315"/>
      <c r="O318" s="316"/>
      <c r="P318" s="799"/>
      <c r="Q318" s="776"/>
      <c r="R318" s="801"/>
      <c r="S318" s="583"/>
      <c r="T318" s="571"/>
      <c r="U318" s="584"/>
      <c r="V318" s="314"/>
      <c r="W318" s="315"/>
      <c r="X318" s="316"/>
      <c r="Y318" s="903"/>
      <c r="Z318" s="904"/>
      <c r="AA318" s="905"/>
      <c r="AB318" s="986"/>
      <c r="AC318" s="974"/>
      <c r="AD318" s="987"/>
      <c r="AE318" s="314"/>
      <c r="AF318" s="315"/>
      <c r="AG318" s="316"/>
      <c r="AH318" s="1023"/>
      <c r="AI318" s="1016"/>
      <c r="AJ318" s="1024"/>
      <c r="AK318" s="1169" t="s">
        <v>718</v>
      </c>
      <c r="AL318" s="1137" t="s">
        <v>11134</v>
      </c>
      <c r="AM318" s="469">
        <v>107.35</v>
      </c>
      <c r="AN318" s="314"/>
      <c r="AO318" s="315"/>
      <c r="AP318" s="316"/>
      <c r="AQ318" s="314"/>
      <c r="AR318" s="315"/>
      <c r="AS318" s="316"/>
      <c r="AT318" s="314"/>
      <c r="AU318" s="315"/>
      <c r="AV318" s="316"/>
      <c r="AW318" s="1169" t="s">
        <v>718</v>
      </c>
      <c r="AX318" s="1137" t="s">
        <v>273</v>
      </c>
      <c r="AY318" s="469">
        <v>106.7</v>
      </c>
      <c r="AZ318" s="314"/>
      <c r="BA318" s="315"/>
      <c r="BB318" s="316"/>
      <c r="BC318" s="1392"/>
      <c r="BD318" s="1386"/>
      <c r="BE318" s="1393"/>
      <c r="BF318" s="1500"/>
      <c r="BG318" s="1591"/>
      <c r="BH318" s="1513"/>
    </row>
    <row r="319" spans="1:60" ht="30">
      <c r="A319" s="140">
        <v>316</v>
      </c>
      <c r="B319" s="141" t="s">
        <v>274</v>
      </c>
      <c r="C319" s="440" t="s">
        <v>719</v>
      </c>
      <c r="D319" s="314"/>
      <c r="E319" s="315"/>
      <c r="F319" s="575"/>
      <c r="G319" s="583"/>
      <c r="H319" s="571"/>
      <c r="I319" s="584"/>
      <c r="J319" s="314"/>
      <c r="K319" s="315"/>
      <c r="L319" s="316"/>
      <c r="M319" s="314"/>
      <c r="N319" s="315"/>
      <c r="O319" s="316"/>
      <c r="P319" s="799"/>
      <c r="Q319" s="776"/>
      <c r="R319" s="801"/>
      <c r="S319" s="583"/>
      <c r="T319" s="571"/>
      <c r="U319" s="584"/>
      <c r="V319" s="314"/>
      <c r="W319" s="315"/>
      <c r="X319" s="316"/>
      <c r="Y319" s="903"/>
      <c r="Z319" s="904"/>
      <c r="AA319" s="905"/>
      <c r="AB319" s="986"/>
      <c r="AC319" s="974"/>
      <c r="AD319" s="987"/>
      <c r="AE319" s="314"/>
      <c r="AF319" s="315"/>
      <c r="AG319" s="316"/>
      <c r="AH319" s="1023"/>
      <c r="AI319" s="1016"/>
      <c r="AJ319" s="1024"/>
      <c r="AK319" s="1169" t="s">
        <v>719</v>
      </c>
      <c r="AL319" s="1137" t="s">
        <v>11135</v>
      </c>
      <c r="AM319" s="469">
        <v>86.36</v>
      </c>
      <c r="AN319" s="314"/>
      <c r="AO319" s="315"/>
      <c r="AP319" s="316"/>
      <c r="AQ319" s="314"/>
      <c r="AR319" s="315"/>
      <c r="AS319" s="316"/>
      <c r="AT319" s="314"/>
      <c r="AU319" s="315"/>
      <c r="AV319" s="316"/>
      <c r="AW319" s="1169" t="s">
        <v>719</v>
      </c>
      <c r="AX319" s="1137" t="s">
        <v>274</v>
      </c>
      <c r="AY319" s="469">
        <v>85.8</v>
      </c>
      <c r="AZ319" s="314"/>
      <c r="BA319" s="315"/>
      <c r="BB319" s="316"/>
      <c r="BC319" s="1392"/>
      <c r="BD319" s="1386"/>
      <c r="BE319" s="1393"/>
      <c r="BF319" s="1500"/>
      <c r="BG319" s="1591"/>
      <c r="BH319" s="1513"/>
    </row>
    <row r="320" spans="1:60" ht="30">
      <c r="A320" s="140">
        <v>317</v>
      </c>
      <c r="B320" s="141" t="s">
        <v>275</v>
      </c>
      <c r="C320" s="440" t="s">
        <v>720</v>
      </c>
      <c r="D320" s="314"/>
      <c r="E320" s="315"/>
      <c r="F320" s="575"/>
      <c r="G320" s="583"/>
      <c r="H320" s="571"/>
      <c r="I320" s="584"/>
      <c r="J320" s="314"/>
      <c r="K320" s="315"/>
      <c r="L320" s="316"/>
      <c r="M320" s="314"/>
      <c r="N320" s="315"/>
      <c r="O320" s="316"/>
      <c r="P320" s="799"/>
      <c r="Q320" s="776"/>
      <c r="R320" s="801"/>
      <c r="S320" s="583"/>
      <c r="T320" s="571"/>
      <c r="U320" s="584"/>
      <c r="V320" s="314"/>
      <c r="W320" s="315"/>
      <c r="X320" s="316"/>
      <c r="Y320" s="903"/>
      <c r="Z320" s="904"/>
      <c r="AA320" s="905"/>
      <c r="AB320" s="986"/>
      <c r="AC320" s="974"/>
      <c r="AD320" s="987"/>
      <c r="AE320" s="314"/>
      <c r="AF320" s="315"/>
      <c r="AG320" s="316"/>
      <c r="AH320" s="1023"/>
      <c r="AI320" s="1016"/>
      <c r="AJ320" s="1024"/>
      <c r="AK320" s="1169" t="s">
        <v>720</v>
      </c>
      <c r="AL320" s="1137" t="s">
        <v>11136</v>
      </c>
      <c r="AM320" s="469">
        <v>359.63</v>
      </c>
      <c r="AN320" s="314"/>
      <c r="AO320" s="315"/>
      <c r="AP320" s="316"/>
      <c r="AQ320" s="314"/>
      <c r="AR320" s="315"/>
      <c r="AS320" s="316"/>
      <c r="AT320" s="314"/>
      <c r="AU320" s="315"/>
      <c r="AV320" s="316"/>
      <c r="AW320" s="1169" t="s">
        <v>720</v>
      </c>
      <c r="AX320" s="1137" t="s">
        <v>275</v>
      </c>
      <c r="AY320" s="469">
        <v>357.4</v>
      </c>
      <c r="AZ320" s="314"/>
      <c r="BA320" s="315"/>
      <c r="BB320" s="316"/>
      <c r="BC320" s="1392"/>
      <c r="BD320" s="1386"/>
      <c r="BE320" s="1393"/>
      <c r="BF320" s="1500"/>
      <c r="BG320" s="1591"/>
      <c r="BH320" s="1513"/>
    </row>
    <row r="321" spans="1:60" ht="30">
      <c r="A321" s="140">
        <v>318</v>
      </c>
      <c r="B321" s="141" t="s">
        <v>276</v>
      </c>
      <c r="C321" s="440" t="s">
        <v>721</v>
      </c>
      <c r="D321" s="314"/>
      <c r="E321" s="315"/>
      <c r="F321" s="575"/>
      <c r="G321" s="583"/>
      <c r="H321" s="571"/>
      <c r="I321" s="584"/>
      <c r="J321" s="314"/>
      <c r="K321" s="315"/>
      <c r="L321" s="316"/>
      <c r="M321" s="314"/>
      <c r="N321" s="315"/>
      <c r="O321" s="316"/>
      <c r="P321" s="799">
        <v>1076601000</v>
      </c>
      <c r="Q321" s="776" t="s">
        <v>10203</v>
      </c>
      <c r="R321" s="801">
        <v>75.989999999999995</v>
      </c>
      <c r="S321" s="583"/>
      <c r="T321" s="571"/>
      <c r="U321" s="584"/>
      <c r="V321" s="314"/>
      <c r="W321" s="315"/>
      <c r="X321" s="316"/>
      <c r="Y321" s="903"/>
      <c r="Z321" s="904"/>
      <c r="AA321" s="905"/>
      <c r="AB321" s="986"/>
      <c r="AC321" s="974"/>
      <c r="AD321" s="987"/>
      <c r="AE321" s="314"/>
      <c r="AF321" s="315"/>
      <c r="AG321" s="316"/>
      <c r="AH321" s="1023"/>
      <c r="AI321" s="1016"/>
      <c r="AJ321" s="1024"/>
      <c r="AK321" s="1169" t="s">
        <v>721</v>
      </c>
      <c r="AL321" s="1137" t="s">
        <v>11137</v>
      </c>
      <c r="AM321" s="469">
        <v>27.75</v>
      </c>
      <c r="AN321" s="314"/>
      <c r="AO321" s="315"/>
      <c r="AP321" s="316"/>
      <c r="AQ321" s="314"/>
      <c r="AR321" s="315"/>
      <c r="AS321" s="316"/>
      <c r="AT321" s="314"/>
      <c r="AU321" s="315"/>
      <c r="AV321" s="316"/>
      <c r="AW321" s="1169" t="s">
        <v>721</v>
      </c>
      <c r="AX321" s="1137" t="s">
        <v>276</v>
      </c>
      <c r="AY321" s="469">
        <v>313.63</v>
      </c>
      <c r="AZ321" s="314"/>
      <c r="BA321" s="315"/>
      <c r="BB321" s="316"/>
      <c r="BC321" s="1392"/>
      <c r="BD321" s="1386"/>
      <c r="BE321" s="1393"/>
      <c r="BF321" s="1500"/>
      <c r="BG321" s="1591"/>
      <c r="BH321" s="1513"/>
    </row>
    <row r="322" spans="1:60">
      <c r="A322" s="140">
        <v>319</v>
      </c>
      <c r="B322" s="141" t="s">
        <v>277</v>
      </c>
      <c r="C322" s="440" t="s">
        <v>722</v>
      </c>
      <c r="D322" s="314"/>
      <c r="E322" s="315"/>
      <c r="F322" s="575"/>
      <c r="G322" s="583"/>
      <c r="H322" s="571"/>
      <c r="I322" s="584"/>
      <c r="J322" s="314"/>
      <c r="K322" s="315"/>
      <c r="L322" s="316"/>
      <c r="M322" s="314"/>
      <c r="N322" s="315"/>
      <c r="O322" s="316"/>
      <c r="P322" s="799">
        <v>1114740025</v>
      </c>
      <c r="Q322" s="774" t="s">
        <v>10204</v>
      </c>
      <c r="R322" s="801">
        <v>205.66</v>
      </c>
      <c r="S322" s="583"/>
      <c r="T322" s="571"/>
      <c r="U322" s="584"/>
      <c r="V322" s="314"/>
      <c r="W322" s="315"/>
      <c r="X322" s="316"/>
      <c r="Y322" s="903"/>
      <c r="Z322" s="904"/>
      <c r="AA322" s="905"/>
      <c r="AB322" s="986"/>
      <c r="AC322" s="974"/>
      <c r="AD322" s="987"/>
      <c r="AE322" s="314"/>
      <c r="AF322" s="315"/>
      <c r="AG322" s="316"/>
      <c r="AH322" s="1023"/>
      <c r="AI322" s="1016"/>
      <c r="AJ322" s="1024"/>
      <c r="AK322" s="1169" t="s">
        <v>722</v>
      </c>
      <c r="AL322" s="1137" t="s">
        <v>11138</v>
      </c>
      <c r="AM322" s="469">
        <v>326.25</v>
      </c>
      <c r="AN322" s="314"/>
      <c r="AO322" s="315"/>
      <c r="AP322" s="316"/>
      <c r="AQ322" s="314"/>
      <c r="AR322" s="315"/>
      <c r="AS322" s="316"/>
      <c r="AT322" s="314"/>
      <c r="AU322" s="315"/>
      <c r="AV322" s="316"/>
      <c r="AW322" s="1169" t="s">
        <v>722</v>
      </c>
      <c r="AX322" s="1137" t="s">
        <v>277</v>
      </c>
      <c r="AY322" s="469">
        <v>368.88</v>
      </c>
      <c r="AZ322" s="314"/>
      <c r="BA322" s="315"/>
      <c r="BB322" s="316"/>
      <c r="BC322" s="1392"/>
      <c r="BD322" s="1386"/>
      <c r="BE322" s="1393"/>
      <c r="BF322" s="1500"/>
      <c r="BG322" s="1591"/>
      <c r="BH322" s="1513"/>
    </row>
    <row r="323" spans="1:60" ht="30">
      <c r="A323" s="140">
        <v>320</v>
      </c>
      <c r="B323" s="141" t="s">
        <v>4530</v>
      </c>
      <c r="C323" s="440" t="s">
        <v>4531</v>
      </c>
      <c r="D323" s="314"/>
      <c r="E323" s="315"/>
      <c r="F323" s="575"/>
      <c r="G323" s="583"/>
      <c r="H323" s="571"/>
      <c r="I323" s="584"/>
      <c r="J323" s="314"/>
      <c r="K323" s="315"/>
      <c r="L323" s="316"/>
      <c r="M323" s="314"/>
      <c r="N323" s="315"/>
      <c r="O323" s="316"/>
      <c r="P323" s="799">
        <v>1003820250</v>
      </c>
      <c r="Q323" s="774" t="s">
        <v>10205</v>
      </c>
      <c r="R323" s="801">
        <v>29.12</v>
      </c>
      <c r="S323" s="583"/>
      <c r="T323" s="571"/>
      <c r="U323" s="584"/>
      <c r="V323" s="314"/>
      <c r="W323" s="315"/>
      <c r="X323" s="316"/>
      <c r="Y323" s="903"/>
      <c r="Z323" s="904"/>
      <c r="AA323" s="905"/>
      <c r="AB323" s="986"/>
      <c r="AC323" s="974"/>
      <c r="AD323" s="987"/>
      <c r="AE323" s="314"/>
      <c r="AF323" s="315"/>
      <c r="AG323" s="316"/>
      <c r="AH323" s="1023"/>
      <c r="AI323" s="1016"/>
      <c r="AJ323" s="1024"/>
      <c r="AK323" s="1169" t="s">
        <v>11139</v>
      </c>
      <c r="AL323" s="1137" t="s">
        <v>11140</v>
      </c>
      <c r="AM323" s="469">
        <v>49.05</v>
      </c>
      <c r="AN323" s="314"/>
      <c r="AO323" s="315"/>
      <c r="AP323" s="316"/>
      <c r="AQ323" s="314"/>
      <c r="AR323" s="315"/>
      <c r="AS323" s="316"/>
      <c r="AT323" s="314"/>
      <c r="AU323" s="315"/>
      <c r="AV323" s="316"/>
      <c r="AW323" s="1198" t="s">
        <v>12080</v>
      </c>
      <c r="AX323" s="1161"/>
      <c r="AY323" s="469"/>
      <c r="AZ323" s="314"/>
      <c r="BA323" s="315"/>
      <c r="BB323" s="316"/>
      <c r="BC323" s="1392"/>
      <c r="BD323" s="1386"/>
      <c r="BE323" s="1393"/>
      <c r="BF323" s="1500"/>
      <c r="BG323" s="1591"/>
      <c r="BH323" s="1513"/>
    </row>
    <row r="324" spans="1:60" ht="30">
      <c r="A324" s="140">
        <v>321</v>
      </c>
      <c r="B324" s="141" t="s">
        <v>278</v>
      </c>
      <c r="C324" s="440" t="s">
        <v>723</v>
      </c>
      <c r="D324" s="314"/>
      <c r="E324" s="315"/>
      <c r="F324" s="575"/>
      <c r="G324" s="583"/>
      <c r="H324" s="571"/>
      <c r="I324" s="584"/>
      <c r="J324" s="314"/>
      <c r="K324" s="315"/>
      <c r="L324" s="316"/>
      <c r="M324" s="314"/>
      <c r="N324" s="315"/>
      <c r="O324" s="316"/>
      <c r="P324" s="799">
        <v>1009491000</v>
      </c>
      <c r="Q324" s="774" t="s">
        <v>10206</v>
      </c>
      <c r="R324" s="801">
        <v>30.49</v>
      </c>
      <c r="S324" s="583"/>
      <c r="T324" s="571"/>
      <c r="U324" s="584"/>
      <c r="V324" s="314"/>
      <c r="W324" s="315"/>
      <c r="X324" s="316"/>
      <c r="Y324" s="903"/>
      <c r="Z324" s="904"/>
      <c r="AA324" s="905"/>
      <c r="AB324" s="986"/>
      <c r="AC324" s="974"/>
      <c r="AD324" s="987"/>
      <c r="AE324" s="314"/>
      <c r="AF324" s="315"/>
      <c r="AG324" s="316"/>
      <c r="AH324" s="1023"/>
      <c r="AI324" s="1016"/>
      <c r="AJ324" s="1024"/>
      <c r="AK324" s="1169" t="s">
        <v>723</v>
      </c>
      <c r="AL324" s="1137" t="s">
        <v>11141</v>
      </c>
      <c r="AM324" s="469">
        <v>33.56</v>
      </c>
      <c r="AN324" s="314"/>
      <c r="AO324" s="315"/>
      <c r="AP324" s="316"/>
      <c r="AQ324" s="314"/>
      <c r="AR324" s="315"/>
      <c r="AS324" s="316"/>
      <c r="AT324" s="314"/>
      <c r="AU324" s="315"/>
      <c r="AV324" s="316"/>
      <c r="AW324" s="1169" t="s">
        <v>723</v>
      </c>
      <c r="AX324" s="1137" t="s">
        <v>278</v>
      </c>
      <c r="AY324" s="469">
        <v>35.03</v>
      </c>
      <c r="AZ324" s="314"/>
      <c r="BA324" s="315"/>
      <c r="BB324" s="316"/>
      <c r="BC324" s="1392"/>
      <c r="BD324" s="1386"/>
      <c r="BE324" s="1393"/>
      <c r="BF324" s="1500"/>
      <c r="BG324" s="1591"/>
      <c r="BH324" s="1513"/>
    </row>
    <row r="325" spans="1:60" ht="30">
      <c r="A325" s="140">
        <v>322</v>
      </c>
      <c r="B325" s="141" t="s">
        <v>279</v>
      </c>
      <c r="C325" s="440" t="s">
        <v>724</v>
      </c>
      <c r="D325" s="314"/>
      <c r="E325" s="315"/>
      <c r="F325" s="575"/>
      <c r="G325" s="583"/>
      <c r="H325" s="571"/>
      <c r="I325" s="584"/>
      <c r="J325" s="314"/>
      <c r="K325" s="315"/>
      <c r="L325" s="316"/>
      <c r="M325" s="314"/>
      <c r="N325" s="315"/>
      <c r="O325" s="316"/>
      <c r="P325" s="799"/>
      <c r="Q325" s="776"/>
      <c r="R325" s="801"/>
      <c r="S325" s="583"/>
      <c r="T325" s="571"/>
      <c r="U325" s="584"/>
      <c r="V325" s="314"/>
      <c r="W325" s="315"/>
      <c r="X325" s="316"/>
      <c r="Y325" s="903"/>
      <c r="Z325" s="904"/>
      <c r="AA325" s="905"/>
      <c r="AB325" s="995" t="s">
        <v>10646</v>
      </c>
      <c r="AC325" s="976" t="s">
        <v>10647</v>
      </c>
      <c r="AD325" s="985">
        <v>66</v>
      </c>
      <c r="AE325" s="314"/>
      <c r="AF325" s="315"/>
      <c r="AG325" s="316"/>
      <c r="AH325" s="1023"/>
      <c r="AI325" s="1016"/>
      <c r="AJ325" s="1024"/>
      <c r="AK325" s="1170" t="s">
        <v>11142</v>
      </c>
      <c r="AL325" s="1137" t="s">
        <v>11143</v>
      </c>
      <c r="AM325" s="469">
        <v>82.5</v>
      </c>
      <c r="AN325" s="314"/>
      <c r="AO325" s="315"/>
      <c r="AP325" s="316"/>
      <c r="AQ325" s="314"/>
      <c r="AR325" s="315"/>
      <c r="AS325" s="316"/>
      <c r="AT325" s="314"/>
      <c r="AU325" s="315"/>
      <c r="AV325" s="316"/>
      <c r="AW325" s="1169" t="s">
        <v>724</v>
      </c>
      <c r="AX325" s="1137" t="s">
        <v>279</v>
      </c>
      <c r="AY325" s="469">
        <v>84.9</v>
      </c>
      <c r="AZ325" s="314"/>
      <c r="BA325" s="315"/>
      <c r="BB325" s="316"/>
      <c r="BC325" s="1392"/>
      <c r="BD325" s="1386"/>
      <c r="BE325" s="1393"/>
      <c r="BF325" s="1500"/>
      <c r="BG325" s="1591"/>
      <c r="BH325" s="1513"/>
    </row>
    <row r="326" spans="1:60">
      <c r="A326" s="140">
        <v>323</v>
      </c>
      <c r="B326" s="141" t="s">
        <v>280</v>
      </c>
      <c r="C326" s="440" t="s">
        <v>725</v>
      </c>
      <c r="D326" s="314"/>
      <c r="E326" s="315"/>
      <c r="F326" s="575"/>
      <c r="G326" s="583"/>
      <c r="H326" s="571"/>
      <c r="I326" s="584"/>
      <c r="J326" s="314"/>
      <c r="K326" s="315"/>
      <c r="L326" s="316"/>
      <c r="M326" s="314"/>
      <c r="N326" s="315"/>
      <c r="O326" s="316"/>
      <c r="P326" s="799"/>
      <c r="Q326" s="776"/>
      <c r="R326" s="801"/>
      <c r="S326" s="583"/>
      <c r="T326" s="571"/>
      <c r="U326" s="584"/>
      <c r="V326" s="314"/>
      <c r="W326" s="315"/>
      <c r="X326" s="316"/>
      <c r="Y326" s="903"/>
      <c r="Z326" s="904"/>
      <c r="AA326" s="905"/>
      <c r="AB326" s="986"/>
      <c r="AC326" s="974"/>
      <c r="AD326" s="987"/>
      <c r="AE326" s="314"/>
      <c r="AF326" s="315"/>
      <c r="AG326" s="316"/>
      <c r="AH326" s="1023"/>
      <c r="AI326" s="1016"/>
      <c r="AJ326" s="1024"/>
      <c r="AK326" s="1169" t="s">
        <v>11144</v>
      </c>
      <c r="AL326" s="1137" t="s">
        <v>11145</v>
      </c>
      <c r="AM326" s="469">
        <v>85.32</v>
      </c>
      <c r="AN326" s="314"/>
      <c r="AO326" s="315"/>
      <c r="AP326" s="316"/>
      <c r="AQ326" s="314"/>
      <c r="AR326" s="315"/>
      <c r="AS326" s="316"/>
      <c r="AT326" s="314"/>
      <c r="AU326" s="315"/>
      <c r="AV326" s="316"/>
      <c r="AW326" s="1198" t="s">
        <v>12080</v>
      </c>
      <c r="AX326" s="1161"/>
      <c r="AY326" s="469"/>
      <c r="AZ326" s="314"/>
      <c r="BA326" s="315"/>
      <c r="BB326" s="316"/>
      <c r="BC326" s="1392"/>
      <c r="BD326" s="1386"/>
      <c r="BE326" s="1393"/>
      <c r="BF326" s="1500"/>
      <c r="BG326" s="1591"/>
      <c r="BH326" s="1513"/>
    </row>
    <row r="327" spans="1:60" ht="30">
      <c r="A327" s="140">
        <v>324</v>
      </c>
      <c r="B327" s="141" t="s">
        <v>281</v>
      </c>
      <c r="C327" s="440" t="s">
        <v>726</v>
      </c>
      <c r="D327" s="314"/>
      <c r="E327" s="315"/>
      <c r="F327" s="575"/>
      <c r="G327" s="583"/>
      <c r="H327" s="571"/>
      <c r="I327" s="584"/>
      <c r="J327" s="314"/>
      <c r="K327" s="315"/>
      <c r="L327" s="316"/>
      <c r="M327" s="314"/>
      <c r="N327" s="315"/>
      <c r="O327" s="316"/>
      <c r="P327" s="799"/>
      <c r="Q327" s="776"/>
      <c r="R327" s="801"/>
      <c r="S327" s="583"/>
      <c r="T327" s="571"/>
      <c r="U327" s="584"/>
      <c r="V327" s="314"/>
      <c r="W327" s="315"/>
      <c r="X327" s="316"/>
      <c r="Y327" s="903"/>
      <c r="Z327" s="904"/>
      <c r="AA327" s="905"/>
      <c r="AB327" s="986"/>
      <c r="AC327" s="974"/>
      <c r="AD327" s="987"/>
      <c r="AE327" s="314"/>
      <c r="AF327" s="315"/>
      <c r="AG327" s="316"/>
      <c r="AH327" s="1023"/>
      <c r="AI327" s="1016"/>
      <c r="AJ327" s="1024"/>
      <c r="AK327" s="1169" t="s">
        <v>726</v>
      </c>
      <c r="AL327" s="1137" t="s">
        <v>11146</v>
      </c>
      <c r="AM327" s="469">
        <v>53.12</v>
      </c>
      <c r="AN327" s="314"/>
      <c r="AO327" s="315"/>
      <c r="AP327" s="316"/>
      <c r="AQ327" s="314"/>
      <c r="AR327" s="315"/>
      <c r="AS327" s="316"/>
      <c r="AT327" s="314"/>
      <c r="AU327" s="315"/>
      <c r="AV327" s="316"/>
      <c r="AW327" s="1198" t="s">
        <v>12080</v>
      </c>
      <c r="AX327" s="1161"/>
      <c r="AY327" s="469"/>
      <c r="AZ327" s="314"/>
      <c r="BA327" s="315"/>
      <c r="BB327" s="316"/>
      <c r="BC327" s="1392"/>
      <c r="BD327" s="1386"/>
      <c r="BE327" s="1393"/>
      <c r="BF327" s="1500"/>
      <c r="BG327" s="1591"/>
      <c r="BH327" s="1513"/>
    </row>
    <row r="328" spans="1:60">
      <c r="A328" s="140">
        <v>325</v>
      </c>
      <c r="B328" s="141" t="s">
        <v>145</v>
      </c>
      <c r="C328" s="440" t="s">
        <v>727</v>
      </c>
      <c r="D328" s="314"/>
      <c r="E328" s="315"/>
      <c r="F328" s="575"/>
      <c r="G328" s="583"/>
      <c r="H328" s="571"/>
      <c r="I328" s="584"/>
      <c r="J328" s="314"/>
      <c r="K328" s="315"/>
      <c r="L328" s="316"/>
      <c r="M328" s="314"/>
      <c r="N328" s="315"/>
      <c r="O328" s="316"/>
      <c r="P328" s="799" t="s">
        <v>10207</v>
      </c>
      <c r="Q328" s="774" t="s">
        <v>10208</v>
      </c>
      <c r="R328" s="801">
        <v>53</v>
      </c>
      <c r="S328" s="583"/>
      <c r="T328" s="571"/>
      <c r="U328" s="584"/>
      <c r="V328" s="314"/>
      <c r="W328" s="315"/>
      <c r="X328" s="316"/>
      <c r="Y328" s="903"/>
      <c r="Z328" s="904"/>
      <c r="AA328" s="905"/>
      <c r="AB328" s="986"/>
      <c r="AC328" s="974"/>
      <c r="AD328" s="987"/>
      <c r="AE328" s="314"/>
      <c r="AF328" s="315"/>
      <c r="AG328" s="316"/>
      <c r="AH328" s="1023"/>
      <c r="AI328" s="1016"/>
      <c r="AJ328" s="1024"/>
      <c r="AK328" s="1169" t="s">
        <v>727</v>
      </c>
      <c r="AL328" s="1137" t="s">
        <v>10976</v>
      </c>
      <c r="AM328" s="469">
        <v>110</v>
      </c>
      <c r="AN328" s="314"/>
      <c r="AO328" s="315"/>
      <c r="AP328" s="316"/>
      <c r="AQ328" s="314"/>
      <c r="AR328" s="315"/>
      <c r="AS328" s="316"/>
      <c r="AT328" s="314"/>
      <c r="AU328" s="315"/>
      <c r="AV328" s="316"/>
      <c r="AW328" s="1169" t="s">
        <v>727</v>
      </c>
      <c r="AX328" s="1137" t="s">
        <v>145</v>
      </c>
      <c r="AY328" s="469">
        <v>124.39</v>
      </c>
      <c r="AZ328" s="314"/>
      <c r="BA328" s="315"/>
      <c r="BB328" s="316"/>
      <c r="BC328" s="1392"/>
      <c r="BD328" s="1386"/>
      <c r="BE328" s="1393"/>
      <c r="BF328" s="1500"/>
      <c r="BG328" s="1591"/>
      <c r="BH328" s="1513"/>
    </row>
    <row r="329" spans="1:60">
      <c r="A329" s="140">
        <v>326</v>
      </c>
      <c r="B329" s="141" t="s">
        <v>282</v>
      </c>
      <c r="C329" s="440" t="s">
        <v>728</v>
      </c>
      <c r="D329" s="314"/>
      <c r="E329" s="315"/>
      <c r="F329" s="575"/>
      <c r="G329" s="583"/>
      <c r="H329" s="571"/>
      <c r="I329" s="584"/>
      <c r="J329" s="314"/>
      <c r="K329" s="315"/>
      <c r="L329" s="316"/>
      <c r="M329" s="314"/>
      <c r="N329" s="315"/>
      <c r="O329" s="316"/>
      <c r="P329" s="799"/>
      <c r="Q329" s="776"/>
      <c r="R329" s="801"/>
      <c r="S329" s="583"/>
      <c r="T329" s="571"/>
      <c r="U329" s="584"/>
      <c r="V329" s="314"/>
      <c r="W329" s="315"/>
      <c r="X329" s="316"/>
      <c r="Y329" s="903"/>
      <c r="Z329" s="904"/>
      <c r="AA329" s="905"/>
      <c r="AB329" s="986"/>
      <c r="AC329" s="974"/>
      <c r="AD329" s="987"/>
      <c r="AE329" s="314"/>
      <c r="AF329" s="315"/>
      <c r="AG329" s="316"/>
      <c r="AH329" s="1023"/>
      <c r="AI329" s="1016"/>
      <c r="AJ329" s="1024"/>
      <c r="AK329" s="1169" t="s">
        <v>728</v>
      </c>
      <c r="AL329" s="1137" t="s">
        <v>11147</v>
      </c>
      <c r="AM329" s="469">
        <v>28.35</v>
      </c>
      <c r="AN329" s="314"/>
      <c r="AO329" s="315"/>
      <c r="AP329" s="316"/>
      <c r="AQ329" s="314"/>
      <c r="AR329" s="315"/>
      <c r="AS329" s="316"/>
      <c r="AT329" s="314"/>
      <c r="AU329" s="315"/>
      <c r="AV329" s="316"/>
      <c r="AW329" s="1169" t="s">
        <v>728</v>
      </c>
      <c r="AX329" s="1137" t="s">
        <v>282</v>
      </c>
      <c r="AY329" s="469">
        <v>31.73</v>
      </c>
      <c r="AZ329" s="314"/>
      <c r="BA329" s="315"/>
      <c r="BB329" s="316"/>
      <c r="BC329" s="1392"/>
      <c r="BD329" s="1386"/>
      <c r="BE329" s="1393"/>
      <c r="BF329" s="1500"/>
      <c r="BG329" s="1591"/>
      <c r="BH329" s="1513"/>
    </row>
    <row r="330" spans="1:60" ht="30">
      <c r="A330" s="140">
        <v>327</v>
      </c>
      <c r="B330" s="141" t="s">
        <v>283</v>
      </c>
      <c r="C330" s="440" t="s">
        <v>729</v>
      </c>
      <c r="D330" s="314"/>
      <c r="E330" s="315"/>
      <c r="F330" s="575"/>
      <c r="G330" s="583"/>
      <c r="H330" s="571"/>
      <c r="I330" s="584"/>
      <c r="J330" s="314"/>
      <c r="K330" s="315"/>
      <c r="L330" s="316"/>
      <c r="M330" s="314"/>
      <c r="N330" s="315"/>
      <c r="O330" s="316"/>
      <c r="P330" s="799" t="s">
        <v>10209</v>
      </c>
      <c r="Q330" s="774" t="s">
        <v>10210</v>
      </c>
      <c r="R330" s="801">
        <v>145</v>
      </c>
      <c r="S330" s="583"/>
      <c r="T330" s="571"/>
      <c r="U330" s="584"/>
      <c r="V330" s="314"/>
      <c r="W330" s="315"/>
      <c r="X330" s="316"/>
      <c r="Y330" s="903"/>
      <c r="Z330" s="904"/>
      <c r="AA330" s="905"/>
      <c r="AB330" s="986"/>
      <c r="AC330" s="974"/>
      <c r="AD330" s="987"/>
      <c r="AE330" s="314"/>
      <c r="AF330" s="315"/>
      <c r="AG330" s="316"/>
      <c r="AH330" s="1023"/>
      <c r="AI330" s="1016"/>
      <c r="AJ330" s="1024"/>
      <c r="AK330" s="1169" t="s">
        <v>729</v>
      </c>
      <c r="AL330" s="1137" t="s">
        <v>10980</v>
      </c>
      <c r="AM330" s="469">
        <v>205.94</v>
      </c>
      <c r="AN330" s="314"/>
      <c r="AO330" s="315"/>
      <c r="AP330" s="316"/>
      <c r="AQ330" s="314"/>
      <c r="AR330" s="315"/>
      <c r="AS330" s="316"/>
      <c r="AT330" s="314"/>
      <c r="AU330" s="315"/>
      <c r="AV330" s="316"/>
      <c r="AW330" s="1169" t="s">
        <v>729</v>
      </c>
      <c r="AX330" s="1137" t="s">
        <v>283</v>
      </c>
      <c r="AY330" s="469">
        <v>232.78</v>
      </c>
      <c r="AZ330" s="314"/>
      <c r="BA330" s="315"/>
      <c r="BB330" s="316"/>
      <c r="BC330" s="1392"/>
      <c r="BD330" s="1386"/>
      <c r="BE330" s="1393"/>
      <c r="BF330" s="1500"/>
      <c r="BG330" s="1591"/>
      <c r="BH330" s="1513"/>
    </row>
    <row r="331" spans="1:60" ht="44.25">
      <c r="A331" s="140">
        <v>328</v>
      </c>
      <c r="B331" s="141" t="s">
        <v>284</v>
      </c>
      <c r="C331" s="440" t="s">
        <v>730</v>
      </c>
      <c r="D331" s="314"/>
      <c r="E331" s="315"/>
      <c r="F331" s="575"/>
      <c r="G331" s="583"/>
      <c r="H331" s="571"/>
      <c r="I331" s="584"/>
      <c r="J331" s="314"/>
      <c r="K331" s="315"/>
      <c r="L331" s="316"/>
      <c r="M331" s="314"/>
      <c r="N331" s="315"/>
      <c r="O331" s="316"/>
      <c r="P331" s="799" t="s">
        <v>10211</v>
      </c>
      <c r="Q331" s="774" t="s">
        <v>10212</v>
      </c>
      <c r="R331" s="801">
        <v>53</v>
      </c>
      <c r="S331" s="583"/>
      <c r="T331" s="571"/>
      <c r="U331" s="584"/>
      <c r="V331" s="314"/>
      <c r="W331" s="315"/>
      <c r="X331" s="316"/>
      <c r="Y331" s="903"/>
      <c r="Z331" s="904"/>
      <c r="AA331" s="905"/>
      <c r="AB331" s="986"/>
      <c r="AC331" s="974"/>
      <c r="AD331" s="987"/>
      <c r="AE331" s="314"/>
      <c r="AF331" s="315"/>
      <c r="AG331" s="316"/>
      <c r="AH331" s="1023"/>
      <c r="AI331" s="1016"/>
      <c r="AJ331" s="1024"/>
      <c r="AK331" s="1169" t="s">
        <v>730</v>
      </c>
      <c r="AL331" s="1137" t="s">
        <v>11148</v>
      </c>
      <c r="AM331" s="469">
        <v>73.239999999999995</v>
      </c>
      <c r="AN331" s="314"/>
      <c r="AO331" s="315"/>
      <c r="AP331" s="316"/>
      <c r="AQ331" s="314"/>
      <c r="AR331" s="315"/>
      <c r="AS331" s="316"/>
      <c r="AT331" s="314"/>
      <c r="AU331" s="315"/>
      <c r="AV331" s="316"/>
      <c r="AW331" s="1169" t="s">
        <v>730</v>
      </c>
      <c r="AX331" s="1137" t="s">
        <v>284</v>
      </c>
      <c r="AY331" s="469">
        <v>81.900000000000006</v>
      </c>
      <c r="AZ331" s="314"/>
      <c r="BA331" s="315"/>
      <c r="BB331" s="316"/>
      <c r="BC331" s="1392"/>
      <c r="BD331" s="1386"/>
      <c r="BE331" s="1393"/>
      <c r="BF331" s="1500"/>
      <c r="BG331" s="1591"/>
      <c r="BH331" s="1513"/>
    </row>
    <row r="332" spans="1:60">
      <c r="A332" s="140">
        <v>329</v>
      </c>
      <c r="B332" s="141" t="s">
        <v>285</v>
      </c>
      <c r="C332" s="440" t="s">
        <v>731</v>
      </c>
      <c r="D332" s="314"/>
      <c r="E332" s="315"/>
      <c r="F332" s="575"/>
      <c r="G332" s="583"/>
      <c r="H332" s="571"/>
      <c r="I332" s="584"/>
      <c r="J332" s="314"/>
      <c r="K332" s="315"/>
      <c r="L332" s="316"/>
      <c r="M332" s="314"/>
      <c r="N332" s="315"/>
      <c r="O332" s="316"/>
      <c r="P332" s="799"/>
      <c r="Q332" s="776"/>
      <c r="R332" s="801"/>
      <c r="S332" s="583"/>
      <c r="T332" s="571"/>
      <c r="U332" s="584"/>
      <c r="V332" s="314"/>
      <c r="W332" s="315"/>
      <c r="X332" s="316"/>
      <c r="Y332" s="903"/>
      <c r="Z332" s="904"/>
      <c r="AA332" s="905"/>
      <c r="AB332" s="986"/>
      <c r="AC332" s="974"/>
      <c r="AD332" s="987"/>
      <c r="AE332" s="314"/>
      <c r="AF332" s="315"/>
      <c r="AG332" s="316"/>
      <c r="AH332" s="1023"/>
      <c r="AI332" s="1016"/>
      <c r="AJ332" s="1024"/>
      <c r="AK332" s="1169" t="s">
        <v>731</v>
      </c>
      <c r="AL332" s="1137" t="s">
        <v>11149</v>
      </c>
      <c r="AM332" s="469">
        <v>71.150000000000006</v>
      </c>
      <c r="AN332" s="314"/>
      <c r="AO332" s="315"/>
      <c r="AP332" s="316"/>
      <c r="AQ332" s="314"/>
      <c r="AR332" s="315"/>
      <c r="AS332" s="316"/>
      <c r="AT332" s="314"/>
      <c r="AU332" s="315"/>
      <c r="AV332" s="316"/>
      <c r="AW332" s="1169" t="s">
        <v>731</v>
      </c>
      <c r="AX332" s="1137" t="s">
        <v>285</v>
      </c>
      <c r="AY332" s="469">
        <v>74.25</v>
      </c>
      <c r="AZ332" s="314"/>
      <c r="BA332" s="315"/>
      <c r="BB332" s="316"/>
      <c r="BC332" s="1392"/>
      <c r="BD332" s="1386"/>
      <c r="BE332" s="1393"/>
      <c r="BF332" s="1500"/>
      <c r="BG332" s="1591"/>
      <c r="BH332" s="1513"/>
    </row>
    <row r="333" spans="1:60" ht="30">
      <c r="A333" s="140">
        <v>330</v>
      </c>
      <c r="B333" s="141" t="s">
        <v>286</v>
      </c>
      <c r="C333" s="440" t="s">
        <v>732</v>
      </c>
      <c r="D333" s="314"/>
      <c r="E333" s="315"/>
      <c r="F333" s="575"/>
      <c r="G333" s="583"/>
      <c r="H333" s="571"/>
      <c r="I333" s="584"/>
      <c r="J333" s="314"/>
      <c r="K333" s="315"/>
      <c r="L333" s="316"/>
      <c r="M333" s="314"/>
      <c r="N333" s="315"/>
      <c r="O333" s="316"/>
      <c r="P333" s="799">
        <v>8208190100</v>
      </c>
      <c r="Q333" s="774" t="s">
        <v>10213</v>
      </c>
      <c r="R333" s="801">
        <v>17.2</v>
      </c>
      <c r="S333" s="583"/>
      <c r="T333" s="571"/>
      <c r="U333" s="584"/>
      <c r="V333" s="314"/>
      <c r="W333" s="315"/>
      <c r="X333" s="316"/>
      <c r="Y333" s="903"/>
      <c r="Z333" s="904"/>
      <c r="AA333" s="905"/>
      <c r="AB333" s="986"/>
      <c r="AC333" s="974"/>
      <c r="AD333" s="987"/>
      <c r="AE333" s="314"/>
      <c r="AF333" s="315"/>
      <c r="AG333" s="316"/>
      <c r="AH333" s="1023"/>
      <c r="AI333" s="1016"/>
      <c r="AJ333" s="1024"/>
      <c r="AK333" s="1169" t="s">
        <v>732</v>
      </c>
      <c r="AL333" s="1137" t="s">
        <v>11150</v>
      </c>
      <c r="AM333" s="469">
        <v>53.46</v>
      </c>
      <c r="AN333" s="314"/>
      <c r="AO333" s="315"/>
      <c r="AP333" s="316"/>
      <c r="AQ333" s="314"/>
      <c r="AR333" s="315"/>
      <c r="AS333" s="316"/>
      <c r="AT333" s="314"/>
      <c r="AU333" s="315"/>
      <c r="AV333" s="316"/>
      <c r="AW333" s="1169" t="s">
        <v>732</v>
      </c>
      <c r="AX333" s="1137" t="s">
        <v>286</v>
      </c>
      <c r="AY333" s="469">
        <v>59.74</v>
      </c>
      <c r="AZ333" s="314"/>
      <c r="BA333" s="315"/>
      <c r="BB333" s="316"/>
      <c r="BC333" s="1392"/>
      <c r="BD333" s="1386"/>
      <c r="BE333" s="1393"/>
      <c r="BF333" s="1500"/>
      <c r="BG333" s="1591"/>
      <c r="BH333" s="1513"/>
    </row>
    <row r="334" spans="1:60" ht="44.25">
      <c r="A334" s="140">
        <v>331</v>
      </c>
      <c r="B334" s="141" t="s">
        <v>287</v>
      </c>
      <c r="C334" s="440" t="s">
        <v>733</v>
      </c>
      <c r="D334" s="314"/>
      <c r="E334" s="315"/>
      <c r="F334" s="575"/>
      <c r="G334" s="583"/>
      <c r="H334" s="571"/>
      <c r="I334" s="584"/>
      <c r="J334" s="314"/>
      <c r="K334" s="315"/>
      <c r="L334" s="316"/>
      <c r="M334" s="314"/>
      <c r="N334" s="315"/>
      <c r="O334" s="316"/>
      <c r="P334" s="799">
        <v>1046170500</v>
      </c>
      <c r="Q334" s="774" t="s">
        <v>10214</v>
      </c>
      <c r="R334" s="801">
        <v>108.29</v>
      </c>
      <c r="S334" s="583"/>
      <c r="T334" s="571"/>
      <c r="U334" s="584"/>
      <c r="V334" s="314"/>
      <c r="W334" s="315"/>
      <c r="X334" s="316"/>
      <c r="Y334" s="903"/>
      <c r="Z334" s="904"/>
      <c r="AA334" s="905"/>
      <c r="AB334" s="986"/>
      <c r="AC334" s="974"/>
      <c r="AD334" s="987"/>
      <c r="AE334" s="314"/>
      <c r="AF334" s="315"/>
      <c r="AG334" s="316"/>
      <c r="AH334" s="1023"/>
      <c r="AI334" s="1016"/>
      <c r="AJ334" s="1024"/>
      <c r="AK334" s="1169" t="s">
        <v>733</v>
      </c>
      <c r="AL334" s="1137" t="s">
        <v>11151</v>
      </c>
      <c r="AM334" s="316">
        <v>134.25</v>
      </c>
      <c r="AN334" s="314"/>
      <c r="AO334" s="315"/>
      <c r="AP334" s="316"/>
      <c r="AQ334" s="314"/>
      <c r="AR334" s="315"/>
      <c r="AS334" s="316"/>
      <c r="AT334" s="314"/>
      <c r="AU334" s="315"/>
      <c r="AV334" s="316"/>
      <c r="AW334" s="1169" t="s">
        <v>733</v>
      </c>
      <c r="AX334" s="1137" t="s">
        <v>287</v>
      </c>
      <c r="AY334" s="469">
        <v>145.78</v>
      </c>
      <c r="AZ334" s="314"/>
      <c r="BA334" s="315"/>
      <c r="BB334" s="316"/>
      <c r="BC334" s="1392"/>
      <c r="BD334" s="1386"/>
      <c r="BE334" s="1393"/>
      <c r="BF334" s="1500"/>
      <c r="BG334" s="1591"/>
      <c r="BH334" s="1513"/>
    </row>
    <row r="335" spans="1:60" ht="30">
      <c r="A335" s="140">
        <v>332</v>
      </c>
      <c r="B335" s="141" t="s">
        <v>57</v>
      </c>
      <c r="C335" s="440" t="s">
        <v>734</v>
      </c>
      <c r="D335" s="314"/>
      <c r="E335" s="315"/>
      <c r="F335" s="575"/>
      <c r="G335" s="583"/>
      <c r="H335" s="571"/>
      <c r="I335" s="584"/>
      <c r="J335" s="314"/>
      <c r="K335" s="315"/>
      <c r="L335" s="316"/>
      <c r="M335" s="314"/>
      <c r="N335" s="315"/>
      <c r="O335" s="316"/>
      <c r="P335" s="799">
        <v>1047160250</v>
      </c>
      <c r="Q335" s="774" t="s">
        <v>10215</v>
      </c>
      <c r="R335" s="801">
        <v>86</v>
      </c>
      <c r="S335" s="583"/>
      <c r="T335" s="571"/>
      <c r="U335" s="584"/>
      <c r="V335" s="314"/>
      <c r="W335" s="315"/>
      <c r="X335" s="316"/>
      <c r="Y335" s="903"/>
      <c r="Z335" s="904"/>
      <c r="AA335" s="905"/>
      <c r="AB335" s="986"/>
      <c r="AC335" s="974"/>
      <c r="AD335" s="987"/>
      <c r="AE335" s="314"/>
      <c r="AF335" s="315"/>
      <c r="AG335" s="316"/>
      <c r="AH335" s="1023"/>
      <c r="AI335" s="1016"/>
      <c r="AJ335" s="1024"/>
      <c r="AK335" s="1169" t="s">
        <v>734</v>
      </c>
      <c r="AL335" s="1137" t="s">
        <v>11152</v>
      </c>
      <c r="AM335" s="316">
        <v>222.25</v>
      </c>
      <c r="AN335" s="314"/>
      <c r="AO335" s="315"/>
      <c r="AP335" s="316"/>
      <c r="AQ335" s="314"/>
      <c r="AR335" s="315"/>
      <c r="AS335" s="316"/>
      <c r="AT335" s="314"/>
      <c r="AU335" s="315"/>
      <c r="AV335" s="316"/>
      <c r="AW335" s="1169" t="s">
        <v>734</v>
      </c>
      <c r="AX335" s="1137" t="s">
        <v>57</v>
      </c>
      <c r="AY335" s="469">
        <v>248.63</v>
      </c>
      <c r="AZ335" s="314"/>
      <c r="BA335" s="315"/>
      <c r="BB335" s="316"/>
      <c r="BC335" s="1392"/>
      <c r="BD335" s="1386"/>
      <c r="BE335" s="1393"/>
      <c r="BF335" s="1500"/>
      <c r="BG335" s="1591"/>
      <c r="BH335" s="1513"/>
    </row>
    <row r="336" spans="1:60">
      <c r="A336" s="140">
        <v>333</v>
      </c>
      <c r="B336" s="141" t="s">
        <v>288</v>
      </c>
      <c r="C336" s="440" t="s">
        <v>735</v>
      </c>
      <c r="D336" s="314"/>
      <c r="E336" s="315"/>
      <c r="F336" s="575"/>
      <c r="G336" s="583"/>
      <c r="H336" s="571"/>
      <c r="I336" s="584"/>
      <c r="J336" s="314"/>
      <c r="K336" s="315"/>
      <c r="L336" s="316"/>
      <c r="M336" s="314"/>
      <c r="N336" s="315"/>
      <c r="O336" s="316"/>
      <c r="P336" s="799"/>
      <c r="Q336" s="776"/>
      <c r="R336" s="801"/>
      <c r="S336" s="583"/>
      <c r="T336" s="571"/>
      <c r="U336" s="584"/>
      <c r="V336" s="314"/>
      <c r="W336" s="315"/>
      <c r="X336" s="316"/>
      <c r="Y336" s="903"/>
      <c r="Z336" s="904"/>
      <c r="AA336" s="905"/>
      <c r="AB336" s="986"/>
      <c r="AC336" s="974"/>
      <c r="AD336" s="987"/>
      <c r="AE336" s="314"/>
      <c r="AF336" s="315"/>
      <c r="AG336" s="316"/>
      <c r="AH336" s="1023"/>
      <c r="AI336" s="1016"/>
      <c r="AJ336" s="1024"/>
      <c r="AK336" s="1169" t="s">
        <v>735</v>
      </c>
      <c r="AL336" s="1137" t="s">
        <v>11153</v>
      </c>
      <c r="AM336" s="316">
        <v>236.25</v>
      </c>
      <c r="AN336" s="314"/>
      <c r="AO336" s="315"/>
      <c r="AP336" s="316"/>
      <c r="AQ336" s="314"/>
      <c r="AR336" s="315"/>
      <c r="AS336" s="316"/>
      <c r="AT336" s="314"/>
      <c r="AU336" s="315"/>
      <c r="AV336" s="316"/>
      <c r="AW336" s="1169" t="s">
        <v>735</v>
      </c>
      <c r="AX336" s="1137" t="s">
        <v>288</v>
      </c>
      <c r="AY336" s="469">
        <v>258.5</v>
      </c>
      <c r="AZ336" s="314"/>
      <c r="BA336" s="315"/>
      <c r="BB336" s="316"/>
      <c r="BC336" s="1392"/>
      <c r="BD336" s="1386"/>
      <c r="BE336" s="1393"/>
      <c r="BF336" s="1500"/>
      <c r="BG336" s="1591"/>
      <c r="BH336" s="1513"/>
    </row>
    <row r="337" spans="1:60" ht="44.25">
      <c r="A337" s="140">
        <v>334</v>
      </c>
      <c r="B337" s="141" t="s">
        <v>289</v>
      </c>
      <c r="C337" s="440" t="s">
        <v>736</v>
      </c>
      <c r="D337" s="314"/>
      <c r="E337" s="315"/>
      <c r="F337" s="575"/>
      <c r="G337" s="583"/>
      <c r="H337" s="571"/>
      <c r="I337" s="584"/>
      <c r="J337" s="314"/>
      <c r="K337" s="315"/>
      <c r="L337" s="316"/>
      <c r="M337" s="314"/>
      <c r="N337" s="315"/>
      <c r="O337" s="316"/>
      <c r="P337" s="799">
        <v>1039430250</v>
      </c>
      <c r="Q337" s="774" t="s">
        <v>10216</v>
      </c>
      <c r="R337" s="801">
        <v>51.42</v>
      </c>
      <c r="S337" s="583"/>
      <c r="T337" s="571"/>
      <c r="U337" s="584"/>
      <c r="V337" s="314"/>
      <c r="W337" s="315"/>
      <c r="X337" s="316"/>
      <c r="Y337" s="903"/>
      <c r="Z337" s="904"/>
      <c r="AA337" s="905"/>
      <c r="AB337" s="986"/>
      <c r="AC337" s="974"/>
      <c r="AD337" s="987"/>
      <c r="AE337" s="314"/>
      <c r="AF337" s="315"/>
      <c r="AG337" s="316"/>
      <c r="AH337" s="1023"/>
      <c r="AI337" s="1016"/>
      <c r="AJ337" s="1024"/>
      <c r="AK337" s="1169" t="s">
        <v>11154</v>
      </c>
      <c r="AL337" s="1137" t="s">
        <v>11155</v>
      </c>
      <c r="AM337" s="316">
        <v>29.64</v>
      </c>
      <c r="AN337" s="314"/>
      <c r="AO337" s="315"/>
      <c r="AP337" s="316"/>
      <c r="AQ337" s="314"/>
      <c r="AR337" s="315"/>
      <c r="AS337" s="316"/>
      <c r="AT337" s="314"/>
      <c r="AU337" s="315"/>
      <c r="AV337" s="316"/>
      <c r="AW337" s="1169" t="s">
        <v>736</v>
      </c>
      <c r="AX337" s="1137" t="s">
        <v>289</v>
      </c>
      <c r="AY337" s="469">
        <v>19.43</v>
      </c>
      <c r="AZ337" s="314"/>
      <c r="BA337" s="315"/>
      <c r="BB337" s="316"/>
      <c r="BC337" s="1392"/>
      <c r="BD337" s="1386"/>
      <c r="BE337" s="1393"/>
      <c r="BF337" s="1500"/>
      <c r="BG337" s="1591"/>
      <c r="BH337" s="1513"/>
    </row>
    <row r="338" spans="1:60" ht="30">
      <c r="A338" s="140">
        <v>335</v>
      </c>
      <c r="B338" s="141" t="s">
        <v>290</v>
      </c>
      <c r="C338" s="440" t="s">
        <v>737</v>
      </c>
      <c r="D338" s="314"/>
      <c r="E338" s="315"/>
      <c r="F338" s="575"/>
      <c r="G338" s="583"/>
      <c r="H338" s="571"/>
      <c r="I338" s="584"/>
      <c r="J338" s="314"/>
      <c r="K338" s="315"/>
      <c r="L338" s="316"/>
      <c r="M338" s="314"/>
      <c r="N338" s="315"/>
      <c r="O338" s="316"/>
      <c r="P338" s="799"/>
      <c r="Q338" s="776"/>
      <c r="R338" s="801"/>
      <c r="S338" s="583"/>
      <c r="T338" s="571"/>
      <c r="U338" s="584"/>
      <c r="V338" s="314"/>
      <c r="W338" s="315"/>
      <c r="X338" s="316"/>
      <c r="Y338" s="903"/>
      <c r="Z338" s="904"/>
      <c r="AA338" s="905"/>
      <c r="AB338" s="986"/>
      <c r="AC338" s="974"/>
      <c r="AD338" s="987"/>
      <c r="AE338" s="314"/>
      <c r="AF338" s="315"/>
      <c r="AG338" s="316"/>
      <c r="AH338" s="1023"/>
      <c r="AI338" s="1016"/>
      <c r="AJ338" s="1024"/>
      <c r="AK338" s="1169" t="s">
        <v>737</v>
      </c>
      <c r="AL338" s="1137" t="s">
        <v>11156</v>
      </c>
      <c r="AM338" s="469">
        <v>28.7</v>
      </c>
      <c r="AN338" s="314"/>
      <c r="AO338" s="315"/>
      <c r="AP338" s="316"/>
      <c r="AQ338" s="314"/>
      <c r="AR338" s="315"/>
      <c r="AS338" s="316"/>
      <c r="AT338" s="314"/>
      <c r="AU338" s="315"/>
      <c r="AV338" s="316"/>
      <c r="AW338" s="1169" t="s">
        <v>737</v>
      </c>
      <c r="AX338" s="1137" t="s">
        <v>290</v>
      </c>
      <c r="AY338" s="469">
        <v>28.9</v>
      </c>
      <c r="AZ338" s="314"/>
      <c r="BA338" s="315"/>
      <c r="BB338" s="316"/>
      <c r="BC338" s="1392"/>
      <c r="BD338" s="1386"/>
      <c r="BE338" s="1393"/>
      <c r="BF338" s="1500"/>
      <c r="BG338" s="1591"/>
      <c r="BH338" s="1513"/>
    </row>
    <row r="339" spans="1:60" ht="30">
      <c r="A339" s="140">
        <v>336</v>
      </c>
      <c r="B339" s="141" t="s">
        <v>291</v>
      </c>
      <c r="C339" s="440" t="s">
        <v>738</v>
      </c>
      <c r="D339" s="314"/>
      <c r="E339" s="315"/>
      <c r="F339" s="575"/>
      <c r="G339" s="583"/>
      <c r="H339" s="571"/>
      <c r="I339" s="584"/>
      <c r="J339" s="314"/>
      <c r="K339" s="315"/>
      <c r="L339" s="316"/>
      <c r="M339" s="314"/>
      <c r="N339" s="315"/>
      <c r="O339" s="316"/>
      <c r="P339" s="799"/>
      <c r="Q339" s="776"/>
      <c r="R339" s="801"/>
      <c r="S339" s="583"/>
      <c r="T339" s="571"/>
      <c r="U339" s="584"/>
      <c r="V339" s="314"/>
      <c r="W339" s="315"/>
      <c r="X339" s="316"/>
      <c r="Y339" s="903"/>
      <c r="Z339" s="904"/>
      <c r="AA339" s="905"/>
      <c r="AB339" s="986"/>
      <c r="AC339" s="974"/>
      <c r="AD339" s="987"/>
      <c r="AE339" s="314"/>
      <c r="AF339" s="315"/>
      <c r="AG339" s="316"/>
      <c r="AH339" s="1023"/>
      <c r="AI339" s="1016"/>
      <c r="AJ339" s="1024"/>
      <c r="AK339" s="1169" t="s">
        <v>738</v>
      </c>
      <c r="AL339" s="1137" t="s">
        <v>11157</v>
      </c>
      <c r="AM339" s="469">
        <v>37.96</v>
      </c>
      <c r="AN339" s="314"/>
      <c r="AO339" s="315"/>
      <c r="AP339" s="316"/>
      <c r="AQ339" s="314"/>
      <c r="AR339" s="315"/>
      <c r="AS339" s="316"/>
      <c r="AT339" s="314"/>
      <c r="AU339" s="315"/>
      <c r="AV339" s="316"/>
      <c r="AW339" s="1169" t="s">
        <v>738</v>
      </c>
      <c r="AX339" s="1137" t="s">
        <v>291</v>
      </c>
      <c r="AY339" s="469">
        <v>38.729999999999997</v>
      </c>
      <c r="AZ339" s="314"/>
      <c r="BA339" s="315"/>
      <c r="BB339" s="316"/>
      <c r="BC339" s="1392"/>
      <c r="BD339" s="1386"/>
      <c r="BE339" s="1393"/>
      <c r="BF339" s="1500"/>
      <c r="BG339" s="1591"/>
      <c r="BH339" s="1513"/>
    </row>
    <row r="340" spans="1:60" ht="30">
      <c r="A340" s="140">
        <v>337</v>
      </c>
      <c r="B340" s="141" t="s">
        <v>292</v>
      </c>
      <c r="C340" s="440" t="s">
        <v>739</v>
      </c>
      <c r="D340" s="314"/>
      <c r="E340" s="315"/>
      <c r="F340" s="575"/>
      <c r="G340" s="583"/>
      <c r="H340" s="571"/>
      <c r="I340" s="584"/>
      <c r="J340" s="314"/>
      <c r="K340" s="315"/>
      <c r="L340" s="316"/>
      <c r="M340" s="314"/>
      <c r="N340" s="315"/>
      <c r="O340" s="316"/>
      <c r="P340" s="799">
        <v>1015420100</v>
      </c>
      <c r="Q340" s="774" t="s">
        <v>10217</v>
      </c>
      <c r="R340" s="801">
        <v>30.27</v>
      </c>
      <c r="S340" s="583"/>
      <c r="T340" s="571"/>
      <c r="U340" s="584"/>
      <c r="V340" s="314"/>
      <c r="W340" s="315"/>
      <c r="X340" s="316"/>
      <c r="Y340" s="903"/>
      <c r="Z340" s="904"/>
      <c r="AA340" s="905"/>
      <c r="AB340" s="986"/>
      <c r="AC340" s="974"/>
      <c r="AD340" s="987"/>
      <c r="AE340" s="314"/>
      <c r="AF340" s="315"/>
      <c r="AG340" s="316"/>
      <c r="AH340" s="1023"/>
      <c r="AI340" s="1016"/>
      <c r="AJ340" s="1024"/>
      <c r="AK340" s="1169" t="s">
        <v>739</v>
      </c>
      <c r="AL340" s="1137" t="s">
        <v>11158</v>
      </c>
      <c r="AM340" s="469">
        <v>30.45</v>
      </c>
      <c r="AN340" s="314"/>
      <c r="AO340" s="315"/>
      <c r="AP340" s="316"/>
      <c r="AQ340" s="314"/>
      <c r="AR340" s="315"/>
      <c r="AS340" s="316"/>
      <c r="AT340" s="314"/>
      <c r="AU340" s="315"/>
      <c r="AV340" s="316"/>
      <c r="AW340" s="1169" t="s">
        <v>739</v>
      </c>
      <c r="AX340" s="1137" t="s">
        <v>292</v>
      </c>
      <c r="AY340" s="469">
        <v>34.090000000000003</v>
      </c>
      <c r="AZ340" s="314"/>
      <c r="BA340" s="315"/>
      <c r="BB340" s="316"/>
      <c r="BC340" s="1392"/>
      <c r="BD340" s="1386"/>
      <c r="BE340" s="1393"/>
      <c r="BF340" s="1500"/>
      <c r="BG340" s="1591"/>
      <c r="BH340" s="1513"/>
    </row>
    <row r="341" spans="1:60" ht="30">
      <c r="A341" s="140">
        <v>338</v>
      </c>
      <c r="B341" s="141" t="s">
        <v>293</v>
      </c>
      <c r="C341" s="440" t="s">
        <v>740</v>
      </c>
      <c r="D341" s="314"/>
      <c r="E341" s="315"/>
      <c r="F341" s="575"/>
      <c r="G341" s="583"/>
      <c r="H341" s="571"/>
      <c r="I341" s="584"/>
      <c r="J341" s="314"/>
      <c r="K341" s="315"/>
      <c r="L341" s="316"/>
      <c r="M341" s="314"/>
      <c r="N341" s="315"/>
      <c r="O341" s="316"/>
      <c r="P341" s="799">
        <v>1073980100</v>
      </c>
      <c r="Q341" s="774" t="s">
        <v>10218</v>
      </c>
      <c r="R341" s="801">
        <v>23.66</v>
      </c>
      <c r="S341" s="583"/>
      <c r="T341" s="571"/>
      <c r="U341" s="584"/>
      <c r="V341" s="314"/>
      <c r="W341" s="315"/>
      <c r="X341" s="316"/>
      <c r="Y341" s="903"/>
      <c r="Z341" s="904"/>
      <c r="AA341" s="905"/>
      <c r="AB341" s="986"/>
      <c r="AC341" s="974"/>
      <c r="AD341" s="987"/>
      <c r="AE341" s="314"/>
      <c r="AF341" s="315"/>
      <c r="AG341" s="316"/>
      <c r="AH341" s="1023"/>
      <c r="AI341" s="1016"/>
      <c r="AJ341" s="1024"/>
      <c r="AK341" s="1169" t="s">
        <v>740</v>
      </c>
      <c r="AL341" s="1137" t="s">
        <v>11159</v>
      </c>
      <c r="AM341" s="469">
        <v>80.5</v>
      </c>
      <c r="AN341" s="314"/>
      <c r="AO341" s="315"/>
      <c r="AP341" s="316"/>
      <c r="AQ341" s="314"/>
      <c r="AR341" s="315"/>
      <c r="AS341" s="316"/>
      <c r="AT341" s="314"/>
      <c r="AU341" s="315"/>
      <c r="AV341" s="316"/>
      <c r="AW341" s="1169" t="s">
        <v>740</v>
      </c>
      <c r="AX341" s="1137" t="s">
        <v>293</v>
      </c>
      <c r="AY341" s="469">
        <v>88</v>
      </c>
      <c r="AZ341" s="314"/>
      <c r="BA341" s="315"/>
      <c r="BB341" s="316"/>
      <c r="BC341" s="1392"/>
      <c r="BD341" s="1386"/>
      <c r="BE341" s="1393"/>
      <c r="BF341" s="1500"/>
      <c r="BG341" s="1591"/>
      <c r="BH341" s="1513"/>
    </row>
    <row r="342" spans="1:60" ht="30">
      <c r="A342" s="140">
        <v>339</v>
      </c>
      <c r="B342" s="147" t="s">
        <v>4723</v>
      </c>
      <c r="C342" s="440" t="s">
        <v>4724</v>
      </c>
      <c r="D342" s="314"/>
      <c r="E342" s="315"/>
      <c r="F342" s="575"/>
      <c r="G342" s="583"/>
      <c r="H342" s="571"/>
      <c r="I342" s="584"/>
      <c r="J342" s="314"/>
      <c r="K342" s="315"/>
      <c r="L342" s="316"/>
      <c r="M342" s="314"/>
      <c r="N342" s="315"/>
      <c r="O342" s="316"/>
      <c r="P342" s="799"/>
      <c r="Q342" s="776"/>
      <c r="R342" s="801"/>
      <c r="S342" s="583"/>
      <c r="T342" s="571"/>
      <c r="U342" s="584"/>
      <c r="V342" s="314"/>
      <c r="W342" s="315"/>
      <c r="X342" s="316"/>
      <c r="Y342" s="903"/>
      <c r="Z342" s="904"/>
      <c r="AA342" s="905"/>
      <c r="AB342" s="986"/>
      <c r="AC342" s="974"/>
      <c r="AD342" s="987"/>
      <c r="AE342" s="314"/>
      <c r="AF342" s="315"/>
      <c r="AG342" s="316"/>
      <c r="AH342" s="1023"/>
      <c r="AI342" s="1016"/>
      <c r="AJ342" s="1024"/>
      <c r="AK342" s="1169" t="s">
        <v>11160</v>
      </c>
      <c r="AL342" s="1138" t="s">
        <v>11161</v>
      </c>
      <c r="AM342" s="469">
        <v>17.25</v>
      </c>
      <c r="AN342" s="314"/>
      <c r="AO342" s="315"/>
      <c r="AP342" s="316"/>
      <c r="AQ342" s="314"/>
      <c r="AR342" s="315"/>
      <c r="AS342" s="316"/>
      <c r="AT342" s="314"/>
      <c r="AU342" s="315"/>
      <c r="AV342" s="316"/>
      <c r="AW342" s="1169" t="s">
        <v>11160</v>
      </c>
      <c r="AX342" s="1138" t="s">
        <v>4723</v>
      </c>
      <c r="AY342" s="469">
        <v>14.35</v>
      </c>
      <c r="AZ342" s="314"/>
      <c r="BA342" s="315"/>
      <c r="BB342" s="316"/>
      <c r="BC342" s="1392"/>
      <c r="BD342" s="1386"/>
      <c r="BE342" s="1393"/>
      <c r="BF342" s="1500"/>
      <c r="BG342" s="1591"/>
      <c r="BH342" s="1513"/>
    </row>
    <row r="343" spans="1:60" ht="30">
      <c r="A343" s="140">
        <v>340</v>
      </c>
      <c r="B343" s="141" t="s">
        <v>294</v>
      </c>
      <c r="C343" s="440" t="s">
        <v>741</v>
      </c>
      <c r="D343" s="314"/>
      <c r="E343" s="315"/>
      <c r="F343" s="575"/>
      <c r="G343" s="583"/>
      <c r="H343" s="571"/>
      <c r="I343" s="584"/>
      <c r="J343" s="314"/>
      <c r="K343" s="315"/>
      <c r="L343" s="316"/>
      <c r="M343" s="314"/>
      <c r="N343" s="315"/>
      <c r="O343" s="316"/>
      <c r="P343" s="799"/>
      <c r="Q343" s="776"/>
      <c r="R343" s="801"/>
      <c r="S343" s="583"/>
      <c r="T343" s="571"/>
      <c r="U343" s="584"/>
      <c r="V343" s="314"/>
      <c r="W343" s="315"/>
      <c r="X343" s="316"/>
      <c r="Y343" s="903"/>
      <c r="Z343" s="904"/>
      <c r="AA343" s="905"/>
      <c r="AB343" s="986"/>
      <c r="AC343" s="974"/>
      <c r="AD343" s="987"/>
      <c r="AE343" s="314"/>
      <c r="AF343" s="315"/>
      <c r="AG343" s="316"/>
      <c r="AH343" s="1023"/>
      <c r="AI343" s="1016"/>
      <c r="AJ343" s="1024"/>
      <c r="AK343" s="1169" t="s">
        <v>741</v>
      </c>
      <c r="AL343" s="1137" t="s">
        <v>11162</v>
      </c>
      <c r="AM343" s="469">
        <v>30.63</v>
      </c>
      <c r="AN343" s="314"/>
      <c r="AO343" s="315"/>
      <c r="AP343" s="316"/>
      <c r="AQ343" s="314"/>
      <c r="AR343" s="315"/>
      <c r="AS343" s="316"/>
      <c r="AT343" s="314"/>
      <c r="AU343" s="315"/>
      <c r="AV343" s="316"/>
      <c r="AW343" s="1169" t="s">
        <v>741</v>
      </c>
      <c r="AX343" s="1137" t="s">
        <v>294</v>
      </c>
      <c r="AY343" s="469">
        <v>34.61</v>
      </c>
      <c r="AZ343" s="314"/>
      <c r="BA343" s="315"/>
      <c r="BB343" s="316"/>
      <c r="BC343" s="1392"/>
      <c r="BD343" s="1386"/>
      <c r="BE343" s="1393"/>
      <c r="BF343" s="1500"/>
      <c r="BG343" s="1591"/>
      <c r="BH343" s="1513"/>
    </row>
    <row r="344" spans="1:60" ht="30">
      <c r="A344" s="140">
        <v>341</v>
      </c>
      <c r="B344" s="147" t="s">
        <v>4725</v>
      </c>
      <c r="C344" s="440" t="s">
        <v>4726</v>
      </c>
      <c r="D344" s="314"/>
      <c r="E344" s="315"/>
      <c r="F344" s="575"/>
      <c r="G344" s="583"/>
      <c r="H344" s="571"/>
      <c r="I344" s="584"/>
      <c r="J344" s="314"/>
      <c r="K344" s="315"/>
      <c r="L344" s="316"/>
      <c r="M344" s="314"/>
      <c r="N344" s="315"/>
      <c r="O344" s="316"/>
      <c r="P344" s="799"/>
      <c r="Q344" s="776"/>
      <c r="R344" s="801"/>
      <c r="S344" s="583"/>
      <c r="T344" s="571"/>
      <c r="U344" s="584"/>
      <c r="V344" s="314"/>
      <c r="W344" s="315"/>
      <c r="X344" s="316"/>
      <c r="Y344" s="903"/>
      <c r="Z344" s="904"/>
      <c r="AA344" s="905"/>
      <c r="AB344" s="986"/>
      <c r="AC344" s="974"/>
      <c r="AD344" s="987"/>
      <c r="AE344" s="314"/>
      <c r="AF344" s="315"/>
      <c r="AG344" s="316"/>
      <c r="AH344" s="1023"/>
      <c r="AI344" s="1016"/>
      <c r="AJ344" s="1024"/>
      <c r="AK344" s="1169" t="s">
        <v>4726</v>
      </c>
      <c r="AL344" s="1138" t="s">
        <v>11163</v>
      </c>
      <c r="AM344" s="469">
        <v>105.94</v>
      </c>
      <c r="AN344" s="314"/>
      <c r="AO344" s="315"/>
      <c r="AP344" s="316"/>
      <c r="AQ344" s="314"/>
      <c r="AR344" s="315"/>
      <c r="AS344" s="316"/>
      <c r="AT344" s="314"/>
      <c r="AU344" s="315"/>
      <c r="AV344" s="316"/>
      <c r="AW344" s="1169" t="s">
        <v>4726</v>
      </c>
      <c r="AX344" s="1138" t="s">
        <v>4725</v>
      </c>
      <c r="AY344" s="469">
        <v>119.84</v>
      </c>
      <c r="AZ344" s="314"/>
      <c r="BA344" s="315"/>
      <c r="BB344" s="316"/>
      <c r="BC344" s="1392"/>
      <c r="BD344" s="1386"/>
      <c r="BE344" s="1393"/>
      <c r="BF344" s="1500"/>
      <c r="BG344" s="1591"/>
      <c r="BH344" s="1513"/>
    </row>
    <row r="345" spans="1:60" ht="30">
      <c r="A345" s="140">
        <v>342</v>
      </c>
      <c r="B345" s="141" t="s">
        <v>295</v>
      </c>
      <c r="C345" s="440" t="s">
        <v>742</v>
      </c>
      <c r="D345" s="314"/>
      <c r="E345" s="315"/>
      <c r="F345" s="575"/>
      <c r="G345" s="583"/>
      <c r="H345" s="571"/>
      <c r="I345" s="584"/>
      <c r="J345" s="314"/>
      <c r="K345" s="315"/>
      <c r="L345" s="316"/>
      <c r="M345" s="314"/>
      <c r="N345" s="315"/>
      <c r="O345" s="316"/>
      <c r="P345" s="799"/>
      <c r="Q345" s="776"/>
      <c r="R345" s="801"/>
      <c r="S345" s="583"/>
      <c r="T345" s="571"/>
      <c r="U345" s="584"/>
      <c r="V345" s="314"/>
      <c r="W345" s="315"/>
      <c r="X345" s="316"/>
      <c r="Y345" s="903"/>
      <c r="Z345" s="904"/>
      <c r="AA345" s="905"/>
      <c r="AB345" s="986"/>
      <c r="AC345" s="974"/>
      <c r="AD345" s="987"/>
      <c r="AE345" s="314"/>
      <c r="AF345" s="315"/>
      <c r="AG345" s="316"/>
      <c r="AH345" s="1023"/>
      <c r="AI345" s="1016"/>
      <c r="AJ345" s="1024"/>
      <c r="AK345" s="1169" t="s">
        <v>742</v>
      </c>
      <c r="AL345" s="1137" t="s">
        <v>11164</v>
      </c>
      <c r="AM345" s="469">
        <v>57.93</v>
      </c>
      <c r="AN345" s="314"/>
      <c r="AO345" s="315"/>
      <c r="AP345" s="316"/>
      <c r="AQ345" s="314"/>
      <c r="AR345" s="315"/>
      <c r="AS345" s="316"/>
      <c r="AT345" s="314"/>
      <c r="AU345" s="315"/>
      <c r="AV345" s="316"/>
      <c r="AW345" s="1169" t="s">
        <v>742</v>
      </c>
      <c r="AX345" s="1137" t="s">
        <v>295</v>
      </c>
      <c r="AY345" s="469">
        <v>64.8</v>
      </c>
      <c r="AZ345" s="314"/>
      <c r="BA345" s="315"/>
      <c r="BB345" s="316"/>
      <c r="BC345" s="1392"/>
      <c r="BD345" s="1386"/>
      <c r="BE345" s="1393"/>
      <c r="BF345" s="1500"/>
      <c r="BG345" s="1591"/>
      <c r="BH345" s="1513"/>
    </row>
    <row r="346" spans="1:60" ht="30">
      <c r="A346" s="140">
        <v>343</v>
      </c>
      <c r="B346" s="141" t="s">
        <v>296</v>
      </c>
      <c r="C346" s="440" t="s">
        <v>743</v>
      </c>
      <c r="D346" s="314"/>
      <c r="E346" s="315"/>
      <c r="F346" s="575"/>
      <c r="G346" s="583"/>
      <c r="H346" s="571"/>
      <c r="I346" s="584"/>
      <c r="J346" s="314"/>
      <c r="K346" s="315"/>
      <c r="L346" s="316"/>
      <c r="M346" s="314"/>
      <c r="N346" s="315"/>
      <c r="O346" s="316"/>
      <c r="P346" s="799">
        <v>1122300250</v>
      </c>
      <c r="Q346" s="774" t="s">
        <v>10219</v>
      </c>
      <c r="R346" s="801">
        <v>27.78</v>
      </c>
      <c r="S346" s="583"/>
      <c r="T346" s="571"/>
      <c r="U346" s="584"/>
      <c r="V346" s="314"/>
      <c r="W346" s="315"/>
      <c r="X346" s="316"/>
      <c r="Y346" s="903"/>
      <c r="Z346" s="904"/>
      <c r="AA346" s="905"/>
      <c r="AB346" s="986"/>
      <c r="AC346" s="974"/>
      <c r="AD346" s="987"/>
      <c r="AE346" s="314"/>
      <c r="AF346" s="315"/>
      <c r="AG346" s="316"/>
      <c r="AH346" s="1023"/>
      <c r="AI346" s="1016"/>
      <c r="AJ346" s="1024"/>
      <c r="AK346" s="1169" t="s">
        <v>743</v>
      </c>
      <c r="AL346" s="1137" t="s">
        <v>11165</v>
      </c>
      <c r="AM346" s="469">
        <v>28.07</v>
      </c>
      <c r="AN346" s="314"/>
      <c r="AO346" s="315"/>
      <c r="AP346" s="316"/>
      <c r="AQ346" s="314"/>
      <c r="AR346" s="315"/>
      <c r="AS346" s="316"/>
      <c r="AT346" s="314"/>
      <c r="AU346" s="315"/>
      <c r="AV346" s="316"/>
      <c r="AW346" s="1169" t="s">
        <v>743</v>
      </c>
      <c r="AX346" s="1137" t="s">
        <v>296</v>
      </c>
      <c r="AY346" s="469">
        <v>23.33</v>
      </c>
      <c r="AZ346" s="314"/>
      <c r="BA346" s="315"/>
      <c r="BB346" s="316"/>
      <c r="BC346" s="1392"/>
      <c r="BD346" s="1386"/>
      <c r="BE346" s="1393"/>
      <c r="BF346" s="1500"/>
      <c r="BG346" s="1591"/>
      <c r="BH346" s="1513"/>
    </row>
    <row r="347" spans="1:60" ht="44.25">
      <c r="A347" s="140">
        <v>344</v>
      </c>
      <c r="B347" s="141" t="s">
        <v>297</v>
      </c>
      <c r="C347" s="440" t="s">
        <v>744</v>
      </c>
      <c r="D347" s="314"/>
      <c r="E347" s="315"/>
      <c r="F347" s="575"/>
      <c r="G347" s="583"/>
      <c r="H347" s="571"/>
      <c r="I347" s="584"/>
      <c r="J347" s="314"/>
      <c r="K347" s="315"/>
      <c r="L347" s="316"/>
      <c r="M347" s="314"/>
      <c r="N347" s="315"/>
      <c r="O347" s="316"/>
      <c r="P347" s="799">
        <v>1056940250</v>
      </c>
      <c r="Q347" s="774" t="s">
        <v>10220</v>
      </c>
      <c r="R347" s="801">
        <v>108.29</v>
      </c>
      <c r="S347" s="583"/>
      <c r="T347" s="571"/>
      <c r="U347" s="584"/>
      <c r="V347" s="314"/>
      <c r="W347" s="315"/>
      <c r="X347" s="316"/>
      <c r="Y347" s="903"/>
      <c r="Z347" s="904"/>
      <c r="AA347" s="905"/>
      <c r="AB347" s="986"/>
      <c r="AC347" s="974"/>
      <c r="AD347" s="987"/>
      <c r="AE347" s="314"/>
      <c r="AF347" s="315"/>
      <c r="AG347" s="316"/>
      <c r="AH347" s="1023"/>
      <c r="AI347" s="1016"/>
      <c r="AJ347" s="1024"/>
      <c r="AK347" s="1169" t="s">
        <v>744</v>
      </c>
      <c r="AL347" s="1137" t="s">
        <v>11166</v>
      </c>
      <c r="AM347" s="469">
        <v>60.9</v>
      </c>
      <c r="AN347" s="314"/>
      <c r="AO347" s="315"/>
      <c r="AP347" s="316"/>
      <c r="AQ347" s="314"/>
      <c r="AR347" s="315"/>
      <c r="AS347" s="316"/>
      <c r="AT347" s="314"/>
      <c r="AU347" s="315"/>
      <c r="AV347" s="316"/>
      <c r="AW347" s="1169" t="s">
        <v>744</v>
      </c>
      <c r="AX347" s="1137" t="s">
        <v>297</v>
      </c>
      <c r="AY347" s="469">
        <v>68.06</v>
      </c>
      <c r="AZ347" s="314"/>
      <c r="BA347" s="315"/>
      <c r="BB347" s="316"/>
      <c r="BC347" s="1392"/>
      <c r="BD347" s="1386"/>
      <c r="BE347" s="1393"/>
      <c r="BF347" s="1500"/>
      <c r="BG347" s="1591"/>
      <c r="BH347" s="1513"/>
    </row>
    <row r="348" spans="1:60" ht="43.5">
      <c r="A348" s="140">
        <v>345</v>
      </c>
      <c r="B348" s="141" t="s">
        <v>298</v>
      </c>
      <c r="C348" s="440" t="s">
        <v>745</v>
      </c>
      <c r="D348" s="314"/>
      <c r="E348" s="315"/>
      <c r="F348" s="575"/>
      <c r="G348" s="583"/>
      <c r="H348" s="571"/>
      <c r="I348" s="584"/>
      <c r="J348" s="314"/>
      <c r="K348" s="315"/>
      <c r="L348" s="316"/>
      <c r="M348" s="314"/>
      <c r="N348" s="315"/>
      <c r="O348" s="316"/>
      <c r="P348" s="799" t="s">
        <v>10221</v>
      </c>
      <c r="Q348" s="774" t="s">
        <v>10222</v>
      </c>
      <c r="R348" s="801">
        <v>62.13</v>
      </c>
      <c r="S348" s="583"/>
      <c r="T348" s="571"/>
      <c r="U348" s="584"/>
      <c r="V348" s="314"/>
      <c r="W348" s="315"/>
      <c r="X348" s="316"/>
      <c r="Y348" s="903"/>
      <c r="Z348" s="904"/>
      <c r="AA348" s="905"/>
      <c r="AB348" s="986"/>
      <c r="AC348" s="974"/>
      <c r="AD348" s="987"/>
      <c r="AE348" s="314"/>
      <c r="AF348" s="315"/>
      <c r="AG348" s="316"/>
      <c r="AH348" s="1023"/>
      <c r="AI348" s="1016"/>
      <c r="AJ348" s="1024"/>
      <c r="AK348" s="1169" t="s">
        <v>745</v>
      </c>
      <c r="AL348" s="1137" t="s">
        <v>11167</v>
      </c>
      <c r="AM348" s="469">
        <v>68.599999999999994</v>
      </c>
      <c r="AN348" s="314"/>
      <c r="AO348" s="315"/>
      <c r="AP348" s="316"/>
      <c r="AQ348" s="314"/>
      <c r="AR348" s="315"/>
      <c r="AS348" s="316"/>
      <c r="AT348" s="314"/>
      <c r="AU348" s="315"/>
      <c r="AV348" s="316"/>
      <c r="AW348" s="1169" t="s">
        <v>745</v>
      </c>
      <c r="AX348" s="1137" t="s">
        <v>298</v>
      </c>
      <c r="AY348" s="469">
        <v>76.73</v>
      </c>
      <c r="AZ348" s="314"/>
      <c r="BA348" s="315"/>
      <c r="BB348" s="316"/>
      <c r="BC348" s="1392"/>
      <c r="BD348" s="1386"/>
      <c r="BE348" s="1393"/>
      <c r="BF348" s="1500"/>
      <c r="BG348" s="1591"/>
      <c r="BH348" s="1513"/>
    </row>
    <row r="349" spans="1:60" ht="44.25">
      <c r="A349" s="140">
        <v>346</v>
      </c>
      <c r="B349" s="141" t="s">
        <v>299</v>
      </c>
      <c r="C349" s="440" t="s">
        <v>746</v>
      </c>
      <c r="D349" s="314"/>
      <c r="E349" s="315"/>
      <c r="F349" s="575"/>
      <c r="G349" s="583"/>
      <c r="H349" s="571"/>
      <c r="I349" s="584"/>
      <c r="J349" s="314"/>
      <c r="K349" s="315"/>
      <c r="L349" s="316"/>
      <c r="M349" s="314"/>
      <c r="N349" s="315"/>
      <c r="O349" s="316"/>
      <c r="P349" s="799" t="s">
        <v>10223</v>
      </c>
      <c r="Q349" s="774" t="s">
        <v>10224</v>
      </c>
      <c r="R349" s="801">
        <v>42.5</v>
      </c>
      <c r="S349" s="583"/>
      <c r="T349" s="571"/>
      <c r="U349" s="584"/>
      <c r="V349" s="314"/>
      <c r="W349" s="315"/>
      <c r="X349" s="316"/>
      <c r="Y349" s="903"/>
      <c r="Z349" s="904"/>
      <c r="AA349" s="905"/>
      <c r="AB349" s="986"/>
      <c r="AC349" s="974"/>
      <c r="AD349" s="987"/>
      <c r="AE349" s="314"/>
      <c r="AF349" s="315"/>
      <c r="AG349" s="316"/>
      <c r="AH349" s="1023"/>
      <c r="AI349" s="1016"/>
      <c r="AJ349" s="1024"/>
      <c r="AK349" s="1169" t="s">
        <v>746</v>
      </c>
      <c r="AL349" s="1137" t="s">
        <v>11168</v>
      </c>
      <c r="AM349" s="469">
        <v>46.2</v>
      </c>
      <c r="AN349" s="314"/>
      <c r="AO349" s="315"/>
      <c r="AP349" s="316"/>
      <c r="AQ349" s="314"/>
      <c r="AR349" s="315"/>
      <c r="AS349" s="316"/>
      <c r="AT349" s="314"/>
      <c r="AU349" s="315"/>
      <c r="AV349" s="316"/>
      <c r="AW349" s="1169" t="s">
        <v>746</v>
      </c>
      <c r="AX349" s="1137" t="s">
        <v>299</v>
      </c>
      <c r="AY349" s="469">
        <v>51.64</v>
      </c>
      <c r="AZ349" s="314"/>
      <c r="BA349" s="315"/>
      <c r="BB349" s="316"/>
      <c r="BC349" s="1392"/>
      <c r="BD349" s="1386"/>
      <c r="BE349" s="1393"/>
      <c r="BF349" s="1500"/>
      <c r="BG349" s="1591"/>
      <c r="BH349" s="1513"/>
    </row>
    <row r="350" spans="1:60" ht="30">
      <c r="A350" s="140">
        <v>347</v>
      </c>
      <c r="B350" s="141" t="s">
        <v>300</v>
      </c>
      <c r="C350" s="440" t="s">
        <v>747</v>
      </c>
      <c r="D350" s="314"/>
      <c r="E350" s="315"/>
      <c r="F350" s="575"/>
      <c r="G350" s="583"/>
      <c r="H350" s="571"/>
      <c r="I350" s="584"/>
      <c r="J350" s="314"/>
      <c r="K350" s="315"/>
      <c r="L350" s="316"/>
      <c r="M350" s="314"/>
      <c r="N350" s="315"/>
      <c r="O350" s="316"/>
      <c r="P350" s="799"/>
      <c r="Q350" s="776"/>
      <c r="R350" s="801"/>
      <c r="S350" s="583"/>
      <c r="T350" s="571"/>
      <c r="U350" s="584"/>
      <c r="V350" s="314"/>
      <c r="W350" s="315"/>
      <c r="X350" s="316"/>
      <c r="Y350" s="903"/>
      <c r="Z350" s="904"/>
      <c r="AA350" s="905"/>
      <c r="AB350" s="986"/>
      <c r="AC350" s="974"/>
      <c r="AD350" s="987"/>
      <c r="AE350" s="314"/>
      <c r="AF350" s="315"/>
      <c r="AG350" s="316"/>
      <c r="AH350" s="1023"/>
      <c r="AI350" s="1016"/>
      <c r="AJ350" s="1024"/>
      <c r="AK350" s="1169" t="s">
        <v>747</v>
      </c>
      <c r="AL350" s="1137" t="s">
        <v>11169</v>
      </c>
      <c r="AM350" s="469">
        <v>42.96</v>
      </c>
      <c r="AN350" s="314"/>
      <c r="AO350" s="315"/>
      <c r="AP350" s="316"/>
      <c r="AQ350" s="314"/>
      <c r="AR350" s="315"/>
      <c r="AS350" s="316"/>
      <c r="AT350" s="314"/>
      <c r="AU350" s="315"/>
      <c r="AV350" s="316"/>
      <c r="AW350" s="1169" t="s">
        <v>747</v>
      </c>
      <c r="AX350" s="1137" t="s">
        <v>300</v>
      </c>
      <c r="AY350" s="469">
        <v>48.04</v>
      </c>
      <c r="AZ350" s="314"/>
      <c r="BA350" s="315"/>
      <c r="BB350" s="316"/>
      <c r="BC350" s="1392"/>
      <c r="BD350" s="1386"/>
      <c r="BE350" s="1393"/>
      <c r="BF350" s="1500"/>
      <c r="BG350" s="1591"/>
      <c r="BH350" s="1513"/>
    </row>
    <row r="351" spans="1:60" ht="44.25">
      <c r="A351" s="140">
        <v>348</v>
      </c>
      <c r="B351" s="141" t="s">
        <v>301</v>
      </c>
      <c r="C351" s="440" t="s">
        <v>748</v>
      </c>
      <c r="D351" s="314"/>
      <c r="E351" s="315"/>
      <c r="F351" s="575"/>
      <c r="G351" s="583"/>
      <c r="H351" s="571"/>
      <c r="I351" s="584"/>
      <c r="J351" s="314"/>
      <c r="K351" s="315"/>
      <c r="L351" s="316"/>
      <c r="M351" s="314"/>
      <c r="N351" s="315"/>
      <c r="O351" s="316"/>
      <c r="P351" s="799">
        <v>1058530500</v>
      </c>
      <c r="Q351" s="774" t="s">
        <v>10225</v>
      </c>
      <c r="R351" s="801">
        <v>37.549999999999997</v>
      </c>
      <c r="S351" s="583"/>
      <c r="T351" s="571"/>
      <c r="U351" s="584"/>
      <c r="V351" s="314"/>
      <c r="W351" s="315"/>
      <c r="X351" s="316"/>
      <c r="Y351" s="903"/>
      <c r="Z351" s="904"/>
      <c r="AA351" s="905"/>
      <c r="AB351" s="986"/>
      <c r="AC351" s="974"/>
      <c r="AD351" s="987"/>
      <c r="AE351" s="314"/>
      <c r="AF351" s="315"/>
      <c r="AG351" s="316"/>
      <c r="AH351" s="1023"/>
      <c r="AI351" s="1016"/>
      <c r="AJ351" s="1024"/>
      <c r="AK351" s="1169" t="s">
        <v>748</v>
      </c>
      <c r="AL351" s="1137" t="s">
        <v>11170</v>
      </c>
      <c r="AM351" s="469">
        <v>23.5</v>
      </c>
      <c r="AN351" s="314"/>
      <c r="AO351" s="315"/>
      <c r="AP351" s="316"/>
      <c r="AQ351" s="314"/>
      <c r="AR351" s="315"/>
      <c r="AS351" s="316"/>
      <c r="AT351" s="314"/>
      <c r="AU351" s="315"/>
      <c r="AV351" s="316"/>
      <c r="AW351" s="1169" t="s">
        <v>748</v>
      </c>
      <c r="AX351" s="1137" t="s">
        <v>301</v>
      </c>
      <c r="AY351" s="469">
        <v>19.52</v>
      </c>
      <c r="AZ351" s="314"/>
      <c r="BA351" s="315"/>
      <c r="BB351" s="316"/>
      <c r="BC351" s="1392"/>
      <c r="BD351" s="1386"/>
      <c r="BE351" s="1393"/>
      <c r="BF351" s="1500"/>
      <c r="BG351" s="1591"/>
      <c r="BH351" s="1513"/>
    </row>
    <row r="352" spans="1:60" ht="44.25">
      <c r="A352" s="140">
        <v>349</v>
      </c>
      <c r="B352" s="141" t="s">
        <v>302</v>
      </c>
      <c r="C352" s="440" t="s">
        <v>749</v>
      </c>
      <c r="D352" s="314"/>
      <c r="E352" s="315"/>
      <c r="F352" s="575"/>
      <c r="G352" s="583"/>
      <c r="H352" s="571"/>
      <c r="I352" s="584"/>
      <c r="J352" s="314"/>
      <c r="K352" s="315"/>
      <c r="L352" s="316"/>
      <c r="M352" s="314"/>
      <c r="N352" s="315"/>
      <c r="O352" s="316"/>
      <c r="P352" s="799">
        <v>1058860500</v>
      </c>
      <c r="Q352" s="774" t="s">
        <v>10226</v>
      </c>
      <c r="R352" s="801">
        <v>31.63</v>
      </c>
      <c r="S352" s="583"/>
      <c r="T352" s="571"/>
      <c r="U352" s="584"/>
      <c r="V352" s="314"/>
      <c r="W352" s="315"/>
      <c r="X352" s="316"/>
      <c r="Y352" s="903"/>
      <c r="Z352" s="904"/>
      <c r="AA352" s="905"/>
      <c r="AB352" s="986"/>
      <c r="AC352" s="974"/>
      <c r="AD352" s="987"/>
      <c r="AE352" s="314"/>
      <c r="AF352" s="315"/>
      <c r="AG352" s="316"/>
      <c r="AH352" s="1023"/>
      <c r="AI352" s="1016"/>
      <c r="AJ352" s="1024"/>
      <c r="AK352" s="1169" t="s">
        <v>749</v>
      </c>
      <c r="AL352" s="1137" t="s">
        <v>11171</v>
      </c>
      <c r="AM352" s="469">
        <v>52.06</v>
      </c>
      <c r="AN352" s="314"/>
      <c r="AO352" s="315"/>
      <c r="AP352" s="316"/>
      <c r="AQ352" s="314"/>
      <c r="AR352" s="315"/>
      <c r="AS352" s="316"/>
      <c r="AT352" s="314"/>
      <c r="AU352" s="315"/>
      <c r="AV352" s="316"/>
      <c r="AW352" s="1169" t="s">
        <v>749</v>
      </c>
      <c r="AX352" s="1137" t="s">
        <v>302</v>
      </c>
      <c r="AY352" s="469">
        <v>58.16</v>
      </c>
      <c r="AZ352" s="314"/>
      <c r="BA352" s="315"/>
      <c r="BB352" s="316"/>
      <c r="BC352" s="1392"/>
      <c r="BD352" s="1386"/>
      <c r="BE352" s="1393"/>
      <c r="BF352" s="1500"/>
      <c r="BG352" s="1591"/>
      <c r="BH352" s="1513"/>
    </row>
    <row r="353" spans="1:60" ht="30">
      <c r="A353" s="140">
        <v>350</v>
      </c>
      <c r="B353" s="141" t="s">
        <v>303</v>
      </c>
      <c r="C353" s="440" t="s">
        <v>750</v>
      </c>
      <c r="D353" s="314"/>
      <c r="E353" s="315"/>
      <c r="F353" s="575"/>
      <c r="G353" s="583"/>
      <c r="H353" s="571"/>
      <c r="I353" s="584"/>
      <c r="J353" s="314"/>
      <c r="K353" s="315"/>
      <c r="L353" s="316"/>
      <c r="M353" s="314"/>
      <c r="N353" s="315"/>
      <c r="O353" s="316"/>
      <c r="P353" s="799"/>
      <c r="Q353" s="776"/>
      <c r="R353" s="801"/>
      <c r="S353" s="583"/>
      <c r="T353" s="571"/>
      <c r="U353" s="584"/>
      <c r="V353" s="314"/>
      <c r="W353" s="315"/>
      <c r="X353" s="316"/>
      <c r="Y353" s="903"/>
      <c r="Z353" s="904"/>
      <c r="AA353" s="905"/>
      <c r="AB353" s="986"/>
      <c r="AC353" s="974"/>
      <c r="AD353" s="987"/>
      <c r="AE353" s="314"/>
      <c r="AF353" s="315"/>
      <c r="AG353" s="316"/>
      <c r="AH353" s="1023"/>
      <c r="AI353" s="1016"/>
      <c r="AJ353" s="1024"/>
      <c r="AK353" s="1169" t="s">
        <v>750</v>
      </c>
      <c r="AL353" s="1137" t="s">
        <v>11172</v>
      </c>
      <c r="AM353" s="469">
        <v>23.3</v>
      </c>
      <c r="AN353" s="314"/>
      <c r="AO353" s="315"/>
      <c r="AP353" s="316"/>
      <c r="AQ353" s="314"/>
      <c r="AR353" s="315"/>
      <c r="AS353" s="316"/>
      <c r="AT353" s="314"/>
      <c r="AU353" s="315"/>
      <c r="AV353" s="316"/>
      <c r="AW353" s="1169" t="s">
        <v>750</v>
      </c>
      <c r="AX353" s="1137" t="s">
        <v>303</v>
      </c>
      <c r="AY353" s="469">
        <v>25.53</v>
      </c>
      <c r="AZ353" s="314"/>
      <c r="BA353" s="315"/>
      <c r="BB353" s="316"/>
      <c r="BC353" s="1392"/>
      <c r="BD353" s="1386"/>
      <c r="BE353" s="1393"/>
      <c r="BF353" s="1500"/>
      <c r="BG353" s="1591"/>
      <c r="BH353" s="1513"/>
    </row>
    <row r="354" spans="1:60" ht="30">
      <c r="A354" s="140">
        <v>351</v>
      </c>
      <c r="B354" s="141" t="s">
        <v>304</v>
      </c>
      <c r="C354" s="440" t="s">
        <v>752</v>
      </c>
      <c r="D354" s="314"/>
      <c r="E354" s="315"/>
      <c r="F354" s="575"/>
      <c r="G354" s="583"/>
      <c r="H354" s="571"/>
      <c r="I354" s="584"/>
      <c r="J354" s="314"/>
      <c r="K354" s="315"/>
      <c r="L354" s="316"/>
      <c r="M354" s="314"/>
      <c r="N354" s="315"/>
      <c r="O354" s="316"/>
      <c r="P354" s="799" t="s">
        <v>10227</v>
      </c>
      <c r="Q354" s="774" t="s">
        <v>10228</v>
      </c>
      <c r="R354" s="801">
        <v>77.349999999999994</v>
      </c>
      <c r="S354" s="583"/>
      <c r="T354" s="571"/>
      <c r="U354" s="584"/>
      <c r="V354" s="314"/>
      <c r="W354" s="315"/>
      <c r="X354" s="316"/>
      <c r="Y354" s="903"/>
      <c r="Z354" s="904"/>
      <c r="AA354" s="905"/>
      <c r="AB354" s="986"/>
      <c r="AC354" s="974"/>
      <c r="AD354" s="987"/>
      <c r="AE354" s="314"/>
      <c r="AF354" s="315"/>
      <c r="AG354" s="316"/>
      <c r="AH354" s="1023"/>
      <c r="AI354" s="1016"/>
      <c r="AJ354" s="1024"/>
      <c r="AK354" s="1173">
        <v>1044190050</v>
      </c>
      <c r="AL354" s="1137" t="s">
        <v>11173</v>
      </c>
      <c r="AM354" s="469">
        <v>77.349999999999994</v>
      </c>
      <c r="AN354" s="314"/>
      <c r="AO354" s="315"/>
      <c r="AP354" s="316"/>
      <c r="AQ354" s="314"/>
      <c r="AR354" s="315"/>
      <c r="AS354" s="316"/>
      <c r="AT354" s="314"/>
      <c r="AU354" s="315"/>
      <c r="AV354" s="316"/>
      <c r="AW354" s="1198" t="s">
        <v>12080</v>
      </c>
      <c r="AX354" s="1161"/>
      <c r="AY354" s="469"/>
      <c r="AZ354" s="314"/>
      <c r="BA354" s="315"/>
      <c r="BB354" s="316"/>
      <c r="BC354" s="1392"/>
      <c r="BD354" s="1386"/>
      <c r="BE354" s="1393"/>
      <c r="BF354" s="1500"/>
      <c r="BG354" s="1591"/>
      <c r="BH354" s="1513"/>
    </row>
    <row r="355" spans="1:60">
      <c r="A355" s="140">
        <v>352</v>
      </c>
      <c r="B355" s="141" t="s">
        <v>305</v>
      </c>
      <c r="C355" s="440" t="s">
        <v>753</v>
      </c>
      <c r="D355" s="314"/>
      <c r="E355" s="315"/>
      <c r="F355" s="575"/>
      <c r="G355" s="583"/>
      <c r="H355" s="571"/>
      <c r="I355" s="584"/>
      <c r="J355" s="314"/>
      <c r="K355" s="315"/>
      <c r="L355" s="316"/>
      <c r="M355" s="314"/>
      <c r="N355" s="315"/>
      <c r="O355" s="316"/>
      <c r="P355" s="799"/>
      <c r="Q355" s="776"/>
      <c r="R355" s="801"/>
      <c r="S355" s="583"/>
      <c r="T355" s="571"/>
      <c r="U355" s="584"/>
      <c r="V355" s="314"/>
      <c r="W355" s="315"/>
      <c r="X355" s="316"/>
      <c r="Y355" s="903"/>
      <c r="Z355" s="904"/>
      <c r="AA355" s="905"/>
      <c r="AB355" s="986"/>
      <c r="AC355" s="974"/>
      <c r="AD355" s="987"/>
      <c r="AE355" s="314"/>
      <c r="AF355" s="315"/>
      <c r="AG355" s="316"/>
      <c r="AH355" s="1023"/>
      <c r="AI355" s="1016"/>
      <c r="AJ355" s="1024"/>
      <c r="AK355" s="1169" t="s">
        <v>753</v>
      </c>
      <c r="AL355" s="1137" t="s">
        <v>11174</v>
      </c>
      <c r="AM355" s="469">
        <v>45.15</v>
      </c>
      <c r="AN355" s="314"/>
      <c r="AO355" s="315"/>
      <c r="AP355" s="316"/>
      <c r="AQ355" s="314"/>
      <c r="AR355" s="315"/>
      <c r="AS355" s="316"/>
      <c r="AT355" s="314"/>
      <c r="AU355" s="315"/>
      <c r="AV355" s="316"/>
      <c r="AW355" s="1169" t="s">
        <v>753</v>
      </c>
      <c r="AX355" s="1137" t="s">
        <v>305</v>
      </c>
      <c r="AY355" s="469">
        <v>49.39</v>
      </c>
      <c r="AZ355" s="314"/>
      <c r="BA355" s="315"/>
      <c r="BB355" s="316"/>
      <c r="BC355" s="1392"/>
      <c r="BD355" s="1386"/>
      <c r="BE355" s="1393"/>
      <c r="BF355" s="1500"/>
      <c r="BG355" s="1591"/>
      <c r="BH355" s="1513"/>
    </row>
    <row r="356" spans="1:60">
      <c r="A356" s="140">
        <v>353</v>
      </c>
      <c r="B356" s="141" t="s">
        <v>306</v>
      </c>
      <c r="C356" s="440" t="s">
        <v>754</v>
      </c>
      <c r="D356" s="314"/>
      <c r="E356" s="315"/>
      <c r="F356" s="575"/>
      <c r="G356" s="583"/>
      <c r="H356" s="571"/>
      <c r="I356" s="584"/>
      <c r="J356" s="314"/>
      <c r="K356" s="315"/>
      <c r="L356" s="316"/>
      <c r="M356" s="314"/>
      <c r="N356" s="315"/>
      <c r="O356" s="316"/>
      <c r="P356" s="799"/>
      <c r="Q356" s="776"/>
      <c r="R356" s="801"/>
      <c r="S356" s="583"/>
      <c r="T356" s="571"/>
      <c r="U356" s="584"/>
      <c r="V356" s="314"/>
      <c r="W356" s="315"/>
      <c r="X356" s="316"/>
      <c r="Y356" s="903"/>
      <c r="Z356" s="904"/>
      <c r="AA356" s="905"/>
      <c r="AB356" s="986"/>
      <c r="AC356" s="974"/>
      <c r="AD356" s="987"/>
      <c r="AE356" s="314"/>
      <c r="AF356" s="315"/>
      <c r="AG356" s="316"/>
      <c r="AH356" s="1023"/>
      <c r="AI356" s="1016"/>
      <c r="AJ356" s="1024"/>
      <c r="AK356" s="1169" t="s">
        <v>754</v>
      </c>
      <c r="AL356" s="1137" t="s">
        <v>11175</v>
      </c>
      <c r="AM356" s="316">
        <v>87.38</v>
      </c>
      <c r="AN356" s="314"/>
      <c r="AO356" s="315"/>
      <c r="AP356" s="316"/>
      <c r="AQ356" s="314"/>
      <c r="AR356" s="315"/>
      <c r="AS356" s="316"/>
      <c r="AT356" s="314"/>
      <c r="AU356" s="315"/>
      <c r="AV356" s="316"/>
      <c r="AW356" s="1169" t="s">
        <v>754</v>
      </c>
      <c r="AX356" s="1137" t="s">
        <v>306</v>
      </c>
      <c r="AY356" s="469">
        <v>82.23</v>
      </c>
      <c r="AZ356" s="314"/>
      <c r="BA356" s="315"/>
      <c r="BB356" s="316"/>
      <c r="BC356" s="1392"/>
      <c r="BD356" s="1386"/>
      <c r="BE356" s="1393"/>
      <c r="BF356" s="1500"/>
      <c r="BG356" s="1591"/>
      <c r="BH356" s="1513"/>
    </row>
    <row r="357" spans="1:60" ht="30">
      <c r="A357" s="140">
        <v>354</v>
      </c>
      <c r="B357" s="141" t="s">
        <v>307</v>
      </c>
      <c r="C357" s="440" t="s">
        <v>755</v>
      </c>
      <c r="D357" s="314"/>
      <c r="E357" s="315"/>
      <c r="F357" s="575"/>
      <c r="G357" s="583"/>
      <c r="H357" s="571"/>
      <c r="I357" s="584"/>
      <c r="J357" s="314"/>
      <c r="K357" s="315"/>
      <c r="L357" s="316"/>
      <c r="M357" s="314"/>
      <c r="N357" s="315"/>
      <c r="O357" s="316"/>
      <c r="P357" s="799" t="s">
        <v>10229</v>
      </c>
      <c r="Q357" s="774" t="s">
        <v>10230</v>
      </c>
      <c r="R357" s="801">
        <v>20.75</v>
      </c>
      <c r="S357" s="583"/>
      <c r="T357" s="571"/>
      <c r="U357" s="584"/>
      <c r="V357" s="314"/>
      <c r="W357" s="315"/>
      <c r="X357" s="316"/>
      <c r="Y357" s="903"/>
      <c r="Z357" s="904"/>
      <c r="AA357" s="905"/>
      <c r="AB357" s="986"/>
      <c r="AC357" s="974"/>
      <c r="AD357" s="987"/>
      <c r="AE357" s="314"/>
      <c r="AF357" s="315"/>
      <c r="AG357" s="316"/>
      <c r="AH357" s="1023"/>
      <c r="AI357" s="1016"/>
      <c r="AJ357" s="1024"/>
      <c r="AK357" s="1169" t="s">
        <v>755</v>
      </c>
      <c r="AL357" s="1137" t="s">
        <v>11176</v>
      </c>
      <c r="AM357" s="316">
        <v>36.44</v>
      </c>
      <c r="AN357" s="314"/>
      <c r="AO357" s="315"/>
      <c r="AP357" s="316"/>
      <c r="AQ357" s="314"/>
      <c r="AR357" s="315"/>
      <c r="AS357" s="316"/>
      <c r="AT357" s="314"/>
      <c r="AU357" s="315"/>
      <c r="AV357" s="316"/>
      <c r="AW357" s="1169" t="s">
        <v>755</v>
      </c>
      <c r="AX357" s="1137" t="s">
        <v>307</v>
      </c>
      <c r="AY357" s="469">
        <v>41.19</v>
      </c>
      <c r="AZ357" s="314"/>
      <c r="BA357" s="315"/>
      <c r="BB357" s="316"/>
      <c r="BC357" s="1392"/>
      <c r="BD357" s="1386"/>
      <c r="BE357" s="1393"/>
      <c r="BF357" s="1500"/>
      <c r="BG357" s="1591"/>
      <c r="BH357" s="1513"/>
    </row>
    <row r="358" spans="1:60" ht="30">
      <c r="A358" s="140">
        <v>355</v>
      </c>
      <c r="B358" s="141" t="s">
        <v>308</v>
      </c>
      <c r="C358" s="440" t="s">
        <v>756</v>
      </c>
      <c r="D358" s="314"/>
      <c r="E358" s="315"/>
      <c r="F358" s="575"/>
      <c r="G358" s="583"/>
      <c r="H358" s="571"/>
      <c r="I358" s="584"/>
      <c r="J358" s="314"/>
      <c r="K358" s="315"/>
      <c r="L358" s="316"/>
      <c r="M358" s="314"/>
      <c r="N358" s="315"/>
      <c r="O358" s="316"/>
      <c r="P358" s="799" t="s">
        <v>10231</v>
      </c>
      <c r="Q358" s="774" t="s">
        <v>10232</v>
      </c>
      <c r="R358" s="801">
        <v>48.69</v>
      </c>
      <c r="S358" s="583"/>
      <c r="T358" s="571"/>
      <c r="U358" s="584"/>
      <c r="V358" s="314"/>
      <c r="W358" s="315"/>
      <c r="X358" s="316"/>
      <c r="Y358" s="903"/>
      <c r="Z358" s="904"/>
      <c r="AA358" s="905"/>
      <c r="AB358" s="986"/>
      <c r="AC358" s="974"/>
      <c r="AD358" s="987"/>
      <c r="AE358" s="314"/>
      <c r="AF358" s="315"/>
      <c r="AG358" s="316"/>
      <c r="AH358" s="1023"/>
      <c r="AI358" s="1016"/>
      <c r="AJ358" s="1024"/>
      <c r="AK358" s="1169" t="s">
        <v>756</v>
      </c>
      <c r="AL358" s="1137" t="s">
        <v>11177</v>
      </c>
      <c r="AM358" s="316">
        <v>25.65</v>
      </c>
      <c r="AN358" s="314"/>
      <c r="AO358" s="315"/>
      <c r="AP358" s="316"/>
      <c r="AQ358" s="314"/>
      <c r="AR358" s="315"/>
      <c r="AS358" s="316"/>
      <c r="AT358" s="314"/>
      <c r="AU358" s="315"/>
      <c r="AV358" s="316"/>
      <c r="AW358" s="1169" t="s">
        <v>756</v>
      </c>
      <c r="AX358" s="1137" t="s">
        <v>308</v>
      </c>
      <c r="AY358" s="469">
        <v>28.51</v>
      </c>
      <c r="AZ358" s="314"/>
      <c r="BA358" s="315"/>
      <c r="BB358" s="316"/>
      <c r="BC358" s="1392"/>
      <c r="BD358" s="1386"/>
      <c r="BE358" s="1393"/>
      <c r="BF358" s="1500"/>
      <c r="BG358" s="1591"/>
      <c r="BH358" s="1513"/>
    </row>
    <row r="359" spans="1:60" ht="30">
      <c r="A359" s="140">
        <v>356</v>
      </c>
      <c r="B359" s="141" t="s">
        <v>309</v>
      </c>
      <c r="C359" s="440" t="s">
        <v>757</v>
      </c>
      <c r="D359" s="314"/>
      <c r="E359" s="315"/>
      <c r="F359" s="575"/>
      <c r="G359" s="583"/>
      <c r="H359" s="571"/>
      <c r="I359" s="584"/>
      <c r="J359" s="314"/>
      <c r="K359" s="315"/>
      <c r="L359" s="316"/>
      <c r="M359" s="314"/>
      <c r="N359" s="315"/>
      <c r="O359" s="316"/>
      <c r="P359" s="799">
        <v>8067220100</v>
      </c>
      <c r="Q359" s="774" t="s">
        <v>10233</v>
      </c>
      <c r="R359" s="801">
        <v>65.52</v>
      </c>
      <c r="S359" s="583"/>
      <c r="T359" s="571"/>
      <c r="U359" s="584"/>
      <c r="V359" s="314"/>
      <c r="W359" s="315"/>
      <c r="X359" s="316"/>
      <c r="Y359" s="903"/>
      <c r="Z359" s="904"/>
      <c r="AA359" s="905"/>
      <c r="AB359" s="986"/>
      <c r="AC359" s="974"/>
      <c r="AD359" s="987"/>
      <c r="AE359" s="314"/>
      <c r="AF359" s="315"/>
      <c r="AG359" s="316"/>
      <c r="AH359" s="1023"/>
      <c r="AI359" s="1016"/>
      <c r="AJ359" s="1024"/>
      <c r="AK359" s="1169" t="s">
        <v>757</v>
      </c>
      <c r="AL359" s="1137" t="s">
        <v>11178</v>
      </c>
      <c r="AM359" s="469">
        <v>63</v>
      </c>
      <c r="AN359" s="314"/>
      <c r="AO359" s="315"/>
      <c r="AP359" s="316"/>
      <c r="AQ359" s="314"/>
      <c r="AR359" s="315"/>
      <c r="AS359" s="316"/>
      <c r="AT359" s="314"/>
      <c r="AU359" s="315"/>
      <c r="AV359" s="316"/>
      <c r="AW359" s="1169" t="s">
        <v>757</v>
      </c>
      <c r="AX359" s="1137" t="s">
        <v>309</v>
      </c>
      <c r="AY359" s="469">
        <v>68.86</v>
      </c>
      <c r="AZ359" s="314"/>
      <c r="BA359" s="315"/>
      <c r="BB359" s="316"/>
      <c r="BC359" s="1392"/>
      <c r="BD359" s="1386"/>
      <c r="BE359" s="1393"/>
      <c r="BF359" s="1500"/>
      <c r="BG359" s="1591"/>
      <c r="BH359" s="1513"/>
    </row>
    <row r="360" spans="1:60" ht="30">
      <c r="A360" s="140">
        <v>357</v>
      </c>
      <c r="B360" s="141" t="s">
        <v>310</v>
      </c>
      <c r="C360" s="440" t="s">
        <v>758</v>
      </c>
      <c r="D360" s="314"/>
      <c r="E360" s="315"/>
      <c r="F360" s="575"/>
      <c r="G360" s="583"/>
      <c r="H360" s="571"/>
      <c r="I360" s="584"/>
      <c r="J360" s="314"/>
      <c r="K360" s="315"/>
      <c r="L360" s="316"/>
      <c r="M360" s="314"/>
      <c r="N360" s="315"/>
      <c r="O360" s="316"/>
      <c r="P360" s="799"/>
      <c r="Q360" s="776"/>
      <c r="R360" s="801"/>
      <c r="S360" s="583"/>
      <c r="T360" s="571"/>
      <c r="U360" s="584"/>
      <c r="V360" s="314"/>
      <c r="W360" s="315"/>
      <c r="X360" s="316"/>
      <c r="Y360" s="903"/>
      <c r="Z360" s="904"/>
      <c r="AA360" s="905"/>
      <c r="AB360" s="986"/>
      <c r="AC360" s="974"/>
      <c r="AD360" s="987"/>
      <c r="AE360" s="314"/>
      <c r="AF360" s="315"/>
      <c r="AG360" s="316"/>
      <c r="AH360" s="1023"/>
      <c r="AI360" s="1016"/>
      <c r="AJ360" s="1024"/>
      <c r="AK360" s="1169" t="s">
        <v>758</v>
      </c>
      <c r="AL360" s="1137" t="s">
        <v>11179</v>
      </c>
      <c r="AM360" s="469">
        <v>83.3</v>
      </c>
      <c r="AN360" s="314"/>
      <c r="AO360" s="315"/>
      <c r="AP360" s="316"/>
      <c r="AQ360" s="314"/>
      <c r="AR360" s="315"/>
      <c r="AS360" s="316"/>
      <c r="AT360" s="314"/>
      <c r="AU360" s="315"/>
      <c r="AV360" s="316"/>
      <c r="AW360" s="1169" t="s">
        <v>758</v>
      </c>
      <c r="AX360" s="1137" t="s">
        <v>310</v>
      </c>
      <c r="AY360" s="469">
        <v>83.71</v>
      </c>
      <c r="AZ360" s="314"/>
      <c r="BA360" s="315"/>
      <c r="BB360" s="316"/>
      <c r="BC360" s="1392"/>
      <c r="BD360" s="1386"/>
      <c r="BE360" s="1393"/>
      <c r="BF360" s="1500"/>
      <c r="BG360" s="1591"/>
      <c r="BH360" s="1513"/>
    </row>
    <row r="361" spans="1:60" ht="30">
      <c r="A361" s="140">
        <v>358</v>
      </c>
      <c r="B361" s="141" t="s">
        <v>311</v>
      </c>
      <c r="C361" s="440" t="s">
        <v>759</v>
      </c>
      <c r="D361" s="314"/>
      <c r="E361" s="315"/>
      <c r="F361" s="575"/>
      <c r="G361" s="583"/>
      <c r="H361" s="571"/>
      <c r="I361" s="584"/>
      <c r="J361" s="314"/>
      <c r="K361" s="315"/>
      <c r="L361" s="316"/>
      <c r="M361" s="314"/>
      <c r="N361" s="315"/>
      <c r="O361" s="316"/>
      <c r="P361" s="799"/>
      <c r="Q361" s="776"/>
      <c r="R361" s="801"/>
      <c r="S361" s="583"/>
      <c r="T361" s="571"/>
      <c r="U361" s="584"/>
      <c r="V361" s="314"/>
      <c r="W361" s="315"/>
      <c r="X361" s="316"/>
      <c r="Y361" s="903"/>
      <c r="Z361" s="904"/>
      <c r="AA361" s="905"/>
      <c r="AB361" s="986"/>
      <c r="AC361" s="974"/>
      <c r="AD361" s="987"/>
      <c r="AE361" s="314"/>
      <c r="AF361" s="315"/>
      <c r="AG361" s="316"/>
      <c r="AH361" s="1023"/>
      <c r="AI361" s="1016"/>
      <c r="AJ361" s="1024"/>
      <c r="AK361" s="1169" t="s">
        <v>759</v>
      </c>
      <c r="AL361" s="1137" t="s">
        <v>11180</v>
      </c>
      <c r="AM361" s="469">
        <v>69.7</v>
      </c>
      <c r="AN361" s="314"/>
      <c r="AO361" s="315"/>
      <c r="AP361" s="316"/>
      <c r="AQ361" s="314"/>
      <c r="AR361" s="315"/>
      <c r="AS361" s="316"/>
      <c r="AT361" s="314"/>
      <c r="AU361" s="315"/>
      <c r="AV361" s="316"/>
      <c r="AW361" s="1169" t="s">
        <v>759</v>
      </c>
      <c r="AX361" s="1137" t="s">
        <v>311</v>
      </c>
      <c r="AY361" s="469">
        <v>70.06</v>
      </c>
      <c r="AZ361" s="314"/>
      <c r="BA361" s="315"/>
      <c r="BB361" s="316"/>
      <c r="BC361" s="1392"/>
      <c r="BD361" s="1386"/>
      <c r="BE361" s="1393"/>
      <c r="BF361" s="1500"/>
      <c r="BG361" s="1591"/>
      <c r="BH361" s="1513"/>
    </row>
    <row r="362" spans="1:60" ht="30">
      <c r="A362" s="140">
        <v>359</v>
      </c>
      <c r="B362" s="141" t="s">
        <v>312</v>
      </c>
      <c r="C362" s="440" t="s">
        <v>760</v>
      </c>
      <c r="D362" s="314"/>
      <c r="E362" s="315"/>
      <c r="F362" s="575"/>
      <c r="G362" s="583"/>
      <c r="H362" s="571"/>
      <c r="I362" s="584"/>
      <c r="J362" s="314"/>
      <c r="K362" s="315"/>
      <c r="L362" s="316"/>
      <c r="M362" s="314"/>
      <c r="N362" s="315"/>
      <c r="O362" s="316"/>
      <c r="P362" s="799"/>
      <c r="Q362" s="776"/>
      <c r="R362" s="801"/>
      <c r="S362" s="583"/>
      <c r="T362" s="571"/>
      <c r="U362" s="584"/>
      <c r="V362" s="314"/>
      <c r="W362" s="315"/>
      <c r="X362" s="316"/>
      <c r="Y362" s="903"/>
      <c r="Z362" s="904"/>
      <c r="AA362" s="905"/>
      <c r="AB362" s="986"/>
      <c r="AC362" s="974"/>
      <c r="AD362" s="987"/>
      <c r="AE362" s="314"/>
      <c r="AF362" s="315"/>
      <c r="AG362" s="316"/>
      <c r="AH362" s="1023"/>
      <c r="AI362" s="1016"/>
      <c r="AJ362" s="1024"/>
      <c r="AK362" s="1169" t="s">
        <v>11181</v>
      </c>
      <c r="AL362" s="1137" t="s">
        <v>11182</v>
      </c>
      <c r="AM362" s="469">
        <v>38.78</v>
      </c>
      <c r="AN362" s="314"/>
      <c r="AO362" s="315"/>
      <c r="AP362" s="316"/>
      <c r="AQ362" s="314"/>
      <c r="AR362" s="315"/>
      <c r="AS362" s="316"/>
      <c r="AT362" s="314"/>
      <c r="AU362" s="315"/>
      <c r="AV362" s="316"/>
      <c r="AW362" s="1169" t="s">
        <v>12085</v>
      </c>
      <c r="AX362" s="1137" t="s">
        <v>312</v>
      </c>
      <c r="AY362" s="469">
        <v>62.44</v>
      </c>
      <c r="AZ362" s="314"/>
      <c r="BA362" s="315"/>
      <c r="BB362" s="316"/>
      <c r="BC362" s="1392"/>
      <c r="BD362" s="1386"/>
      <c r="BE362" s="1393"/>
      <c r="BF362" s="1500"/>
      <c r="BG362" s="1591"/>
      <c r="BH362" s="1513"/>
    </row>
    <row r="363" spans="1:60" ht="30">
      <c r="A363" s="140">
        <v>360</v>
      </c>
      <c r="B363" s="141" t="s">
        <v>313</v>
      </c>
      <c r="C363" s="440" t="s">
        <v>761</v>
      </c>
      <c r="D363" s="314"/>
      <c r="E363" s="315"/>
      <c r="F363" s="575"/>
      <c r="G363" s="583"/>
      <c r="H363" s="571"/>
      <c r="I363" s="584"/>
      <c r="J363" s="314"/>
      <c r="K363" s="315"/>
      <c r="L363" s="316"/>
      <c r="M363" s="314"/>
      <c r="N363" s="315"/>
      <c r="O363" s="316"/>
      <c r="P363" s="799"/>
      <c r="Q363" s="776"/>
      <c r="R363" s="801"/>
      <c r="S363" s="583"/>
      <c r="T363" s="571"/>
      <c r="U363" s="584"/>
      <c r="V363" s="314"/>
      <c r="W363" s="315"/>
      <c r="X363" s="316"/>
      <c r="Y363" s="903"/>
      <c r="Z363" s="904"/>
      <c r="AA363" s="905"/>
      <c r="AB363" s="986"/>
      <c r="AC363" s="974"/>
      <c r="AD363" s="987"/>
      <c r="AE363" s="314"/>
      <c r="AF363" s="315"/>
      <c r="AG363" s="316"/>
      <c r="AH363" s="1023"/>
      <c r="AI363" s="1016"/>
      <c r="AJ363" s="1024"/>
      <c r="AK363" s="1169" t="s">
        <v>11183</v>
      </c>
      <c r="AL363" s="1137" t="s">
        <v>11184</v>
      </c>
      <c r="AM363" s="469">
        <v>92.82</v>
      </c>
      <c r="AN363" s="314"/>
      <c r="AO363" s="315"/>
      <c r="AP363" s="316"/>
      <c r="AQ363" s="314"/>
      <c r="AR363" s="315"/>
      <c r="AS363" s="316"/>
      <c r="AT363" s="314"/>
      <c r="AU363" s="315"/>
      <c r="AV363" s="316"/>
      <c r="AW363" s="1169" t="s">
        <v>11183</v>
      </c>
      <c r="AX363" s="1137" t="s">
        <v>313</v>
      </c>
      <c r="AY363" s="469">
        <v>96.86</v>
      </c>
      <c r="AZ363" s="314"/>
      <c r="BA363" s="315"/>
      <c r="BB363" s="316"/>
      <c r="BC363" s="1392"/>
      <c r="BD363" s="1386"/>
      <c r="BE363" s="1393"/>
      <c r="BF363" s="1500"/>
      <c r="BG363" s="1591"/>
      <c r="BH363" s="1513"/>
    </row>
    <row r="364" spans="1:60" ht="44.25">
      <c r="A364" s="140">
        <v>361</v>
      </c>
      <c r="B364" s="141" t="s">
        <v>314</v>
      </c>
      <c r="C364" s="440" t="s">
        <v>762</v>
      </c>
      <c r="D364" s="314"/>
      <c r="E364" s="315"/>
      <c r="F364" s="575"/>
      <c r="G364" s="583"/>
      <c r="H364" s="571"/>
      <c r="I364" s="584"/>
      <c r="J364" s="314"/>
      <c r="K364" s="315"/>
      <c r="L364" s="316"/>
      <c r="M364" s="314"/>
      <c r="N364" s="315"/>
      <c r="O364" s="316"/>
      <c r="P364" s="799">
        <v>8075880050</v>
      </c>
      <c r="Q364" s="774" t="s">
        <v>10234</v>
      </c>
      <c r="R364" s="801">
        <v>85.54</v>
      </c>
      <c r="S364" s="583"/>
      <c r="T364" s="571"/>
      <c r="U364" s="584"/>
      <c r="V364" s="314"/>
      <c r="W364" s="315"/>
      <c r="X364" s="316"/>
      <c r="Y364" s="903"/>
      <c r="Z364" s="904"/>
      <c r="AA364" s="905"/>
      <c r="AB364" s="986"/>
      <c r="AC364" s="974"/>
      <c r="AD364" s="987"/>
      <c r="AE364" s="314"/>
      <c r="AF364" s="315"/>
      <c r="AG364" s="316"/>
      <c r="AH364" s="1023"/>
      <c r="AI364" s="1016"/>
      <c r="AJ364" s="1024"/>
      <c r="AK364" s="1169" t="s">
        <v>762</v>
      </c>
      <c r="AL364" s="1137" t="s">
        <v>11185</v>
      </c>
      <c r="AM364" s="469">
        <v>39.83</v>
      </c>
      <c r="AN364" s="314"/>
      <c r="AO364" s="315"/>
      <c r="AP364" s="316"/>
      <c r="AQ364" s="314"/>
      <c r="AR364" s="315"/>
      <c r="AS364" s="316"/>
      <c r="AT364" s="314"/>
      <c r="AU364" s="315"/>
      <c r="AV364" s="316"/>
      <c r="AW364" s="1169" t="s">
        <v>762</v>
      </c>
      <c r="AX364" s="1137" t="s">
        <v>314</v>
      </c>
      <c r="AY364" s="469">
        <v>43.31</v>
      </c>
      <c r="AZ364" s="314"/>
      <c r="BA364" s="315"/>
      <c r="BB364" s="316"/>
      <c r="BC364" s="1392"/>
      <c r="BD364" s="1386"/>
      <c r="BE364" s="1393"/>
      <c r="BF364" s="1500"/>
      <c r="BG364" s="1591"/>
      <c r="BH364" s="1513"/>
    </row>
    <row r="365" spans="1:60" ht="30">
      <c r="A365" s="140">
        <v>362</v>
      </c>
      <c r="B365" s="141" t="s">
        <v>315</v>
      </c>
      <c r="C365" s="440" t="s">
        <v>763</v>
      </c>
      <c r="D365" s="314"/>
      <c r="E365" s="315"/>
      <c r="F365" s="575"/>
      <c r="G365" s="583"/>
      <c r="H365" s="571"/>
      <c r="I365" s="584"/>
      <c r="J365" s="314"/>
      <c r="K365" s="315"/>
      <c r="L365" s="316"/>
      <c r="M365" s="314"/>
      <c r="N365" s="315"/>
      <c r="O365" s="316"/>
      <c r="P365" s="799" t="s">
        <v>10235</v>
      </c>
      <c r="Q365" s="774" t="s">
        <v>10236</v>
      </c>
      <c r="R365" s="801">
        <v>72</v>
      </c>
      <c r="S365" s="583"/>
      <c r="T365" s="571"/>
      <c r="U365" s="584"/>
      <c r="V365" s="314"/>
      <c r="W365" s="315"/>
      <c r="X365" s="316"/>
      <c r="Y365" s="903"/>
      <c r="Z365" s="904"/>
      <c r="AA365" s="905"/>
      <c r="AB365" s="986"/>
      <c r="AC365" s="974"/>
      <c r="AD365" s="987"/>
      <c r="AE365" s="314"/>
      <c r="AF365" s="315"/>
      <c r="AG365" s="316"/>
      <c r="AH365" s="1023"/>
      <c r="AI365" s="1016"/>
      <c r="AJ365" s="1024"/>
      <c r="AK365" s="1169" t="s">
        <v>763</v>
      </c>
      <c r="AL365" s="1137" t="s">
        <v>11024</v>
      </c>
      <c r="AM365" s="469">
        <v>90.56</v>
      </c>
      <c r="AN365" s="314"/>
      <c r="AO365" s="315"/>
      <c r="AP365" s="316"/>
      <c r="AQ365" s="314"/>
      <c r="AR365" s="315"/>
      <c r="AS365" s="316"/>
      <c r="AT365" s="314"/>
      <c r="AU365" s="315"/>
      <c r="AV365" s="316"/>
      <c r="AW365" s="1169" t="s">
        <v>763</v>
      </c>
      <c r="AX365" s="1137" t="s">
        <v>315</v>
      </c>
      <c r="AY365" s="469">
        <v>101.48</v>
      </c>
      <c r="AZ365" s="314"/>
      <c r="BA365" s="315"/>
      <c r="BB365" s="316"/>
      <c r="BC365" s="1392"/>
      <c r="BD365" s="1386"/>
      <c r="BE365" s="1393"/>
      <c r="BF365" s="1500"/>
      <c r="BG365" s="1591"/>
      <c r="BH365" s="1513"/>
    </row>
    <row r="366" spans="1:60" ht="30">
      <c r="A366" s="140">
        <v>363</v>
      </c>
      <c r="B366" s="141" t="s">
        <v>316</v>
      </c>
      <c r="C366" s="440" t="s">
        <v>764</v>
      </c>
      <c r="D366" s="314"/>
      <c r="E366" s="315"/>
      <c r="F366" s="575"/>
      <c r="G366" s="583"/>
      <c r="H366" s="571"/>
      <c r="I366" s="584"/>
      <c r="J366" s="314"/>
      <c r="K366" s="315"/>
      <c r="L366" s="316"/>
      <c r="M366" s="314"/>
      <c r="N366" s="315"/>
      <c r="O366" s="316"/>
      <c r="P366" s="799" t="s">
        <v>10237</v>
      </c>
      <c r="Q366" s="774" t="s">
        <v>10238</v>
      </c>
      <c r="R366" s="801">
        <v>97</v>
      </c>
      <c r="S366" s="583"/>
      <c r="T366" s="571"/>
      <c r="U366" s="584"/>
      <c r="V366" s="314"/>
      <c r="W366" s="315"/>
      <c r="X366" s="316"/>
      <c r="Y366" s="903"/>
      <c r="Z366" s="904"/>
      <c r="AA366" s="905"/>
      <c r="AB366" s="986"/>
      <c r="AC366" s="974"/>
      <c r="AD366" s="987"/>
      <c r="AE366" s="314"/>
      <c r="AF366" s="315"/>
      <c r="AG366" s="316"/>
      <c r="AH366" s="1023"/>
      <c r="AI366" s="1016"/>
      <c r="AJ366" s="1024"/>
      <c r="AK366" s="1169" t="s">
        <v>764</v>
      </c>
      <c r="AL366" s="1137" t="s">
        <v>11186</v>
      </c>
      <c r="AM366" s="469">
        <v>100.63</v>
      </c>
      <c r="AN366" s="314"/>
      <c r="AO366" s="315"/>
      <c r="AP366" s="316"/>
      <c r="AQ366" s="314"/>
      <c r="AR366" s="315"/>
      <c r="AS366" s="316"/>
      <c r="AT366" s="314"/>
      <c r="AU366" s="315"/>
      <c r="AV366" s="316"/>
      <c r="AW366" s="1169" t="s">
        <v>764</v>
      </c>
      <c r="AX366" s="1137" t="s">
        <v>316</v>
      </c>
      <c r="AY366" s="469">
        <v>113.75</v>
      </c>
      <c r="AZ366" s="314"/>
      <c r="BA366" s="315"/>
      <c r="BB366" s="316"/>
      <c r="BC366" s="1392"/>
      <c r="BD366" s="1386"/>
      <c r="BE366" s="1393"/>
      <c r="BF366" s="1500"/>
      <c r="BG366" s="1591"/>
      <c r="BH366" s="1513"/>
    </row>
    <row r="367" spans="1:60" ht="44.25">
      <c r="A367" s="140">
        <v>364</v>
      </c>
      <c r="B367" s="141" t="s">
        <v>317</v>
      </c>
      <c r="C367" s="440" t="s">
        <v>765</v>
      </c>
      <c r="D367" s="314"/>
      <c r="E367" s="315"/>
      <c r="F367" s="575"/>
      <c r="G367" s="583"/>
      <c r="H367" s="571"/>
      <c r="I367" s="584"/>
      <c r="J367" s="314"/>
      <c r="K367" s="315"/>
      <c r="L367" s="316"/>
      <c r="M367" s="314"/>
      <c r="N367" s="315"/>
      <c r="O367" s="316"/>
      <c r="P367" s="799">
        <v>8218811000</v>
      </c>
      <c r="Q367" s="774" t="s">
        <v>10239</v>
      </c>
      <c r="R367" s="801">
        <v>40.04</v>
      </c>
      <c r="S367" s="583"/>
      <c r="T367" s="571"/>
      <c r="U367" s="584"/>
      <c r="V367" s="314"/>
      <c r="W367" s="315"/>
      <c r="X367" s="316"/>
      <c r="Y367" s="903"/>
      <c r="Z367" s="904"/>
      <c r="AA367" s="905"/>
      <c r="AB367" s="986"/>
      <c r="AC367" s="974"/>
      <c r="AD367" s="987"/>
      <c r="AE367" s="314"/>
      <c r="AF367" s="315"/>
      <c r="AG367" s="316"/>
      <c r="AH367" s="1023"/>
      <c r="AI367" s="1016"/>
      <c r="AJ367" s="1024"/>
      <c r="AK367" s="1169" t="s">
        <v>765</v>
      </c>
      <c r="AL367" s="1137" t="s">
        <v>11187</v>
      </c>
      <c r="AM367" s="469">
        <v>23.28</v>
      </c>
      <c r="AN367" s="314"/>
      <c r="AO367" s="315"/>
      <c r="AP367" s="316"/>
      <c r="AQ367" s="314"/>
      <c r="AR367" s="315"/>
      <c r="AS367" s="316"/>
      <c r="AT367" s="314"/>
      <c r="AU367" s="315"/>
      <c r="AV367" s="316"/>
      <c r="AW367" s="1169" t="s">
        <v>765</v>
      </c>
      <c r="AX367" s="1137" t="s">
        <v>317</v>
      </c>
      <c r="AY367" s="469">
        <v>25.99</v>
      </c>
      <c r="AZ367" s="314"/>
      <c r="BA367" s="315"/>
      <c r="BB367" s="316"/>
      <c r="BC367" s="1392"/>
      <c r="BD367" s="1386"/>
      <c r="BE367" s="1393"/>
      <c r="BF367" s="1500"/>
      <c r="BG367" s="1591"/>
      <c r="BH367" s="1513"/>
    </row>
    <row r="368" spans="1:60">
      <c r="A368" s="140">
        <v>365</v>
      </c>
      <c r="B368" s="141" t="s">
        <v>318</v>
      </c>
      <c r="C368" s="440" t="s">
        <v>766</v>
      </c>
      <c r="D368" s="314"/>
      <c r="E368" s="315"/>
      <c r="F368" s="575"/>
      <c r="G368" s="583"/>
      <c r="H368" s="571"/>
      <c r="I368" s="584"/>
      <c r="J368" s="314"/>
      <c r="K368" s="315"/>
      <c r="L368" s="316"/>
      <c r="M368" s="314"/>
      <c r="N368" s="315"/>
      <c r="O368" s="316"/>
      <c r="P368" s="799"/>
      <c r="Q368" s="776"/>
      <c r="R368" s="801"/>
      <c r="S368" s="583"/>
      <c r="T368" s="571"/>
      <c r="U368" s="584"/>
      <c r="V368" s="314"/>
      <c r="W368" s="315"/>
      <c r="X368" s="316"/>
      <c r="Y368" s="903"/>
      <c r="Z368" s="904"/>
      <c r="AA368" s="905"/>
      <c r="AB368" s="986"/>
      <c r="AC368" s="974"/>
      <c r="AD368" s="987"/>
      <c r="AE368" s="314"/>
      <c r="AF368" s="315"/>
      <c r="AG368" s="316"/>
      <c r="AH368" s="1023"/>
      <c r="AI368" s="1016"/>
      <c r="AJ368" s="1024"/>
      <c r="AK368" s="1169" t="s">
        <v>766</v>
      </c>
      <c r="AL368" s="1137" t="s">
        <v>11188</v>
      </c>
      <c r="AM368" s="469">
        <v>37.28</v>
      </c>
      <c r="AN368" s="314"/>
      <c r="AO368" s="315"/>
      <c r="AP368" s="316"/>
      <c r="AQ368" s="314"/>
      <c r="AR368" s="315"/>
      <c r="AS368" s="316"/>
      <c r="AT368" s="314"/>
      <c r="AU368" s="315"/>
      <c r="AV368" s="316"/>
      <c r="AW368" s="1169" t="s">
        <v>766</v>
      </c>
      <c r="AX368" s="1137" t="s">
        <v>318</v>
      </c>
      <c r="AY368" s="469">
        <v>40.700000000000003</v>
      </c>
      <c r="AZ368" s="314"/>
      <c r="BA368" s="315"/>
      <c r="BB368" s="316"/>
      <c r="BC368" s="1392"/>
      <c r="BD368" s="1386"/>
      <c r="BE368" s="1393"/>
      <c r="BF368" s="1500"/>
      <c r="BG368" s="1591"/>
      <c r="BH368" s="1513"/>
    </row>
    <row r="369" spans="1:60" ht="30">
      <c r="A369" s="140">
        <v>366</v>
      </c>
      <c r="B369" s="141" t="s">
        <v>319</v>
      </c>
      <c r="C369" s="440" t="s">
        <v>767</v>
      </c>
      <c r="D369" s="314"/>
      <c r="E369" s="315"/>
      <c r="F369" s="575"/>
      <c r="G369" s="583"/>
      <c r="H369" s="571"/>
      <c r="I369" s="584"/>
      <c r="J369" s="314"/>
      <c r="K369" s="315"/>
      <c r="L369" s="316"/>
      <c r="M369" s="314"/>
      <c r="N369" s="315"/>
      <c r="O369" s="316"/>
      <c r="P369" s="799">
        <v>8074891000</v>
      </c>
      <c r="Q369" s="774" t="s">
        <v>10240</v>
      </c>
      <c r="R369" s="801">
        <v>29.36</v>
      </c>
      <c r="S369" s="583"/>
      <c r="T369" s="571"/>
      <c r="U369" s="584"/>
      <c r="V369" s="314"/>
      <c r="W369" s="315"/>
      <c r="X369" s="316"/>
      <c r="Y369" s="903"/>
      <c r="Z369" s="904"/>
      <c r="AA369" s="905"/>
      <c r="AB369" s="986"/>
      <c r="AC369" s="974"/>
      <c r="AD369" s="987"/>
      <c r="AE369" s="314"/>
      <c r="AF369" s="315"/>
      <c r="AG369" s="316"/>
      <c r="AH369" s="1023"/>
      <c r="AI369" s="1016"/>
      <c r="AJ369" s="1024"/>
      <c r="AK369" s="1169" t="s">
        <v>767</v>
      </c>
      <c r="AL369" s="1137" t="s">
        <v>11189</v>
      </c>
      <c r="AM369" s="469">
        <v>68.83</v>
      </c>
      <c r="AN369" s="314"/>
      <c r="AO369" s="315"/>
      <c r="AP369" s="316"/>
      <c r="AQ369" s="314"/>
      <c r="AR369" s="315"/>
      <c r="AS369" s="316"/>
      <c r="AT369" s="314"/>
      <c r="AU369" s="315"/>
      <c r="AV369" s="316"/>
      <c r="AW369" s="1169" t="s">
        <v>767</v>
      </c>
      <c r="AX369" s="1137" t="s">
        <v>319</v>
      </c>
      <c r="AY369" s="469">
        <v>75.239999999999995</v>
      </c>
      <c r="AZ369" s="314"/>
      <c r="BA369" s="315"/>
      <c r="BB369" s="316"/>
      <c r="BC369" s="1392"/>
      <c r="BD369" s="1386"/>
      <c r="BE369" s="1393"/>
      <c r="BF369" s="1500"/>
      <c r="BG369" s="1591"/>
      <c r="BH369" s="1513"/>
    </row>
    <row r="370" spans="1:60" ht="44.25">
      <c r="A370" s="140">
        <v>367</v>
      </c>
      <c r="B370" s="141" t="s">
        <v>320</v>
      </c>
      <c r="C370" s="440" t="s">
        <v>768</v>
      </c>
      <c r="D370" s="314"/>
      <c r="E370" s="315"/>
      <c r="F370" s="575"/>
      <c r="G370" s="583"/>
      <c r="H370" s="571"/>
      <c r="I370" s="584"/>
      <c r="J370" s="314"/>
      <c r="K370" s="315"/>
      <c r="L370" s="316"/>
      <c r="M370" s="314"/>
      <c r="N370" s="315"/>
      <c r="O370" s="316"/>
      <c r="P370" s="799">
        <v>8188971000</v>
      </c>
      <c r="Q370" s="774" t="s">
        <v>10241</v>
      </c>
      <c r="R370" s="801">
        <v>39.369999999999997</v>
      </c>
      <c r="S370" s="583"/>
      <c r="T370" s="571"/>
      <c r="U370" s="584"/>
      <c r="V370" s="314"/>
      <c r="W370" s="315"/>
      <c r="X370" s="316"/>
      <c r="Y370" s="903"/>
      <c r="Z370" s="904"/>
      <c r="AA370" s="905"/>
      <c r="AB370" s="986"/>
      <c r="AC370" s="974"/>
      <c r="AD370" s="987"/>
      <c r="AE370" s="314"/>
      <c r="AF370" s="315"/>
      <c r="AG370" s="316"/>
      <c r="AH370" s="1023"/>
      <c r="AI370" s="1016"/>
      <c r="AJ370" s="1024"/>
      <c r="AK370" s="1169" t="s">
        <v>768</v>
      </c>
      <c r="AL370" s="1137" t="s">
        <v>11190</v>
      </c>
      <c r="AM370" s="469">
        <v>23.36</v>
      </c>
      <c r="AN370" s="314"/>
      <c r="AO370" s="315"/>
      <c r="AP370" s="316"/>
      <c r="AQ370" s="314"/>
      <c r="AR370" s="315"/>
      <c r="AS370" s="316"/>
      <c r="AT370" s="314"/>
      <c r="AU370" s="315"/>
      <c r="AV370" s="316"/>
      <c r="AW370" s="1169" t="s">
        <v>768</v>
      </c>
      <c r="AX370" s="1137" t="s">
        <v>320</v>
      </c>
      <c r="AY370" s="469">
        <v>27.45</v>
      </c>
      <c r="AZ370" s="314"/>
      <c r="BA370" s="315"/>
      <c r="BB370" s="316"/>
      <c r="BC370" s="1392"/>
      <c r="BD370" s="1386"/>
      <c r="BE370" s="1393"/>
      <c r="BF370" s="1500"/>
      <c r="BG370" s="1591"/>
      <c r="BH370" s="1513"/>
    </row>
    <row r="371" spans="1:60" ht="30">
      <c r="A371" s="140">
        <v>368</v>
      </c>
      <c r="B371" s="141" t="s">
        <v>321</v>
      </c>
      <c r="C371" s="440" t="s">
        <v>769</v>
      </c>
      <c r="D371" s="314"/>
      <c r="E371" s="315"/>
      <c r="F371" s="575"/>
      <c r="G371" s="583"/>
      <c r="H371" s="571"/>
      <c r="I371" s="584"/>
      <c r="J371" s="314"/>
      <c r="K371" s="315"/>
      <c r="L371" s="316"/>
      <c r="M371" s="314"/>
      <c r="N371" s="315"/>
      <c r="O371" s="316"/>
      <c r="P371" s="799"/>
      <c r="Q371" s="776"/>
      <c r="R371" s="801"/>
      <c r="S371" s="583"/>
      <c r="T371" s="571"/>
      <c r="U371" s="584"/>
      <c r="V371" s="314"/>
      <c r="W371" s="315"/>
      <c r="X371" s="316"/>
      <c r="Y371" s="903"/>
      <c r="Z371" s="904"/>
      <c r="AA371" s="905"/>
      <c r="AB371" s="986"/>
      <c r="AC371" s="974"/>
      <c r="AD371" s="987"/>
      <c r="AE371" s="314"/>
      <c r="AF371" s="315"/>
      <c r="AG371" s="316"/>
      <c r="AH371" s="1023"/>
      <c r="AI371" s="1016"/>
      <c r="AJ371" s="1024"/>
      <c r="AK371" s="1169" t="s">
        <v>769</v>
      </c>
      <c r="AL371" s="1137" t="s">
        <v>11191</v>
      </c>
      <c r="AM371" s="469">
        <v>166.25</v>
      </c>
      <c r="AN371" s="314"/>
      <c r="AO371" s="315"/>
      <c r="AP371" s="316"/>
      <c r="AQ371" s="314"/>
      <c r="AR371" s="315"/>
      <c r="AS371" s="316"/>
      <c r="AT371" s="314"/>
      <c r="AU371" s="315"/>
      <c r="AV371" s="316"/>
      <c r="AW371" s="1169" t="s">
        <v>769</v>
      </c>
      <c r="AX371" s="1137" t="s">
        <v>321</v>
      </c>
      <c r="AY371" s="469">
        <v>181.5</v>
      </c>
      <c r="AZ371" s="314"/>
      <c r="BA371" s="315"/>
      <c r="BB371" s="316"/>
      <c r="BC371" s="1392"/>
      <c r="BD371" s="1386"/>
      <c r="BE371" s="1393"/>
      <c r="BF371" s="1500"/>
      <c r="BG371" s="1591"/>
      <c r="BH371" s="1513"/>
    </row>
    <row r="372" spans="1:60" ht="30">
      <c r="A372" s="140">
        <v>369</v>
      </c>
      <c r="B372" s="141" t="s">
        <v>322</v>
      </c>
      <c r="C372" s="440" t="s">
        <v>770</v>
      </c>
      <c r="D372" s="314"/>
      <c r="E372" s="315"/>
      <c r="F372" s="575"/>
      <c r="G372" s="583"/>
      <c r="H372" s="571"/>
      <c r="I372" s="584"/>
      <c r="J372" s="314"/>
      <c r="K372" s="315"/>
      <c r="L372" s="316"/>
      <c r="M372" s="314"/>
      <c r="N372" s="315"/>
      <c r="O372" s="316"/>
      <c r="P372" s="799"/>
      <c r="Q372" s="776"/>
      <c r="R372" s="801"/>
      <c r="S372" s="583"/>
      <c r="T372" s="571"/>
      <c r="U372" s="584"/>
      <c r="V372" s="314"/>
      <c r="W372" s="315"/>
      <c r="X372" s="316"/>
      <c r="Y372" s="903"/>
      <c r="Z372" s="904"/>
      <c r="AA372" s="905"/>
      <c r="AB372" s="986"/>
      <c r="AC372" s="974"/>
      <c r="AD372" s="987"/>
      <c r="AE372" s="314"/>
      <c r="AF372" s="315"/>
      <c r="AG372" s="316"/>
      <c r="AH372" s="1023"/>
      <c r="AI372" s="1016"/>
      <c r="AJ372" s="1024"/>
      <c r="AK372" s="1169" t="s">
        <v>770</v>
      </c>
      <c r="AL372" s="1137" t="s">
        <v>11192</v>
      </c>
      <c r="AM372" s="469">
        <v>97.13</v>
      </c>
      <c r="AN372" s="314"/>
      <c r="AO372" s="315"/>
      <c r="AP372" s="316"/>
      <c r="AQ372" s="314"/>
      <c r="AR372" s="315"/>
      <c r="AS372" s="316"/>
      <c r="AT372" s="314"/>
      <c r="AU372" s="315"/>
      <c r="AV372" s="316"/>
      <c r="AW372" s="1169" t="s">
        <v>770</v>
      </c>
      <c r="AX372" s="1137" t="s">
        <v>322</v>
      </c>
      <c r="AY372" s="469">
        <v>106.26</v>
      </c>
      <c r="AZ372" s="314"/>
      <c r="BA372" s="315"/>
      <c r="BB372" s="316"/>
      <c r="BC372" s="1392"/>
      <c r="BD372" s="1386"/>
      <c r="BE372" s="1393"/>
      <c r="BF372" s="1500"/>
      <c r="BG372" s="1591"/>
      <c r="BH372" s="1513"/>
    </row>
    <row r="373" spans="1:60" ht="44.25">
      <c r="A373" s="140">
        <v>370</v>
      </c>
      <c r="B373" s="141" t="s">
        <v>323</v>
      </c>
      <c r="C373" s="440" t="s">
        <v>771</v>
      </c>
      <c r="D373" s="314"/>
      <c r="E373" s="315"/>
      <c r="F373" s="575"/>
      <c r="G373" s="583"/>
      <c r="H373" s="571"/>
      <c r="I373" s="584"/>
      <c r="J373" s="314"/>
      <c r="K373" s="315"/>
      <c r="L373" s="316"/>
      <c r="M373" s="314"/>
      <c r="N373" s="315"/>
      <c r="O373" s="316"/>
      <c r="P373" s="799">
        <v>8074861000</v>
      </c>
      <c r="Q373" s="774" t="s">
        <v>10242</v>
      </c>
      <c r="R373" s="801">
        <v>29.12</v>
      </c>
      <c r="S373" s="583"/>
      <c r="T373" s="571"/>
      <c r="U373" s="584"/>
      <c r="V373" s="314"/>
      <c r="W373" s="315"/>
      <c r="X373" s="316"/>
      <c r="Y373" s="903"/>
      <c r="Z373" s="904"/>
      <c r="AA373" s="905"/>
      <c r="AB373" s="986"/>
      <c r="AC373" s="974"/>
      <c r="AD373" s="987"/>
      <c r="AE373" s="314"/>
      <c r="AF373" s="315"/>
      <c r="AG373" s="316"/>
      <c r="AH373" s="1023"/>
      <c r="AI373" s="1016"/>
      <c r="AJ373" s="1024"/>
      <c r="AK373" s="1169" t="s">
        <v>771</v>
      </c>
      <c r="AL373" s="1137" t="s">
        <v>11193</v>
      </c>
      <c r="AM373" s="469">
        <v>24.3</v>
      </c>
      <c r="AN373" s="314"/>
      <c r="AO373" s="315"/>
      <c r="AP373" s="316"/>
      <c r="AQ373" s="314"/>
      <c r="AR373" s="315"/>
      <c r="AS373" s="316"/>
      <c r="AT373" s="314"/>
      <c r="AU373" s="315"/>
      <c r="AV373" s="316"/>
      <c r="AW373" s="1169" t="s">
        <v>771</v>
      </c>
      <c r="AX373" s="1137" t="s">
        <v>323</v>
      </c>
      <c r="AY373" s="469">
        <v>26.08</v>
      </c>
      <c r="AZ373" s="314"/>
      <c r="BA373" s="315"/>
      <c r="BB373" s="316"/>
      <c r="BC373" s="1392"/>
      <c r="BD373" s="1386"/>
      <c r="BE373" s="1393"/>
      <c r="BF373" s="1500"/>
      <c r="BG373" s="1591"/>
      <c r="BH373" s="1513"/>
    </row>
    <row r="374" spans="1:60">
      <c r="A374" s="140">
        <v>371</v>
      </c>
      <c r="B374" s="141" t="s">
        <v>324</v>
      </c>
      <c r="C374" s="440" t="s">
        <v>772</v>
      </c>
      <c r="D374" s="314"/>
      <c r="E374" s="315"/>
      <c r="F374" s="575"/>
      <c r="G374" s="583"/>
      <c r="H374" s="571"/>
      <c r="I374" s="584"/>
      <c r="J374" s="314"/>
      <c r="K374" s="315"/>
      <c r="L374" s="316"/>
      <c r="M374" s="314"/>
      <c r="N374" s="315"/>
      <c r="O374" s="316"/>
      <c r="P374" s="799"/>
      <c r="Q374" s="776"/>
      <c r="R374" s="801"/>
      <c r="S374" s="583"/>
      <c r="T374" s="571"/>
      <c r="U374" s="584"/>
      <c r="V374" s="314"/>
      <c r="W374" s="315"/>
      <c r="X374" s="316"/>
      <c r="Y374" s="903"/>
      <c r="Z374" s="904"/>
      <c r="AA374" s="905"/>
      <c r="AB374" s="986"/>
      <c r="AC374" s="974"/>
      <c r="AD374" s="987"/>
      <c r="AE374" s="314"/>
      <c r="AF374" s="315"/>
      <c r="AG374" s="316"/>
      <c r="AH374" s="1023"/>
      <c r="AI374" s="1016"/>
      <c r="AJ374" s="1024"/>
      <c r="AK374" s="1169" t="s">
        <v>772</v>
      </c>
      <c r="AL374" s="1137" t="s">
        <v>11194</v>
      </c>
      <c r="AM374" s="469">
        <v>63.7</v>
      </c>
      <c r="AN374" s="314"/>
      <c r="AO374" s="315"/>
      <c r="AP374" s="316"/>
      <c r="AQ374" s="314"/>
      <c r="AR374" s="315"/>
      <c r="AS374" s="316"/>
      <c r="AT374" s="314"/>
      <c r="AU374" s="315"/>
      <c r="AV374" s="316"/>
      <c r="AW374" s="1169" t="s">
        <v>772</v>
      </c>
      <c r="AX374" s="1137" t="s">
        <v>324</v>
      </c>
      <c r="AY374" s="469">
        <v>72.709999999999994</v>
      </c>
      <c r="AZ374" s="314"/>
      <c r="BA374" s="315"/>
      <c r="BB374" s="316"/>
      <c r="BC374" s="1392"/>
      <c r="BD374" s="1386"/>
      <c r="BE374" s="1393"/>
      <c r="BF374" s="1500"/>
      <c r="BG374" s="1591"/>
      <c r="BH374" s="1513"/>
    </row>
    <row r="375" spans="1:60" ht="30">
      <c r="A375" s="140">
        <v>372</v>
      </c>
      <c r="B375" s="141" t="s">
        <v>325</v>
      </c>
      <c r="C375" s="440" t="s">
        <v>773</v>
      </c>
      <c r="D375" s="314"/>
      <c r="E375" s="315"/>
      <c r="F375" s="575"/>
      <c r="G375" s="583"/>
      <c r="H375" s="571"/>
      <c r="I375" s="584"/>
      <c r="J375" s="314"/>
      <c r="K375" s="315"/>
      <c r="L375" s="316"/>
      <c r="M375" s="314"/>
      <c r="N375" s="315"/>
      <c r="O375" s="316"/>
      <c r="P375" s="799"/>
      <c r="Q375" s="776"/>
      <c r="R375" s="801"/>
      <c r="S375" s="583"/>
      <c r="T375" s="571"/>
      <c r="U375" s="584"/>
      <c r="V375" s="314"/>
      <c r="W375" s="315"/>
      <c r="X375" s="316"/>
      <c r="Y375" s="903"/>
      <c r="Z375" s="904"/>
      <c r="AA375" s="905"/>
      <c r="AB375" s="986"/>
      <c r="AC375" s="974"/>
      <c r="AD375" s="987"/>
      <c r="AE375" s="314"/>
      <c r="AF375" s="315"/>
      <c r="AG375" s="316"/>
      <c r="AH375" s="1023"/>
      <c r="AI375" s="1016"/>
      <c r="AJ375" s="1024"/>
      <c r="AK375" s="1169" t="s">
        <v>773</v>
      </c>
      <c r="AL375" s="1137" t="s">
        <v>11195</v>
      </c>
      <c r="AM375" s="469">
        <v>37.950000000000003</v>
      </c>
      <c r="AN375" s="314"/>
      <c r="AO375" s="315"/>
      <c r="AP375" s="316"/>
      <c r="AQ375" s="314"/>
      <c r="AR375" s="315"/>
      <c r="AS375" s="316"/>
      <c r="AT375" s="314"/>
      <c r="AU375" s="315"/>
      <c r="AV375" s="316"/>
      <c r="AW375" s="1169" t="s">
        <v>773</v>
      </c>
      <c r="AX375" s="1137" t="s">
        <v>325</v>
      </c>
      <c r="AY375" s="469">
        <v>35.75</v>
      </c>
      <c r="AZ375" s="314"/>
      <c r="BA375" s="315"/>
      <c r="BB375" s="316"/>
      <c r="BC375" s="1392"/>
      <c r="BD375" s="1386"/>
      <c r="BE375" s="1393"/>
      <c r="BF375" s="1500"/>
      <c r="BG375" s="1591"/>
      <c r="BH375" s="1513"/>
    </row>
    <row r="376" spans="1:60" ht="30">
      <c r="A376" s="140">
        <v>373</v>
      </c>
      <c r="B376" s="141" t="s">
        <v>326</v>
      </c>
      <c r="C376" s="440" t="s">
        <v>774</v>
      </c>
      <c r="D376" s="314"/>
      <c r="E376" s="315"/>
      <c r="F376" s="575"/>
      <c r="G376" s="583"/>
      <c r="H376" s="571"/>
      <c r="I376" s="584"/>
      <c r="J376" s="314"/>
      <c r="K376" s="315"/>
      <c r="L376" s="316"/>
      <c r="M376" s="314"/>
      <c r="N376" s="315"/>
      <c r="O376" s="316"/>
      <c r="P376" s="799" t="s">
        <v>10104</v>
      </c>
      <c r="Q376" s="774" t="s">
        <v>10105</v>
      </c>
      <c r="R376" s="801">
        <v>125</v>
      </c>
      <c r="S376" s="583"/>
      <c r="T376" s="571"/>
      <c r="U376" s="584"/>
      <c r="V376" s="314"/>
      <c r="W376" s="315"/>
      <c r="X376" s="316"/>
      <c r="Y376" s="903"/>
      <c r="Z376" s="904"/>
      <c r="AA376" s="905"/>
      <c r="AB376" s="986"/>
      <c r="AC376" s="974"/>
      <c r="AD376" s="987"/>
      <c r="AE376" s="314"/>
      <c r="AF376" s="315"/>
      <c r="AG376" s="316"/>
      <c r="AH376" s="1023"/>
      <c r="AI376" s="1016"/>
      <c r="AJ376" s="1024"/>
      <c r="AK376" s="1169" t="s">
        <v>774</v>
      </c>
      <c r="AL376" s="1137" t="s">
        <v>11196</v>
      </c>
      <c r="AM376" s="469">
        <v>140.88</v>
      </c>
      <c r="AN376" s="314"/>
      <c r="AO376" s="315"/>
      <c r="AP376" s="316"/>
      <c r="AQ376" s="314"/>
      <c r="AR376" s="315"/>
      <c r="AS376" s="316"/>
      <c r="AT376" s="314"/>
      <c r="AU376" s="315"/>
      <c r="AV376" s="316"/>
      <c r="AW376" s="1169" t="s">
        <v>774</v>
      </c>
      <c r="AX376" s="1137" t="s">
        <v>326</v>
      </c>
      <c r="AY376" s="469">
        <v>157.5</v>
      </c>
      <c r="AZ376" s="314"/>
      <c r="BA376" s="315"/>
      <c r="BB376" s="316"/>
      <c r="BC376" s="1392"/>
      <c r="BD376" s="1386"/>
      <c r="BE376" s="1393"/>
      <c r="BF376" s="1500"/>
      <c r="BG376" s="1591"/>
      <c r="BH376" s="1513"/>
    </row>
    <row r="377" spans="1:60" ht="44.25">
      <c r="A377" s="140">
        <v>374</v>
      </c>
      <c r="B377" s="141" t="s">
        <v>327</v>
      </c>
      <c r="C377" s="440" t="s">
        <v>775</v>
      </c>
      <c r="D377" s="314"/>
      <c r="E377" s="315"/>
      <c r="F377" s="575"/>
      <c r="G377" s="583"/>
      <c r="H377" s="571"/>
      <c r="I377" s="584"/>
      <c r="J377" s="314"/>
      <c r="K377" s="315"/>
      <c r="L377" s="316"/>
      <c r="M377" s="314"/>
      <c r="N377" s="315"/>
      <c r="O377" s="316"/>
      <c r="P377" s="799">
        <v>1049050500</v>
      </c>
      <c r="Q377" s="774" t="s">
        <v>10243</v>
      </c>
      <c r="R377" s="801">
        <v>29.81</v>
      </c>
      <c r="S377" s="583"/>
      <c r="T377" s="571"/>
      <c r="U377" s="584"/>
      <c r="V377" s="314"/>
      <c r="W377" s="315"/>
      <c r="X377" s="316"/>
      <c r="Y377" s="903"/>
      <c r="Z377" s="904"/>
      <c r="AA377" s="905"/>
      <c r="AB377" s="986"/>
      <c r="AC377" s="974"/>
      <c r="AD377" s="987"/>
      <c r="AE377" s="314"/>
      <c r="AF377" s="315"/>
      <c r="AG377" s="316"/>
      <c r="AH377" s="1023"/>
      <c r="AI377" s="1016"/>
      <c r="AJ377" s="1024"/>
      <c r="AK377" s="1169" t="s">
        <v>775</v>
      </c>
      <c r="AL377" s="1137" t="s">
        <v>11197</v>
      </c>
      <c r="AM377" s="469">
        <v>35.06</v>
      </c>
      <c r="AN377" s="314"/>
      <c r="AO377" s="315"/>
      <c r="AP377" s="316"/>
      <c r="AQ377" s="314"/>
      <c r="AR377" s="315"/>
      <c r="AS377" s="316"/>
      <c r="AT377" s="314"/>
      <c r="AU377" s="315"/>
      <c r="AV377" s="316"/>
      <c r="AW377" s="1169" t="s">
        <v>775</v>
      </c>
      <c r="AX377" s="1137" t="s">
        <v>327</v>
      </c>
      <c r="AY377" s="469">
        <v>39.65</v>
      </c>
      <c r="AZ377" s="314"/>
      <c r="BA377" s="315"/>
      <c r="BB377" s="316"/>
      <c r="BC377" s="1392"/>
      <c r="BD377" s="1386"/>
      <c r="BE377" s="1393"/>
      <c r="BF377" s="1500"/>
      <c r="BG377" s="1591"/>
      <c r="BH377" s="1513"/>
    </row>
    <row r="378" spans="1:60" ht="30">
      <c r="A378" s="140">
        <v>375</v>
      </c>
      <c r="B378" s="141" t="s">
        <v>328</v>
      </c>
      <c r="C378" s="440" t="s">
        <v>776</v>
      </c>
      <c r="D378" s="314"/>
      <c r="E378" s="315"/>
      <c r="F378" s="575"/>
      <c r="G378" s="583"/>
      <c r="H378" s="571"/>
      <c r="I378" s="584"/>
      <c r="J378" s="314"/>
      <c r="K378" s="315"/>
      <c r="L378" s="316"/>
      <c r="M378" s="314"/>
      <c r="N378" s="315"/>
      <c r="O378" s="316"/>
      <c r="P378" s="799" t="s">
        <v>10244</v>
      </c>
      <c r="Q378" s="774" t="s">
        <v>10245</v>
      </c>
      <c r="R378" s="801">
        <v>29.36</v>
      </c>
      <c r="S378" s="583"/>
      <c r="T378" s="571"/>
      <c r="U378" s="584"/>
      <c r="V378" s="314"/>
      <c r="W378" s="315"/>
      <c r="X378" s="316"/>
      <c r="Y378" s="903"/>
      <c r="Z378" s="904"/>
      <c r="AA378" s="905"/>
      <c r="AB378" s="986"/>
      <c r="AC378" s="974"/>
      <c r="AD378" s="987"/>
      <c r="AE378" s="314"/>
      <c r="AF378" s="315"/>
      <c r="AG378" s="316"/>
      <c r="AH378" s="1023"/>
      <c r="AI378" s="1016"/>
      <c r="AJ378" s="1024"/>
      <c r="AK378" s="1169" t="s">
        <v>776</v>
      </c>
      <c r="AL378" s="1137" t="s">
        <v>11198</v>
      </c>
      <c r="AM378" s="469">
        <v>41.94</v>
      </c>
      <c r="AN378" s="314"/>
      <c r="AO378" s="315"/>
      <c r="AP378" s="316"/>
      <c r="AQ378" s="314"/>
      <c r="AR378" s="315"/>
      <c r="AS378" s="316"/>
      <c r="AT378" s="314"/>
      <c r="AU378" s="315"/>
      <c r="AV378" s="316"/>
      <c r="AW378" s="1169" t="s">
        <v>776</v>
      </c>
      <c r="AX378" s="1137" t="s">
        <v>328</v>
      </c>
      <c r="AY378" s="469">
        <v>47.36</v>
      </c>
      <c r="AZ378" s="314"/>
      <c r="BA378" s="315"/>
      <c r="BB378" s="316"/>
      <c r="BC378" s="1392"/>
      <c r="BD378" s="1386"/>
      <c r="BE378" s="1393"/>
      <c r="BF378" s="1500"/>
      <c r="BG378" s="1591"/>
      <c r="BH378" s="1513"/>
    </row>
    <row r="379" spans="1:60" ht="30">
      <c r="A379" s="140">
        <v>376</v>
      </c>
      <c r="B379" s="141" t="s">
        <v>329</v>
      </c>
      <c r="C379" s="440" t="s">
        <v>777</v>
      </c>
      <c r="D379" s="314"/>
      <c r="E379" s="315"/>
      <c r="F379" s="575"/>
      <c r="G379" s="583"/>
      <c r="H379" s="571"/>
      <c r="I379" s="584"/>
      <c r="J379" s="314"/>
      <c r="K379" s="315"/>
      <c r="L379" s="316"/>
      <c r="M379" s="314"/>
      <c r="N379" s="315"/>
      <c r="O379" s="316"/>
      <c r="P379" s="799"/>
      <c r="Q379" s="776"/>
      <c r="R379" s="801"/>
      <c r="S379" s="583"/>
      <c r="T379" s="571"/>
      <c r="U379" s="584"/>
      <c r="V379" s="314"/>
      <c r="W379" s="315"/>
      <c r="X379" s="316"/>
      <c r="Y379" s="903"/>
      <c r="Z379" s="904"/>
      <c r="AA379" s="905"/>
      <c r="AB379" s="986"/>
      <c r="AC379" s="974"/>
      <c r="AD379" s="987"/>
      <c r="AE379" s="314"/>
      <c r="AF379" s="315"/>
      <c r="AG379" s="316"/>
      <c r="AH379" s="1023"/>
      <c r="AI379" s="1016"/>
      <c r="AJ379" s="1024"/>
      <c r="AK379" s="1169" t="s">
        <v>777</v>
      </c>
      <c r="AL379" s="1137" t="s">
        <v>11199</v>
      </c>
      <c r="AM379" s="469">
        <v>23.25</v>
      </c>
      <c r="AN379" s="314"/>
      <c r="AO379" s="315"/>
      <c r="AP379" s="316"/>
      <c r="AQ379" s="314"/>
      <c r="AR379" s="315"/>
      <c r="AS379" s="316"/>
      <c r="AT379" s="314"/>
      <c r="AU379" s="315"/>
      <c r="AV379" s="316"/>
      <c r="AW379" s="1169" t="s">
        <v>777</v>
      </c>
      <c r="AX379" s="1137" t="s">
        <v>329</v>
      </c>
      <c r="AY379" s="469">
        <v>23.69</v>
      </c>
      <c r="AZ379" s="314"/>
      <c r="BA379" s="315"/>
      <c r="BB379" s="316"/>
      <c r="BC379" s="1392"/>
      <c r="BD379" s="1386"/>
      <c r="BE379" s="1393"/>
      <c r="BF379" s="1500"/>
      <c r="BG379" s="1591"/>
      <c r="BH379" s="1513"/>
    </row>
    <row r="380" spans="1:60" ht="30">
      <c r="A380" s="140">
        <v>377</v>
      </c>
      <c r="B380" s="141" t="s">
        <v>330</v>
      </c>
      <c r="C380" s="440" t="s">
        <v>778</v>
      </c>
      <c r="D380" s="314"/>
      <c r="E380" s="315"/>
      <c r="F380" s="575"/>
      <c r="G380" s="583"/>
      <c r="H380" s="571"/>
      <c r="I380" s="584"/>
      <c r="J380" s="314"/>
      <c r="K380" s="315"/>
      <c r="L380" s="316"/>
      <c r="M380" s="314"/>
      <c r="N380" s="315"/>
      <c r="O380" s="316"/>
      <c r="P380" s="799"/>
      <c r="Q380" s="776"/>
      <c r="R380" s="801"/>
      <c r="S380" s="583"/>
      <c r="T380" s="571"/>
      <c r="U380" s="584"/>
      <c r="V380" s="314"/>
      <c r="W380" s="315"/>
      <c r="X380" s="316"/>
      <c r="Y380" s="903"/>
      <c r="Z380" s="904"/>
      <c r="AA380" s="905"/>
      <c r="AB380" s="986"/>
      <c r="AC380" s="974"/>
      <c r="AD380" s="987"/>
      <c r="AE380" s="314"/>
      <c r="AF380" s="315"/>
      <c r="AG380" s="316"/>
      <c r="AH380" s="1023"/>
      <c r="AI380" s="1016"/>
      <c r="AJ380" s="1024"/>
      <c r="AK380" s="1169" t="s">
        <v>778</v>
      </c>
      <c r="AL380" s="1137" t="s">
        <v>11200</v>
      </c>
      <c r="AM380" s="469">
        <v>121.63</v>
      </c>
      <c r="AN380" s="314"/>
      <c r="AO380" s="315"/>
      <c r="AP380" s="316"/>
      <c r="AQ380" s="314"/>
      <c r="AR380" s="315"/>
      <c r="AS380" s="316"/>
      <c r="AT380" s="314"/>
      <c r="AU380" s="315"/>
      <c r="AV380" s="316"/>
      <c r="AW380" s="1169" t="s">
        <v>778</v>
      </c>
      <c r="AX380" s="1137" t="s">
        <v>330</v>
      </c>
      <c r="AY380" s="469">
        <v>133.1</v>
      </c>
      <c r="AZ380" s="314"/>
      <c r="BA380" s="315"/>
      <c r="BB380" s="316"/>
      <c r="BC380" s="1392"/>
      <c r="BD380" s="1386"/>
      <c r="BE380" s="1393"/>
      <c r="BF380" s="1500"/>
      <c r="BG380" s="1591"/>
      <c r="BH380" s="1513"/>
    </row>
    <row r="381" spans="1:60" ht="44.25">
      <c r="A381" s="140">
        <v>378</v>
      </c>
      <c r="B381" s="141" t="s">
        <v>331</v>
      </c>
      <c r="C381" s="440" t="s">
        <v>779</v>
      </c>
      <c r="D381" s="314"/>
      <c r="E381" s="315"/>
      <c r="F381" s="575"/>
      <c r="G381" s="583"/>
      <c r="H381" s="571"/>
      <c r="I381" s="584"/>
      <c r="J381" s="314"/>
      <c r="K381" s="315"/>
      <c r="L381" s="316"/>
      <c r="M381" s="314"/>
      <c r="N381" s="315"/>
      <c r="O381" s="316"/>
      <c r="P381" s="799">
        <v>1049940250</v>
      </c>
      <c r="Q381" s="774" t="s">
        <v>10246</v>
      </c>
      <c r="R381" s="801">
        <v>42.55</v>
      </c>
      <c r="S381" s="583"/>
      <c r="T381" s="571"/>
      <c r="U381" s="584"/>
      <c r="V381" s="314"/>
      <c r="W381" s="315"/>
      <c r="X381" s="316"/>
      <c r="Y381" s="903"/>
      <c r="Z381" s="904"/>
      <c r="AA381" s="905"/>
      <c r="AB381" s="986"/>
      <c r="AC381" s="974"/>
      <c r="AD381" s="987"/>
      <c r="AE381" s="314"/>
      <c r="AF381" s="315"/>
      <c r="AG381" s="316"/>
      <c r="AH381" s="1023"/>
      <c r="AI381" s="1016"/>
      <c r="AJ381" s="1024"/>
      <c r="AK381" s="1169" t="s">
        <v>779</v>
      </c>
      <c r="AL381" s="1137" t="s">
        <v>11201</v>
      </c>
      <c r="AM381" s="469">
        <v>48.92</v>
      </c>
      <c r="AN381" s="314"/>
      <c r="AO381" s="315"/>
      <c r="AP381" s="316"/>
      <c r="AQ381" s="314"/>
      <c r="AR381" s="315"/>
      <c r="AS381" s="316"/>
      <c r="AT381" s="314"/>
      <c r="AU381" s="315"/>
      <c r="AV381" s="316"/>
      <c r="AW381" s="1169" t="s">
        <v>779</v>
      </c>
      <c r="AX381" s="1137" t="s">
        <v>331</v>
      </c>
      <c r="AY381" s="469">
        <v>54.68</v>
      </c>
      <c r="AZ381" s="314"/>
      <c r="BA381" s="315"/>
      <c r="BB381" s="316"/>
      <c r="BC381" s="1392"/>
      <c r="BD381" s="1386"/>
      <c r="BE381" s="1393"/>
      <c r="BF381" s="1500"/>
      <c r="BG381" s="1591"/>
      <c r="BH381" s="1513"/>
    </row>
    <row r="382" spans="1:60" ht="30">
      <c r="A382" s="140">
        <v>379</v>
      </c>
      <c r="B382" s="141" t="s">
        <v>332</v>
      </c>
      <c r="C382" s="440" t="s">
        <v>780</v>
      </c>
      <c r="D382" s="314"/>
      <c r="E382" s="315"/>
      <c r="F382" s="575"/>
      <c r="G382" s="583"/>
      <c r="H382" s="571"/>
      <c r="I382" s="584"/>
      <c r="J382" s="314"/>
      <c r="K382" s="315"/>
      <c r="L382" s="316"/>
      <c r="M382" s="314"/>
      <c r="N382" s="315"/>
      <c r="O382" s="316"/>
      <c r="P382" s="799"/>
      <c r="Q382" s="776"/>
      <c r="R382" s="801"/>
      <c r="S382" s="583"/>
      <c r="T382" s="571"/>
      <c r="U382" s="584"/>
      <c r="V382" s="314"/>
      <c r="W382" s="315"/>
      <c r="X382" s="316"/>
      <c r="Y382" s="903"/>
      <c r="Z382" s="904"/>
      <c r="AA382" s="905"/>
      <c r="AB382" s="986"/>
      <c r="AC382" s="974"/>
      <c r="AD382" s="987"/>
      <c r="AE382" s="314"/>
      <c r="AF382" s="315"/>
      <c r="AG382" s="316"/>
      <c r="AH382" s="1023"/>
      <c r="AI382" s="1016"/>
      <c r="AJ382" s="1024"/>
      <c r="AK382" s="1169" t="s">
        <v>780</v>
      </c>
      <c r="AL382" s="1137" t="s">
        <v>11202</v>
      </c>
      <c r="AM382" s="469">
        <v>13.25</v>
      </c>
      <c r="AN382" s="314"/>
      <c r="AO382" s="315"/>
      <c r="AP382" s="316"/>
      <c r="AQ382" s="314"/>
      <c r="AR382" s="315"/>
      <c r="AS382" s="316"/>
      <c r="AT382" s="314"/>
      <c r="AU382" s="315"/>
      <c r="AV382" s="316"/>
      <c r="AW382" s="1169" t="s">
        <v>780</v>
      </c>
      <c r="AX382" s="1137" t="s">
        <v>332</v>
      </c>
      <c r="AY382" s="469">
        <v>15.3</v>
      </c>
      <c r="AZ382" s="314"/>
      <c r="BA382" s="315"/>
      <c r="BB382" s="316"/>
      <c r="BC382" s="1392"/>
      <c r="BD382" s="1386"/>
      <c r="BE382" s="1393"/>
      <c r="BF382" s="1500"/>
      <c r="BG382" s="1591"/>
      <c r="BH382" s="1513"/>
    </row>
    <row r="383" spans="1:60" ht="30">
      <c r="A383" s="140">
        <v>380</v>
      </c>
      <c r="B383" s="141" t="s">
        <v>333</v>
      </c>
      <c r="C383" s="440" t="s">
        <v>781</v>
      </c>
      <c r="D383" s="314"/>
      <c r="E383" s="315"/>
      <c r="F383" s="575"/>
      <c r="G383" s="583"/>
      <c r="H383" s="571"/>
      <c r="I383" s="584"/>
      <c r="J383" s="314"/>
      <c r="K383" s="315"/>
      <c r="L383" s="316"/>
      <c r="M383" s="314"/>
      <c r="N383" s="315"/>
      <c r="O383" s="316"/>
      <c r="P383" s="799"/>
      <c r="Q383" s="776"/>
      <c r="R383" s="801"/>
      <c r="S383" s="583"/>
      <c r="T383" s="571"/>
      <c r="U383" s="584"/>
      <c r="V383" s="314"/>
      <c r="W383" s="315"/>
      <c r="X383" s="316"/>
      <c r="Y383" s="903"/>
      <c r="Z383" s="904"/>
      <c r="AA383" s="905"/>
      <c r="AB383" s="986"/>
      <c r="AC383" s="974"/>
      <c r="AD383" s="987"/>
      <c r="AE383" s="314"/>
      <c r="AF383" s="315"/>
      <c r="AG383" s="316"/>
      <c r="AH383" s="1023"/>
      <c r="AI383" s="1016"/>
      <c r="AJ383" s="1024"/>
      <c r="AK383" s="1169" t="s">
        <v>781</v>
      </c>
      <c r="AL383" s="1137" t="s">
        <v>11203</v>
      </c>
      <c r="AM383" s="469">
        <v>74.3</v>
      </c>
      <c r="AN383" s="314"/>
      <c r="AO383" s="315"/>
      <c r="AP383" s="316"/>
      <c r="AQ383" s="314"/>
      <c r="AR383" s="315"/>
      <c r="AS383" s="316"/>
      <c r="AT383" s="314"/>
      <c r="AU383" s="315"/>
      <c r="AV383" s="316"/>
      <c r="AW383" s="1169" t="s">
        <v>781</v>
      </c>
      <c r="AX383" s="1137" t="s">
        <v>333</v>
      </c>
      <c r="AY383" s="469">
        <v>81.180000000000007</v>
      </c>
      <c r="AZ383" s="314"/>
      <c r="BA383" s="315"/>
      <c r="BB383" s="316"/>
      <c r="BC383" s="1392"/>
      <c r="BD383" s="1386"/>
      <c r="BE383" s="1393"/>
      <c r="BF383" s="1500"/>
      <c r="BG383" s="1591"/>
      <c r="BH383" s="1513"/>
    </row>
    <row r="384" spans="1:60">
      <c r="A384" s="140">
        <v>381</v>
      </c>
      <c r="B384" s="141" t="s">
        <v>334</v>
      </c>
      <c r="C384" s="440" t="s">
        <v>782</v>
      </c>
      <c r="D384" s="314"/>
      <c r="E384" s="315"/>
      <c r="F384" s="575"/>
      <c r="G384" s="583"/>
      <c r="H384" s="571"/>
      <c r="I384" s="584"/>
      <c r="J384" s="314"/>
      <c r="K384" s="315"/>
      <c r="L384" s="316"/>
      <c r="M384" s="314"/>
      <c r="N384" s="315"/>
      <c r="O384" s="316"/>
      <c r="P384" s="799"/>
      <c r="Q384" s="776"/>
      <c r="R384" s="801"/>
      <c r="S384" s="583"/>
      <c r="T384" s="571"/>
      <c r="U384" s="584"/>
      <c r="V384" s="314"/>
      <c r="W384" s="315"/>
      <c r="X384" s="316"/>
      <c r="Y384" s="903"/>
      <c r="Z384" s="904"/>
      <c r="AA384" s="905"/>
      <c r="AB384" s="986"/>
      <c r="AC384" s="974"/>
      <c r="AD384" s="987"/>
      <c r="AE384" s="314"/>
      <c r="AF384" s="315"/>
      <c r="AG384" s="316"/>
      <c r="AH384" s="1023"/>
      <c r="AI384" s="1016"/>
      <c r="AJ384" s="1024"/>
      <c r="AK384" s="1169" t="s">
        <v>782</v>
      </c>
      <c r="AL384" s="1137" t="s">
        <v>11204</v>
      </c>
      <c r="AM384" s="469">
        <v>169.75</v>
      </c>
      <c r="AN384" s="314"/>
      <c r="AO384" s="315"/>
      <c r="AP384" s="316"/>
      <c r="AQ384" s="314"/>
      <c r="AR384" s="315"/>
      <c r="AS384" s="316"/>
      <c r="AT384" s="314"/>
      <c r="AU384" s="315"/>
      <c r="AV384" s="316"/>
      <c r="AW384" s="1169" t="s">
        <v>782</v>
      </c>
      <c r="AX384" s="1137" t="s">
        <v>334</v>
      </c>
      <c r="AY384" s="469">
        <v>185.35</v>
      </c>
      <c r="AZ384" s="314"/>
      <c r="BA384" s="315"/>
      <c r="BB384" s="316"/>
      <c r="BC384" s="1392"/>
      <c r="BD384" s="1386"/>
      <c r="BE384" s="1393"/>
      <c r="BF384" s="1500"/>
      <c r="BG384" s="1591"/>
      <c r="BH384" s="1513"/>
    </row>
    <row r="385" spans="1:60">
      <c r="A385" s="140">
        <v>382</v>
      </c>
      <c r="B385" s="141" t="s">
        <v>335</v>
      </c>
      <c r="C385" s="440" t="s">
        <v>783</v>
      </c>
      <c r="D385" s="314"/>
      <c r="E385" s="315"/>
      <c r="F385" s="575"/>
      <c r="G385" s="583"/>
      <c r="H385" s="571"/>
      <c r="I385" s="584"/>
      <c r="J385" s="314"/>
      <c r="K385" s="315"/>
      <c r="L385" s="316"/>
      <c r="M385" s="314"/>
      <c r="N385" s="315"/>
      <c r="O385" s="316"/>
      <c r="P385" s="799"/>
      <c r="Q385" s="776"/>
      <c r="R385" s="801"/>
      <c r="S385" s="583"/>
      <c r="T385" s="571"/>
      <c r="U385" s="584"/>
      <c r="V385" s="314"/>
      <c r="W385" s="315"/>
      <c r="X385" s="316"/>
      <c r="Y385" s="903"/>
      <c r="Z385" s="904"/>
      <c r="AA385" s="905"/>
      <c r="AB385" s="986"/>
      <c r="AC385" s="974"/>
      <c r="AD385" s="987"/>
      <c r="AE385" s="314"/>
      <c r="AF385" s="315"/>
      <c r="AG385" s="316"/>
      <c r="AH385" s="1023"/>
      <c r="AI385" s="1016"/>
      <c r="AJ385" s="1024"/>
      <c r="AK385" s="1169" t="s">
        <v>783</v>
      </c>
      <c r="AL385" s="1137" t="s">
        <v>11205</v>
      </c>
      <c r="AM385" s="469">
        <v>174.13</v>
      </c>
      <c r="AN385" s="314"/>
      <c r="AO385" s="315"/>
      <c r="AP385" s="316"/>
      <c r="AQ385" s="314"/>
      <c r="AR385" s="315"/>
      <c r="AS385" s="316"/>
      <c r="AT385" s="314"/>
      <c r="AU385" s="315"/>
      <c r="AV385" s="316"/>
      <c r="AW385" s="1169" t="s">
        <v>783</v>
      </c>
      <c r="AX385" s="1137" t="s">
        <v>335</v>
      </c>
      <c r="AY385" s="469">
        <v>190.3</v>
      </c>
      <c r="AZ385" s="314"/>
      <c r="BA385" s="315"/>
      <c r="BB385" s="316"/>
      <c r="BC385" s="1392"/>
      <c r="BD385" s="1386"/>
      <c r="BE385" s="1393"/>
      <c r="BF385" s="1500"/>
      <c r="BG385" s="1591"/>
      <c r="BH385" s="1513"/>
    </row>
    <row r="386" spans="1:60" ht="30">
      <c r="A386" s="140">
        <v>383</v>
      </c>
      <c r="B386" s="141" t="s">
        <v>336</v>
      </c>
      <c r="C386" s="440" t="s">
        <v>4532</v>
      </c>
      <c r="D386" s="314"/>
      <c r="E386" s="315"/>
      <c r="F386" s="575"/>
      <c r="G386" s="583"/>
      <c r="H386" s="571"/>
      <c r="I386" s="584"/>
      <c r="J386" s="314"/>
      <c r="K386" s="315"/>
      <c r="L386" s="316"/>
      <c r="M386" s="314"/>
      <c r="N386" s="315"/>
      <c r="O386" s="316"/>
      <c r="P386" s="799">
        <v>1192380001</v>
      </c>
      <c r="Q386" s="774" t="s">
        <v>10247</v>
      </c>
      <c r="R386" s="801">
        <v>94.64</v>
      </c>
      <c r="S386" s="583"/>
      <c r="T386" s="571"/>
      <c r="U386" s="584"/>
      <c r="V386" s="314"/>
      <c r="W386" s="315"/>
      <c r="X386" s="316"/>
      <c r="Y386" s="903"/>
      <c r="Z386" s="904"/>
      <c r="AA386" s="905"/>
      <c r="AB386" s="986"/>
      <c r="AC386" s="974"/>
      <c r="AD386" s="987"/>
      <c r="AE386" s="314"/>
      <c r="AF386" s="315"/>
      <c r="AG386" s="316"/>
      <c r="AH386" s="1023"/>
      <c r="AI386" s="1016"/>
      <c r="AJ386" s="1024"/>
      <c r="AK386" s="1169" t="s">
        <v>4532</v>
      </c>
      <c r="AL386" s="1137" t="s">
        <v>11206</v>
      </c>
      <c r="AM386" s="469">
        <v>197.75</v>
      </c>
      <c r="AN386" s="314"/>
      <c r="AO386" s="315"/>
      <c r="AP386" s="316"/>
      <c r="AQ386" s="314"/>
      <c r="AR386" s="315"/>
      <c r="AS386" s="316"/>
      <c r="AT386" s="314"/>
      <c r="AU386" s="315"/>
      <c r="AV386" s="316"/>
      <c r="AW386" s="1169" t="s">
        <v>4532</v>
      </c>
      <c r="AX386" s="1137" t="s">
        <v>336</v>
      </c>
      <c r="AY386" s="469">
        <v>216.15</v>
      </c>
      <c r="AZ386" s="314"/>
      <c r="BA386" s="315"/>
      <c r="BB386" s="316"/>
      <c r="BC386" s="1392"/>
      <c r="BD386" s="1386"/>
      <c r="BE386" s="1393"/>
      <c r="BF386" s="1500"/>
      <c r="BG386" s="1591"/>
      <c r="BH386" s="1513"/>
    </row>
    <row r="387" spans="1:60" ht="30">
      <c r="A387" s="140">
        <v>384</v>
      </c>
      <c r="B387" s="141" t="s">
        <v>337</v>
      </c>
      <c r="C387" s="440" t="s">
        <v>784</v>
      </c>
      <c r="D387" s="314"/>
      <c r="E387" s="315"/>
      <c r="F387" s="575"/>
      <c r="G387" s="583"/>
      <c r="H387" s="571"/>
      <c r="I387" s="584"/>
      <c r="J387" s="314"/>
      <c r="K387" s="315"/>
      <c r="L387" s="316"/>
      <c r="M387" s="314"/>
      <c r="N387" s="315"/>
      <c r="O387" s="316"/>
      <c r="P387" s="799">
        <v>1050430250</v>
      </c>
      <c r="Q387" s="774" t="s">
        <v>10248</v>
      </c>
      <c r="R387" s="801">
        <v>32.69</v>
      </c>
      <c r="S387" s="583"/>
      <c r="T387" s="571"/>
      <c r="U387" s="584"/>
      <c r="V387" s="314"/>
      <c r="W387" s="315"/>
      <c r="X387" s="316"/>
      <c r="Y387" s="903"/>
      <c r="Z387" s="904"/>
      <c r="AA387" s="905"/>
      <c r="AB387" s="986"/>
      <c r="AC387" s="974"/>
      <c r="AD387" s="987"/>
      <c r="AE387" s="314"/>
      <c r="AF387" s="315"/>
      <c r="AG387" s="316"/>
      <c r="AH387" s="1023"/>
      <c r="AI387" s="1016"/>
      <c r="AJ387" s="1024"/>
      <c r="AK387" s="1169" t="s">
        <v>784</v>
      </c>
      <c r="AL387" s="1137" t="s">
        <v>11207</v>
      </c>
      <c r="AM387" s="469">
        <v>110.25</v>
      </c>
      <c r="AN387" s="314"/>
      <c r="AO387" s="315"/>
      <c r="AP387" s="316"/>
      <c r="AQ387" s="314"/>
      <c r="AR387" s="315"/>
      <c r="AS387" s="316"/>
      <c r="AT387" s="314"/>
      <c r="AU387" s="315"/>
      <c r="AV387" s="316"/>
      <c r="AW387" s="1169" t="s">
        <v>784</v>
      </c>
      <c r="AX387" s="1137" t="s">
        <v>337</v>
      </c>
      <c r="AY387" s="469">
        <v>123.19</v>
      </c>
      <c r="AZ387" s="314"/>
      <c r="BA387" s="315"/>
      <c r="BB387" s="316"/>
      <c r="BC387" s="1392"/>
      <c r="BD387" s="1386"/>
      <c r="BE387" s="1393"/>
      <c r="BF387" s="1500"/>
      <c r="BG387" s="1591"/>
      <c r="BH387" s="1513"/>
    </row>
    <row r="388" spans="1:60" ht="30">
      <c r="A388" s="140">
        <v>385</v>
      </c>
      <c r="B388" s="141" t="s">
        <v>4533</v>
      </c>
      <c r="C388" s="440" t="s">
        <v>4534</v>
      </c>
      <c r="D388" s="314"/>
      <c r="E388" s="315"/>
      <c r="F388" s="575"/>
      <c r="G388" s="583"/>
      <c r="H388" s="571"/>
      <c r="I388" s="584"/>
      <c r="J388" s="314"/>
      <c r="K388" s="315"/>
      <c r="L388" s="316"/>
      <c r="M388" s="314"/>
      <c r="N388" s="315"/>
      <c r="O388" s="316"/>
      <c r="P388" s="799">
        <v>1050630500</v>
      </c>
      <c r="Q388" s="774" t="s">
        <v>10249</v>
      </c>
      <c r="R388" s="801">
        <v>20.71</v>
      </c>
      <c r="S388" s="583"/>
      <c r="T388" s="571"/>
      <c r="U388" s="584"/>
      <c r="V388" s="314"/>
      <c r="W388" s="315"/>
      <c r="X388" s="316"/>
      <c r="Y388" s="903"/>
      <c r="Z388" s="904"/>
      <c r="AA388" s="905"/>
      <c r="AB388" s="986"/>
      <c r="AC388" s="974"/>
      <c r="AD388" s="987"/>
      <c r="AE388" s="314"/>
      <c r="AF388" s="315"/>
      <c r="AG388" s="316"/>
      <c r="AH388" s="1023"/>
      <c r="AI388" s="1016"/>
      <c r="AJ388" s="1024"/>
      <c r="AK388" s="1169" t="s">
        <v>4534</v>
      </c>
      <c r="AL388" s="1137" t="s">
        <v>11208</v>
      </c>
      <c r="AM388" s="469">
        <v>107.63</v>
      </c>
      <c r="AN388" s="314"/>
      <c r="AO388" s="315"/>
      <c r="AP388" s="316"/>
      <c r="AQ388" s="314"/>
      <c r="AR388" s="315"/>
      <c r="AS388" s="316"/>
      <c r="AT388" s="314"/>
      <c r="AU388" s="315"/>
      <c r="AV388" s="316"/>
      <c r="AW388" s="1169" t="s">
        <v>4534</v>
      </c>
      <c r="AX388" s="1137" t="s">
        <v>4533</v>
      </c>
      <c r="AY388" s="469">
        <v>117.7</v>
      </c>
      <c r="AZ388" s="314"/>
      <c r="BA388" s="315"/>
      <c r="BB388" s="316"/>
      <c r="BC388" s="1392"/>
      <c r="BD388" s="1386"/>
      <c r="BE388" s="1393"/>
      <c r="BF388" s="1500"/>
      <c r="BG388" s="1591"/>
      <c r="BH388" s="1513"/>
    </row>
    <row r="389" spans="1:60" ht="30">
      <c r="A389" s="140">
        <v>386</v>
      </c>
      <c r="B389" s="141" t="s">
        <v>4535</v>
      </c>
      <c r="C389" s="440" t="s">
        <v>4536</v>
      </c>
      <c r="D389" s="314"/>
      <c r="E389" s="315"/>
      <c r="F389" s="575"/>
      <c r="G389" s="583"/>
      <c r="H389" s="571"/>
      <c r="I389" s="584"/>
      <c r="J389" s="314"/>
      <c r="K389" s="315"/>
      <c r="L389" s="316"/>
      <c r="M389" s="314"/>
      <c r="N389" s="315"/>
      <c r="O389" s="316"/>
      <c r="P389" s="799">
        <v>1051041000</v>
      </c>
      <c r="Q389" s="774" t="s">
        <v>10250</v>
      </c>
      <c r="R389" s="801">
        <v>55.51</v>
      </c>
      <c r="S389" s="583"/>
      <c r="T389" s="571"/>
      <c r="U389" s="584"/>
      <c r="V389" s="314"/>
      <c r="W389" s="315"/>
      <c r="X389" s="316"/>
      <c r="Y389" s="903"/>
      <c r="Z389" s="904"/>
      <c r="AA389" s="905"/>
      <c r="AB389" s="986"/>
      <c r="AC389" s="974"/>
      <c r="AD389" s="987"/>
      <c r="AE389" s="314"/>
      <c r="AF389" s="315"/>
      <c r="AG389" s="316"/>
      <c r="AH389" s="1023"/>
      <c r="AI389" s="1016"/>
      <c r="AJ389" s="1024"/>
      <c r="AK389" s="1169" t="s">
        <v>4536</v>
      </c>
      <c r="AL389" s="1137" t="s">
        <v>11209</v>
      </c>
      <c r="AM389" s="469">
        <v>74.38</v>
      </c>
      <c r="AN389" s="314"/>
      <c r="AO389" s="315"/>
      <c r="AP389" s="316"/>
      <c r="AQ389" s="314"/>
      <c r="AR389" s="315"/>
      <c r="AS389" s="316"/>
      <c r="AT389" s="314"/>
      <c r="AU389" s="315"/>
      <c r="AV389" s="316"/>
      <c r="AW389" s="1169" t="s">
        <v>4536</v>
      </c>
      <c r="AX389" s="1137" t="s">
        <v>4535</v>
      </c>
      <c r="AY389" s="469">
        <v>61.99</v>
      </c>
      <c r="AZ389" s="314"/>
      <c r="BA389" s="315"/>
      <c r="BB389" s="316"/>
      <c r="BC389" s="1392"/>
      <c r="BD389" s="1386"/>
      <c r="BE389" s="1393"/>
      <c r="BF389" s="1500"/>
      <c r="BG389" s="1591"/>
      <c r="BH389" s="1513"/>
    </row>
    <row r="390" spans="1:60" ht="44.25">
      <c r="A390" s="140">
        <v>387</v>
      </c>
      <c r="B390" s="141" t="s">
        <v>338</v>
      </c>
      <c r="C390" s="440" t="s">
        <v>785</v>
      </c>
      <c r="D390" s="314"/>
      <c r="E390" s="315"/>
      <c r="F390" s="575"/>
      <c r="G390" s="583"/>
      <c r="H390" s="571"/>
      <c r="I390" s="584"/>
      <c r="J390" s="314"/>
      <c r="K390" s="315"/>
      <c r="L390" s="316"/>
      <c r="M390" s="314"/>
      <c r="N390" s="315"/>
      <c r="O390" s="316"/>
      <c r="P390" s="799">
        <v>1080870500</v>
      </c>
      <c r="Q390" s="774" t="s">
        <v>10251</v>
      </c>
      <c r="R390" s="801">
        <v>36.4</v>
      </c>
      <c r="S390" s="583"/>
      <c r="T390" s="571"/>
      <c r="U390" s="584"/>
      <c r="V390" s="314"/>
      <c r="W390" s="315"/>
      <c r="X390" s="316"/>
      <c r="Y390" s="903"/>
      <c r="Z390" s="904"/>
      <c r="AA390" s="905"/>
      <c r="AB390" s="986"/>
      <c r="AC390" s="974"/>
      <c r="AD390" s="987"/>
      <c r="AE390" s="314"/>
      <c r="AF390" s="315"/>
      <c r="AG390" s="316"/>
      <c r="AH390" s="1023"/>
      <c r="AI390" s="1016"/>
      <c r="AJ390" s="1024"/>
      <c r="AK390" s="1169" t="s">
        <v>785</v>
      </c>
      <c r="AL390" s="1137" t="s">
        <v>11210</v>
      </c>
      <c r="AM390" s="469">
        <v>52.33</v>
      </c>
      <c r="AN390" s="314"/>
      <c r="AO390" s="315"/>
      <c r="AP390" s="316"/>
      <c r="AQ390" s="314"/>
      <c r="AR390" s="315"/>
      <c r="AS390" s="316"/>
      <c r="AT390" s="314"/>
      <c r="AU390" s="315"/>
      <c r="AV390" s="316"/>
      <c r="AW390" s="1169" t="s">
        <v>785</v>
      </c>
      <c r="AX390" s="1137" t="s">
        <v>338</v>
      </c>
      <c r="AY390" s="469">
        <v>58.5</v>
      </c>
      <c r="AZ390" s="314"/>
      <c r="BA390" s="315"/>
      <c r="BB390" s="316"/>
      <c r="BC390" s="1392"/>
      <c r="BD390" s="1386"/>
      <c r="BE390" s="1393"/>
      <c r="BF390" s="1500"/>
      <c r="BG390" s="1591"/>
      <c r="BH390" s="1513"/>
    </row>
    <row r="391" spans="1:60" ht="30">
      <c r="A391" s="140">
        <v>388</v>
      </c>
      <c r="B391" s="141" t="s">
        <v>339</v>
      </c>
      <c r="C391" s="440" t="s">
        <v>786</v>
      </c>
      <c r="D391" s="314"/>
      <c r="E391" s="315"/>
      <c r="F391" s="575"/>
      <c r="G391" s="583"/>
      <c r="H391" s="571"/>
      <c r="I391" s="584"/>
      <c r="J391" s="314"/>
      <c r="K391" s="315"/>
      <c r="L391" s="316"/>
      <c r="M391" s="314"/>
      <c r="N391" s="315"/>
      <c r="O391" s="316"/>
      <c r="P391" s="799">
        <v>1051530500</v>
      </c>
      <c r="Q391" s="774" t="s">
        <v>10252</v>
      </c>
      <c r="R391" s="801">
        <v>25.03</v>
      </c>
      <c r="S391" s="583"/>
      <c r="T391" s="571"/>
      <c r="U391" s="584"/>
      <c r="V391" s="314"/>
      <c r="W391" s="315"/>
      <c r="X391" s="316"/>
      <c r="Y391" s="903"/>
      <c r="Z391" s="904"/>
      <c r="AA391" s="905"/>
      <c r="AB391" s="986"/>
      <c r="AC391" s="974"/>
      <c r="AD391" s="987"/>
      <c r="AE391" s="314"/>
      <c r="AF391" s="315"/>
      <c r="AG391" s="316"/>
      <c r="AH391" s="1023"/>
      <c r="AI391" s="1016"/>
      <c r="AJ391" s="1024"/>
      <c r="AK391" s="1169" t="s">
        <v>786</v>
      </c>
      <c r="AL391" s="1137" t="s">
        <v>11211</v>
      </c>
      <c r="AM391" s="469">
        <v>44.54</v>
      </c>
      <c r="AN391" s="314"/>
      <c r="AO391" s="315"/>
      <c r="AP391" s="316"/>
      <c r="AQ391" s="314"/>
      <c r="AR391" s="315"/>
      <c r="AS391" s="316"/>
      <c r="AT391" s="314"/>
      <c r="AU391" s="315"/>
      <c r="AV391" s="316"/>
      <c r="AW391" s="1169" t="s">
        <v>786</v>
      </c>
      <c r="AX391" s="1137" t="s">
        <v>339</v>
      </c>
      <c r="AY391" s="469">
        <v>48.73</v>
      </c>
      <c r="AZ391" s="314"/>
      <c r="BA391" s="315"/>
      <c r="BB391" s="316"/>
      <c r="BC391" s="1392"/>
      <c r="BD391" s="1386"/>
      <c r="BE391" s="1393"/>
      <c r="BF391" s="1500"/>
      <c r="BG391" s="1591"/>
      <c r="BH391" s="1513"/>
    </row>
    <row r="392" spans="1:60">
      <c r="A392" s="140">
        <v>389</v>
      </c>
      <c r="B392" s="141" t="s">
        <v>340</v>
      </c>
      <c r="C392" s="440" t="s">
        <v>787</v>
      </c>
      <c r="D392" s="314"/>
      <c r="E392" s="315"/>
      <c r="F392" s="575"/>
      <c r="G392" s="583"/>
      <c r="H392" s="571"/>
      <c r="I392" s="584"/>
      <c r="J392" s="314"/>
      <c r="K392" s="315"/>
      <c r="L392" s="316"/>
      <c r="M392" s="314"/>
      <c r="N392" s="315"/>
      <c r="O392" s="316"/>
      <c r="P392" s="799"/>
      <c r="Q392" s="776"/>
      <c r="R392" s="801"/>
      <c r="S392" s="583"/>
      <c r="T392" s="571"/>
      <c r="U392" s="584"/>
      <c r="V392" s="314"/>
      <c r="W392" s="315"/>
      <c r="X392" s="316"/>
      <c r="Y392" s="903"/>
      <c r="Z392" s="904"/>
      <c r="AA392" s="905"/>
      <c r="AB392" s="986"/>
      <c r="AC392" s="974"/>
      <c r="AD392" s="987"/>
      <c r="AE392" s="314"/>
      <c r="AF392" s="315"/>
      <c r="AG392" s="316"/>
      <c r="AH392" s="1023"/>
      <c r="AI392" s="1016"/>
      <c r="AJ392" s="1024"/>
      <c r="AK392" s="1169" t="s">
        <v>787</v>
      </c>
      <c r="AL392" s="1137" t="s">
        <v>11212</v>
      </c>
      <c r="AM392" s="469">
        <v>140.88</v>
      </c>
      <c r="AN392" s="314"/>
      <c r="AO392" s="315"/>
      <c r="AP392" s="316"/>
      <c r="AQ392" s="314"/>
      <c r="AR392" s="315"/>
      <c r="AS392" s="316"/>
      <c r="AT392" s="314"/>
      <c r="AU392" s="315"/>
      <c r="AV392" s="316"/>
      <c r="AW392" s="1169" t="s">
        <v>787</v>
      </c>
      <c r="AX392" s="1137" t="s">
        <v>340</v>
      </c>
      <c r="AY392" s="469">
        <v>154</v>
      </c>
      <c r="AZ392" s="314"/>
      <c r="BA392" s="315"/>
      <c r="BB392" s="316"/>
      <c r="BC392" s="1392"/>
      <c r="BD392" s="1386"/>
      <c r="BE392" s="1393"/>
      <c r="BF392" s="1500"/>
      <c r="BG392" s="1591"/>
      <c r="BH392" s="1513"/>
    </row>
    <row r="393" spans="1:60" ht="30">
      <c r="A393" s="140">
        <v>390</v>
      </c>
      <c r="B393" s="141" t="s">
        <v>341</v>
      </c>
      <c r="C393" s="440" t="s">
        <v>788</v>
      </c>
      <c r="D393" s="314"/>
      <c r="E393" s="315"/>
      <c r="F393" s="575"/>
      <c r="G393" s="583"/>
      <c r="H393" s="571"/>
      <c r="I393" s="584"/>
      <c r="J393" s="314"/>
      <c r="K393" s="315"/>
      <c r="L393" s="316"/>
      <c r="M393" s="314"/>
      <c r="N393" s="315"/>
      <c r="O393" s="316"/>
      <c r="P393" s="799"/>
      <c r="Q393" s="776"/>
      <c r="R393" s="801"/>
      <c r="S393" s="583"/>
      <c r="T393" s="571"/>
      <c r="U393" s="584"/>
      <c r="V393" s="314"/>
      <c r="W393" s="315"/>
      <c r="X393" s="316"/>
      <c r="Y393" s="903"/>
      <c r="Z393" s="904"/>
      <c r="AA393" s="905"/>
      <c r="AB393" s="986"/>
      <c r="AC393" s="974"/>
      <c r="AD393" s="987"/>
      <c r="AE393" s="314"/>
      <c r="AF393" s="315"/>
      <c r="AG393" s="316"/>
      <c r="AH393" s="1023"/>
      <c r="AI393" s="1016"/>
      <c r="AJ393" s="1024"/>
      <c r="AK393" s="1169" t="s">
        <v>788</v>
      </c>
      <c r="AL393" s="1137" t="s">
        <v>11213</v>
      </c>
      <c r="AM393" s="469">
        <v>75.17</v>
      </c>
      <c r="AN393" s="314"/>
      <c r="AO393" s="315"/>
      <c r="AP393" s="316"/>
      <c r="AQ393" s="314"/>
      <c r="AR393" s="315"/>
      <c r="AS393" s="316"/>
      <c r="AT393" s="314"/>
      <c r="AU393" s="315"/>
      <c r="AV393" s="316"/>
      <c r="AW393" s="1169" t="s">
        <v>788</v>
      </c>
      <c r="AX393" s="1137" t="s">
        <v>341</v>
      </c>
      <c r="AY393" s="469">
        <v>82.18</v>
      </c>
      <c r="AZ393" s="314"/>
      <c r="BA393" s="315"/>
      <c r="BB393" s="316"/>
      <c r="BC393" s="1392"/>
      <c r="BD393" s="1386"/>
      <c r="BE393" s="1393"/>
      <c r="BF393" s="1500"/>
      <c r="BG393" s="1591"/>
      <c r="BH393" s="1513"/>
    </row>
    <row r="394" spans="1:60">
      <c r="A394" s="140">
        <v>391</v>
      </c>
      <c r="B394" s="141" t="s">
        <v>342</v>
      </c>
      <c r="C394" s="440" t="s">
        <v>789</v>
      </c>
      <c r="D394" s="314"/>
      <c r="E394" s="315"/>
      <c r="F394" s="575"/>
      <c r="G394" s="583"/>
      <c r="H394" s="571"/>
      <c r="I394" s="584"/>
      <c r="J394" s="314"/>
      <c r="K394" s="315"/>
      <c r="L394" s="316"/>
      <c r="M394" s="314"/>
      <c r="N394" s="315"/>
      <c r="O394" s="316"/>
      <c r="P394" s="799"/>
      <c r="Q394" s="776"/>
      <c r="R394" s="801"/>
      <c r="S394" s="583"/>
      <c r="T394" s="571"/>
      <c r="U394" s="584"/>
      <c r="V394" s="314"/>
      <c r="W394" s="315"/>
      <c r="X394" s="316"/>
      <c r="Y394" s="903"/>
      <c r="Z394" s="904"/>
      <c r="AA394" s="905"/>
      <c r="AB394" s="986"/>
      <c r="AC394" s="974"/>
      <c r="AD394" s="987"/>
      <c r="AE394" s="314"/>
      <c r="AF394" s="315"/>
      <c r="AG394" s="316"/>
      <c r="AH394" s="1023"/>
      <c r="AI394" s="1016"/>
      <c r="AJ394" s="1024"/>
      <c r="AK394" s="1169" t="s">
        <v>789</v>
      </c>
      <c r="AL394" s="1137" t="s">
        <v>11214</v>
      </c>
      <c r="AM394" s="469">
        <v>151.38</v>
      </c>
      <c r="AN394" s="314"/>
      <c r="AO394" s="315"/>
      <c r="AP394" s="316"/>
      <c r="AQ394" s="314"/>
      <c r="AR394" s="315"/>
      <c r="AS394" s="316"/>
      <c r="AT394" s="314"/>
      <c r="AU394" s="315"/>
      <c r="AV394" s="316"/>
      <c r="AW394" s="1169" t="s">
        <v>789</v>
      </c>
      <c r="AX394" s="1137" t="s">
        <v>342</v>
      </c>
      <c r="AY394" s="469">
        <v>165.55</v>
      </c>
      <c r="AZ394" s="314"/>
      <c r="BA394" s="315"/>
      <c r="BB394" s="316"/>
      <c r="BC394" s="1392"/>
      <c r="BD394" s="1386"/>
      <c r="BE394" s="1393"/>
      <c r="BF394" s="1500"/>
      <c r="BG394" s="1591"/>
      <c r="BH394" s="1513"/>
    </row>
    <row r="395" spans="1:60" ht="44.25">
      <c r="A395" s="140">
        <v>392</v>
      </c>
      <c r="B395" s="141" t="s">
        <v>343</v>
      </c>
      <c r="C395" s="440" t="s">
        <v>790</v>
      </c>
      <c r="D395" s="314"/>
      <c r="E395" s="315"/>
      <c r="F395" s="575"/>
      <c r="G395" s="583"/>
      <c r="H395" s="571"/>
      <c r="I395" s="584"/>
      <c r="J395" s="314"/>
      <c r="K395" s="315"/>
      <c r="L395" s="316"/>
      <c r="M395" s="314"/>
      <c r="N395" s="315"/>
      <c r="O395" s="316"/>
      <c r="P395" s="799">
        <v>1051250250</v>
      </c>
      <c r="Q395" s="774" t="s">
        <v>10253</v>
      </c>
      <c r="R395" s="801">
        <v>32.090000000000003</v>
      </c>
      <c r="S395" s="583"/>
      <c r="T395" s="571"/>
      <c r="U395" s="584"/>
      <c r="V395" s="314"/>
      <c r="W395" s="315"/>
      <c r="X395" s="316"/>
      <c r="Y395" s="903"/>
      <c r="Z395" s="904"/>
      <c r="AA395" s="905"/>
      <c r="AB395" s="986"/>
      <c r="AC395" s="974"/>
      <c r="AD395" s="987"/>
      <c r="AE395" s="314"/>
      <c r="AF395" s="315"/>
      <c r="AG395" s="316"/>
      <c r="AH395" s="1023"/>
      <c r="AI395" s="1016"/>
      <c r="AJ395" s="1024"/>
      <c r="AK395" s="1169" t="s">
        <v>790</v>
      </c>
      <c r="AL395" s="1137" t="s">
        <v>11215</v>
      </c>
      <c r="AM395" s="469">
        <v>19.05</v>
      </c>
      <c r="AN395" s="314"/>
      <c r="AO395" s="315"/>
      <c r="AP395" s="316"/>
      <c r="AQ395" s="314"/>
      <c r="AR395" s="315"/>
      <c r="AS395" s="316"/>
      <c r="AT395" s="314"/>
      <c r="AU395" s="315"/>
      <c r="AV395" s="316"/>
      <c r="AW395" s="1169" t="s">
        <v>790</v>
      </c>
      <c r="AX395" s="1137" t="s">
        <v>343</v>
      </c>
      <c r="AY395" s="469">
        <v>17.010000000000002</v>
      </c>
      <c r="AZ395" s="314"/>
      <c r="BA395" s="315"/>
      <c r="BB395" s="316"/>
      <c r="BC395" s="1392"/>
      <c r="BD395" s="1386"/>
      <c r="BE395" s="1393"/>
      <c r="BF395" s="1500"/>
      <c r="BG395" s="1591"/>
      <c r="BH395" s="1513"/>
    </row>
    <row r="396" spans="1:60" ht="30">
      <c r="A396" s="140">
        <v>393</v>
      </c>
      <c r="B396" s="141" t="s">
        <v>344</v>
      </c>
      <c r="C396" s="440" t="s">
        <v>791</v>
      </c>
      <c r="D396" s="314"/>
      <c r="E396" s="315"/>
      <c r="F396" s="575"/>
      <c r="G396" s="583"/>
      <c r="H396" s="571"/>
      <c r="I396" s="584"/>
      <c r="J396" s="314"/>
      <c r="K396" s="315"/>
      <c r="L396" s="316"/>
      <c r="M396" s="314"/>
      <c r="N396" s="315"/>
      <c r="O396" s="316"/>
      <c r="P396" s="799">
        <v>8006050500</v>
      </c>
      <c r="Q396" s="774" t="s">
        <v>10254</v>
      </c>
      <c r="R396" s="801">
        <v>13.2</v>
      </c>
      <c r="S396" s="583"/>
      <c r="T396" s="571"/>
      <c r="U396" s="584"/>
      <c r="V396" s="314"/>
      <c r="W396" s="315"/>
      <c r="X396" s="316"/>
      <c r="Y396" s="903"/>
      <c r="Z396" s="904"/>
      <c r="AA396" s="905"/>
      <c r="AB396" s="986" t="s">
        <v>10648</v>
      </c>
      <c r="AC396" s="976" t="s">
        <v>10649</v>
      </c>
      <c r="AD396" s="985">
        <v>18</v>
      </c>
      <c r="AE396" s="314"/>
      <c r="AF396" s="315"/>
      <c r="AG396" s="316"/>
      <c r="AH396" s="1023"/>
      <c r="AI396" s="1016"/>
      <c r="AJ396" s="1024"/>
      <c r="AK396" s="1169" t="s">
        <v>791</v>
      </c>
      <c r="AL396" s="1137" t="s">
        <v>11216</v>
      </c>
      <c r="AM396" s="469">
        <v>18.05</v>
      </c>
      <c r="AN396" s="314"/>
      <c r="AO396" s="315"/>
      <c r="AP396" s="316"/>
      <c r="AQ396" s="314"/>
      <c r="AR396" s="315"/>
      <c r="AS396" s="316"/>
      <c r="AT396" s="314"/>
      <c r="AU396" s="315"/>
      <c r="AV396" s="316"/>
      <c r="AW396" s="1169" t="s">
        <v>791</v>
      </c>
      <c r="AX396" s="1137" t="s">
        <v>344</v>
      </c>
      <c r="AY396" s="469">
        <v>16.100000000000001</v>
      </c>
      <c r="AZ396" s="314"/>
      <c r="BA396" s="315"/>
      <c r="BB396" s="316"/>
      <c r="BC396" s="1392"/>
      <c r="BD396" s="1386"/>
      <c r="BE396" s="1393"/>
      <c r="BF396" s="1500"/>
      <c r="BG396" s="1591"/>
      <c r="BH396" s="1513"/>
    </row>
    <row r="397" spans="1:60">
      <c r="A397" s="140">
        <v>394</v>
      </c>
      <c r="B397" s="141" t="s">
        <v>345</v>
      </c>
      <c r="C397" s="440" t="s">
        <v>792</v>
      </c>
      <c r="D397" s="314"/>
      <c r="E397" s="315"/>
      <c r="F397" s="575"/>
      <c r="G397" s="583"/>
      <c r="H397" s="571"/>
      <c r="I397" s="584"/>
      <c r="J397" s="314"/>
      <c r="K397" s="315"/>
      <c r="L397" s="316"/>
      <c r="M397" s="314"/>
      <c r="N397" s="315"/>
      <c r="O397" s="316"/>
      <c r="P397" s="799"/>
      <c r="Q397" s="776"/>
      <c r="R397" s="801"/>
      <c r="S397" s="583"/>
      <c r="T397" s="571"/>
      <c r="U397" s="584"/>
      <c r="V397" s="314"/>
      <c r="W397" s="315"/>
      <c r="X397" s="316"/>
      <c r="Y397" s="903"/>
      <c r="Z397" s="904"/>
      <c r="AA397" s="905"/>
      <c r="AB397" s="986"/>
      <c r="AC397" s="974"/>
      <c r="AD397" s="987"/>
      <c r="AE397" s="314"/>
      <c r="AF397" s="315"/>
      <c r="AG397" s="316"/>
      <c r="AH397" s="1023"/>
      <c r="AI397" s="1016"/>
      <c r="AJ397" s="1024"/>
      <c r="AK397" s="1169" t="s">
        <v>792</v>
      </c>
      <c r="AL397" s="1137" t="s">
        <v>11217</v>
      </c>
      <c r="AM397" s="469">
        <v>62.15</v>
      </c>
      <c r="AN397" s="314"/>
      <c r="AO397" s="315"/>
      <c r="AP397" s="316"/>
      <c r="AQ397" s="314"/>
      <c r="AR397" s="315"/>
      <c r="AS397" s="316"/>
      <c r="AT397" s="314"/>
      <c r="AU397" s="315"/>
      <c r="AV397" s="316"/>
      <c r="AW397" s="1198" t="s">
        <v>12080</v>
      </c>
      <c r="AX397" s="1161"/>
      <c r="AY397" s="469"/>
      <c r="AZ397" s="314"/>
      <c r="BA397" s="315"/>
      <c r="BB397" s="316"/>
      <c r="BC397" s="1392"/>
      <c r="BD397" s="1386"/>
      <c r="BE397" s="1393"/>
      <c r="BF397" s="1500"/>
      <c r="BG397" s="1591"/>
      <c r="BH397" s="1513"/>
    </row>
    <row r="398" spans="1:60" ht="30">
      <c r="A398" s="140">
        <v>395</v>
      </c>
      <c r="B398" s="141" t="s">
        <v>346</v>
      </c>
      <c r="C398" s="440" t="s">
        <v>793</v>
      </c>
      <c r="D398" s="314"/>
      <c r="E398" s="315"/>
      <c r="F398" s="575"/>
      <c r="G398" s="583"/>
      <c r="H398" s="571"/>
      <c r="I398" s="584"/>
      <c r="J398" s="314"/>
      <c r="K398" s="315"/>
      <c r="L398" s="316"/>
      <c r="M398" s="314"/>
      <c r="N398" s="315"/>
      <c r="O398" s="316"/>
      <c r="P398" s="799"/>
      <c r="Q398" s="776"/>
      <c r="R398" s="801"/>
      <c r="S398" s="583"/>
      <c r="T398" s="571"/>
      <c r="U398" s="584"/>
      <c r="V398" s="314"/>
      <c r="W398" s="315"/>
      <c r="X398" s="316"/>
      <c r="Y398" s="903"/>
      <c r="Z398" s="904"/>
      <c r="AA398" s="905"/>
      <c r="AB398" s="986"/>
      <c r="AC398" s="974"/>
      <c r="AD398" s="987"/>
      <c r="AE398" s="314"/>
      <c r="AF398" s="315"/>
      <c r="AG398" s="316"/>
      <c r="AH398" s="1023"/>
      <c r="AI398" s="1016"/>
      <c r="AJ398" s="1024"/>
      <c r="AK398" s="1169" t="s">
        <v>793</v>
      </c>
      <c r="AL398" s="1137" t="s">
        <v>11218</v>
      </c>
      <c r="AM398" s="469">
        <v>67.81</v>
      </c>
      <c r="AN398" s="314"/>
      <c r="AO398" s="315"/>
      <c r="AP398" s="316"/>
      <c r="AQ398" s="314"/>
      <c r="AR398" s="315"/>
      <c r="AS398" s="316"/>
      <c r="AT398" s="314"/>
      <c r="AU398" s="315"/>
      <c r="AV398" s="316"/>
      <c r="AW398" s="1169" t="s">
        <v>793</v>
      </c>
      <c r="AX398" s="1137" t="s">
        <v>346</v>
      </c>
      <c r="AY398" s="469">
        <v>74.14</v>
      </c>
      <c r="AZ398" s="314"/>
      <c r="BA398" s="315"/>
      <c r="BB398" s="316"/>
      <c r="BC398" s="1392"/>
      <c r="BD398" s="1386"/>
      <c r="BE398" s="1393"/>
      <c r="BF398" s="1500"/>
      <c r="BG398" s="1591"/>
      <c r="BH398" s="1513"/>
    </row>
    <row r="399" spans="1:60" ht="44.25">
      <c r="A399" s="140">
        <v>396</v>
      </c>
      <c r="B399" s="141" t="s">
        <v>4537</v>
      </c>
      <c r="C399" s="440" t="s">
        <v>4538</v>
      </c>
      <c r="D399" s="314"/>
      <c r="E399" s="315"/>
      <c r="F399" s="575"/>
      <c r="G399" s="583"/>
      <c r="H399" s="571"/>
      <c r="I399" s="584"/>
      <c r="J399" s="314"/>
      <c r="K399" s="315"/>
      <c r="L399" s="316"/>
      <c r="M399" s="314"/>
      <c r="N399" s="315"/>
      <c r="O399" s="316"/>
      <c r="P399" s="799">
        <v>8076660250</v>
      </c>
      <c r="Q399" s="774" t="s">
        <v>10255</v>
      </c>
      <c r="R399" s="801">
        <v>48.23</v>
      </c>
      <c r="S399" s="583"/>
      <c r="T399" s="571"/>
      <c r="U399" s="584"/>
      <c r="V399" s="314"/>
      <c r="W399" s="315"/>
      <c r="X399" s="316"/>
      <c r="Y399" s="903"/>
      <c r="Z399" s="904"/>
      <c r="AA399" s="905"/>
      <c r="AB399" s="986"/>
      <c r="AC399" s="974"/>
      <c r="AD399" s="987"/>
      <c r="AE399" s="314"/>
      <c r="AF399" s="315"/>
      <c r="AG399" s="316"/>
      <c r="AH399" s="1023"/>
      <c r="AI399" s="1016"/>
      <c r="AJ399" s="1024"/>
      <c r="AK399" s="1169" t="s">
        <v>4538</v>
      </c>
      <c r="AL399" s="1137" t="s">
        <v>11219</v>
      </c>
      <c r="AM399" s="469">
        <v>174.56</v>
      </c>
      <c r="AN399" s="314"/>
      <c r="AO399" s="315"/>
      <c r="AP399" s="316"/>
      <c r="AQ399" s="314"/>
      <c r="AR399" s="315"/>
      <c r="AS399" s="316"/>
      <c r="AT399" s="314"/>
      <c r="AU399" s="315"/>
      <c r="AV399" s="316"/>
      <c r="AW399" s="1169" t="s">
        <v>4538</v>
      </c>
      <c r="AX399" s="1137" t="s">
        <v>4537</v>
      </c>
      <c r="AY399" s="469">
        <v>195.19</v>
      </c>
      <c r="AZ399" s="314"/>
      <c r="BA399" s="315"/>
      <c r="BB399" s="316"/>
      <c r="BC399" s="1392"/>
      <c r="BD399" s="1386"/>
      <c r="BE399" s="1393"/>
      <c r="BF399" s="1500"/>
      <c r="BG399" s="1591"/>
      <c r="BH399" s="1513"/>
    </row>
    <row r="400" spans="1:60" ht="30">
      <c r="A400" s="140">
        <v>397</v>
      </c>
      <c r="B400" s="141" t="s">
        <v>347</v>
      </c>
      <c r="C400" s="440" t="s">
        <v>794</v>
      </c>
      <c r="D400" s="314"/>
      <c r="E400" s="315"/>
      <c r="F400" s="575"/>
      <c r="G400" s="583"/>
      <c r="H400" s="571"/>
      <c r="I400" s="584"/>
      <c r="J400" s="314"/>
      <c r="K400" s="315"/>
      <c r="L400" s="316"/>
      <c r="M400" s="314"/>
      <c r="N400" s="315"/>
      <c r="O400" s="316"/>
      <c r="P400" s="799" t="s">
        <v>10256</v>
      </c>
      <c r="Q400" s="774" t="s">
        <v>10257</v>
      </c>
      <c r="R400" s="801">
        <v>470</v>
      </c>
      <c r="S400" s="583"/>
      <c r="T400" s="571"/>
      <c r="U400" s="584"/>
      <c r="V400" s="314"/>
      <c r="W400" s="315"/>
      <c r="X400" s="316"/>
      <c r="Y400" s="903"/>
      <c r="Z400" s="904"/>
      <c r="AA400" s="905"/>
      <c r="AB400" s="986"/>
      <c r="AC400" s="974"/>
      <c r="AD400" s="987"/>
      <c r="AE400" s="314"/>
      <c r="AF400" s="315"/>
      <c r="AG400" s="316"/>
      <c r="AH400" s="1023"/>
      <c r="AI400" s="1016"/>
      <c r="AJ400" s="1024"/>
      <c r="AK400" s="1169" t="s">
        <v>794</v>
      </c>
      <c r="AL400" s="1137" t="s">
        <v>11220</v>
      </c>
      <c r="AM400" s="316">
        <v>306.25</v>
      </c>
      <c r="AN400" s="314"/>
      <c r="AO400" s="315"/>
      <c r="AP400" s="316"/>
      <c r="AQ400" s="314"/>
      <c r="AR400" s="315"/>
      <c r="AS400" s="316"/>
      <c r="AT400" s="314"/>
      <c r="AU400" s="315"/>
      <c r="AV400" s="316"/>
      <c r="AW400" s="1169" t="s">
        <v>794</v>
      </c>
      <c r="AX400" s="1137" t="s">
        <v>347</v>
      </c>
      <c r="AY400" s="469">
        <v>342.56</v>
      </c>
      <c r="AZ400" s="314"/>
      <c r="BA400" s="315"/>
      <c r="BB400" s="316"/>
      <c r="BC400" s="1392"/>
      <c r="BD400" s="1386"/>
      <c r="BE400" s="1393"/>
      <c r="BF400" s="1500"/>
      <c r="BG400" s="1591"/>
      <c r="BH400" s="1513"/>
    </row>
    <row r="401" spans="1:60" ht="30">
      <c r="A401" s="140">
        <v>398</v>
      </c>
      <c r="B401" s="141" t="s">
        <v>348</v>
      </c>
      <c r="C401" s="440" t="s">
        <v>795</v>
      </c>
      <c r="D401" s="314"/>
      <c r="E401" s="315"/>
      <c r="F401" s="575"/>
      <c r="G401" s="583"/>
      <c r="H401" s="571"/>
      <c r="I401" s="584"/>
      <c r="J401" s="314"/>
      <c r="K401" s="315"/>
      <c r="L401" s="316"/>
      <c r="M401" s="314"/>
      <c r="N401" s="315"/>
      <c r="O401" s="316"/>
      <c r="P401" s="799" t="s">
        <v>10258</v>
      </c>
      <c r="Q401" s="774" t="s">
        <v>10259</v>
      </c>
      <c r="R401" s="801">
        <v>32.31</v>
      </c>
      <c r="S401" s="583"/>
      <c r="T401" s="571"/>
      <c r="U401" s="584"/>
      <c r="V401" s="314"/>
      <c r="W401" s="315"/>
      <c r="X401" s="316"/>
      <c r="Y401" s="903"/>
      <c r="Z401" s="904"/>
      <c r="AA401" s="905"/>
      <c r="AB401" s="986"/>
      <c r="AC401" s="974"/>
      <c r="AD401" s="987"/>
      <c r="AE401" s="314"/>
      <c r="AF401" s="315"/>
      <c r="AG401" s="316"/>
      <c r="AH401" s="1023"/>
      <c r="AI401" s="1016"/>
      <c r="AJ401" s="1024"/>
      <c r="AK401" s="1169" t="s">
        <v>795</v>
      </c>
      <c r="AL401" s="1137" t="s">
        <v>11221</v>
      </c>
      <c r="AM401" s="316">
        <v>12.95</v>
      </c>
      <c r="AN401" s="314"/>
      <c r="AO401" s="315"/>
      <c r="AP401" s="316"/>
      <c r="AQ401" s="314"/>
      <c r="AR401" s="315"/>
      <c r="AS401" s="316"/>
      <c r="AT401" s="314"/>
      <c r="AU401" s="315"/>
      <c r="AV401" s="316"/>
      <c r="AW401" s="1169" t="s">
        <v>795</v>
      </c>
      <c r="AX401" s="1137" t="s">
        <v>348</v>
      </c>
      <c r="AY401" s="469">
        <v>25.29</v>
      </c>
      <c r="AZ401" s="314"/>
      <c r="BA401" s="315"/>
      <c r="BB401" s="316"/>
      <c r="BC401" s="1392"/>
      <c r="BD401" s="1386"/>
      <c r="BE401" s="1393"/>
      <c r="BF401" s="1500"/>
      <c r="BG401" s="1591"/>
      <c r="BH401" s="1513"/>
    </row>
    <row r="402" spans="1:60" ht="30">
      <c r="A402" s="140">
        <v>399</v>
      </c>
      <c r="B402" s="141" t="s">
        <v>349</v>
      </c>
      <c r="C402" s="440" t="s">
        <v>796</v>
      </c>
      <c r="D402" s="314"/>
      <c r="E402" s="315"/>
      <c r="F402" s="575"/>
      <c r="G402" s="583"/>
      <c r="H402" s="571"/>
      <c r="I402" s="584"/>
      <c r="J402" s="314"/>
      <c r="K402" s="315"/>
      <c r="L402" s="316"/>
      <c r="M402" s="314"/>
      <c r="N402" s="315"/>
      <c r="O402" s="316"/>
      <c r="P402" s="799" t="s">
        <v>10260</v>
      </c>
      <c r="Q402" s="774" t="s">
        <v>10261</v>
      </c>
      <c r="R402" s="801">
        <v>55.97</v>
      </c>
      <c r="S402" s="583"/>
      <c r="T402" s="571"/>
      <c r="U402" s="584"/>
      <c r="V402" s="314"/>
      <c r="W402" s="315"/>
      <c r="X402" s="316"/>
      <c r="Y402" s="903"/>
      <c r="Z402" s="904"/>
      <c r="AA402" s="905"/>
      <c r="AB402" s="986"/>
      <c r="AC402" s="974"/>
      <c r="AD402" s="987"/>
      <c r="AE402" s="314"/>
      <c r="AF402" s="315"/>
      <c r="AG402" s="316"/>
      <c r="AH402" s="1023"/>
      <c r="AI402" s="1016"/>
      <c r="AJ402" s="1024"/>
      <c r="AK402" s="1169" t="s">
        <v>11222</v>
      </c>
      <c r="AL402" s="1137" t="s">
        <v>11223</v>
      </c>
      <c r="AM402" s="316">
        <v>19.73</v>
      </c>
      <c r="AN402" s="314"/>
      <c r="AO402" s="315"/>
      <c r="AP402" s="316"/>
      <c r="AQ402" s="314"/>
      <c r="AR402" s="315"/>
      <c r="AS402" s="316"/>
      <c r="AT402" s="314"/>
      <c r="AU402" s="315"/>
      <c r="AV402" s="316"/>
      <c r="AW402" s="1169" t="s">
        <v>796</v>
      </c>
      <c r="AX402" s="1137" t="s">
        <v>349</v>
      </c>
      <c r="AY402" s="469">
        <v>56.31</v>
      </c>
      <c r="AZ402" s="314"/>
      <c r="BA402" s="315"/>
      <c r="BB402" s="316"/>
      <c r="BC402" s="1392"/>
      <c r="BD402" s="1386"/>
      <c r="BE402" s="1393"/>
      <c r="BF402" s="1500"/>
      <c r="BG402" s="1591"/>
      <c r="BH402" s="1513"/>
    </row>
    <row r="403" spans="1:60" ht="29.25">
      <c r="A403" s="140">
        <v>400</v>
      </c>
      <c r="B403" s="141" t="s">
        <v>350</v>
      </c>
      <c r="C403" s="440" t="s">
        <v>797</v>
      </c>
      <c r="D403" s="314"/>
      <c r="E403" s="315"/>
      <c r="F403" s="575"/>
      <c r="G403" s="583"/>
      <c r="H403" s="571"/>
      <c r="I403" s="584"/>
      <c r="J403" s="314"/>
      <c r="K403" s="315"/>
      <c r="L403" s="316"/>
      <c r="M403" s="314"/>
      <c r="N403" s="315"/>
      <c r="O403" s="316"/>
      <c r="P403" s="799">
        <v>8223350100</v>
      </c>
      <c r="Q403" s="774" t="s">
        <v>10262</v>
      </c>
      <c r="R403" s="801">
        <v>30.94</v>
      </c>
      <c r="S403" s="583"/>
      <c r="T403" s="571"/>
      <c r="U403" s="584"/>
      <c r="V403" s="314"/>
      <c r="W403" s="315"/>
      <c r="X403" s="316"/>
      <c r="Y403" s="903"/>
      <c r="Z403" s="904"/>
      <c r="AA403" s="905"/>
      <c r="AB403" s="986"/>
      <c r="AC403" s="974"/>
      <c r="AD403" s="987"/>
      <c r="AE403" s="314"/>
      <c r="AF403" s="315"/>
      <c r="AG403" s="316"/>
      <c r="AH403" s="1023"/>
      <c r="AI403" s="1016"/>
      <c r="AJ403" s="1024"/>
      <c r="AK403" s="1169" t="s">
        <v>797</v>
      </c>
      <c r="AL403" s="1137" t="s">
        <v>11224</v>
      </c>
      <c r="AM403" s="316">
        <v>38.68</v>
      </c>
      <c r="AN403" s="314"/>
      <c r="AO403" s="315"/>
      <c r="AP403" s="316"/>
      <c r="AQ403" s="314"/>
      <c r="AR403" s="315"/>
      <c r="AS403" s="316"/>
      <c r="AT403" s="314"/>
      <c r="AU403" s="315"/>
      <c r="AV403" s="316"/>
      <c r="AW403" s="1169" t="s">
        <v>797</v>
      </c>
      <c r="AX403" s="1137" t="s">
        <v>350</v>
      </c>
      <c r="AY403" s="469">
        <v>43.2</v>
      </c>
      <c r="AZ403" s="314"/>
      <c r="BA403" s="315"/>
      <c r="BB403" s="316"/>
      <c r="BC403" s="1392"/>
      <c r="BD403" s="1386"/>
      <c r="BE403" s="1393"/>
      <c r="BF403" s="1500"/>
      <c r="BG403" s="1591"/>
      <c r="BH403" s="1513"/>
    </row>
    <row r="404" spans="1:60" ht="30">
      <c r="A404" s="140">
        <v>401</v>
      </c>
      <c r="B404" s="141" t="s">
        <v>351</v>
      </c>
      <c r="C404" s="440" t="s">
        <v>798</v>
      </c>
      <c r="D404" s="314"/>
      <c r="E404" s="315"/>
      <c r="F404" s="575"/>
      <c r="G404" s="583"/>
      <c r="H404" s="571"/>
      <c r="I404" s="584"/>
      <c r="J404" s="314"/>
      <c r="K404" s="315"/>
      <c r="L404" s="316"/>
      <c r="M404" s="314"/>
      <c r="N404" s="315"/>
      <c r="O404" s="316"/>
      <c r="P404" s="799">
        <v>1063601000</v>
      </c>
      <c r="Q404" s="774" t="s">
        <v>10263</v>
      </c>
      <c r="R404" s="801">
        <v>61.49</v>
      </c>
      <c r="S404" s="583"/>
      <c r="T404" s="571"/>
      <c r="U404" s="584"/>
      <c r="V404" s="314"/>
      <c r="W404" s="315"/>
      <c r="X404" s="316"/>
      <c r="Y404" s="903"/>
      <c r="Z404" s="904"/>
      <c r="AA404" s="905"/>
      <c r="AB404" s="986"/>
      <c r="AC404" s="974"/>
      <c r="AD404" s="987"/>
      <c r="AE404" s="314"/>
      <c r="AF404" s="315"/>
      <c r="AG404" s="316"/>
      <c r="AH404" s="1023"/>
      <c r="AI404" s="1016"/>
      <c r="AJ404" s="1024"/>
      <c r="AK404" s="1169" t="s">
        <v>798</v>
      </c>
      <c r="AL404" s="1137" t="s">
        <v>11225</v>
      </c>
      <c r="AM404" s="316">
        <v>49.53</v>
      </c>
      <c r="AN404" s="314"/>
      <c r="AO404" s="315"/>
      <c r="AP404" s="316"/>
      <c r="AQ404" s="314"/>
      <c r="AR404" s="315"/>
      <c r="AS404" s="316"/>
      <c r="AT404" s="314"/>
      <c r="AU404" s="315"/>
      <c r="AV404" s="316"/>
      <c r="AW404" s="1169" t="s">
        <v>798</v>
      </c>
      <c r="AX404" s="1137" t="s">
        <v>351</v>
      </c>
      <c r="AY404" s="469">
        <v>55.35</v>
      </c>
      <c r="AZ404" s="314"/>
      <c r="BA404" s="315"/>
      <c r="BB404" s="316"/>
      <c r="BC404" s="1392"/>
      <c r="BD404" s="1386"/>
      <c r="BE404" s="1393"/>
      <c r="BF404" s="1500"/>
      <c r="BG404" s="1591"/>
      <c r="BH404" s="1513"/>
    </row>
    <row r="405" spans="1:60" ht="30">
      <c r="A405" s="140">
        <v>402</v>
      </c>
      <c r="B405" s="141" t="s">
        <v>352</v>
      </c>
      <c r="C405" s="440" t="s">
        <v>799</v>
      </c>
      <c r="D405" s="314"/>
      <c r="E405" s="315"/>
      <c r="F405" s="575"/>
      <c r="G405" s="583"/>
      <c r="H405" s="571"/>
      <c r="I405" s="584"/>
      <c r="J405" s="314"/>
      <c r="K405" s="315"/>
      <c r="L405" s="316"/>
      <c r="M405" s="314"/>
      <c r="N405" s="315"/>
      <c r="O405" s="316"/>
      <c r="P405" s="799">
        <v>1064490250</v>
      </c>
      <c r="Q405" s="774" t="s">
        <v>10264</v>
      </c>
      <c r="R405" s="801">
        <v>32.090000000000003</v>
      </c>
      <c r="S405" s="583"/>
      <c r="T405" s="571"/>
      <c r="U405" s="584"/>
      <c r="V405" s="314"/>
      <c r="W405" s="315"/>
      <c r="X405" s="316"/>
      <c r="Y405" s="903"/>
      <c r="Z405" s="904"/>
      <c r="AA405" s="905"/>
      <c r="AB405" s="986"/>
      <c r="AC405" s="974"/>
      <c r="AD405" s="987"/>
      <c r="AE405" s="314"/>
      <c r="AF405" s="315"/>
      <c r="AG405" s="316"/>
      <c r="AH405" s="1023"/>
      <c r="AI405" s="1016"/>
      <c r="AJ405" s="1024"/>
      <c r="AK405" s="1169" t="s">
        <v>11226</v>
      </c>
      <c r="AL405" s="1137" t="s">
        <v>11227</v>
      </c>
      <c r="AM405" s="469">
        <v>25.7</v>
      </c>
      <c r="AN405" s="314"/>
      <c r="AO405" s="315"/>
      <c r="AP405" s="316"/>
      <c r="AQ405" s="314"/>
      <c r="AR405" s="315"/>
      <c r="AS405" s="316"/>
      <c r="AT405" s="314"/>
      <c r="AU405" s="315"/>
      <c r="AV405" s="316"/>
      <c r="AW405" s="1169" t="s">
        <v>799</v>
      </c>
      <c r="AX405" s="1137" t="s">
        <v>352</v>
      </c>
      <c r="AY405" s="469">
        <v>18.78</v>
      </c>
      <c r="AZ405" s="314"/>
      <c r="BA405" s="315"/>
      <c r="BB405" s="316"/>
      <c r="BC405" s="1392"/>
      <c r="BD405" s="1386"/>
      <c r="BE405" s="1393"/>
      <c r="BF405" s="1500"/>
      <c r="BG405" s="1591"/>
      <c r="BH405" s="1513"/>
    </row>
    <row r="406" spans="1:60" ht="30">
      <c r="A406" s="140">
        <v>403</v>
      </c>
      <c r="B406" s="141" t="s">
        <v>353</v>
      </c>
      <c r="C406" s="440" t="s">
        <v>800</v>
      </c>
      <c r="D406" s="314"/>
      <c r="E406" s="315"/>
      <c r="F406" s="575"/>
      <c r="G406" s="583"/>
      <c r="H406" s="571"/>
      <c r="I406" s="584"/>
      <c r="J406" s="314"/>
      <c r="K406" s="315"/>
      <c r="L406" s="316"/>
      <c r="M406" s="314"/>
      <c r="N406" s="315"/>
      <c r="O406" s="316"/>
      <c r="P406" s="799" t="s">
        <v>10265</v>
      </c>
      <c r="Q406" s="774" t="s">
        <v>10266</v>
      </c>
      <c r="R406" s="801">
        <v>40.5</v>
      </c>
      <c r="S406" s="583"/>
      <c r="T406" s="571"/>
      <c r="U406" s="584"/>
      <c r="V406" s="314"/>
      <c r="W406" s="315"/>
      <c r="X406" s="316"/>
      <c r="Y406" s="903"/>
      <c r="Z406" s="904"/>
      <c r="AA406" s="905"/>
      <c r="AB406" s="986"/>
      <c r="AC406" s="974"/>
      <c r="AD406" s="987"/>
      <c r="AE406" s="314"/>
      <c r="AF406" s="315"/>
      <c r="AG406" s="316"/>
      <c r="AH406" s="1023"/>
      <c r="AI406" s="1016"/>
      <c r="AJ406" s="1024"/>
      <c r="AK406" s="1169" t="s">
        <v>800</v>
      </c>
      <c r="AL406" s="1137" t="s">
        <v>11228</v>
      </c>
      <c r="AM406" s="469">
        <v>53.03</v>
      </c>
      <c r="AN406" s="314"/>
      <c r="AO406" s="315"/>
      <c r="AP406" s="316"/>
      <c r="AQ406" s="314"/>
      <c r="AR406" s="315"/>
      <c r="AS406" s="316"/>
      <c r="AT406" s="314"/>
      <c r="AU406" s="315"/>
      <c r="AV406" s="316"/>
      <c r="AW406" s="1169" t="s">
        <v>800</v>
      </c>
      <c r="AX406" s="1137" t="s">
        <v>353</v>
      </c>
      <c r="AY406" s="469">
        <v>59.29</v>
      </c>
      <c r="AZ406" s="314"/>
      <c r="BA406" s="315"/>
      <c r="BB406" s="316"/>
      <c r="BC406" s="1392"/>
      <c r="BD406" s="1386"/>
      <c r="BE406" s="1393"/>
      <c r="BF406" s="1500"/>
      <c r="BG406" s="1591"/>
      <c r="BH406" s="1513"/>
    </row>
    <row r="407" spans="1:60" ht="30">
      <c r="A407" s="140">
        <v>404</v>
      </c>
      <c r="B407" s="141" t="s">
        <v>354</v>
      </c>
      <c r="C407" s="440" t="s">
        <v>801</v>
      </c>
      <c r="D407" s="314"/>
      <c r="E407" s="315"/>
      <c r="F407" s="575"/>
      <c r="G407" s="583"/>
      <c r="H407" s="571"/>
      <c r="I407" s="584"/>
      <c r="J407" s="314"/>
      <c r="K407" s="315"/>
      <c r="L407" s="316"/>
      <c r="M407" s="314"/>
      <c r="N407" s="315"/>
      <c r="O407" s="316"/>
      <c r="P407" s="799" t="s">
        <v>10267</v>
      </c>
      <c r="Q407" s="774" t="s">
        <v>10268</v>
      </c>
      <c r="R407" s="801">
        <v>50.96</v>
      </c>
      <c r="S407" s="583"/>
      <c r="T407" s="571"/>
      <c r="U407" s="584"/>
      <c r="V407" s="314"/>
      <c r="W407" s="315"/>
      <c r="X407" s="316"/>
      <c r="Y407" s="903"/>
      <c r="Z407" s="904"/>
      <c r="AA407" s="905"/>
      <c r="AB407" s="986"/>
      <c r="AC407" s="974"/>
      <c r="AD407" s="987"/>
      <c r="AE407" s="314"/>
      <c r="AF407" s="315"/>
      <c r="AG407" s="316"/>
      <c r="AH407" s="1023"/>
      <c r="AI407" s="1016"/>
      <c r="AJ407" s="1024"/>
      <c r="AK407" s="1169" t="s">
        <v>11229</v>
      </c>
      <c r="AL407" s="1137" t="s">
        <v>11230</v>
      </c>
      <c r="AM407" s="469">
        <v>37.03</v>
      </c>
      <c r="AN407" s="314"/>
      <c r="AO407" s="315"/>
      <c r="AP407" s="316"/>
      <c r="AQ407" s="314"/>
      <c r="AR407" s="315"/>
      <c r="AS407" s="316"/>
      <c r="AT407" s="314"/>
      <c r="AU407" s="315"/>
      <c r="AV407" s="316"/>
      <c r="AW407" s="1169" t="s">
        <v>801</v>
      </c>
      <c r="AX407" s="1137" t="s">
        <v>354</v>
      </c>
      <c r="AY407" s="469">
        <v>37.630000000000003</v>
      </c>
      <c r="AZ407" s="314"/>
      <c r="BA407" s="315"/>
      <c r="BB407" s="316"/>
      <c r="BC407" s="1392"/>
      <c r="BD407" s="1386"/>
      <c r="BE407" s="1393"/>
      <c r="BF407" s="1500"/>
      <c r="BG407" s="1591"/>
      <c r="BH407" s="1513"/>
    </row>
    <row r="408" spans="1:60" ht="30">
      <c r="A408" s="140">
        <v>405</v>
      </c>
      <c r="B408" s="141" t="s">
        <v>355</v>
      </c>
      <c r="C408" s="440" t="s">
        <v>802</v>
      </c>
      <c r="D408" s="314"/>
      <c r="E408" s="315"/>
      <c r="F408" s="575"/>
      <c r="G408" s="583"/>
      <c r="H408" s="571"/>
      <c r="I408" s="584"/>
      <c r="J408" s="314"/>
      <c r="K408" s="315"/>
      <c r="L408" s="316"/>
      <c r="M408" s="314"/>
      <c r="N408" s="315"/>
      <c r="O408" s="316"/>
      <c r="P408" s="799"/>
      <c r="Q408" s="776"/>
      <c r="R408" s="801"/>
      <c r="S408" s="583"/>
      <c r="T408" s="571"/>
      <c r="U408" s="584"/>
      <c r="V408" s="314"/>
      <c r="W408" s="315"/>
      <c r="X408" s="316"/>
      <c r="Y408" s="903"/>
      <c r="Z408" s="904"/>
      <c r="AA408" s="905"/>
      <c r="AB408" s="986"/>
      <c r="AC408" s="974"/>
      <c r="AD408" s="987"/>
      <c r="AE408" s="314"/>
      <c r="AF408" s="315"/>
      <c r="AG408" s="316"/>
      <c r="AH408" s="1023"/>
      <c r="AI408" s="1016"/>
      <c r="AJ408" s="1024"/>
      <c r="AK408" s="1169" t="s">
        <v>802</v>
      </c>
      <c r="AL408" s="1137" t="s">
        <v>11231</v>
      </c>
      <c r="AM408" s="469">
        <v>74.819999999999993</v>
      </c>
      <c r="AN408" s="314"/>
      <c r="AO408" s="315"/>
      <c r="AP408" s="316"/>
      <c r="AQ408" s="314"/>
      <c r="AR408" s="315"/>
      <c r="AS408" s="316"/>
      <c r="AT408" s="314"/>
      <c r="AU408" s="315"/>
      <c r="AV408" s="316"/>
      <c r="AW408" s="1169" t="s">
        <v>802</v>
      </c>
      <c r="AX408" s="1137" t="s">
        <v>355</v>
      </c>
      <c r="AY408" s="469">
        <v>83.59</v>
      </c>
      <c r="AZ408" s="314"/>
      <c r="BA408" s="315"/>
      <c r="BB408" s="316"/>
      <c r="BC408" s="1392"/>
      <c r="BD408" s="1386"/>
      <c r="BE408" s="1393"/>
      <c r="BF408" s="1500"/>
      <c r="BG408" s="1591"/>
      <c r="BH408" s="1513"/>
    </row>
    <row r="409" spans="1:60" ht="30">
      <c r="A409" s="140">
        <v>406</v>
      </c>
      <c r="B409" s="141" t="s">
        <v>356</v>
      </c>
      <c r="C409" s="440" t="s">
        <v>803</v>
      </c>
      <c r="D409" s="314"/>
      <c r="E409" s="315"/>
      <c r="F409" s="575"/>
      <c r="G409" s="583"/>
      <c r="H409" s="571"/>
      <c r="I409" s="584"/>
      <c r="J409" s="314"/>
      <c r="K409" s="315"/>
      <c r="L409" s="316"/>
      <c r="M409" s="314"/>
      <c r="N409" s="315"/>
      <c r="O409" s="316"/>
      <c r="P409" s="799">
        <v>1065370500</v>
      </c>
      <c r="Q409" s="774" t="s">
        <v>10269</v>
      </c>
      <c r="R409" s="801">
        <v>34.130000000000003</v>
      </c>
      <c r="S409" s="583"/>
      <c r="T409" s="571"/>
      <c r="U409" s="584"/>
      <c r="V409" s="314"/>
      <c r="W409" s="315"/>
      <c r="X409" s="316"/>
      <c r="Y409" s="903"/>
      <c r="Z409" s="904"/>
      <c r="AA409" s="905"/>
      <c r="AB409" s="986"/>
      <c r="AC409" s="974"/>
      <c r="AD409" s="987"/>
      <c r="AE409" s="314"/>
      <c r="AF409" s="315"/>
      <c r="AG409" s="316"/>
      <c r="AH409" s="1023"/>
      <c r="AI409" s="1016"/>
      <c r="AJ409" s="1024"/>
      <c r="AK409" s="1169" t="s">
        <v>803</v>
      </c>
      <c r="AL409" s="1137" t="s">
        <v>11232</v>
      </c>
      <c r="AM409" s="469">
        <v>35.35</v>
      </c>
      <c r="AN409" s="314"/>
      <c r="AO409" s="315"/>
      <c r="AP409" s="316"/>
      <c r="AQ409" s="314"/>
      <c r="AR409" s="315"/>
      <c r="AS409" s="316"/>
      <c r="AT409" s="314"/>
      <c r="AU409" s="315"/>
      <c r="AV409" s="316"/>
      <c r="AW409" s="1169" t="s">
        <v>803</v>
      </c>
      <c r="AX409" s="1137" t="s">
        <v>356</v>
      </c>
      <c r="AY409" s="469">
        <v>40.28</v>
      </c>
      <c r="AZ409" s="314"/>
      <c r="BA409" s="315"/>
      <c r="BB409" s="316"/>
      <c r="BC409" s="1392"/>
      <c r="BD409" s="1386"/>
      <c r="BE409" s="1393"/>
      <c r="BF409" s="1500"/>
      <c r="BG409" s="1591"/>
      <c r="BH409" s="1513"/>
    </row>
    <row r="410" spans="1:60" ht="30">
      <c r="A410" s="140">
        <v>407</v>
      </c>
      <c r="B410" s="141" t="s">
        <v>357</v>
      </c>
      <c r="C410" s="440" t="s">
        <v>804</v>
      </c>
      <c r="D410" s="314"/>
      <c r="E410" s="315"/>
      <c r="F410" s="575"/>
      <c r="G410" s="583"/>
      <c r="H410" s="571"/>
      <c r="I410" s="584"/>
      <c r="J410" s="314"/>
      <c r="K410" s="315"/>
      <c r="L410" s="316"/>
      <c r="M410" s="314"/>
      <c r="N410" s="315"/>
      <c r="O410" s="316"/>
      <c r="P410" s="799" t="s">
        <v>10270</v>
      </c>
      <c r="Q410" s="774" t="s">
        <v>10271</v>
      </c>
      <c r="R410" s="801">
        <v>55.51</v>
      </c>
      <c r="S410" s="583"/>
      <c r="T410" s="571"/>
      <c r="U410" s="584"/>
      <c r="V410" s="314"/>
      <c r="W410" s="315"/>
      <c r="X410" s="316"/>
      <c r="Y410" s="903"/>
      <c r="Z410" s="904"/>
      <c r="AA410" s="905"/>
      <c r="AB410" s="986"/>
      <c r="AC410" s="974"/>
      <c r="AD410" s="987"/>
      <c r="AE410" s="314"/>
      <c r="AF410" s="315"/>
      <c r="AG410" s="316"/>
      <c r="AH410" s="1023"/>
      <c r="AI410" s="1016"/>
      <c r="AJ410" s="1024"/>
      <c r="AK410" s="1169" t="s">
        <v>11233</v>
      </c>
      <c r="AL410" s="1137" t="s">
        <v>11234</v>
      </c>
      <c r="AM410" s="469">
        <v>42.95</v>
      </c>
      <c r="AN410" s="314"/>
      <c r="AO410" s="315"/>
      <c r="AP410" s="316"/>
      <c r="AQ410" s="314"/>
      <c r="AR410" s="315"/>
      <c r="AS410" s="316"/>
      <c r="AT410" s="314"/>
      <c r="AU410" s="315"/>
      <c r="AV410" s="316"/>
      <c r="AW410" s="1169" t="s">
        <v>804</v>
      </c>
      <c r="AX410" s="1137" t="s">
        <v>357</v>
      </c>
      <c r="AY410" s="469">
        <v>48.26</v>
      </c>
      <c r="AZ410" s="314"/>
      <c r="BA410" s="315"/>
      <c r="BB410" s="316"/>
      <c r="BC410" s="1392"/>
      <c r="BD410" s="1386"/>
      <c r="BE410" s="1393"/>
      <c r="BF410" s="1500"/>
      <c r="BG410" s="1591"/>
      <c r="BH410" s="1513"/>
    </row>
    <row r="411" spans="1:60" ht="30">
      <c r="A411" s="140">
        <v>408</v>
      </c>
      <c r="B411" s="141" t="s">
        <v>358</v>
      </c>
      <c r="C411" s="440" t="s">
        <v>805</v>
      </c>
      <c r="D411" s="314"/>
      <c r="E411" s="315"/>
      <c r="F411" s="575"/>
      <c r="G411" s="583"/>
      <c r="H411" s="571"/>
      <c r="I411" s="584"/>
      <c r="J411" s="314"/>
      <c r="K411" s="315"/>
      <c r="L411" s="316"/>
      <c r="M411" s="314"/>
      <c r="N411" s="315"/>
      <c r="O411" s="316"/>
      <c r="P411" s="799" t="s">
        <v>10272</v>
      </c>
      <c r="Q411" s="774" t="s">
        <v>10273</v>
      </c>
      <c r="R411" s="801">
        <v>31.63</v>
      </c>
      <c r="S411" s="583"/>
      <c r="T411" s="571"/>
      <c r="U411" s="584"/>
      <c r="V411" s="314"/>
      <c r="W411" s="315"/>
      <c r="X411" s="316"/>
      <c r="Y411" s="903"/>
      <c r="Z411" s="904"/>
      <c r="AA411" s="905"/>
      <c r="AB411" s="986"/>
      <c r="AC411" s="974"/>
      <c r="AD411" s="987"/>
      <c r="AE411" s="314"/>
      <c r="AF411" s="315"/>
      <c r="AG411" s="316"/>
      <c r="AH411" s="1023"/>
      <c r="AI411" s="1016"/>
      <c r="AJ411" s="1024"/>
      <c r="AK411" s="1169" t="s">
        <v>11235</v>
      </c>
      <c r="AL411" s="1137" t="s">
        <v>11236</v>
      </c>
      <c r="AM411" s="469">
        <v>39.380000000000003</v>
      </c>
      <c r="AN411" s="314"/>
      <c r="AO411" s="315"/>
      <c r="AP411" s="316"/>
      <c r="AQ411" s="314"/>
      <c r="AR411" s="315"/>
      <c r="AS411" s="316"/>
      <c r="AT411" s="314"/>
      <c r="AU411" s="315"/>
      <c r="AV411" s="316"/>
      <c r="AW411" s="1198" t="s">
        <v>12080</v>
      </c>
      <c r="AX411" s="1161"/>
      <c r="AY411" s="469"/>
      <c r="AZ411" s="314"/>
      <c r="BA411" s="315"/>
      <c r="BB411" s="316"/>
      <c r="BC411" s="1392"/>
      <c r="BD411" s="1386"/>
      <c r="BE411" s="1393"/>
      <c r="BF411" s="1500"/>
      <c r="BG411" s="1591"/>
      <c r="BH411" s="1513"/>
    </row>
    <row r="412" spans="1:60" ht="30">
      <c r="A412" s="140">
        <v>409</v>
      </c>
      <c r="B412" s="141" t="s">
        <v>359</v>
      </c>
      <c r="C412" s="440" t="s">
        <v>806</v>
      </c>
      <c r="D412" s="314"/>
      <c r="E412" s="315"/>
      <c r="F412" s="575"/>
      <c r="G412" s="583"/>
      <c r="H412" s="571"/>
      <c r="I412" s="584"/>
      <c r="J412" s="314"/>
      <c r="K412" s="315"/>
      <c r="L412" s="316"/>
      <c r="M412" s="314"/>
      <c r="N412" s="315"/>
      <c r="O412" s="316"/>
      <c r="P412" s="799" t="s">
        <v>10274</v>
      </c>
      <c r="Q412" s="774" t="s">
        <v>10275</v>
      </c>
      <c r="R412" s="801">
        <v>17.66</v>
      </c>
      <c r="S412" s="583"/>
      <c r="T412" s="571"/>
      <c r="U412" s="584"/>
      <c r="V412" s="314"/>
      <c r="W412" s="315"/>
      <c r="X412" s="316"/>
      <c r="Y412" s="903"/>
      <c r="Z412" s="904"/>
      <c r="AA412" s="905"/>
      <c r="AB412" s="986"/>
      <c r="AC412" s="974"/>
      <c r="AD412" s="987"/>
      <c r="AE412" s="314"/>
      <c r="AF412" s="315"/>
      <c r="AG412" s="316"/>
      <c r="AH412" s="1023"/>
      <c r="AI412" s="1016"/>
      <c r="AJ412" s="1024"/>
      <c r="AK412" s="1169" t="s">
        <v>806</v>
      </c>
      <c r="AL412" s="1137" t="s">
        <v>11237</v>
      </c>
      <c r="AM412" s="469">
        <v>17.13</v>
      </c>
      <c r="AN412" s="314"/>
      <c r="AO412" s="315"/>
      <c r="AP412" s="316"/>
      <c r="AQ412" s="314"/>
      <c r="AR412" s="315"/>
      <c r="AS412" s="316"/>
      <c r="AT412" s="314"/>
      <c r="AU412" s="315"/>
      <c r="AV412" s="316"/>
      <c r="AW412" s="1169" t="s">
        <v>806</v>
      </c>
      <c r="AX412" s="1137" t="s">
        <v>359</v>
      </c>
      <c r="AY412" s="469">
        <v>20.66</v>
      </c>
      <c r="AZ412" s="314"/>
      <c r="BA412" s="315"/>
      <c r="BB412" s="316"/>
      <c r="BC412" s="1392"/>
      <c r="BD412" s="1386"/>
      <c r="BE412" s="1393"/>
      <c r="BF412" s="1500"/>
      <c r="BG412" s="1591"/>
      <c r="BH412" s="1513"/>
    </row>
    <row r="413" spans="1:60" ht="30">
      <c r="A413" s="140">
        <v>410</v>
      </c>
      <c r="B413" s="141" t="s">
        <v>360</v>
      </c>
      <c r="C413" s="440" t="s">
        <v>807</v>
      </c>
      <c r="D413" s="314"/>
      <c r="E413" s="315"/>
      <c r="F413" s="575"/>
      <c r="G413" s="583"/>
      <c r="H413" s="571"/>
      <c r="I413" s="584"/>
      <c r="J413" s="314"/>
      <c r="K413" s="315"/>
      <c r="L413" s="316"/>
      <c r="M413" s="314"/>
      <c r="N413" s="315"/>
      <c r="O413" s="316"/>
      <c r="P413" s="799">
        <v>8222861000</v>
      </c>
      <c r="Q413" s="775" t="s">
        <v>10276</v>
      </c>
      <c r="R413" s="801">
        <v>21.17</v>
      </c>
      <c r="S413" s="583"/>
      <c r="T413" s="571"/>
      <c r="U413" s="584"/>
      <c r="V413" s="314"/>
      <c r="W413" s="315"/>
      <c r="X413" s="316"/>
      <c r="Y413" s="903"/>
      <c r="Z413" s="904"/>
      <c r="AA413" s="905"/>
      <c r="AB413" s="986"/>
      <c r="AC413" s="974"/>
      <c r="AD413" s="987"/>
      <c r="AE413" s="314"/>
      <c r="AF413" s="315"/>
      <c r="AG413" s="316"/>
      <c r="AH413" s="1023"/>
      <c r="AI413" s="1016"/>
      <c r="AJ413" s="1024"/>
      <c r="AK413" s="1169" t="s">
        <v>11238</v>
      </c>
      <c r="AL413" s="1137" t="s">
        <v>11239</v>
      </c>
      <c r="AM413" s="469">
        <v>14.4</v>
      </c>
      <c r="AN413" s="314"/>
      <c r="AO413" s="315"/>
      <c r="AP413" s="316"/>
      <c r="AQ413" s="314"/>
      <c r="AR413" s="315"/>
      <c r="AS413" s="316"/>
      <c r="AT413" s="314"/>
      <c r="AU413" s="315"/>
      <c r="AV413" s="316"/>
      <c r="AW413" s="1169" t="s">
        <v>807</v>
      </c>
      <c r="AX413" s="1137" t="s">
        <v>360</v>
      </c>
      <c r="AY413" s="469">
        <v>17.16</v>
      </c>
      <c r="AZ413" s="314"/>
      <c r="BA413" s="315"/>
      <c r="BB413" s="316"/>
      <c r="BC413" s="1392"/>
      <c r="BD413" s="1386"/>
      <c r="BE413" s="1393"/>
      <c r="BF413" s="1500"/>
      <c r="BG413" s="1591"/>
      <c r="BH413" s="1513"/>
    </row>
    <row r="414" spans="1:60" ht="45">
      <c r="A414" s="140">
        <v>411</v>
      </c>
      <c r="B414" s="147" t="s">
        <v>4729</v>
      </c>
      <c r="C414" s="443" t="s">
        <v>4730</v>
      </c>
      <c r="D414" s="314"/>
      <c r="E414" s="315"/>
      <c r="F414" s="575"/>
      <c r="G414" s="583"/>
      <c r="H414" s="571"/>
      <c r="I414" s="584"/>
      <c r="J414" s="314"/>
      <c r="K414" s="315"/>
      <c r="L414" s="316"/>
      <c r="M414" s="314"/>
      <c r="N414" s="315"/>
      <c r="O414" s="316"/>
      <c r="P414" s="799">
        <v>1066640100</v>
      </c>
      <c r="Q414" s="783" t="s">
        <v>10277</v>
      </c>
      <c r="R414" s="801">
        <v>36.86</v>
      </c>
      <c r="S414" s="583"/>
      <c r="T414" s="571"/>
      <c r="U414" s="584"/>
      <c r="V414" s="314"/>
      <c r="W414" s="315"/>
      <c r="X414" s="316"/>
      <c r="Y414" s="903"/>
      <c r="Z414" s="904"/>
      <c r="AA414" s="905"/>
      <c r="AB414" s="986"/>
      <c r="AC414" s="974"/>
      <c r="AD414" s="987"/>
      <c r="AE414" s="314"/>
      <c r="AF414" s="315"/>
      <c r="AG414" s="316"/>
      <c r="AH414" s="1023"/>
      <c r="AI414" s="1016"/>
      <c r="AJ414" s="1024"/>
      <c r="AK414" s="1174" t="s">
        <v>4730</v>
      </c>
      <c r="AL414" s="1138" t="s">
        <v>11240</v>
      </c>
      <c r="AM414" s="469">
        <v>28.55</v>
      </c>
      <c r="AN414" s="314"/>
      <c r="AO414" s="315"/>
      <c r="AP414" s="316"/>
      <c r="AQ414" s="314"/>
      <c r="AR414" s="315"/>
      <c r="AS414" s="316"/>
      <c r="AT414" s="314"/>
      <c r="AU414" s="315"/>
      <c r="AV414" s="316"/>
      <c r="AW414" s="1174" t="s">
        <v>4730</v>
      </c>
      <c r="AX414" s="1138" t="s">
        <v>4729</v>
      </c>
      <c r="AY414" s="469">
        <v>32.76</v>
      </c>
      <c r="AZ414" s="314"/>
      <c r="BA414" s="315"/>
      <c r="BB414" s="316"/>
      <c r="BC414" s="1392"/>
      <c r="BD414" s="1386"/>
      <c r="BE414" s="1393"/>
      <c r="BF414" s="1500"/>
      <c r="BG414" s="1591"/>
      <c r="BH414" s="1513"/>
    </row>
    <row r="415" spans="1:60" ht="30">
      <c r="A415" s="140">
        <v>412</v>
      </c>
      <c r="B415" s="141" t="s">
        <v>361</v>
      </c>
      <c r="C415" s="440" t="s">
        <v>808</v>
      </c>
      <c r="D415" s="314"/>
      <c r="E415" s="315"/>
      <c r="F415" s="575"/>
      <c r="G415" s="583"/>
      <c r="H415" s="571"/>
      <c r="I415" s="584"/>
      <c r="J415" s="314"/>
      <c r="K415" s="315"/>
      <c r="L415" s="316"/>
      <c r="M415" s="314"/>
      <c r="N415" s="315"/>
      <c r="O415" s="316"/>
      <c r="P415" s="799"/>
      <c r="Q415" s="776"/>
      <c r="R415" s="801"/>
      <c r="S415" s="583"/>
      <c r="T415" s="571"/>
      <c r="U415" s="584"/>
      <c r="V415" s="314"/>
      <c r="W415" s="315"/>
      <c r="X415" s="316"/>
      <c r="Y415" s="903"/>
      <c r="Z415" s="904"/>
      <c r="AA415" s="905"/>
      <c r="AB415" s="986"/>
      <c r="AC415" s="974"/>
      <c r="AD415" s="987"/>
      <c r="AE415" s="314"/>
      <c r="AF415" s="315"/>
      <c r="AG415" s="316"/>
      <c r="AH415" s="1023"/>
      <c r="AI415" s="1016"/>
      <c r="AJ415" s="1024"/>
      <c r="AK415" s="1169">
        <v>33388.22</v>
      </c>
      <c r="AL415" s="1137" t="s">
        <v>11241</v>
      </c>
      <c r="AM415" s="469">
        <v>31.93</v>
      </c>
      <c r="AN415" s="314"/>
      <c r="AO415" s="315"/>
      <c r="AP415" s="316"/>
      <c r="AQ415" s="314"/>
      <c r="AR415" s="315"/>
      <c r="AS415" s="316"/>
      <c r="AT415" s="314"/>
      <c r="AU415" s="315"/>
      <c r="AV415" s="316"/>
      <c r="AW415" s="1169" t="s">
        <v>808</v>
      </c>
      <c r="AX415" s="1137" t="s">
        <v>361</v>
      </c>
      <c r="AY415" s="469">
        <v>31.71</v>
      </c>
      <c r="AZ415" s="314"/>
      <c r="BA415" s="315"/>
      <c r="BB415" s="316"/>
      <c r="BC415" s="1392"/>
      <c r="BD415" s="1386"/>
      <c r="BE415" s="1393"/>
      <c r="BF415" s="1500"/>
      <c r="BG415" s="1591"/>
      <c r="BH415" s="1513"/>
    </row>
    <row r="416" spans="1:60">
      <c r="A416" s="140">
        <v>413</v>
      </c>
      <c r="B416" s="141" t="s">
        <v>4540</v>
      </c>
      <c r="C416" s="440" t="s">
        <v>4539</v>
      </c>
      <c r="D416" s="314"/>
      <c r="E416" s="315"/>
      <c r="F416" s="575"/>
      <c r="G416" s="583"/>
      <c r="H416" s="571"/>
      <c r="I416" s="584"/>
      <c r="J416" s="314"/>
      <c r="K416" s="315"/>
      <c r="L416" s="316"/>
      <c r="M416" s="314"/>
      <c r="N416" s="315"/>
      <c r="O416" s="316"/>
      <c r="P416" s="799"/>
      <c r="Q416" s="774"/>
      <c r="R416" s="801"/>
      <c r="S416" s="583"/>
      <c r="T416" s="571"/>
      <c r="U416" s="584"/>
      <c r="V416" s="314"/>
      <c r="W416" s="315"/>
      <c r="X416" s="316"/>
      <c r="Y416" s="903"/>
      <c r="Z416" s="904"/>
      <c r="AA416" s="905"/>
      <c r="AB416" s="986"/>
      <c r="AC416" s="974"/>
      <c r="AD416" s="987"/>
      <c r="AE416" s="314"/>
      <c r="AF416" s="315"/>
      <c r="AG416" s="316"/>
      <c r="AH416" s="1023"/>
      <c r="AI416" s="1016"/>
      <c r="AJ416" s="1024"/>
      <c r="AK416" s="1169" t="s">
        <v>4539</v>
      </c>
      <c r="AL416" s="1137" t="s">
        <v>11242</v>
      </c>
      <c r="AM416" s="469">
        <v>121.87</v>
      </c>
      <c r="AN416" s="314"/>
      <c r="AO416" s="315"/>
      <c r="AP416" s="316"/>
      <c r="AQ416" s="314"/>
      <c r="AR416" s="315"/>
      <c r="AS416" s="316"/>
      <c r="AT416" s="314"/>
      <c r="AU416" s="315"/>
      <c r="AV416" s="316"/>
      <c r="AW416" s="1169" t="s">
        <v>4539</v>
      </c>
      <c r="AX416" s="1137" t="s">
        <v>4540</v>
      </c>
      <c r="AY416" s="469">
        <v>137.01</v>
      </c>
      <c r="AZ416" s="314"/>
      <c r="BA416" s="315"/>
      <c r="BB416" s="316"/>
      <c r="BC416" s="1392"/>
      <c r="BD416" s="1386"/>
      <c r="BE416" s="1393"/>
      <c r="BF416" s="1500"/>
      <c r="BG416" s="1591"/>
      <c r="BH416" s="1513"/>
    </row>
    <row r="417" spans="1:60" ht="30">
      <c r="A417" s="140">
        <v>414</v>
      </c>
      <c r="B417" s="141" t="s">
        <v>362</v>
      </c>
      <c r="C417" s="440" t="s">
        <v>809</v>
      </c>
      <c r="D417" s="314"/>
      <c r="E417" s="315"/>
      <c r="F417" s="575"/>
      <c r="G417" s="583"/>
      <c r="H417" s="571"/>
      <c r="I417" s="584"/>
      <c r="J417" s="314"/>
      <c r="K417" s="315"/>
      <c r="L417" s="316"/>
      <c r="M417" s="314"/>
      <c r="N417" s="315"/>
      <c r="O417" s="316"/>
      <c r="P417" s="799" t="s">
        <v>10278</v>
      </c>
      <c r="Q417" s="774" t="s">
        <v>10279</v>
      </c>
      <c r="R417" s="801">
        <v>239</v>
      </c>
      <c r="S417" s="583"/>
      <c r="T417" s="571"/>
      <c r="U417" s="584"/>
      <c r="V417" s="314"/>
      <c r="W417" s="315"/>
      <c r="X417" s="316"/>
      <c r="Y417" s="903"/>
      <c r="Z417" s="904"/>
      <c r="AA417" s="905"/>
      <c r="AB417" s="986"/>
      <c r="AC417" s="974"/>
      <c r="AD417" s="987"/>
      <c r="AE417" s="314"/>
      <c r="AF417" s="315"/>
      <c r="AG417" s="316"/>
      <c r="AH417" s="1023"/>
      <c r="AI417" s="1016"/>
      <c r="AJ417" s="1024"/>
      <c r="AK417" s="1169" t="s">
        <v>809</v>
      </c>
      <c r="AL417" s="1137" t="s">
        <v>11243</v>
      </c>
      <c r="AM417" s="469">
        <v>230.15</v>
      </c>
      <c r="AN417" s="314"/>
      <c r="AO417" s="315"/>
      <c r="AP417" s="316"/>
      <c r="AQ417" s="314"/>
      <c r="AR417" s="315"/>
      <c r="AS417" s="316"/>
      <c r="AT417" s="314"/>
      <c r="AU417" s="315"/>
      <c r="AV417" s="316"/>
      <c r="AW417" s="1169" t="s">
        <v>809</v>
      </c>
      <c r="AX417" s="1137" t="s">
        <v>362</v>
      </c>
      <c r="AY417" s="469">
        <v>246.86</v>
      </c>
      <c r="AZ417" s="314"/>
      <c r="BA417" s="315"/>
      <c r="BB417" s="316"/>
      <c r="BC417" s="1392"/>
      <c r="BD417" s="1386"/>
      <c r="BE417" s="1393"/>
      <c r="BF417" s="1500"/>
      <c r="BG417" s="1591"/>
      <c r="BH417" s="1513"/>
    </row>
    <row r="418" spans="1:60" ht="30">
      <c r="A418" s="140">
        <v>415</v>
      </c>
      <c r="B418" s="141" t="s">
        <v>363</v>
      </c>
      <c r="C418" s="440" t="s">
        <v>810</v>
      </c>
      <c r="D418" s="314"/>
      <c r="E418" s="315"/>
      <c r="F418" s="575"/>
      <c r="G418" s="583"/>
      <c r="H418" s="571"/>
      <c r="I418" s="584"/>
      <c r="J418" s="314"/>
      <c r="K418" s="315"/>
      <c r="L418" s="316"/>
      <c r="M418" s="314"/>
      <c r="N418" s="315"/>
      <c r="O418" s="316"/>
      <c r="P418" s="799">
        <v>1078650250</v>
      </c>
      <c r="Q418" s="774" t="s">
        <v>10280</v>
      </c>
      <c r="R418" s="801">
        <v>39.590000000000003</v>
      </c>
      <c r="S418" s="583"/>
      <c r="T418" s="571"/>
      <c r="U418" s="584"/>
      <c r="V418" s="314"/>
      <c r="W418" s="315"/>
      <c r="X418" s="316"/>
      <c r="Y418" s="903"/>
      <c r="Z418" s="904"/>
      <c r="AA418" s="905"/>
      <c r="AB418" s="986"/>
      <c r="AC418" s="974"/>
      <c r="AD418" s="987"/>
      <c r="AE418" s="314"/>
      <c r="AF418" s="315"/>
      <c r="AG418" s="316"/>
      <c r="AH418" s="1023"/>
      <c r="AI418" s="1016"/>
      <c r="AJ418" s="1024"/>
      <c r="AK418" s="1169">
        <v>315081000</v>
      </c>
      <c r="AL418" s="1137" t="s">
        <v>11244</v>
      </c>
      <c r="AM418" s="469">
        <v>24.95</v>
      </c>
      <c r="AN418" s="314"/>
      <c r="AO418" s="315"/>
      <c r="AP418" s="316"/>
      <c r="AQ418" s="314"/>
      <c r="AR418" s="315"/>
      <c r="AS418" s="316"/>
      <c r="AT418" s="314"/>
      <c r="AU418" s="315"/>
      <c r="AV418" s="316"/>
      <c r="AW418" s="1169" t="s">
        <v>12086</v>
      </c>
      <c r="AX418" s="1137" t="s">
        <v>363</v>
      </c>
      <c r="AY418" s="469">
        <v>26.8</v>
      </c>
      <c r="AZ418" s="314"/>
      <c r="BA418" s="315"/>
      <c r="BB418" s="316"/>
      <c r="BC418" s="1392"/>
      <c r="BD418" s="1386"/>
      <c r="BE418" s="1393"/>
      <c r="BF418" s="1500"/>
      <c r="BG418" s="1591"/>
      <c r="BH418" s="1513"/>
    </row>
    <row r="419" spans="1:60" ht="30">
      <c r="A419" s="140">
        <v>416</v>
      </c>
      <c r="B419" s="141" t="s">
        <v>364</v>
      </c>
      <c r="C419" s="440" t="s">
        <v>811</v>
      </c>
      <c r="D419" s="314"/>
      <c r="E419" s="315"/>
      <c r="F419" s="575"/>
      <c r="G419" s="583"/>
      <c r="H419" s="571"/>
      <c r="I419" s="584"/>
      <c r="J419" s="314"/>
      <c r="K419" s="315"/>
      <c r="L419" s="316"/>
      <c r="M419" s="314"/>
      <c r="N419" s="315"/>
      <c r="O419" s="316"/>
      <c r="P419" s="799">
        <v>1006820250</v>
      </c>
      <c r="Q419" s="774" t="s">
        <v>10281</v>
      </c>
      <c r="R419" s="801">
        <v>33</v>
      </c>
      <c r="S419" s="583"/>
      <c r="T419" s="571"/>
      <c r="U419" s="584"/>
      <c r="V419" s="314"/>
      <c r="W419" s="315"/>
      <c r="X419" s="316"/>
      <c r="Y419" s="903"/>
      <c r="Z419" s="904"/>
      <c r="AA419" s="905"/>
      <c r="AB419" s="986"/>
      <c r="AC419" s="974"/>
      <c r="AD419" s="987"/>
      <c r="AE419" s="314"/>
      <c r="AF419" s="315"/>
      <c r="AG419" s="316"/>
      <c r="AH419" s="1023"/>
      <c r="AI419" s="1016"/>
      <c r="AJ419" s="1024"/>
      <c r="AK419" s="1169" t="s">
        <v>811</v>
      </c>
      <c r="AL419" s="1137" t="s">
        <v>11245</v>
      </c>
      <c r="AM419" s="469">
        <v>36.44</v>
      </c>
      <c r="AN419" s="314"/>
      <c r="AO419" s="315"/>
      <c r="AP419" s="316"/>
      <c r="AQ419" s="314"/>
      <c r="AR419" s="315"/>
      <c r="AS419" s="316"/>
      <c r="AT419" s="314"/>
      <c r="AU419" s="315"/>
      <c r="AV419" s="316"/>
      <c r="AW419" s="1169" t="s">
        <v>811</v>
      </c>
      <c r="AX419" s="1137" t="s">
        <v>364</v>
      </c>
      <c r="AY419" s="469">
        <v>41.2</v>
      </c>
      <c r="AZ419" s="314"/>
      <c r="BA419" s="315"/>
      <c r="BB419" s="316"/>
      <c r="BC419" s="1392"/>
      <c r="BD419" s="1386"/>
      <c r="BE419" s="1393"/>
      <c r="BF419" s="1500"/>
      <c r="BG419" s="1591"/>
      <c r="BH419" s="1513"/>
    </row>
    <row r="420" spans="1:60">
      <c r="A420" s="140">
        <v>417</v>
      </c>
      <c r="B420" s="141" t="s">
        <v>365</v>
      </c>
      <c r="C420" s="440" t="s">
        <v>812</v>
      </c>
      <c r="D420" s="314"/>
      <c r="E420" s="315"/>
      <c r="F420" s="575"/>
      <c r="G420" s="583"/>
      <c r="H420" s="571"/>
      <c r="I420" s="584"/>
      <c r="J420" s="314"/>
      <c r="K420" s="315"/>
      <c r="L420" s="316"/>
      <c r="M420" s="314"/>
      <c r="N420" s="315"/>
      <c r="O420" s="316"/>
      <c r="P420" s="799">
        <v>808616</v>
      </c>
      <c r="Q420" s="774" t="s">
        <v>10282</v>
      </c>
      <c r="R420" s="801">
        <v>1119.3</v>
      </c>
      <c r="S420" s="583"/>
      <c r="T420" s="571"/>
      <c r="U420" s="584"/>
      <c r="V420" s="314"/>
      <c r="W420" s="315"/>
      <c r="X420" s="316"/>
      <c r="Y420" s="903"/>
      <c r="Z420" s="904"/>
      <c r="AA420" s="905"/>
      <c r="AB420" s="986"/>
      <c r="AC420" s="974"/>
      <c r="AD420" s="987"/>
      <c r="AE420" s="314"/>
      <c r="AF420" s="315"/>
      <c r="AG420" s="316"/>
      <c r="AH420" s="1023"/>
      <c r="AI420" s="1016"/>
      <c r="AJ420" s="1024"/>
      <c r="AK420" s="1169" t="s">
        <v>812</v>
      </c>
      <c r="AL420" s="1137" t="s">
        <v>11246</v>
      </c>
      <c r="AM420" s="469">
        <v>35.5</v>
      </c>
      <c r="AN420" s="314"/>
      <c r="AO420" s="315"/>
      <c r="AP420" s="316"/>
      <c r="AQ420" s="314"/>
      <c r="AR420" s="315"/>
      <c r="AS420" s="316"/>
      <c r="AT420" s="314"/>
      <c r="AU420" s="315"/>
      <c r="AV420" s="316"/>
      <c r="AW420" s="1169" t="s">
        <v>812</v>
      </c>
      <c r="AX420" s="1137" t="s">
        <v>365</v>
      </c>
      <c r="AY420" s="469">
        <v>38.15</v>
      </c>
      <c r="AZ420" s="314"/>
      <c r="BA420" s="315"/>
      <c r="BB420" s="316"/>
      <c r="BC420" s="1392"/>
      <c r="BD420" s="1386"/>
      <c r="BE420" s="1393"/>
      <c r="BF420" s="1500"/>
      <c r="BG420" s="1591"/>
      <c r="BH420" s="1513"/>
    </row>
    <row r="421" spans="1:60" ht="30">
      <c r="A421" s="140">
        <v>418</v>
      </c>
      <c r="B421" s="141" t="s">
        <v>366</v>
      </c>
      <c r="C421" s="440" t="s">
        <v>813</v>
      </c>
      <c r="D421" s="314"/>
      <c r="E421" s="315"/>
      <c r="F421" s="575"/>
      <c r="G421" s="583"/>
      <c r="H421" s="571"/>
      <c r="I421" s="584"/>
      <c r="J421" s="314"/>
      <c r="K421" s="315"/>
      <c r="L421" s="316"/>
      <c r="M421" s="314"/>
      <c r="N421" s="315"/>
      <c r="O421" s="316"/>
      <c r="P421" s="799">
        <v>1096290500</v>
      </c>
      <c r="Q421" s="774" t="s">
        <v>10283</v>
      </c>
      <c r="R421" s="801">
        <v>25.72</v>
      </c>
      <c r="S421" s="583"/>
      <c r="T421" s="571"/>
      <c r="U421" s="584"/>
      <c r="V421" s="314"/>
      <c r="W421" s="315"/>
      <c r="X421" s="316"/>
      <c r="Y421" s="903"/>
      <c r="Z421" s="904"/>
      <c r="AA421" s="905"/>
      <c r="AB421" s="986"/>
      <c r="AC421" s="974"/>
      <c r="AD421" s="987"/>
      <c r="AE421" s="314"/>
      <c r="AF421" s="315"/>
      <c r="AG421" s="316"/>
      <c r="AH421" s="1023"/>
      <c r="AI421" s="1016"/>
      <c r="AJ421" s="1024"/>
      <c r="AK421" s="1169" t="s">
        <v>813</v>
      </c>
      <c r="AL421" s="1137" t="s">
        <v>11247</v>
      </c>
      <c r="AM421" s="469">
        <v>38.35</v>
      </c>
      <c r="AN421" s="314"/>
      <c r="AO421" s="315"/>
      <c r="AP421" s="316"/>
      <c r="AQ421" s="314"/>
      <c r="AR421" s="315"/>
      <c r="AS421" s="316"/>
      <c r="AT421" s="314"/>
      <c r="AU421" s="315"/>
      <c r="AV421" s="316"/>
      <c r="AW421" s="1169" t="s">
        <v>813</v>
      </c>
      <c r="AX421" s="1137" t="s">
        <v>366</v>
      </c>
      <c r="AY421" s="469">
        <v>39.979999999999997</v>
      </c>
      <c r="AZ421" s="314"/>
      <c r="BA421" s="315"/>
      <c r="BB421" s="316"/>
      <c r="BC421" s="1392"/>
      <c r="BD421" s="1386"/>
      <c r="BE421" s="1393"/>
      <c r="BF421" s="1500"/>
      <c r="BG421" s="1591"/>
      <c r="BH421" s="1513"/>
    </row>
    <row r="422" spans="1:60" ht="30">
      <c r="A422" s="140">
        <v>419</v>
      </c>
      <c r="B422" s="141" t="s">
        <v>367</v>
      </c>
      <c r="C422" s="440" t="s">
        <v>814</v>
      </c>
      <c r="D422" s="314"/>
      <c r="E422" s="315"/>
      <c r="F422" s="575"/>
      <c r="G422" s="583"/>
      <c r="H422" s="571"/>
      <c r="I422" s="584"/>
      <c r="J422" s="314"/>
      <c r="K422" s="315"/>
      <c r="L422" s="316"/>
      <c r="M422" s="314"/>
      <c r="N422" s="315"/>
      <c r="O422" s="316"/>
      <c r="P422" s="799"/>
      <c r="Q422" s="776"/>
      <c r="R422" s="801"/>
      <c r="S422" s="583"/>
      <c r="T422" s="571"/>
      <c r="U422" s="584"/>
      <c r="V422" s="314"/>
      <c r="W422" s="315"/>
      <c r="X422" s="316"/>
      <c r="Y422" s="903"/>
      <c r="Z422" s="904"/>
      <c r="AA422" s="905"/>
      <c r="AB422" s="986"/>
      <c r="AC422" s="974"/>
      <c r="AD422" s="987"/>
      <c r="AE422" s="314"/>
      <c r="AF422" s="315"/>
      <c r="AG422" s="316"/>
      <c r="AH422" s="1023"/>
      <c r="AI422" s="1016"/>
      <c r="AJ422" s="1024"/>
      <c r="AK422" s="1169" t="s">
        <v>814</v>
      </c>
      <c r="AL422" s="1137" t="s">
        <v>11248</v>
      </c>
      <c r="AM422" s="469">
        <v>121.2</v>
      </c>
      <c r="AN422" s="314"/>
      <c r="AO422" s="315"/>
      <c r="AP422" s="316"/>
      <c r="AQ422" s="314"/>
      <c r="AR422" s="315"/>
      <c r="AS422" s="316"/>
      <c r="AT422" s="314"/>
      <c r="AU422" s="315"/>
      <c r="AV422" s="316"/>
      <c r="AW422" s="1169" t="s">
        <v>814</v>
      </c>
      <c r="AX422" s="1137" t="s">
        <v>367</v>
      </c>
      <c r="AY422" s="469">
        <v>132.55000000000001</v>
      </c>
      <c r="AZ422" s="314"/>
      <c r="BA422" s="315"/>
      <c r="BB422" s="316"/>
      <c r="BC422" s="1392"/>
      <c r="BD422" s="1386"/>
      <c r="BE422" s="1393"/>
      <c r="BF422" s="1500"/>
      <c r="BG422" s="1591"/>
      <c r="BH422" s="1513"/>
    </row>
    <row r="423" spans="1:60">
      <c r="A423" s="140">
        <v>420</v>
      </c>
      <c r="B423" s="141" t="s">
        <v>368</v>
      </c>
      <c r="C423" s="440" t="s">
        <v>815</v>
      </c>
      <c r="D423" s="314"/>
      <c r="E423" s="315"/>
      <c r="F423" s="575"/>
      <c r="G423" s="583"/>
      <c r="H423" s="571"/>
      <c r="I423" s="584"/>
      <c r="J423" s="314"/>
      <c r="K423" s="315"/>
      <c r="L423" s="316"/>
      <c r="M423" s="314"/>
      <c r="N423" s="315"/>
      <c r="O423" s="316"/>
      <c r="P423" s="799"/>
      <c r="Q423" s="776"/>
      <c r="R423" s="801"/>
      <c r="S423" s="583"/>
      <c r="T423" s="571"/>
      <c r="U423" s="584"/>
      <c r="V423" s="314"/>
      <c r="W423" s="315"/>
      <c r="X423" s="316"/>
      <c r="Y423" s="903"/>
      <c r="Z423" s="904"/>
      <c r="AA423" s="905"/>
      <c r="AB423" s="986"/>
      <c r="AC423" s="974"/>
      <c r="AD423" s="987"/>
      <c r="AE423" s="314"/>
      <c r="AF423" s="315"/>
      <c r="AG423" s="316"/>
      <c r="AH423" s="1023"/>
      <c r="AI423" s="1016"/>
      <c r="AJ423" s="1024"/>
      <c r="AK423" s="1169" t="s">
        <v>815</v>
      </c>
      <c r="AL423" s="1137" t="s">
        <v>11249</v>
      </c>
      <c r="AM423" s="469">
        <v>33.5</v>
      </c>
      <c r="AN423" s="314"/>
      <c r="AO423" s="315"/>
      <c r="AP423" s="316"/>
      <c r="AQ423" s="314"/>
      <c r="AR423" s="315"/>
      <c r="AS423" s="316"/>
      <c r="AT423" s="314"/>
      <c r="AU423" s="315"/>
      <c r="AV423" s="316"/>
      <c r="AW423" s="1169" t="s">
        <v>815</v>
      </c>
      <c r="AX423" s="1137" t="s">
        <v>368</v>
      </c>
      <c r="AY423" s="469">
        <v>40.78</v>
      </c>
      <c r="AZ423" s="314"/>
      <c r="BA423" s="315"/>
      <c r="BB423" s="316"/>
      <c r="BC423" s="1392"/>
      <c r="BD423" s="1386"/>
      <c r="BE423" s="1393"/>
      <c r="BF423" s="1500"/>
      <c r="BG423" s="1591"/>
      <c r="BH423" s="1513"/>
    </row>
    <row r="424" spans="1:60" ht="30">
      <c r="A424" s="140">
        <v>421</v>
      </c>
      <c r="B424" s="141" t="s">
        <v>369</v>
      </c>
      <c r="C424" s="440" t="s">
        <v>816</v>
      </c>
      <c r="D424" s="314"/>
      <c r="E424" s="315"/>
      <c r="F424" s="575"/>
      <c r="G424" s="583"/>
      <c r="H424" s="571"/>
      <c r="I424" s="584"/>
      <c r="J424" s="314"/>
      <c r="K424" s="315"/>
      <c r="L424" s="316"/>
      <c r="M424" s="314"/>
      <c r="N424" s="315"/>
      <c r="O424" s="316"/>
      <c r="P424" s="799" t="s">
        <v>10284</v>
      </c>
      <c r="Q424" s="774" t="s">
        <v>10285</v>
      </c>
      <c r="R424" s="801">
        <v>101.92</v>
      </c>
      <c r="S424" s="583"/>
      <c r="T424" s="571"/>
      <c r="U424" s="584"/>
      <c r="V424" s="314"/>
      <c r="W424" s="315"/>
      <c r="X424" s="316"/>
      <c r="Y424" s="903"/>
      <c r="Z424" s="904"/>
      <c r="AA424" s="905"/>
      <c r="AB424" s="986"/>
      <c r="AC424" s="974"/>
      <c r="AD424" s="987"/>
      <c r="AE424" s="314"/>
      <c r="AF424" s="315"/>
      <c r="AG424" s="316"/>
      <c r="AH424" s="1023"/>
      <c r="AI424" s="1016"/>
      <c r="AJ424" s="1024"/>
      <c r="AK424" s="1169" t="s">
        <v>816</v>
      </c>
      <c r="AL424" s="1137" t="s">
        <v>11250</v>
      </c>
      <c r="AM424" s="469">
        <v>183.75</v>
      </c>
      <c r="AN424" s="314"/>
      <c r="AO424" s="315"/>
      <c r="AP424" s="316"/>
      <c r="AQ424" s="314"/>
      <c r="AR424" s="315"/>
      <c r="AS424" s="316"/>
      <c r="AT424" s="314"/>
      <c r="AU424" s="315"/>
      <c r="AV424" s="316"/>
      <c r="AW424" s="1169" t="s">
        <v>816</v>
      </c>
      <c r="AX424" s="1137" t="s">
        <v>369</v>
      </c>
      <c r="AY424" s="469">
        <v>205.31</v>
      </c>
      <c r="AZ424" s="314"/>
      <c r="BA424" s="315"/>
      <c r="BB424" s="316"/>
      <c r="BC424" s="1392"/>
      <c r="BD424" s="1386"/>
      <c r="BE424" s="1393"/>
      <c r="BF424" s="1500"/>
      <c r="BG424" s="1591"/>
      <c r="BH424" s="1513"/>
    </row>
    <row r="425" spans="1:60" ht="44.25">
      <c r="A425" s="140">
        <v>422</v>
      </c>
      <c r="B425" s="141" t="s">
        <v>370</v>
      </c>
      <c r="C425" s="440" t="s">
        <v>817</v>
      </c>
      <c r="D425" s="314"/>
      <c r="E425" s="315"/>
      <c r="F425" s="575"/>
      <c r="G425" s="583"/>
      <c r="H425" s="571"/>
      <c r="I425" s="584"/>
      <c r="J425" s="314"/>
      <c r="K425" s="315"/>
      <c r="L425" s="316"/>
      <c r="M425" s="314"/>
      <c r="N425" s="315"/>
      <c r="O425" s="316"/>
      <c r="P425" s="799">
        <v>8211780250</v>
      </c>
      <c r="Q425" s="774" t="s">
        <v>10286</v>
      </c>
      <c r="R425" s="801">
        <v>58.7</v>
      </c>
      <c r="S425" s="583"/>
      <c r="T425" s="571"/>
      <c r="U425" s="584"/>
      <c r="V425" s="314"/>
      <c r="W425" s="315"/>
      <c r="X425" s="316"/>
      <c r="Y425" s="903"/>
      <c r="Z425" s="904"/>
      <c r="AA425" s="905"/>
      <c r="AB425" s="986" t="s">
        <v>10650</v>
      </c>
      <c r="AC425" s="976" t="s">
        <v>10651</v>
      </c>
      <c r="AD425" s="985">
        <v>17</v>
      </c>
      <c r="AE425" s="314"/>
      <c r="AF425" s="315"/>
      <c r="AG425" s="316"/>
      <c r="AH425" s="1023"/>
      <c r="AI425" s="1016"/>
      <c r="AJ425" s="1024"/>
      <c r="AK425" s="1169" t="s">
        <v>817</v>
      </c>
      <c r="AL425" s="1137" t="s">
        <v>11251</v>
      </c>
      <c r="AM425" s="469">
        <v>12.4</v>
      </c>
      <c r="AN425" s="314"/>
      <c r="AO425" s="315"/>
      <c r="AP425" s="316"/>
      <c r="AQ425" s="314"/>
      <c r="AR425" s="315"/>
      <c r="AS425" s="316"/>
      <c r="AT425" s="314"/>
      <c r="AU425" s="315"/>
      <c r="AV425" s="316"/>
      <c r="AW425" s="1169" t="s">
        <v>817</v>
      </c>
      <c r="AX425" s="1137" t="s">
        <v>370</v>
      </c>
      <c r="AY425" s="469">
        <v>15.01</v>
      </c>
      <c r="AZ425" s="314"/>
      <c r="BA425" s="315"/>
      <c r="BB425" s="316"/>
      <c r="BC425" s="1392"/>
      <c r="BD425" s="1386"/>
      <c r="BE425" s="1393"/>
      <c r="BF425" s="1500"/>
      <c r="BG425" s="1591"/>
      <c r="BH425" s="1513"/>
    </row>
    <row r="426" spans="1:60">
      <c r="A426" s="140">
        <v>423</v>
      </c>
      <c r="B426" s="141" t="s">
        <v>371</v>
      </c>
      <c r="C426" s="440" t="s">
        <v>818</v>
      </c>
      <c r="D426" s="314"/>
      <c r="E426" s="315"/>
      <c r="F426" s="575"/>
      <c r="G426" s="583"/>
      <c r="H426" s="571"/>
      <c r="I426" s="584"/>
      <c r="J426" s="314"/>
      <c r="K426" s="315"/>
      <c r="L426" s="316"/>
      <c r="M426" s="314"/>
      <c r="N426" s="315"/>
      <c r="O426" s="316"/>
      <c r="P426" s="799"/>
      <c r="Q426" s="776"/>
      <c r="R426" s="801"/>
      <c r="S426" s="583"/>
      <c r="T426" s="571"/>
      <c r="U426" s="584"/>
      <c r="V426" s="314"/>
      <c r="W426" s="315"/>
      <c r="X426" s="316"/>
      <c r="Y426" s="903"/>
      <c r="Z426" s="904"/>
      <c r="AA426" s="905"/>
      <c r="AB426" s="986"/>
      <c r="AC426" s="974"/>
      <c r="AD426" s="985"/>
      <c r="AE426" s="314"/>
      <c r="AF426" s="315"/>
      <c r="AG426" s="316"/>
      <c r="AH426" s="1023"/>
      <c r="AI426" s="1016"/>
      <c r="AJ426" s="1024"/>
      <c r="AK426" s="1169" t="s">
        <v>818</v>
      </c>
      <c r="AL426" s="1137" t="s">
        <v>11252</v>
      </c>
      <c r="AM426" s="469">
        <v>24.57</v>
      </c>
      <c r="AN426" s="314"/>
      <c r="AO426" s="315"/>
      <c r="AP426" s="316"/>
      <c r="AQ426" s="314"/>
      <c r="AR426" s="315"/>
      <c r="AS426" s="316"/>
      <c r="AT426" s="314"/>
      <c r="AU426" s="315"/>
      <c r="AV426" s="316"/>
      <c r="AW426" s="1169" t="s">
        <v>818</v>
      </c>
      <c r="AX426" s="1137" t="s">
        <v>371</v>
      </c>
      <c r="AY426" s="469">
        <v>25.69</v>
      </c>
      <c r="AZ426" s="314"/>
      <c r="BA426" s="315"/>
      <c r="BB426" s="316"/>
      <c r="BC426" s="1392"/>
      <c r="BD426" s="1386"/>
      <c r="BE426" s="1393"/>
      <c r="BF426" s="1500"/>
      <c r="BG426" s="1591"/>
      <c r="BH426" s="1513"/>
    </row>
    <row r="427" spans="1:60" ht="30">
      <c r="A427" s="140">
        <v>424</v>
      </c>
      <c r="B427" s="141" t="s">
        <v>372</v>
      </c>
      <c r="C427" s="440" t="s">
        <v>819</v>
      </c>
      <c r="D427" s="314"/>
      <c r="E427" s="315"/>
      <c r="F427" s="575"/>
      <c r="G427" s="583"/>
      <c r="H427" s="571"/>
      <c r="I427" s="584"/>
      <c r="J427" s="314"/>
      <c r="K427" s="315"/>
      <c r="L427" s="316"/>
      <c r="M427" s="314"/>
      <c r="N427" s="315"/>
      <c r="O427" s="316"/>
      <c r="P427" s="799" t="s">
        <v>10287</v>
      </c>
      <c r="Q427" s="774" t="s">
        <v>10288</v>
      </c>
      <c r="R427" s="801">
        <v>172</v>
      </c>
      <c r="S427" s="583"/>
      <c r="T427" s="571"/>
      <c r="U427" s="584"/>
      <c r="V427" s="314"/>
      <c r="W427" s="315"/>
      <c r="X427" s="316"/>
      <c r="Y427" s="903"/>
      <c r="Z427" s="904"/>
      <c r="AA427" s="905"/>
      <c r="AB427" s="996" t="s">
        <v>10652</v>
      </c>
      <c r="AC427" s="976" t="s">
        <v>10653</v>
      </c>
      <c r="AD427" s="985">
        <v>90</v>
      </c>
      <c r="AE427" s="314"/>
      <c r="AF427" s="315"/>
      <c r="AG427" s="316"/>
      <c r="AH427" s="1023"/>
      <c r="AI427" s="1016"/>
      <c r="AJ427" s="1024"/>
      <c r="AK427" s="1169" t="s">
        <v>819</v>
      </c>
      <c r="AL427" s="1137" t="s">
        <v>11253</v>
      </c>
      <c r="AM427" s="469">
        <v>107.25</v>
      </c>
      <c r="AN427" s="314"/>
      <c r="AO427" s="315"/>
      <c r="AP427" s="316"/>
      <c r="AQ427" s="314"/>
      <c r="AR427" s="315"/>
      <c r="AS427" s="316"/>
      <c r="AT427" s="314"/>
      <c r="AU427" s="315"/>
      <c r="AV427" s="316"/>
      <c r="AW427" s="1169" t="s">
        <v>819</v>
      </c>
      <c r="AX427" s="1137" t="s">
        <v>372</v>
      </c>
      <c r="AY427" s="469">
        <v>116.71</v>
      </c>
      <c r="AZ427" s="314"/>
      <c r="BA427" s="315"/>
      <c r="BB427" s="316"/>
      <c r="BC427" s="1392"/>
      <c r="BD427" s="1386"/>
      <c r="BE427" s="1393"/>
      <c r="BF427" s="1500"/>
      <c r="BG427" s="1591"/>
      <c r="BH427" s="1513"/>
    </row>
    <row r="428" spans="1:60">
      <c r="A428" s="140">
        <v>425</v>
      </c>
      <c r="B428" s="141" t="s">
        <v>373</v>
      </c>
      <c r="C428" s="440" t="s">
        <v>820</v>
      </c>
      <c r="D428" s="314"/>
      <c r="E428" s="315"/>
      <c r="F428" s="575"/>
      <c r="G428" s="583"/>
      <c r="H428" s="571"/>
      <c r="I428" s="584"/>
      <c r="J428" s="314"/>
      <c r="K428" s="315"/>
      <c r="L428" s="316"/>
      <c r="M428" s="314"/>
      <c r="N428" s="315"/>
      <c r="O428" s="316"/>
      <c r="P428" s="799"/>
      <c r="Q428" s="774"/>
      <c r="R428" s="801"/>
      <c r="S428" s="583"/>
      <c r="T428" s="571"/>
      <c r="U428" s="584"/>
      <c r="V428" s="314"/>
      <c r="W428" s="315"/>
      <c r="X428" s="316"/>
      <c r="Y428" s="903"/>
      <c r="Z428" s="904"/>
      <c r="AA428" s="905"/>
      <c r="AB428" s="986"/>
      <c r="AC428" s="974"/>
      <c r="AD428" s="987"/>
      <c r="AE428" s="314"/>
      <c r="AF428" s="315"/>
      <c r="AG428" s="316"/>
      <c r="AH428" s="1023"/>
      <c r="AI428" s="1016"/>
      <c r="AJ428" s="1024"/>
      <c r="AK428" s="1169" t="s">
        <v>820</v>
      </c>
      <c r="AL428" s="1137" t="s">
        <v>11254</v>
      </c>
      <c r="AM428" s="469">
        <v>24.06</v>
      </c>
      <c r="AN428" s="314"/>
      <c r="AO428" s="315"/>
      <c r="AP428" s="316"/>
      <c r="AQ428" s="314"/>
      <c r="AR428" s="315"/>
      <c r="AS428" s="316"/>
      <c r="AT428" s="314"/>
      <c r="AU428" s="315"/>
      <c r="AV428" s="316"/>
      <c r="AW428" s="1169" t="s">
        <v>820</v>
      </c>
      <c r="AX428" s="1137" t="s">
        <v>373</v>
      </c>
      <c r="AY428" s="469">
        <v>26.89</v>
      </c>
      <c r="AZ428" s="314"/>
      <c r="BA428" s="315"/>
      <c r="BB428" s="316"/>
      <c r="BC428" s="1392"/>
      <c r="BD428" s="1386"/>
      <c r="BE428" s="1393"/>
      <c r="BF428" s="1500"/>
      <c r="BG428" s="1591"/>
      <c r="BH428" s="1513"/>
    </row>
    <row r="429" spans="1:60" ht="30">
      <c r="A429" s="140">
        <v>426</v>
      </c>
      <c r="B429" s="141" t="s">
        <v>374</v>
      </c>
      <c r="C429" s="440" t="s">
        <v>821</v>
      </c>
      <c r="D429" s="314"/>
      <c r="E429" s="315"/>
      <c r="F429" s="575"/>
      <c r="G429" s="583"/>
      <c r="H429" s="571"/>
      <c r="I429" s="584"/>
      <c r="J429" s="314"/>
      <c r="K429" s="315"/>
      <c r="L429" s="316"/>
      <c r="M429" s="314"/>
      <c r="N429" s="315"/>
      <c r="O429" s="316"/>
      <c r="P429" s="799" t="s">
        <v>10157</v>
      </c>
      <c r="Q429" s="774" t="s">
        <v>10289</v>
      </c>
      <c r="R429" s="801">
        <v>160</v>
      </c>
      <c r="S429" s="583"/>
      <c r="T429" s="571"/>
      <c r="U429" s="584"/>
      <c r="V429" s="314"/>
      <c r="W429" s="315"/>
      <c r="X429" s="316"/>
      <c r="Y429" s="903"/>
      <c r="Z429" s="904"/>
      <c r="AA429" s="905"/>
      <c r="AB429" s="986"/>
      <c r="AC429" s="974"/>
      <c r="AD429" s="987"/>
      <c r="AE429" s="314"/>
      <c r="AF429" s="315"/>
      <c r="AG429" s="316"/>
      <c r="AH429" s="1023"/>
      <c r="AI429" s="1016"/>
      <c r="AJ429" s="1024"/>
      <c r="AK429" s="1169" t="s">
        <v>821</v>
      </c>
      <c r="AL429" s="1137" t="s">
        <v>11255</v>
      </c>
      <c r="AM429" s="469">
        <v>363.75</v>
      </c>
      <c r="AN429" s="314"/>
      <c r="AO429" s="315"/>
      <c r="AP429" s="316"/>
      <c r="AQ429" s="314"/>
      <c r="AR429" s="315"/>
      <c r="AS429" s="316"/>
      <c r="AT429" s="314"/>
      <c r="AU429" s="315"/>
      <c r="AV429" s="316"/>
      <c r="AW429" s="1169" t="s">
        <v>821</v>
      </c>
      <c r="AX429" s="1137" t="s">
        <v>374</v>
      </c>
      <c r="AY429" s="469">
        <v>369.16</v>
      </c>
      <c r="AZ429" s="314"/>
      <c r="BA429" s="315"/>
      <c r="BB429" s="316"/>
      <c r="BC429" s="1392"/>
      <c r="BD429" s="1386"/>
      <c r="BE429" s="1393"/>
      <c r="BF429" s="1500"/>
      <c r="BG429" s="1591"/>
      <c r="BH429" s="1513"/>
    </row>
    <row r="430" spans="1:60" ht="30">
      <c r="A430" s="140">
        <v>427</v>
      </c>
      <c r="B430" s="141" t="s">
        <v>375</v>
      </c>
      <c r="C430" s="440" t="s">
        <v>822</v>
      </c>
      <c r="D430" s="314"/>
      <c r="E430" s="315"/>
      <c r="F430" s="575"/>
      <c r="G430" s="583"/>
      <c r="H430" s="571"/>
      <c r="I430" s="584"/>
      <c r="J430" s="314"/>
      <c r="K430" s="315"/>
      <c r="L430" s="316"/>
      <c r="M430" s="314"/>
      <c r="N430" s="315"/>
      <c r="O430" s="316"/>
      <c r="P430" s="799">
        <v>1119269025</v>
      </c>
      <c r="Q430" s="776" t="s">
        <v>10290</v>
      </c>
      <c r="R430" s="801">
        <v>3540.81</v>
      </c>
      <c r="S430" s="583"/>
      <c r="T430" s="571"/>
      <c r="U430" s="584"/>
      <c r="V430" s="314"/>
      <c r="W430" s="315"/>
      <c r="X430" s="316"/>
      <c r="Y430" s="903"/>
      <c r="Z430" s="904"/>
      <c r="AA430" s="905"/>
      <c r="AB430" s="986"/>
      <c r="AC430" s="974"/>
      <c r="AD430" s="987"/>
      <c r="AE430" s="314"/>
      <c r="AF430" s="315"/>
      <c r="AG430" s="316"/>
      <c r="AH430" s="1023"/>
      <c r="AI430" s="1016"/>
      <c r="AJ430" s="1024"/>
      <c r="AK430" s="1169" t="s">
        <v>822</v>
      </c>
      <c r="AL430" s="1137" t="s">
        <v>11256</v>
      </c>
      <c r="AM430" s="469">
        <v>1380</v>
      </c>
      <c r="AN430" s="314"/>
      <c r="AO430" s="315"/>
      <c r="AP430" s="316"/>
      <c r="AQ430" s="314"/>
      <c r="AR430" s="315"/>
      <c r="AS430" s="316"/>
      <c r="AT430" s="314"/>
      <c r="AU430" s="315"/>
      <c r="AV430" s="316"/>
      <c r="AW430" s="1169" t="s">
        <v>822</v>
      </c>
      <c r="AX430" s="1137" t="s">
        <v>375</v>
      </c>
      <c r="AY430" s="469">
        <v>1421.88</v>
      </c>
      <c r="AZ430" s="314"/>
      <c r="BA430" s="315"/>
      <c r="BB430" s="316"/>
      <c r="BC430" s="1392"/>
      <c r="BD430" s="1386"/>
      <c r="BE430" s="1393"/>
      <c r="BF430" s="1500"/>
      <c r="BG430" s="1591"/>
      <c r="BH430" s="1513"/>
    </row>
    <row r="431" spans="1:60" ht="30">
      <c r="A431" s="140">
        <v>428</v>
      </c>
      <c r="B431" s="141" t="s">
        <v>376</v>
      </c>
      <c r="C431" s="440" t="s">
        <v>823</v>
      </c>
      <c r="D431" s="314"/>
      <c r="E431" s="315"/>
      <c r="F431" s="575"/>
      <c r="G431" s="583"/>
      <c r="H431" s="571"/>
      <c r="I431" s="584"/>
      <c r="J431" s="314"/>
      <c r="K431" s="315"/>
      <c r="L431" s="316"/>
      <c r="M431" s="314"/>
      <c r="N431" s="315"/>
      <c r="O431" s="316"/>
      <c r="P431" s="799"/>
      <c r="Q431" s="776"/>
      <c r="R431" s="801"/>
      <c r="S431" s="583"/>
      <c r="T431" s="571"/>
      <c r="U431" s="584"/>
      <c r="V431" s="314"/>
      <c r="W431" s="315"/>
      <c r="X431" s="316"/>
      <c r="Y431" s="903"/>
      <c r="Z431" s="904"/>
      <c r="AA431" s="905"/>
      <c r="AB431" s="986"/>
      <c r="AC431" s="974"/>
      <c r="AD431" s="987"/>
      <c r="AE431" s="314"/>
      <c r="AF431" s="315"/>
      <c r="AG431" s="316"/>
      <c r="AH431" s="1023"/>
      <c r="AI431" s="1016"/>
      <c r="AJ431" s="1024"/>
      <c r="AK431" s="1169" t="s">
        <v>823</v>
      </c>
      <c r="AL431" s="1137" t="s">
        <v>11257</v>
      </c>
      <c r="AM431" s="469">
        <v>213.25</v>
      </c>
      <c r="AN431" s="314"/>
      <c r="AO431" s="315"/>
      <c r="AP431" s="316"/>
      <c r="AQ431" s="314"/>
      <c r="AR431" s="315"/>
      <c r="AS431" s="316"/>
      <c r="AT431" s="314"/>
      <c r="AU431" s="315"/>
      <c r="AV431" s="316"/>
      <c r="AW431" s="1169" t="s">
        <v>823</v>
      </c>
      <c r="AX431" s="1137" t="s">
        <v>376</v>
      </c>
      <c r="AY431" s="469">
        <v>219.69</v>
      </c>
      <c r="AZ431" s="314"/>
      <c r="BA431" s="315"/>
      <c r="BB431" s="316"/>
      <c r="BC431" s="1392"/>
      <c r="BD431" s="1386"/>
      <c r="BE431" s="1393"/>
      <c r="BF431" s="1500"/>
      <c r="BG431" s="1591"/>
      <c r="BH431" s="1513"/>
    </row>
    <row r="432" spans="1:60" ht="30">
      <c r="A432" s="140">
        <v>429</v>
      </c>
      <c r="B432" s="141" t="s">
        <v>377</v>
      </c>
      <c r="C432" s="440" t="s">
        <v>824</v>
      </c>
      <c r="D432" s="314"/>
      <c r="E432" s="315"/>
      <c r="F432" s="575"/>
      <c r="G432" s="583"/>
      <c r="H432" s="571"/>
      <c r="I432" s="584"/>
      <c r="J432" s="314"/>
      <c r="K432" s="315"/>
      <c r="L432" s="316"/>
      <c r="M432" s="314"/>
      <c r="N432" s="315"/>
      <c r="O432" s="316"/>
      <c r="P432" s="799"/>
      <c r="Q432" s="776"/>
      <c r="R432" s="801"/>
      <c r="S432" s="583"/>
      <c r="T432" s="571"/>
      <c r="U432" s="584"/>
      <c r="V432" s="314"/>
      <c r="W432" s="315"/>
      <c r="X432" s="316"/>
      <c r="Y432" s="903"/>
      <c r="Z432" s="904"/>
      <c r="AA432" s="905"/>
      <c r="AB432" s="986"/>
      <c r="AC432" s="974"/>
      <c r="AD432" s="987"/>
      <c r="AE432" s="314"/>
      <c r="AF432" s="315"/>
      <c r="AG432" s="316"/>
      <c r="AH432" s="1023"/>
      <c r="AI432" s="1016"/>
      <c r="AJ432" s="1024"/>
      <c r="AK432" s="1169" t="s">
        <v>824</v>
      </c>
      <c r="AL432" s="1137" t="s">
        <v>11258</v>
      </c>
      <c r="AM432" s="469">
        <v>65.28</v>
      </c>
      <c r="AN432" s="314"/>
      <c r="AO432" s="315"/>
      <c r="AP432" s="316"/>
      <c r="AQ432" s="314"/>
      <c r="AR432" s="315"/>
      <c r="AS432" s="316"/>
      <c r="AT432" s="314"/>
      <c r="AU432" s="315"/>
      <c r="AV432" s="316"/>
      <c r="AW432" s="1169" t="s">
        <v>824</v>
      </c>
      <c r="AX432" s="1137" t="s">
        <v>377</v>
      </c>
      <c r="AY432" s="469">
        <v>71.39</v>
      </c>
      <c r="AZ432" s="314"/>
      <c r="BA432" s="315"/>
      <c r="BB432" s="316"/>
      <c r="BC432" s="1392"/>
      <c r="BD432" s="1386"/>
      <c r="BE432" s="1393"/>
      <c r="BF432" s="1500"/>
      <c r="BG432" s="1591"/>
      <c r="BH432" s="1513"/>
    </row>
    <row r="433" spans="1:60" ht="30">
      <c r="A433" s="140">
        <v>430</v>
      </c>
      <c r="B433" s="141" t="s">
        <v>378</v>
      </c>
      <c r="C433" s="440" t="s">
        <v>825</v>
      </c>
      <c r="D433" s="314"/>
      <c r="E433" s="315"/>
      <c r="F433" s="575"/>
      <c r="G433" s="583"/>
      <c r="H433" s="571"/>
      <c r="I433" s="584"/>
      <c r="J433" s="314"/>
      <c r="K433" s="315"/>
      <c r="L433" s="316"/>
      <c r="M433" s="314"/>
      <c r="N433" s="315"/>
      <c r="O433" s="316"/>
      <c r="P433" s="799" t="s">
        <v>10291</v>
      </c>
      <c r="Q433" s="774" t="s">
        <v>10292</v>
      </c>
      <c r="R433" s="801">
        <v>20.71</v>
      </c>
      <c r="S433" s="583"/>
      <c r="T433" s="571"/>
      <c r="U433" s="584"/>
      <c r="V433" s="314"/>
      <c r="W433" s="315"/>
      <c r="X433" s="316"/>
      <c r="Y433" s="903"/>
      <c r="Z433" s="904"/>
      <c r="AA433" s="905"/>
      <c r="AB433" s="986"/>
      <c r="AC433" s="974"/>
      <c r="AD433" s="987"/>
      <c r="AE433" s="314"/>
      <c r="AF433" s="315"/>
      <c r="AG433" s="316"/>
      <c r="AH433" s="1023"/>
      <c r="AI433" s="1016"/>
      <c r="AJ433" s="1024"/>
      <c r="AK433" s="1173">
        <v>1088020250</v>
      </c>
      <c r="AL433" s="1137" t="s">
        <v>11259</v>
      </c>
      <c r="AM433" s="863">
        <v>20.7</v>
      </c>
      <c r="AN433" s="314"/>
      <c r="AO433" s="315"/>
      <c r="AP433" s="316"/>
      <c r="AQ433" s="314"/>
      <c r="AR433" s="315"/>
      <c r="AS433" s="316"/>
      <c r="AT433" s="314"/>
      <c r="AU433" s="315"/>
      <c r="AV433" s="316"/>
      <c r="AW433" s="1169" t="s">
        <v>825</v>
      </c>
      <c r="AX433" s="1137" t="s">
        <v>378</v>
      </c>
      <c r="AY433" s="469">
        <v>32.130000000000003</v>
      </c>
      <c r="AZ433" s="314"/>
      <c r="BA433" s="315"/>
      <c r="BB433" s="316"/>
      <c r="BC433" s="1392"/>
      <c r="BD433" s="1386"/>
      <c r="BE433" s="1393"/>
      <c r="BF433" s="1500"/>
      <c r="BG433" s="1591"/>
      <c r="BH433" s="1513"/>
    </row>
    <row r="434" spans="1:60" ht="30">
      <c r="A434" s="140">
        <v>431</v>
      </c>
      <c r="B434" s="141" t="s">
        <v>379</v>
      </c>
      <c r="C434" s="440" t="s">
        <v>826</v>
      </c>
      <c r="D434" s="314"/>
      <c r="E434" s="315"/>
      <c r="F434" s="575"/>
      <c r="G434" s="583"/>
      <c r="H434" s="571"/>
      <c r="I434" s="584"/>
      <c r="J434" s="314"/>
      <c r="K434" s="315"/>
      <c r="L434" s="316"/>
      <c r="M434" s="314"/>
      <c r="N434" s="315"/>
      <c r="O434" s="316"/>
      <c r="P434" s="799" t="s">
        <v>10293</v>
      </c>
      <c r="Q434" s="774" t="s">
        <v>10294</v>
      </c>
      <c r="R434" s="801">
        <v>25.94</v>
      </c>
      <c r="S434" s="583"/>
      <c r="T434" s="571"/>
      <c r="U434" s="584"/>
      <c r="V434" s="314"/>
      <c r="W434" s="315"/>
      <c r="X434" s="316"/>
      <c r="Y434" s="903"/>
      <c r="Z434" s="904"/>
      <c r="AA434" s="905"/>
      <c r="AB434" s="986"/>
      <c r="AC434" s="974"/>
      <c r="AD434" s="987"/>
      <c r="AE434" s="314"/>
      <c r="AF434" s="315"/>
      <c r="AG434" s="316"/>
      <c r="AH434" s="1023"/>
      <c r="AI434" s="1016"/>
      <c r="AJ434" s="1024"/>
      <c r="AK434" s="1169" t="s">
        <v>11260</v>
      </c>
      <c r="AL434" s="1137" t="s">
        <v>11261</v>
      </c>
      <c r="AM434" s="469">
        <v>16.899999999999999</v>
      </c>
      <c r="AN434" s="314"/>
      <c r="AO434" s="315"/>
      <c r="AP434" s="316"/>
      <c r="AQ434" s="314"/>
      <c r="AR434" s="315"/>
      <c r="AS434" s="316"/>
      <c r="AT434" s="314"/>
      <c r="AU434" s="315"/>
      <c r="AV434" s="316"/>
      <c r="AW434" s="1169" t="s">
        <v>826</v>
      </c>
      <c r="AX434" s="1137" t="s">
        <v>379</v>
      </c>
      <c r="AY434" s="469">
        <v>35.56</v>
      </c>
      <c r="AZ434" s="314"/>
      <c r="BA434" s="315"/>
      <c r="BB434" s="316"/>
      <c r="BC434" s="1392"/>
      <c r="BD434" s="1386"/>
      <c r="BE434" s="1393"/>
      <c r="BF434" s="1500"/>
      <c r="BG434" s="1591"/>
      <c r="BH434" s="1513"/>
    </row>
    <row r="435" spans="1:60" ht="45">
      <c r="A435" s="140">
        <v>432</v>
      </c>
      <c r="B435" s="141" t="s">
        <v>380</v>
      </c>
      <c r="C435" s="440" t="s">
        <v>827</v>
      </c>
      <c r="D435" s="314"/>
      <c r="E435" s="315"/>
      <c r="F435" s="575"/>
      <c r="G435" s="583"/>
      <c r="H435" s="571"/>
      <c r="I435" s="584"/>
      <c r="J435" s="314"/>
      <c r="K435" s="315"/>
      <c r="L435" s="316"/>
      <c r="M435" s="314"/>
      <c r="N435" s="315"/>
      <c r="O435" s="316"/>
      <c r="P435" s="799" t="s">
        <v>10295</v>
      </c>
      <c r="Q435" s="774" t="s">
        <v>10296</v>
      </c>
      <c r="R435" s="801">
        <v>23.66</v>
      </c>
      <c r="S435" s="583"/>
      <c r="T435" s="571"/>
      <c r="U435" s="584"/>
      <c r="V435" s="314"/>
      <c r="W435" s="315"/>
      <c r="X435" s="316"/>
      <c r="Y435" s="903"/>
      <c r="Z435" s="904"/>
      <c r="AA435" s="905"/>
      <c r="AB435" s="986"/>
      <c r="AC435" s="974"/>
      <c r="AD435" s="987"/>
      <c r="AE435" s="314"/>
      <c r="AF435" s="315"/>
      <c r="AG435" s="316"/>
      <c r="AH435" s="1023"/>
      <c r="AI435" s="1016"/>
      <c r="AJ435" s="1024"/>
      <c r="AK435" s="1170" t="s">
        <v>11262</v>
      </c>
      <c r="AL435" s="1137" t="s">
        <v>11263</v>
      </c>
      <c r="AM435" s="469">
        <v>22.15</v>
      </c>
      <c r="AN435" s="314"/>
      <c r="AO435" s="315"/>
      <c r="AP435" s="316"/>
      <c r="AQ435" s="314"/>
      <c r="AR435" s="315"/>
      <c r="AS435" s="316"/>
      <c r="AT435" s="314"/>
      <c r="AU435" s="315"/>
      <c r="AV435" s="316"/>
      <c r="AW435" s="1169" t="s">
        <v>827</v>
      </c>
      <c r="AX435" s="1137" t="s">
        <v>380</v>
      </c>
      <c r="AY435" s="469">
        <v>18.71</v>
      </c>
      <c r="AZ435" s="314"/>
      <c r="BA435" s="315"/>
      <c r="BB435" s="316"/>
      <c r="BC435" s="1392"/>
      <c r="BD435" s="1386"/>
      <c r="BE435" s="1393"/>
      <c r="BF435" s="1500"/>
      <c r="BG435" s="1591"/>
      <c r="BH435" s="1513"/>
    </row>
    <row r="436" spans="1:60" ht="30">
      <c r="A436" s="140">
        <v>433</v>
      </c>
      <c r="B436" s="141" t="s">
        <v>381</v>
      </c>
      <c r="C436" s="440" t="s">
        <v>828</v>
      </c>
      <c r="D436" s="314"/>
      <c r="E436" s="315"/>
      <c r="F436" s="575"/>
      <c r="G436" s="583"/>
      <c r="H436" s="571"/>
      <c r="I436" s="584"/>
      <c r="J436" s="314"/>
      <c r="K436" s="315"/>
      <c r="L436" s="316"/>
      <c r="M436" s="314"/>
      <c r="N436" s="315"/>
      <c r="O436" s="316"/>
      <c r="P436" s="799"/>
      <c r="Q436" s="776"/>
      <c r="R436" s="801"/>
      <c r="S436" s="583"/>
      <c r="T436" s="571"/>
      <c r="U436" s="584"/>
      <c r="V436" s="314"/>
      <c r="W436" s="315"/>
      <c r="X436" s="316"/>
      <c r="Y436" s="903"/>
      <c r="Z436" s="904"/>
      <c r="AA436" s="905"/>
      <c r="AB436" s="986"/>
      <c r="AC436" s="974"/>
      <c r="AD436" s="987"/>
      <c r="AE436" s="314"/>
      <c r="AF436" s="315"/>
      <c r="AG436" s="316"/>
      <c r="AH436" s="1023"/>
      <c r="AI436" s="1016"/>
      <c r="AJ436" s="1024"/>
      <c r="AK436" s="1169" t="s">
        <v>828</v>
      </c>
      <c r="AL436" s="1137" t="s">
        <v>11264</v>
      </c>
      <c r="AM436" s="469">
        <v>106.13</v>
      </c>
      <c r="AN436" s="314"/>
      <c r="AO436" s="315"/>
      <c r="AP436" s="316"/>
      <c r="AQ436" s="314"/>
      <c r="AR436" s="315"/>
      <c r="AS436" s="316"/>
      <c r="AT436" s="314"/>
      <c r="AU436" s="315"/>
      <c r="AV436" s="316"/>
      <c r="AW436" s="1169" t="s">
        <v>828</v>
      </c>
      <c r="AX436" s="1137" t="s">
        <v>381</v>
      </c>
      <c r="AY436" s="469">
        <v>123</v>
      </c>
      <c r="AZ436" s="314"/>
      <c r="BA436" s="315"/>
      <c r="BB436" s="316"/>
      <c r="BC436" s="1392"/>
      <c r="BD436" s="1386"/>
      <c r="BE436" s="1393"/>
      <c r="BF436" s="1500"/>
      <c r="BG436" s="1591"/>
      <c r="BH436" s="1513"/>
    </row>
    <row r="437" spans="1:60" ht="30">
      <c r="A437" s="140">
        <v>434</v>
      </c>
      <c r="B437" s="141" t="s">
        <v>382</v>
      </c>
      <c r="C437" s="442" t="s">
        <v>829</v>
      </c>
      <c r="D437" s="314"/>
      <c r="E437" s="315"/>
      <c r="F437" s="575"/>
      <c r="G437" s="583"/>
      <c r="H437" s="571"/>
      <c r="I437" s="584"/>
      <c r="J437" s="314"/>
      <c r="K437" s="315"/>
      <c r="L437" s="316"/>
      <c r="M437" s="314"/>
      <c r="N437" s="315"/>
      <c r="O437" s="316"/>
      <c r="P437" s="799" t="s">
        <v>10297</v>
      </c>
      <c r="Q437" s="774" t="s">
        <v>10298</v>
      </c>
      <c r="R437" s="801">
        <v>177</v>
      </c>
      <c r="S437" s="583"/>
      <c r="T437" s="571"/>
      <c r="U437" s="584"/>
      <c r="V437" s="314"/>
      <c r="W437" s="315"/>
      <c r="X437" s="316"/>
      <c r="Y437" s="903"/>
      <c r="Z437" s="904"/>
      <c r="AA437" s="905"/>
      <c r="AB437" s="986"/>
      <c r="AC437" s="974"/>
      <c r="AD437" s="987"/>
      <c r="AE437" s="314"/>
      <c r="AF437" s="315"/>
      <c r="AG437" s="316"/>
      <c r="AH437" s="1023"/>
      <c r="AI437" s="1016"/>
      <c r="AJ437" s="1024"/>
      <c r="AK437" s="1172" t="s">
        <v>829</v>
      </c>
      <c r="AL437" s="1137" t="s">
        <v>11265</v>
      </c>
      <c r="AM437" s="469">
        <v>248.05</v>
      </c>
      <c r="AN437" s="314"/>
      <c r="AO437" s="315"/>
      <c r="AP437" s="316"/>
      <c r="AQ437" s="314"/>
      <c r="AR437" s="315"/>
      <c r="AS437" s="316"/>
      <c r="AT437" s="314"/>
      <c r="AU437" s="315"/>
      <c r="AV437" s="316"/>
      <c r="AW437" s="1172"/>
      <c r="AX437" s="1137"/>
      <c r="AY437" s="469"/>
      <c r="AZ437" s="314"/>
      <c r="BA437" s="315"/>
      <c r="BB437" s="316"/>
      <c r="BC437" s="1392"/>
      <c r="BD437" s="1386"/>
      <c r="BE437" s="1393"/>
      <c r="BF437" s="1500"/>
      <c r="BG437" s="1591"/>
      <c r="BH437" s="1513"/>
    </row>
    <row r="438" spans="1:60" ht="30">
      <c r="A438" s="140">
        <v>435</v>
      </c>
      <c r="B438" s="146" t="s">
        <v>83</v>
      </c>
      <c r="C438" s="442" t="s">
        <v>830</v>
      </c>
      <c r="D438" s="314"/>
      <c r="E438" s="315"/>
      <c r="F438" s="575"/>
      <c r="G438" s="583"/>
      <c r="H438" s="571"/>
      <c r="I438" s="584"/>
      <c r="J438" s="314"/>
      <c r="K438" s="315"/>
      <c r="L438" s="316"/>
      <c r="M438" s="314"/>
      <c r="N438" s="315"/>
      <c r="O438" s="316"/>
      <c r="P438" s="799">
        <v>1081810025</v>
      </c>
      <c r="Q438" s="774" t="s">
        <v>10299</v>
      </c>
      <c r="R438" s="801">
        <v>27.08</v>
      </c>
      <c r="S438" s="583"/>
      <c r="T438" s="571"/>
      <c r="U438" s="584"/>
      <c r="V438" s="314"/>
      <c r="W438" s="315"/>
      <c r="X438" s="316"/>
      <c r="Y438" s="903"/>
      <c r="Z438" s="904"/>
      <c r="AA438" s="905"/>
      <c r="AB438" s="986"/>
      <c r="AC438" s="974"/>
      <c r="AD438" s="987"/>
      <c r="AE438" s="314"/>
      <c r="AF438" s="315"/>
      <c r="AG438" s="316"/>
      <c r="AH438" s="1023"/>
      <c r="AI438" s="1016"/>
      <c r="AJ438" s="1024"/>
      <c r="AK438" s="1172" t="s">
        <v>830</v>
      </c>
      <c r="AL438" s="1142" t="s">
        <v>10893</v>
      </c>
      <c r="AM438" s="469">
        <v>19.75</v>
      </c>
      <c r="AN438" s="314"/>
      <c r="AO438" s="315"/>
      <c r="AP438" s="316"/>
      <c r="AQ438" s="314"/>
      <c r="AR438" s="315"/>
      <c r="AS438" s="316"/>
      <c r="AT438" s="314"/>
      <c r="AU438" s="315"/>
      <c r="AV438" s="316"/>
      <c r="AW438" s="1172" t="s">
        <v>830</v>
      </c>
      <c r="AX438" s="1142" t="s">
        <v>83</v>
      </c>
      <c r="AY438" s="469">
        <v>23.17</v>
      </c>
      <c r="AZ438" s="314"/>
      <c r="BA438" s="315"/>
      <c r="BB438" s="316"/>
      <c r="BC438" s="1392"/>
      <c r="BD438" s="1386"/>
      <c r="BE438" s="1393"/>
      <c r="BF438" s="1500"/>
      <c r="BG438" s="1591"/>
      <c r="BH438" s="1513"/>
    </row>
    <row r="439" spans="1:60" ht="30">
      <c r="A439" s="140">
        <v>436</v>
      </c>
      <c r="B439" s="146" t="s">
        <v>383</v>
      </c>
      <c r="C439" s="442" t="s">
        <v>831</v>
      </c>
      <c r="D439" s="314"/>
      <c r="E439" s="315"/>
      <c r="F439" s="575"/>
      <c r="G439" s="583"/>
      <c r="H439" s="571"/>
      <c r="I439" s="584"/>
      <c r="J439" s="314"/>
      <c r="K439" s="315"/>
      <c r="L439" s="316"/>
      <c r="M439" s="314"/>
      <c r="N439" s="315"/>
      <c r="O439" s="316"/>
      <c r="P439" s="799"/>
      <c r="Q439" s="774"/>
      <c r="R439" s="801"/>
      <c r="S439" s="583"/>
      <c r="T439" s="571"/>
      <c r="U439" s="584"/>
      <c r="V439" s="314"/>
      <c r="W439" s="315"/>
      <c r="X439" s="316"/>
      <c r="Y439" s="903"/>
      <c r="Z439" s="904"/>
      <c r="AA439" s="905"/>
      <c r="AB439" s="986"/>
      <c r="AC439" s="974"/>
      <c r="AD439" s="987"/>
      <c r="AE439" s="314"/>
      <c r="AF439" s="315"/>
      <c r="AG439" s="316"/>
      <c r="AH439" s="1023"/>
      <c r="AI439" s="1016"/>
      <c r="AJ439" s="1024"/>
      <c r="AK439" s="1172" t="s">
        <v>831</v>
      </c>
      <c r="AL439" s="1142" t="s">
        <v>11266</v>
      </c>
      <c r="AM439" s="469">
        <v>211.75</v>
      </c>
      <c r="AN439" s="314"/>
      <c r="AO439" s="315"/>
      <c r="AP439" s="316"/>
      <c r="AQ439" s="314"/>
      <c r="AR439" s="315"/>
      <c r="AS439" s="316"/>
      <c r="AT439" s="314"/>
      <c r="AU439" s="315"/>
      <c r="AV439" s="316"/>
      <c r="AW439" s="1172" t="s">
        <v>831</v>
      </c>
      <c r="AX439" s="1142" t="s">
        <v>383</v>
      </c>
      <c r="AY439" s="469">
        <v>236.81</v>
      </c>
      <c r="AZ439" s="314"/>
      <c r="BA439" s="315"/>
      <c r="BB439" s="316"/>
      <c r="BC439" s="1392"/>
      <c r="BD439" s="1386"/>
      <c r="BE439" s="1393"/>
      <c r="BF439" s="1500"/>
      <c r="BG439" s="1591"/>
      <c r="BH439" s="1513"/>
    </row>
    <row r="440" spans="1:60" ht="30">
      <c r="A440" s="140">
        <v>437</v>
      </c>
      <c r="B440" s="146" t="s">
        <v>384</v>
      </c>
      <c r="C440" s="442" t="s">
        <v>832</v>
      </c>
      <c r="D440" s="314"/>
      <c r="E440" s="315"/>
      <c r="F440" s="575"/>
      <c r="G440" s="583"/>
      <c r="H440" s="571"/>
      <c r="I440" s="584"/>
      <c r="J440" s="314"/>
      <c r="K440" s="315"/>
      <c r="L440" s="316"/>
      <c r="M440" s="314"/>
      <c r="N440" s="315"/>
      <c r="O440" s="316"/>
      <c r="P440" s="799" t="s">
        <v>10300</v>
      </c>
      <c r="Q440" s="774" t="s">
        <v>10301</v>
      </c>
      <c r="R440" s="801">
        <v>75</v>
      </c>
      <c r="S440" s="583"/>
      <c r="T440" s="571"/>
      <c r="U440" s="584"/>
      <c r="V440" s="314"/>
      <c r="W440" s="315"/>
      <c r="X440" s="316"/>
      <c r="Y440" s="903"/>
      <c r="Z440" s="904"/>
      <c r="AA440" s="905"/>
      <c r="AB440" s="986"/>
      <c r="AC440" s="974"/>
      <c r="AD440" s="987"/>
      <c r="AE440" s="314"/>
      <c r="AF440" s="315"/>
      <c r="AG440" s="316"/>
      <c r="AH440" s="1023"/>
      <c r="AI440" s="1016"/>
      <c r="AJ440" s="1024"/>
      <c r="AK440" s="1172" t="s">
        <v>832</v>
      </c>
      <c r="AL440" s="1142" t="s">
        <v>11267</v>
      </c>
      <c r="AM440" s="469">
        <v>84.4</v>
      </c>
      <c r="AN440" s="314"/>
      <c r="AO440" s="315"/>
      <c r="AP440" s="316"/>
      <c r="AQ440" s="314"/>
      <c r="AR440" s="315"/>
      <c r="AS440" s="316"/>
      <c r="AT440" s="314"/>
      <c r="AU440" s="315"/>
      <c r="AV440" s="316"/>
      <c r="AW440" s="1172" t="s">
        <v>832</v>
      </c>
      <c r="AX440" s="1142" t="s">
        <v>384</v>
      </c>
      <c r="AY440" s="469">
        <v>95.23</v>
      </c>
      <c r="AZ440" s="314"/>
      <c r="BA440" s="315"/>
      <c r="BB440" s="316"/>
      <c r="BC440" s="1392"/>
      <c r="BD440" s="1386"/>
      <c r="BE440" s="1393"/>
      <c r="BF440" s="1500"/>
      <c r="BG440" s="1591"/>
      <c r="BH440" s="1513"/>
    </row>
    <row r="441" spans="1:60">
      <c r="A441" s="140">
        <v>438</v>
      </c>
      <c r="B441" s="146" t="s">
        <v>277</v>
      </c>
      <c r="C441" s="442" t="s">
        <v>833</v>
      </c>
      <c r="D441" s="314"/>
      <c r="E441" s="315"/>
      <c r="F441" s="575"/>
      <c r="G441" s="583"/>
      <c r="H441" s="571"/>
      <c r="I441" s="584"/>
      <c r="J441" s="314"/>
      <c r="K441" s="315"/>
      <c r="L441" s="316"/>
      <c r="M441" s="314"/>
      <c r="N441" s="315"/>
      <c r="O441" s="316"/>
      <c r="P441" s="799" t="s">
        <v>10302</v>
      </c>
      <c r="Q441" s="774" t="s">
        <v>10303</v>
      </c>
      <c r="R441" s="801">
        <v>53.69</v>
      </c>
      <c r="S441" s="583"/>
      <c r="T441" s="571"/>
      <c r="U441" s="584"/>
      <c r="V441" s="314"/>
      <c r="W441" s="315"/>
      <c r="X441" s="316"/>
      <c r="Y441" s="903"/>
      <c r="Z441" s="904"/>
      <c r="AA441" s="905"/>
      <c r="AB441" s="997" t="s">
        <v>10654</v>
      </c>
      <c r="AC441" s="978" t="s">
        <v>10655</v>
      </c>
      <c r="AD441" s="985">
        <v>30</v>
      </c>
      <c r="AE441" s="314"/>
      <c r="AF441" s="315"/>
      <c r="AG441" s="316"/>
      <c r="AH441" s="1023"/>
      <c r="AI441" s="1016"/>
      <c r="AJ441" s="1024"/>
      <c r="AK441" s="1172" t="s">
        <v>833</v>
      </c>
      <c r="AL441" s="1142" t="s">
        <v>11138</v>
      </c>
      <c r="AM441" s="469">
        <v>80</v>
      </c>
      <c r="AN441" s="314"/>
      <c r="AO441" s="315"/>
      <c r="AP441" s="316"/>
      <c r="AQ441" s="314"/>
      <c r="AR441" s="315"/>
      <c r="AS441" s="316"/>
      <c r="AT441" s="314"/>
      <c r="AU441" s="315"/>
      <c r="AV441" s="316"/>
      <c r="AW441" s="1172"/>
      <c r="AX441" s="1142"/>
      <c r="AY441" s="469"/>
      <c r="AZ441" s="314"/>
      <c r="BA441" s="315"/>
      <c r="BB441" s="316"/>
      <c r="BC441" s="1392"/>
      <c r="BD441" s="1386"/>
      <c r="BE441" s="1393"/>
      <c r="BF441" s="1500"/>
      <c r="BG441" s="1591"/>
      <c r="BH441" s="1513"/>
    </row>
    <row r="442" spans="1:60">
      <c r="A442" s="140">
        <v>439</v>
      </c>
      <c r="B442" s="146" t="s">
        <v>385</v>
      </c>
      <c r="C442" s="442" t="s">
        <v>834</v>
      </c>
      <c r="D442" s="314"/>
      <c r="E442" s="315"/>
      <c r="F442" s="575"/>
      <c r="G442" s="583"/>
      <c r="H442" s="571"/>
      <c r="I442" s="584"/>
      <c r="J442" s="314"/>
      <c r="K442" s="315"/>
      <c r="L442" s="316"/>
      <c r="M442" s="314"/>
      <c r="N442" s="315"/>
      <c r="O442" s="316"/>
      <c r="P442" s="802"/>
      <c r="Q442" s="775"/>
      <c r="R442" s="803"/>
      <c r="S442" s="583"/>
      <c r="T442" s="571"/>
      <c r="U442" s="584"/>
      <c r="V442" s="314"/>
      <c r="W442" s="315"/>
      <c r="X442" s="316"/>
      <c r="Y442" s="903"/>
      <c r="Z442" s="904"/>
      <c r="AA442" s="905"/>
      <c r="AB442" s="986"/>
      <c r="AC442" s="974"/>
      <c r="AD442" s="987"/>
      <c r="AE442" s="314"/>
      <c r="AF442" s="315"/>
      <c r="AG442" s="316"/>
      <c r="AH442" s="1023"/>
      <c r="AI442" s="1016"/>
      <c r="AJ442" s="1024"/>
      <c r="AK442" s="1172" t="s">
        <v>834</v>
      </c>
      <c r="AL442" s="1142" t="s">
        <v>11268</v>
      </c>
      <c r="AM442" s="469">
        <v>103.15</v>
      </c>
      <c r="AN442" s="314"/>
      <c r="AO442" s="315"/>
      <c r="AP442" s="316"/>
      <c r="AQ442" s="314"/>
      <c r="AR442" s="315"/>
      <c r="AS442" s="316"/>
      <c r="AT442" s="314"/>
      <c r="AU442" s="315"/>
      <c r="AV442" s="316"/>
      <c r="AW442" s="1172" t="s">
        <v>834</v>
      </c>
      <c r="AX442" s="1142" t="s">
        <v>385</v>
      </c>
      <c r="AY442" s="469">
        <v>128.54</v>
      </c>
      <c r="AZ442" s="314"/>
      <c r="BA442" s="315"/>
      <c r="BB442" s="316"/>
      <c r="BC442" s="1392"/>
      <c r="BD442" s="1386"/>
      <c r="BE442" s="1393"/>
      <c r="BF442" s="1500"/>
      <c r="BG442" s="1591"/>
      <c r="BH442" s="1513"/>
    </row>
    <row r="443" spans="1:60" ht="30">
      <c r="A443" s="140">
        <v>440</v>
      </c>
      <c r="B443" s="146" t="s">
        <v>386</v>
      </c>
      <c r="C443" s="442" t="s">
        <v>835</v>
      </c>
      <c r="D443" s="314"/>
      <c r="E443" s="315"/>
      <c r="F443" s="575"/>
      <c r="G443" s="583"/>
      <c r="H443" s="571"/>
      <c r="I443" s="584"/>
      <c r="J443" s="314"/>
      <c r="K443" s="315"/>
      <c r="L443" s="316"/>
      <c r="M443" s="314"/>
      <c r="N443" s="315"/>
      <c r="O443" s="316"/>
      <c r="P443" s="799"/>
      <c r="Q443" s="776"/>
      <c r="R443" s="801"/>
      <c r="S443" s="583"/>
      <c r="T443" s="571"/>
      <c r="U443" s="584"/>
      <c r="V443" s="314"/>
      <c r="W443" s="315"/>
      <c r="X443" s="316"/>
      <c r="Y443" s="903"/>
      <c r="Z443" s="904"/>
      <c r="AA443" s="905"/>
      <c r="AB443" s="986"/>
      <c r="AC443" s="974"/>
      <c r="AD443" s="987"/>
      <c r="AE443" s="314"/>
      <c r="AF443" s="315"/>
      <c r="AG443" s="316"/>
      <c r="AH443" s="1023"/>
      <c r="AI443" s="1016"/>
      <c r="AJ443" s="1024"/>
      <c r="AK443" s="1172" t="s">
        <v>835</v>
      </c>
      <c r="AL443" s="1142" t="s">
        <v>11269</v>
      </c>
      <c r="AM443" s="469">
        <v>75.63</v>
      </c>
      <c r="AN443" s="314"/>
      <c r="AO443" s="315"/>
      <c r="AP443" s="316"/>
      <c r="AQ443" s="314"/>
      <c r="AR443" s="315"/>
      <c r="AS443" s="316"/>
      <c r="AT443" s="314"/>
      <c r="AU443" s="315"/>
      <c r="AV443" s="316"/>
      <c r="AW443" s="1172" t="s">
        <v>835</v>
      </c>
      <c r="AX443" s="1142" t="s">
        <v>386</v>
      </c>
      <c r="AY443" s="469">
        <v>83.56</v>
      </c>
      <c r="AZ443" s="314"/>
      <c r="BA443" s="315"/>
      <c r="BB443" s="316"/>
      <c r="BC443" s="1392"/>
      <c r="BD443" s="1386"/>
      <c r="BE443" s="1393"/>
      <c r="BF443" s="1500"/>
      <c r="BG443" s="1591"/>
      <c r="BH443" s="1513"/>
    </row>
    <row r="444" spans="1:60" ht="30">
      <c r="A444" s="140">
        <v>441</v>
      </c>
      <c r="B444" s="146" t="s">
        <v>387</v>
      </c>
      <c r="C444" s="442" t="s">
        <v>836</v>
      </c>
      <c r="D444" s="314"/>
      <c r="E444" s="315"/>
      <c r="F444" s="575"/>
      <c r="G444" s="583"/>
      <c r="H444" s="571"/>
      <c r="I444" s="584"/>
      <c r="J444" s="314"/>
      <c r="K444" s="315"/>
      <c r="L444" s="316"/>
      <c r="M444" s="314"/>
      <c r="N444" s="315"/>
      <c r="O444" s="316"/>
      <c r="P444" s="799" t="s">
        <v>10304</v>
      </c>
      <c r="Q444" s="774" t="s">
        <v>10305</v>
      </c>
      <c r="R444" s="801">
        <v>53</v>
      </c>
      <c r="S444" s="583"/>
      <c r="T444" s="571"/>
      <c r="U444" s="584"/>
      <c r="V444" s="314"/>
      <c r="W444" s="315"/>
      <c r="X444" s="316"/>
      <c r="Y444" s="903"/>
      <c r="Z444" s="904"/>
      <c r="AA444" s="905"/>
      <c r="AB444" s="986"/>
      <c r="AC444" s="974"/>
      <c r="AD444" s="987"/>
      <c r="AE444" s="314"/>
      <c r="AF444" s="315"/>
      <c r="AG444" s="316"/>
      <c r="AH444" s="1023"/>
      <c r="AI444" s="1016"/>
      <c r="AJ444" s="1024"/>
      <c r="AK444" s="1172" t="s">
        <v>836</v>
      </c>
      <c r="AL444" s="1142" t="s">
        <v>11270</v>
      </c>
      <c r="AM444" s="469">
        <v>95.9</v>
      </c>
      <c r="AN444" s="314"/>
      <c r="AO444" s="315"/>
      <c r="AP444" s="316"/>
      <c r="AQ444" s="314"/>
      <c r="AR444" s="315"/>
      <c r="AS444" s="316"/>
      <c r="AT444" s="314"/>
      <c r="AU444" s="315"/>
      <c r="AV444" s="316"/>
      <c r="AW444" s="1172" t="s">
        <v>836</v>
      </c>
      <c r="AX444" s="1142" t="s">
        <v>387</v>
      </c>
      <c r="AY444" s="469">
        <v>106.31</v>
      </c>
      <c r="AZ444" s="314"/>
      <c r="BA444" s="315"/>
      <c r="BB444" s="316"/>
      <c r="BC444" s="1392"/>
      <c r="BD444" s="1386"/>
      <c r="BE444" s="1393"/>
      <c r="BF444" s="1500"/>
      <c r="BG444" s="1591"/>
      <c r="BH444" s="1513"/>
    </row>
    <row r="445" spans="1:60" ht="30">
      <c r="A445" s="140">
        <v>442</v>
      </c>
      <c r="B445" s="146" t="s">
        <v>388</v>
      </c>
      <c r="C445" s="442" t="s">
        <v>837</v>
      </c>
      <c r="D445" s="314"/>
      <c r="E445" s="315"/>
      <c r="F445" s="575"/>
      <c r="G445" s="583"/>
      <c r="H445" s="571"/>
      <c r="I445" s="584"/>
      <c r="J445" s="314"/>
      <c r="K445" s="315"/>
      <c r="L445" s="316"/>
      <c r="M445" s="314"/>
      <c r="N445" s="315"/>
      <c r="O445" s="316"/>
      <c r="P445" s="799" t="s">
        <v>9919</v>
      </c>
      <c r="Q445" s="774" t="s">
        <v>10306</v>
      </c>
      <c r="R445" s="801">
        <v>108.29</v>
      </c>
      <c r="S445" s="583"/>
      <c r="T445" s="571"/>
      <c r="U445" s="584"/>
      <c r="V445" s="314"/>
      <c r="W445" s="315"/>
      <c r="X445" s="316"/>
      <c r="Y445" s="903"/>
      <c r="Z445" s="904"/>
      <c r="AA445" s="905"/>
      <c r="AB445" s="986"/>
      <c r="AC445" s="974"/>
      <c r="AD445" s="987"/>
      <c r="AE445" s="314"/>
      <c r="AF445" s="315"/>
      <c r="AG445" s="316"/>
      <c r="AH445" s="1023"/>
      <c r="AI445" s="1016"/>
      <c r="AJ445" s="1024"/>
      <c r="AK445" s="1172" t="s">
        <v>837</v>
      </c>
      <c r="AL445" s="1142" t="s">
        <v>11271</v>
      </c>
      <c r="AM445" s="469">
        <v>45.1</v>
      </c>
      <c r="AN445" s="314"/>
      <c r="AO445" s="315"/>
      <c r="AP445" s="316"/>
      <c r="AQ445" s="314"/>
      <c r="AR445" s="315"/>
      <c r="AS445" s="316"/>
      <c r="AT445" s="314"/>
      <c r="AU445" s="315"/>
      <c r="AV445" s="316"/>
      <c r="AW445" s="1172" t="s">
        <v>837</v>
      </c>
      <c r="AX445" s="1142" t="s">
        <v>388</v>
      </c>
      <c r="AY445" s="469">
        <v>139.75</v>
      </c>
      <c r="AZ445" s="314"/>
      <c r="BA445" s="315"/>
      <c r="BB445" s="316"/>
      <c r="BC445" s="1392"/>
      <c r="BD445" s="1386"/>
      <c r="BE445" s="1393"/>
      <c r="BF445" s="1500"/>
      <c r="BG445" s="1591"/>
      <c r="BH445" s="1513"/>
    </row>
    <row r="446" spans="1:60" ht="44.25">
      <c r="A446" s="140">
        <v>443</v>
      </c>
      <c r="B446" s="146" t="s">
        <v>4541</v>
      </c>
      <c r="C446" s="442" t="s">
        <v>4542</v>
      </c>
      <c r="D446" s="314"/>
      <c r="E446" s="315"/>
      <c r="F446" s="575"/>
      <c r="G446" s="583"/>
      <c r="H446" s="571"/>
      <c r="I446" s="584"/>
      <c r="J446" s="314"/>
      <c r="K446" s="315"/>
      <c r="L446" s="316"/>
      <c r="M446" s="314"/>
      <c r="N446" s="315"/>
      <c r="O446" s="316"/>
      <c r="P446" s="799">
        <v>1088160250</v>
      </c>
      <c r="Q446" s="774" t="s">
        <v>10307</v>
      </c>
      <c r="R446" s="801">
        <v>25.94</v>
      </c>
      <c r="S446" s="583"/>
      <c r="T446" s="571"/>
      <c r="U446" s="584"/>
      <c r="V446" s="314"/>
      <c r="W446" s="315"/>
      <c r="X446" s="316"/>
      <c r="Y446" s="903"/>
      <c r="Z446" s="904"/>
      <c r="AA446" s="905"/>
      <c r="AB446" s="986"/>
      <c r="AC446" s="974"/>
      <c r="AD446" s="987"/>
      <c r="AE446" s="314"/>
      <c r="AF446" s="315"/>
      <c r="AG446" s="316"/>
      <c r="AH446" s="1023"/>
      <c r="AI446" s="1016"/>
      <c r="AJ446" s="1024"/>
      <c r="AK446" s="1172" t="s">
        <v>4542</v>
      </c>
      <c r="AL446" s="1142" t="s">
        <v>11272</v>
      </c>
      <c r="AM446" s="316">
        <v>19.25</v>
      </c>
      <c r="AN446" s="314"/>
      <c r="AO446" s="315"/>
      <c r="AP446" s="316"/>
      <c r="AQ446" s="314"/>
      <c r="AR446" s="315"/>
      <c r="AS446" s="316"/>
      <c r="AT446" s="314"/>
      <c r="AU446" s="315"/>
      <c r="AV446" s="316"/>
      <c r="AW446" s="1172" t="s">
        <v>4542</v>
      </c>
      <c r="AX446" s="1142" t="s">
        <v>4541</v>
      </c>
      <c r="AY446" s="469">
        <v>22.69</v>
      </c>
      <c r="AZ446" s="314"/>
      <c r="BA446" s="315"/>
      <c r="BB446" s="316"/>
      <c r="BC446" s="1392"/>
      <c r="BD446" s="1386"/>
      <c r="BE446" s="1393"/>
      <c r="BF446" s="1500"/>
      <c r="BG446" s="1591"/>
      <c r="BH446" s="1513"/>
    </row>
    <row r="447" spans="1:60" ht="30">
      <c r="A447" s="140">
        <v>444</v>
      </c>
      <c r="B447" s="146" t="s">
        <v>389</v>
      </c>
      <c r="C447" s="442" t="s">
        <v>751</v>
      </c>
      <c r="D447" s="314"/>
      <c r="E447" s="315"/>
      <c r="F447" s="575"/>
      <c r="G447" s="583"/>
      <c r="H447" s="571"/>
      <c r="I447" s="584"/>
      <c r="J447" s="314"/>
      <c r="K447" s="315"/>
      <c r="L447" s="316"/>
      <c r="M447" s="314"/>
      <c r="N447" s="315"/>
      <c r="O447" s="316"/>
      <c r="P447" s="799" t="s">
        <v>10308</v>
      </c>
      <c r="Q447" s="774" t="s">
        <v>10309</v>
      </c>
      <c r="R447" s="801">
        <v>25.94</v>
      </c>
      <c r="S447" s="583"/>
      <c r="T447" s="571"/>
      <c r="U447" s="584"/>
      <c r="V447" s="314"/>
      <c r="W447" s="315"/>
      <c r="X447" s="316"/>
      <c r="Y447" s="903"/>
      <c r="Z447" s="904"/>
      <c r="AA447" s="905"/>
      <c r="AB447" s="986"/>
      <c r="AC447" s="974"/>
      <c r="AD447" s="987"/>
      <c r="AE447" s="314"/>
      <c r="AF447" s="315"/>
      <c r="AG447" s="316"/>
      <c r="AH447" s="1023"/>
      <c r="AI447" s="1016"/>
      <c r="AJ447" s="1024"/>
      <c r="AK447" s="1172">
        <v>1059270100</v>
      </c>
      <c r="AL447" s="1142" t="s">
        <v>11273</v>
      </c>
      <c r="AM447" s="316">
        <v>25.95</v>
      </c>
      <c r="AN447" s="314"/>
      <c r="AO447" s="315"/>
      <c r="AP447" s="316"/>
      <c r="AQ447" s="314"/>
      <c r="AR447" s="315"/>
      <c r="AS447" s="316"/>
      <c r="AT447" s="314"/>
      <c r="AU447" s="315"/>
      <c r="AV447" s="316"/>
      <c r="AW447" s="1172" t="s">
        <v>751</v>
      </c>
      <c r="AX447" s="1142" t="s">
        <v>389</v>
      </c>
      <c r="AY447" s="469">
        <v>29.59</v>
      </c>
      <c r="AZ447" s="314"/>
      <c r="BA447" s="315"/>
      <c r="BB447" s="316"/>
      <c r="BC447" s="1392"/>
      <c r="BD447" s="1386"/>
      <c r="BE447" s="1393"/>
      <c r="BF447" s="1500"/>
      <c r="BG447" s="1591"/>
      <c r="BH447" s="1513"/>
    </row>
    <row r="448" spans="1:60" ht="30">
      <c r="A448" s="140">
        <v>445</v>
      </c>
      <c r="B448" s="146" t="s">
        <v>390</v>
      </c>
      <c r="C448" s="442" t="s">
        <v>838</v>
      </c>
      <c r="D448" s="314"/>
      <c r="E448" s="315"/>
      <c r="F448" s="575"/>
      <c r="G448" s="583"/>
      <c r="H448" s="571"/>
      <c r="I448" s="584"/>
      <c r="J448" s="314"/>
      <c r="K448" s="315"/>
      <c r="L448" s="316"/>
      <c r="M448" s="314"/>
      <c r="N448" s="315"/>
      <c r="O448" s="316"/>
      <c r="P448" s="799" t="s">
        <v>10310</v>
      </c>
      <c r="Q448" s="774" t="s">
        <v>10311</v>
      </c>
      <c r="R448" s="801">
        <v>18.440000000000001</v>
      </c>
      <c r="S448" s="583"/>
      <c r="T448" s="571"/>
      <c r="U448" s="584"/>
      <c r="V448" s="314"/>
      <c r="W448" s="315"/>
      <c r="X448" s="316"/>
      <c r="Y448" s="903"/>
      <c r="Z448" s="904"/>
      <c r="AA448" s="905"/>
      <c r="AB448" s="986"/>
      <c r="AC448" s="974"/>
      <c r="AD448" s="987"/>
      <c r="AE448" s="314"/>
      <c r="AF448" s="315"/>
      <c r="AG448" s="316"/>
      <c r="AH448" s="1023"/>
      <c r="AI448" s="1016"/>
      <c r="AJ448" s="1024"/>
      <c r="AK448" s="1172" t="s">
        <v>11274</v>
      </c>
      <c r="AL448" s="1142" t="s">
        <v>11275</v>
      </c>
      <c r="AM448" s="469">
        <v>13.2</v>
      </c>
      <c r="AN448" s="314"/>
      <c r="AO448" s="315"/>
      <c r="AP448" s="316"/>
      <c r="AQ448" s="314"/>
      <c r="AR448" s="315"/>
      <c r="AS448" s="316"/>
      <c r="AT448" s="314"/>
      <c r="AU448" s="315"/>
      <c r="AV448" s="316"/>
      <c r="AW448" s="1172" t="s">
        <v>838</v>
      </c>
      <c r="AX448" s="1142" t="s">
        <v>390</v>
      </c>
      <c r="AY448" s="469">
        <v>29.28</v>
      </c>
      <c r="AZ448" s="314"/>
      <c r="BA448" s="315"/>
      <c r="BB448" s="316"/>
      <c r="BC448" s="1392"/>
      <c r="BD448" s="1386"/>
      <c r="BE448" s="1393"/>
      <c r="BF448" s="1500"/>
      <c r="BG448" s="1591"/>
      <c r="BH448" s="1513"/>
    </row>
    <row r="449" spans="1:60" ht="45">
      <c r="A449" s="140">
        <v>446</v>
      </c>
      <c r="B449" s="146" t="s">
        <v>391</v>
      </c>
      <c r="C449" s="442" t="s">
        <v>839</v>
      </c>
      <c r="D449" s="314"/>
      <c r="E449" s="315"/>
      <c r="F449" s="575"/>
      <c r="G449" s="583"/>
      <c r="H449" s="571"/>
      <c r="I449" s="584"/>
      <c r="J449" s="314"/>
      <c r="K449" s="315"/>
      <c r="L449" s="316"/>
      <c r="M449" s="314"/>
      <c r="N449" s="315"/>
      <c r="O449" s="316"/>
      <c r="P449" s="799"/>
      <c r="Q449" s="776"/>
      <c r="R449" s="801"/>
      <c r="S449" s="583"/>
      <c r="T449" s="571"/>
      <c r="U449" s="584"/>
      <c r="V449" s="314"/>
      <c r="W449" s="315"/>
      <c r="X449" s="316"/>
      <c r="Y449" s="903"/>
      <c r="Z449" s="904"/>
      <c r="AA449" s="905"/>
      <c r="AB449" s="986"/>
      <c r="AC449" s="974"/>
      <c r="AD449" s="987"/>
      <c r="AE449" s="314"/>
      <c r="AF449" s="315"/>
      <c r="AG449" s="316"/>
      <c r="AH449" s="1023"/>
      <c r="AI449" s="1016"/>
      <c r="AJ449" s="1024"/>
      <c r="AK449" s="1172" t="s">
        <v>11049</v>
      </c>
      <c r="AL449" s="1142" t="s">
        <v>11276</v>
      </c>
      <c r="AM449" s="469">
        <v>7.45</v>
      </c>
      <c r="AN449" s="314"/>
      <c r="AO449" s="315"/>
      <c r="AP449" s="316"/>
      <c r="AQ449" s="314"/>
      <c r="AR449" s="315"/>
      <c r="AS449" s="316"/>
      <c r="AT449" s="314"/>
      <c r="AU449" s="315"/>
      <c r="AV449" s="316"/>
      <c r="AW449" s="1172" t="s">
        <v>839</v>
      </c>
      <c r="AX449" s="1142" t="s">
        <v>391</v>
      </c>
      <c r="AY449" s="469">
        <v>46.48</v>
      </c>
      <c r="AZ449" s="314"/>
      <c r="BA449" s="315"/>
      <c r="BB449" s="316"/>
      <c r="BC449" s="1392"/>
      <c r="BD449" s="1386"/>
      <c r="BE449" s="1393"/>
      <c r="BF449" s="1500"/>
      <c r="BG449" s="1591"/>
      <c r="BH449" s="1513"/>
    </row>
    <row r="450" spans="1:60" ht="45">
      <c r="A450" s="140">
        <v>447</v>
      </c>
      <c r="B450" s="146" t="s">
        <v>392</v>
      </c>
      <c r="C450" s="442" t="s">
        <v>840</v>
      </c>
      <c r="D450" s="314"/>
      <c r="E450" s="315"/>
      <c r="F450" s="575"/>
      <c r="G450" s="583"/>
      <c r="H450" s="571"/>
      <c r="I450" s="584"/>
      <c r="J450" s="314"/>
      <c r="K450" s="315"/>
      <c r="L450" s="316"/>
      <c r="M450" s="314"/>
      <c r="N450" s="315"/>
      <c r="O450" s="316"/>
      <c r="P450" s="799" t="s">
        <v>10312</v>
      </c>
      <c r="Q450" s="774" t="s">
        <v>10313</v>
      </c>
      <c r="R450" s="801">
        <v>29.81</v>
      </c>
      <c r="S450" s="583"/>
      <c r="T450" s="571"/>
      <c r="U450" s="584"/>
      <c r="V450" s="314"/>
      <c r="W450" s="315"/>
      <c r="X450" s="316"/>
      <c r="Y450" s="903"/>
      <c r="Z450" s="904"/>
      <c r="AA450" s="905"/>
      <c r="AB450" s="986"/>
      <c r="AC450" s="974"/>
      <c r="AD450" s="987"/>
      <c r="AE450" s="314"/>
      <c r="AF450" s="315"/>
      <c r="AG450" s="316"/>
      <c r="AH450" s="1023"/>
      <c r="AI450" s="1016"/>
      <c r="AJ450" s="1024"/>
      <c r="AK450" s="1172">
        <v>1049050500</v>
      </c>
      <c r="AL450" s="1142" t="s">
        <v>11277</v>
      </c>
      <c r="AM450" s="469">
        <v>29.8</v>
      </c>
      <c r="AN450" s="314"/>
      <c r="AO450" s="315"/>
      <c r="AP450" s="316"/>
      <c r="AQ450" s="314"/>
      <c r="AR450" s="315"/>
      <c r="AS450" s="316"/>
      <c r="AT450" s="314"/>
      <c r="AU450" s="315"/>
      <c r="AV450" s="316"/>
      <c r="AW450" s="1172" t="s">
        <v>840</v>
      </c>
      <c r="AX450" s="1142" t="s">
        <v>392</v>
      </c>
      <c r="AY450" s="469">
        <v>58.83</v>
      </c>
      <c r="AZ450" s="314"/>
      <c r="BA450" s="315"/>
      <c r="BB450" s="316"/>
      <c r="BC450" s="1392"/>
      <c r="BD450" s="1386"/>
      <c r="BE450" s="1393"/>
      <c r="BF450" s="1500"/>
      <c r="BG450" s="1591"/>
      <c r="BH450" s="1513"/>
    </row>
    <row r="451" spans="1:60" ht="30">
      <c r="A451" s="140">
        <v>448</v>
      </c>
      <c r="B451" s="146" t="s">
        <v>393</v>
      </c>
      <c r="C451" s="442" t="s">
        <v>841</v>
      </c>
      <c r="D451" s="314"/>
      <c r="E451" s="315"/>
      <c r="F451" s="575"/>
      <c r="G451" s="583"/>
      <c r="H451" s="571"/>
      <c r="I451" s="584"/>
      <c r="J451" s="314"/>
      <c r="K451" s="315"/>
      <c r="L451" s="316"/>
      <c r="M451" s="314"/>
      <c r="N451" s="315"/>
      <c r="O451" s="316"/>
      <c r="P451" s="799">
        <v>814733</v>
      </c>
      <c r="Q451" s="774" t="s">
        <v>10314</v>
      </c>
      <c r="R451" s="801">
        <v>121.94</v>
      </c>
      <c r="S451" s="583"/>
      <c r="T451" s="571"/>
      <c r="U451" s="584"/>
      <c r="V451" s="314"/>
      <c r="W451" s="315"/>
      <c r="X451" s="316"/>
      <c r="Y451" s="903"/>
      <c r="Z451" s="904"/>
      <c r="AA451" s="905"/>
      <c r="AB451" s="986"/>
      <c r="AC451" s="974"/>
      <c r="AD451" s="987"/>
      <c r="AE451" s="314"/>
      <c r="AF451" s="315"/>
      <c r="AG451" s="316"/>
      <c r="AH451" s="1023"/>
      <c r="AI451" s="1016"/>
      <c r="AJ451" s="1024"/>
      <c r="AK451" s="1172" t="s">
        <v>841</v>
      </c>
      <c r="AL451" s="1142" t="s">
        <v>11278</v>
      </c>
      <c r="AM451" s="469">
        <v>160.56</v>
      </c>
      <c r="AN451" s="314"/>
      <c r="AO451" s="315"/>
      <c r="AP451" s="316"/>
      <c r="AQ451" s="314"/>
      <c r="AR451" s="315"/>
      <c r="AS451" s="316"/>
      <c r="AT451" s="314"/>
      <c r="AU451" s="315"/>
      <c r="AV451" s="316"/>
      <c r="AW451" s="1172" t="s">
        <v>841</v>
      </c>
      <c r="AX451" s="1142" t="s">
        <v>393</v>
      </c>
      <c r="AY451" s="469">
        <v>175.45</v>
      </c>
      <c r="AZ451" s="314"/>
      <c r="BA451" s="315"/>
      <c r="BB451" s="316"/>
      <c r="BC451" s="1392"/>
      <c r="BD451" s="1386"/>
      <c r="BE451" s="1393"/>
      <c r="BF451" s="1500"/>
      <c r="BG451" s="1591"/>
      <c r="BH451" s="1513"/>
    </row>
    <row r="452" spans="1:60" ht="30">
      <c r="A452" s="140">
        <v>449</v>
      </c>
      <c r="B452" s="146" t="s">
        <v>394</v>
      </c>
      <c r="C452" s="442" t="s">
        <v>842</v>
      </c>
      <c r="D452" s="314"/>
      <c r="E452" s="315"/>
      <c r="F452" s="575"/>
      <c r="G452" s="583"/>
      <c r="H452" s="571"/>
      <c r="I452" s="584"/>
      <c r="J452" s="314"/>
      <c r="K452" s="315"/>
      <c r="L452" s="316"/>
      <c r="M452" s="314"/>
      <c r="N452" s="315"/>
      <c r="O452" s="316"/>
      <c r="P452" s="799">
        <v>1051041000</v>
      </c>
      <c r="Q452" s="774" t="s">
        <v>10315</v>
      </c>
      <c r="R452" s="801">
        <v>55.51</v>
      </c>
      <c r="S452" s="583"/>
      <c r="T452" s="571"/>
      <c r="U452" s="584"/>
      <c r="V452" s="314"/>
      <c r="W452" s="315"/>
      <c r="X452" s="316"/>
      <c r="Y452" s="903"/>
      <c r="Z452" s="904"/>
      <c r="AA452" s="905"/>
      <c r="AB452" s="986"/>
      <c r="AC452" s="974"/>
      <c r="AD452" s="987"/>
      <c r="AE452" s="314"/>
      <c r="AF452" s="315"/>
      <c r="AG452" s="316"/>
      <c r="AH452" s="1023"/>
      <c r="AI452" s="1016"/>
      <c r="AJ452" s="1024"/>
      <c r="AK452" s="1172" t="s">
        <v>842</v>
      </c>
      <c r="AL452" s="1142" t="s">
        <v>11279</v>
      </c>
      <c r="AM452" s="469">
        <v>200.38</v>
      </c>
      <c r="AN452" s="314"/>
      <c r="AO452" s="315"/>
      <c r="AP452" s="316"/>
      <c r="AQ452" s="314"/>
      <c r="AR452" s="315"/>
      <c r="AS452" s="316"/>
      <c r="AT452" s="314"/>
      <c r="AU452" s="315"/>
      <c r="AV452" s="316"/>
      <c r="AW452" s="1172" t="s">
        <v>842</v>
      </c>
      <c r="AX452" s="1142" t="s">
        <v>394</v>
      </c>
      <c r="AY452" s="469">
        <v>235.13</v>
      </c>
      <c r="AZ452" s="314"/>
      <c r="BA452" s="315"/>
      <c r="BB452" s="316"/>
      <c r="BC452" s="1392"/>
      <c r="BD452" s="1386"/>
      <c r="BE452" s="1393"/>
      <c r="BF452" s="1500"/>
      <c r="BG452" s="1591"/>
      <c r="BH452" s="1513"/>
    </row>
    <row r="453" spans="1:60" ht="30">
      <c r="A453" s="140">
        <v>450</v>
      </c>
      <c r="B453" s="146" t="s">
        <v>395</v>
      </c>
      <c r="C453" s="442" t="s">
        <v>843</v>
      </c>
      <c r="D453" s="314"/>
      <c r="E453" s="315"/>
      <c r="F453" s="575"/>
      <c r="G453" s="583"/>
      <c r="H453" s="571"/>
      <c r="I453" s="584"/>
      <c r="J453" s="314"/>
      <c r="K453" s="315"/>
      <c r="L453" s="316"/>
      <c r="M453" s="314"/>
      <c r="N453" s="315"/>
      <c r="O453" s="316"/>
      <c r="P453" s="799" t="s">
        <v>10316</v>
      </c>
      <c r="Q453" s="774" t="s">
        <v>10317</v>
      </c>
      <c r="R453" s="801">
        <v>97</v>
      </c>
      <c r="S453" s="583"/>
      <c r="T453" s="571"/>
      <c r="U453" s="584"/>
      <c r="V453" s="314"/>
      <c r="W453" s="315"/>
      <c r="X453" s="316"/>
      <c r="Y453" s="903"/>
      <c r="Z453" s="904"/>
      <c r="AA453" s="905"/>
      <c r="AB453" s="986"/>
      <c r="AC453" s="974"/>
      <c r="AD453" s="987"/>
      <c r="AE453" s="314"/>
      <c r="AF453" s="315"/>
      <c r="AG453" s="316"/>
      <c r="AH453" s="1023"/>
      <c r="AI453" s="1016"/>
      <c r="AJ453" s="1024"/>
      <c r="AK453" s="1172" t="s">
        <v>843</v>
      </c>
      <c r="AL453" s="1142" t="s">
        <v>11280</v>
      </c>
      <c r="AM453" s="469">
        <v>174.56</v>
      </c>
      <c r="AN453" s="314"/>
      <c r="AO453" s="315"/>
      <c r="AP453" s="316"/>
      <c r="AQ453" s="314"/>
      <c r="AR453" s="315"/>
      <c r="AS453" s="316"/>
      <c r="AT453" s="314"/>
      <c r="AU453" s="315"/>
      <c r="AV453" s="316"/>
      <c r="AW453" s="1172" t="s">
        <v>843</v>
      </c>
      <c r="AX453" s="1142" t="s">
        <v>395</v>
      </c>
      <c r="AY453" s="469">
        <v>195.19</v>
      </c>
      <c r="AZ453" s="314"/>
      <c r="BA453" s="315"/>
      <c r="BB453" s="316"/>
      <c r="BC453" s="1392"/>
      <c r="BD453" s="1386"/>
      <c r="BE453" s="1393"/>
      <c r="BF453" s="1500"/>
      <c r="BG453" s="1591"/>
      <c r="BH453" s="1513"/>
    </row>
    <row r="454" spans="1:60" ht="30">
      <c r="A454" s="140">
        <v>451</v>
      </c>
      <c r="B454" s="146" t="s">
        <v>396</v>
      </c>
      <c r="C454" s="442" t="s">
        <v>844</v>
      </c>
      <c r="D454" s="314"/>
      <c r="E454" s="315"/>
      <c r="F454" s="575"/>
      <c r="G454" s="583"/>
      <c r="H454" s="571"/>
      <c r="I454" s="584"/>
      <c r="J454" s="314"/>
      <c r="K454" s="315"/>
      <c r="L454" s="316"/>
      <c r="M454" s="314"/>
      <c r="N454" s="315"/>
      <c r="O454" s="316"/>
      <c r="P454" s="799" t="s">
        <v>10318</v>
      </c>
      <c r="Q454" s="774" t="s">
        <v>10319</v>
      </c>
      <c r="R454" s="801">
        <v>135</v>
      </c>
      <c r="S454" s="583"/>
      <c r="T454" s="571"/>
      <c r="U454" s="584"/>
      <c r="V454" s="314"/>
      <c r="W454" s="315"/>
      <c r="X454" s="316"/>
      <c r="Y454" s="903"/>
      <c r="Z454" s="904"/>
      <c r="AA454" s="905"/>
      <c r="AB454" s="986"/>
      <c r="AC454" s="974"/>
      <c r="AD454" s="987"/>
      <c r="AE454" s="314"/>
      <c r="AF454" s="315"/>
      <c r="AG454" s="316"/>
      <c r="AH454" s="1023"/>
      <c r="AI454" s="1016"/>
      <c r="AJ454" s="1024"/>
      <c r="AK454" s="1172" t="s">
        <v>844</v>
      </c>
      <c r="AL454" s="1142" t="s">
        <v>11281</v>
      </c>
      <c r="AM454" s="469">
        <v>156.63</v>
      </c>
      <c r="AN454" s="314"/>
      <c r="AO454" s="315"/>
      <c r="AP454" s="316"/>
      <c r="AQ454" s="314"/>
      <c r="AR454" s="315"/>
      <c r="AS454" s="316"/>
      <c r="AT454" s="314"/>
      <c r="AU454" s="315"/>
      <c r="AV454" s="316"/>
      <c r="AW454" s="1172" t="s">
        <v>844</v>
      </c>
      <c r="AX454" s="1142" t="s">
        <v>396</v>
      </c>
      <c r="AY454" s="469">
        <v>174.94</v>
      </c>
      <c r="AZ454" s="314"/>
      <c r="BA454" s="315"/>
      <c r="BB454" s="316"/>
      <c r="BC454" s="1392"/>
      <c r="BD454" s="1386"/>
      <c r="BE454" s="1393"/>
      <c r="BF454" s="1500"/>
      <c r="BG454" s="1591"/>
      <c r="BH454" s="1513"/>
    </row>
    <row r="455" spans="1:60" ht="30">
      <c r="A455" s="140">
        <v>452</v>
      </c>
      <c r="B455" s="146" t="s">
        <v>397</v>
      </c>
      <c r="C455" s="442" t="s">
        <v>845</v>
      </c>
      <c r="D455" s="314"/>
      <c r="E455" s="315"/>
      <c r="F455" s="575"/>
      <c r="G455" s="583"/>
      <c r="H455" s="571"/>
      <c r="I455" s="584"/>
      <c r="J455" s="314"/>
      <c r="K455" s="315"/>
      <c r="L455" s="316"/>
      <c r="M455" s="314"/>
      <c r="N455" s="315"/>
      <c r="O455" s="316"/>
      <c r="P455" s="799">
        <v>102791</v>
      </c>
      <c r="Q455" s="774" t="s">
        <v>10320</v>
      </c>
      <c r="R455" s="801">
        <v>92.82</v>
      </c>
      <c r="S455" s="583"/>
      <c r="T455" s="571"/>
      <c r="U455" s="584"/>
      <c r="V455" s="314"/>
      <c r="W455" s="315"/>
      <c r="X455" s="316"/>
      <c r="Y455" s="903"/>
      <c r="Z455" s="904"/>
      <c r="AA455" s="905"/>
      <c r="AB455" s="986"/>
      <c r="AC455" s="974"/>
      <c r="AD455" s="987"/>
      <c r="AE455" s="314"/>
      <c r="AF455" s="315"/>
      <c r="AG455" s="316"/>
      <c r="AH455" s="1023"/>
      <c r="AI455" s="1016"/>
      <c r="AJ455" s="1024"/>
      <c r="AK455" s="1172" t="s">
        <v>845</v>
      </c>
      <c r="AL455" s="1142" t="s">
        <v>11282</v>
      </c>
      <c r="AM455" s="863">
        <v>148.25</v>
      </c>
      <c r="AN455" s="314"/>
      <c r="AO455" s="315"/>
      <c r="AP455" s="316"/>
      <c r="AQ455" s="314"/>
      <c r="AR455" s="315"/>
      <c r="AS455" s="316"/>
      <c r="AT455" s="314"/>
      <c r="AU455" s="315"/>
      <c r="AV455" s="316"/>
      <c r="AW455" s="1172" t="s">
        <v>845</v>
      </c>
      <c r="AX455" s="1142" t="s">
        <v>397</v>
      </c>
      <c r="AY455" s="469">
        <v>123.54</v>
      </c>
      <c r="AZ455" s="314"/>
      <c r="BA455" s="315"/>
      <c r="BB455" s="316"/>
      <c r="BC455" s="1392"/>
      <c r="BD455" s="1386"/>
      <c r="BE455" s="1393"/>
      <c r="BF455" s="1500"/>
      <c r="BG455" s="1591"/>
      <c r="BH455" s="1513"/>
    </row>
    <row r="456" spans="1:60" ht="30">
      <c r="A456" s="140">
        <v>453</v>
      </c>
      <c r="B456" s="146" t="s">
        <v>398</v>
      </c>
      <c r="C456" s="442" t="s">
        <v>846</v>
      </c>
      <c r="D456" s="314"/>
      <c r="E456" s="315"/>
      <c r="F456" s="575"/>
      <c r="G456" s="583"/>
      <c r="H456" s="571"/>
      <c r="I456" s="584"/>
      <c r="J456" s="314"/>
      <c r="K456" s="315"/>
      <c r="L456" s="316"/>
      <c r="M456" s="314"/>
      <c r="N456" s="315"/>
      <c r="O456" s="316"/>
      <c r="P456" s="799">
        <v>107615</v>
      </c>
      <c r="Q456" s="774" t="s">
        <v>10321</v>
      </c>
      <c r="R456" s="801">
        <v>811.72</v>
      </c>
      <c r="S456" s="583"/>
      <c r="T456" s="571"/>
      <c r="U456" s="584"/>
      <c r="V456" s="314"/>
      <c r="W456" s="315"/>
      <c r="X456" s="316"/>
      <c r="Y456" s="903"/>
      <c r="Z456" s="904"/>
      <c r="AA456" s="905"/>
      <c r="AB456" s="986"/>
      <c r="AC456" s="974"/>
      <c r="AD456" s="987"/>
      <c r="AE456" s="314"/>
      <c r="AF456" s="315"/>
      <c r="AG456" s="316"/>
      <c r="AH456" s="1023"/>
      <c r="AI456" s="1016"/>
      <c r="AJ456" s="1024"/>
      <c r="AK456" s="1172" t="s">
        <v>846</v>
      </c>
      <c r="AL456" s="1142" t="s">
        <v>11283</v>
      </c>
      <c r="AM456" s="469">
        <v>643.9</v>
      </c>
      <c r="AN456" s="314"/>
      <c r="AO456" s="315"/>
      <c r="AP456" s="316"/>
      <c r="AQ456" s="314"/>
      <c r="AR456" s="315"/>
      <c r="AS456" s="316"/>
      <c r="AT456" s="314"/>
      <c r="AU456" s="315"/>
      <c r="AV456" s="316"/>
      <c r="AW456" s="1172" t="s">
        <v>846</v>
      </c>
      <c r="AX456" s="1142" t="s">
        <v>398</v>
      </c>
      <c r="AY456" s="469">
        <v>721.6</v>
      </c>
      <c r="AZ456" s="314"/>
      <c r="BA456" s="315"/>
      <c r="BB456" s="316"/>
      <c r="BC456" s="1392"/>
      <c r="BD456" s="1386"/>
      <c r="BE456" s="1393"/>
      <c r="BF456" s="1500"/>
      <c r="BG456" s="1591"/>
      <c r="BH456" s="1513"/>
    </row>
    <row r="457" spans="1:60" ht="44.25">
      <c r="A457" s="140">
        <v>454</v>
      </c>
      <c r="B457" s="146" t="s">
        <v>399</v>
      </c>
      <c r="C457" s="442" t="s">
        <v>847</v>
      </c>
      <c r="D457" s="314"/>
      <c r="E457" s="315"/>
      <c r="F457" s="575"/>
      <c r="G457" s="583"/>
      <c r="H457" s="571"/>
      <c r="I457" s="584"/>
      <c r="J457" s="314"/>
      <c r="K457" s="315"/>
      <c r="L457" s="316"/>
      <c r="M457" s="314"/>
      <c r="N457" s="315"/>
      <c r="O457" s="316"/>
      <c r="P457" s="799">
        <v>1008451000</v>
      </c>
      <c r="Q457" s="774" t="s">
        <v>10322</v>
      </c>
      <c r="R457" s="801">
        <v>42.55</v>
      </c>
      <c r="S457" s="583"/>
      <c r="T457" s="571"/>
      <c r="U457" s="584"/>
      <c r="V457" s="314"/>
      <c r="W457" s="315"/>
      <c r="X457" s="316"/>
      <c r="Y457" s="903"/>
      <c r="Z457" s="904"/>
      <c r="AA457" s="905"/>
      <c r="AB457" s="986"/>
      <c r="AC457" s="974"/>
      <c r="AD457" s="987"/>
      <c r="AE457" s="314"/>
      <c r="AF457" s="315"/>
      <c r="AG457" s="316"/>
      <c r="AH457" s="1023"/>
      <c r="AI457" s="1016"/>
      <c r="AJ457" s="1024"/>
      <c r="AK457" s="1172" t="s">
        <v>847</v>
      </c>
      <c r="AL457" s="1142" t="s">
        <v>11284</v>
      </c>
      <c r="AM457" s="469">
        <v>44.1</v>
      </c>
      <c r="AN457" s="314"/>
      <c r="AO457" s="315"/>
      <c r="AP457" s="316"/>
      <c r="AQ457" s="314"/>
      <c r="AR457" s="315"/>
      <c r="AS457" s="316"/>
      <c r="AT457" s="314"/>
      <c r="AU457" s="315"/>
      <c r="AV457" s="316"/>
      <c r="AW457" s="1172" t="s">
        <v>847</v>
      </c>
      <c r="AX457" s="1142" t="s">
        <v>399</v>
      </c>
      <c r="AY457" s="469">
        <v>47.9</v>
      </c>
      <c r="AZ457" s="314"/>
      <c r="BA457" s="315"/>
      <c r="BB457" s="316"/>
      <c r="BC457" s="1392"/>
      <c r="BD457" s="1386"/>
      <c r="BE457" s="1393"/>
      <c r="BF457" s="1500"/>
      <c r="BG457" s="1591"/>
      <c r="BH457" s="1513"/>
    </row>
    <row r="458" spans="1:60" ht="30">
      <c r="A458" s="140">
        <v>455</v>
      </c>
      <c r="B458" s="146" t="s">
        <v>400</v>
      </c>
      <c r="C458" s="442" t="s">
        <v>848</v>
      </c>
      <c r="D458" s="314"/>
      <c r="E458" s="315"/>
      <c r="F458" s="575"/>
      <c r="G458" s="583"/>
      <c r="H458" s="571"/>
      <c r="I458" s="584"/>
      <c r="J458" s="314"/>
      <c r="K458" s="315"/>
      <c r="L458" s="316"/>
      <c r="M458" s="314"/>
      <c r="N458" s="315"/>
      <c r="O458" s="316"/>
      <c r="P458" s="799" t="s">
        <v>10323</v>
      </c>
      <c r="Q458" s="774" t="s">
        <v>10324</v>
      </c>
      <c r="R458" s="801">
        <v>27.08</v>
      </c>
      <c r="S458" s="583"/>
      <c r="T458" s="571"/>
      <c r="U458" s="584"/>
      <c r="V458" s="314"/>
      <c r="W458" s="315"/>
      <c r="X458" s="316"/>
      <c r="Y458" s="903"/>
      <c r="Z458" s="904"/>
      <c r="AA458" s="905"/>
      <c r="AB458" s="986"/>
      <c r="AC458" s="974"/>
      <c r="AD458" s="987"/>
      <c r="AE458" s="314"/>
      <c r="AF458" s="315"/>
      <c r="AG458" s="316"/>
      <c r="AH458" s="1023"/>
      <c r="AI458" s="1016"/>
      <c r="AJ458" s="1024"/>
      <c r="AK458" s="1172" t="s">
        <v>11285</v>
      </c>
      <c r="AL458" s="1142" t="s">
        <v>11286</v>
      </c>
      <c r="AM458" s="469">
        <v>8.15</v>
      </c>
      <c r="AN458" s="314"/>
      <c r="AO458" s="315"/>
      <c r="AP458" s="316"/>
      <c r="AQ458" s="314"/>
      <c r="AR458" s="315"/>
      <c r="AS458" s="316"/>
      <c r="AT458" s="314"/>
      <c r="AU458" s="315"/>
      <c r="AV458" s="316"/>
      <c r="AW458" s="1172" t="s">
        <v>848</v>
      </c>
      <c r="AX458" s="1142" t="s">
        <v>400</v>
      </c>
      <c r="AY458" s="469">
        <v>29.88</v>
      </c>
      <c r="AZ458" s="314"/>
      <c r="BA458" s="315"/>
      <c r="BB458" s="316"/>
      <c r="BC458" s="1392"/>
      <c r="BD458" s="1386"/>
      <c r="BE458" s="1393"/>
      <c r="BF458" s="1500"/>
      <c r="BG458" s="1591"/>
      <c r="BH458" s="1513"/>
    </row>
    <row r="459" spans="1:60" ht="30">
      <c r="A459" s="140">
        <v>456</v>
      </c>
      <c r="B459" s="146" t="s">
        <v>401</v>
      </c>
      <c r="C459" s="442" t="s">
        <v>464</v>
      </c>
      <c r="D459" s="314"/>
      <c r="E459" s="315"/>
      <c r="F459" s="575"/>
      <c r="G459" s="583"/>
      <c r="H459" s="571"/>
      <c r="I459" s="584"/>
      <c r="J459" s="314"/>
      <c r="K459" s="315"/>
      <c r="L459" s="316"/>
      <c r="M459" s="314"/>
      <c r="N459" s="315"/>
      <c r="O459" s="316"/>
      <c r="P459" s="802"/>
      <c r="Q459" s="775"/>
      <c r="R459" s="803"/>
      <c r="S459" s="583"/>
      <c r="T459" s="571"/>
      <c r="U459" s="584"/>
      <c r="V459" s="314"/>
      <c r="W459" s="315"/>
      <c r="X459" s="316"/>
      <c r="Y459" s="903"/>
      <c r="Z459" s="904"/>
      <c r="AA459" s="905"/>
      <c r="AB459" s="986"/>
      <c r="AC459" s="974"/>
      <c r="AD459" s="987"/>
      <c r="AE459" s="314"/>
      <c r="AF459" s="315"/>
      <c r="AG459" s="316"/>
      <c r="AH459" s="1023"/>
      <c r="AI459" s="1016"/>
      <c r="AJ459" s="1024"/>
      <c r="AK459" s="1172" t="s">
        <v>464</v>
      </c>
      <c r="AL459" s="1142" t="s">
        <v>11287</v>
      </c>
      <c r="AM459" s="469">
        <v>24.65</v>
      </c>
      <c r="AN459" s="314"/>
      <c r="AO459" s="315"/>
      <c r="AP459" s="316"/>
      <c r="AQ459" s="314"/>
      <c r="AR459" s="315"/>
      <c r="AS459" s="316"/>
      <c r="AT459" s="314"/>
      <c r="AU459" s="315"/>
      <c r="AV459" s="316"/>
      <c r="AW459" s="1172" t="s">
        <v>464</v>
      </c>
      <c r="AX459" s="1142" t="s">
        <v>401</v>
      </c>
      <c r="AY459" s="469">
        <v>50.21</v>
      </c>
      <c r="AZ459" s="314"/>
      <c r="BA459" s="315"/>
      <c r="BB459" s="316"/>
      <c r="BC459" s="1392"/>
      <c r="BD459" s="1386"/>
      <c r="BE459" s="1393"/>
      <c r="BF459" s="1500"/>
      <c r="BG459" s="1591"/>
      <c r="BH459" s="1513"/>
    </row>
    <row r="460" spans="1:60">
      <c r="A460" s="140">
        <v>457</v>
      </c>
      <c r="B460" s="146" t="s">
        <v>402</v>
      </c>
      <c r="C460" s="442" t="s">
        <v>849</v>
      </c>
      <c r="D460" s="314"/>
      <c r="E460" s="315"/>
      <c r="F460" s="575"/>
      <c r="G460" s="583"/>
      <c r="H460" s="571"/>
      <c r="I460" s="584"/>
      <c r="J460" s="314"/>
      <c r="K460" s="315"/>
      <c r="L460" s="316"/>
      <c r="M460" s="314"/>
      <c r="N460" s="315"/>
      <c r="O460" s="316"/>
      <c r="P460" s="799"/>
      <c r="Q460" s="776"/>
      <c r="R460" s="801"/>
      <c r="S460" s="583"/>
      <c r="T460" s="571"/>
      <c r="U460" s="584"/>
      <c r="V460" s="314"/>
      <c r="W460" s="315"/>
      <c r="X460" s="316"/>
      <c r="Y460" s="903"/>
      <c r="Z460" s="904"/>
      <c r="AA460" s="905"/>
      <c r="AB460" s="986"/>
      <c r="AC460" s="974"/>
      <c r="AD460" s="987"/>
      <c r="AE460" s="314"/>
      <c r="AF460" s="315"/>
      <c r="AG460" s="316"/>
      <c r="AH460" s="1023"/>
      <c r="AI460" s="1016"/>
      <c r="AJ460" s="1024"/>
      <c r="AK460" s="1172" t="s">
        <v>849</v>
      </c>
      <c r="AL460" s="1142" t="s">
        <v>11288</v>
      </c>
      <c r="AM460" s="469">
        <v>343.63</v>
      </c>
      <c r="AN460" s="314"/>
      <c r="AO460" s="315"/>
      <c r="AP460" s="316"/>
      <c r="AQ460" s="314"/>
      <c r="AR460" s="315"/>
      <c r="AS460" s="316"/>
      <c r="AT460" s="314"/>
      <c r="AU460" s="315"/>
      <c r="AV460" s="316"/>
      <c r="AW460" s="1172"/>
      <c r="AX460" s="1142"/>
      <c r="AY460" s="469"/>
      <c r="AZ460" s="314"/>
      <c r="BA460" s="315"/>
      <c r="BB460" s="316"/>
      <c r="BC460" s="1392"/>
      <c r="BD460" s="1386"/>
      <c r="BE460" s="1393"/>
      <c r="BF460" s="1500"/>
      <c r="BG460" s="1591"/>
      <c r="BH460" s="1513"/>
    </row>
    <row r="461" spans="1:60" ht="30">
      <c r="A461" s="140">
        <v>458</v>
      </c>
      <c r="B461" s="146" t="s">
        <v>403</v>
      </c>
      <c r="C461" s="442" t="s">
        <v>850</v>
      </c>
      <c r="D461" s="314"/>
      <c r="E461" s="315"/>
      <c r="F461" s="575"/>
      <c r="G461" s="583"/>
      <c r="H461" s="571"/>
      <c r="I461" s="584"/>
      <c r="J461" s="314"/>
      <c r="K461" s="315"/>
      <c r="L461" s="316"/>
      <c r="M461" s="314"/>
      <c r="N461" s="315"/>
      <c r="O461" s="316"/>
      <c r="P461" s="799"/>
      <c r="Q461" s="776"/>
      <c r="R461" s="801"/>
      <c r="S461" s="583"/>
      <c r="T461" s="571"/>
      <c r="U461" s="584"/>
      <c r="V461" s="314"/>
      <c r="W461" s="315"/>
      <c r="X461" s="316"/>
      <c r="Y461" s="903"/>
      <c r="Z461" s="904"/>
      <c r="AA461" s="905"/>
      <c r="AB461" s="986"/>
      <c r="AC461" s="974"/>
      <c r="AD461" s="987"/>
      <c r="AE461" s="314"/>
      <c r="AF461" s="315"/>
      <c r="AG461" s="316"/>
      <c r="AH461" s="1023"/>
      <c r="AI461" s="1016"/>
      <c r="AJ461" s="1024"/>
      <c r="AK461" s="1172" t="s">
        <v>850</v>
      </c>
      <c r="AL461" s="1142" t="s">
        <v>11289</v>
      </c>
      <c r="AM461" s="469">
        <v>113.48</v>
      </c>
      <c r="AN461" s="314"/>
      <c r="AO461" s="315"/>
      <c r="AP461" s="316"/>
      <c r="AQ461" s="314"/>
      <c r="AR461" s="315"/>
      <c r="AS461" s="316"/>
      <c r="AT461" s="314"/>
      <c r="AU461" s="315"/>
      <c r="AV461" s="316"/>
      <c r="AW461" s="1172" t="s">
        <v>850</v>
      </c>
      <c r="AX461" s="1142" t="s">
        <v>403</v>
      </c>
      <c r="AY461" s="469">
        <v>112.8</v>
      </c>
      <c r="AZ461" s="314"/>
      <c r="BA461" s="315"/>
      <c r="BB461" s="316"/>
      <c r="BC461" s="1392"/>
      <c r="BD461" s="1386"/>
      <c r="BE461" s="1393"/>
      <c r="BF461" s="1500"/>
      <c r="BG461" s="1591"/>
      <c r="BH461" s="1513"/>
    </row>
    <row r="462" spans="1:60" ht="30">
      <c r="A462" s="140">
        <v>459</v>
      </c>
      <c r="B462" s="146" t="s">
        <v>403</v>
      </c>
      <c r="C462" s="442" t="s">
        <v>851</v>
      </c>
      <c r="D462" s="314"/>
      <c r="E462" s="315"/>
      <c r="F462" s="575"/>
      <c r="G462" s="583"/>
      <c r="H462" s="571"/>
      <c r="I462" s="584"/>
      <c r="J462" s="314"/>
      <c r="K462" s="315"/>
      <c r="L462" s="316"/>
      <c r="M462" s="314"/>
      <c r="N462" s="315"/>
      <c r="O462" s="316"/>
      <c r="P462" s="799"/>
      <c r="Q462" s="776"/>
      <c r="R462" s="801"/>
      <c r="S462" s="583"/>
      <c r="T462" s="571"/>
      <c r="U462" s="584"/>
      <c r="V462" s="314"/>
      <c r="W462" s="315"/>
      <c r="X462" s="316"/>
      <c r="Y462" s="903"/>
      <c r="Z462" s="904"/>
      <c r="AA462" s="905"/>
      <c r="AB462" s="986"/>
      <c r="AC462" s="974"/>
      <c r="AD462" s="987"/>
      <c r="AE462" s="314"/>
      <c r="AF462" s="315"/>
      <c r="AG462" s="316"/>
      <c r="AH462" s="1023"/>
      <c r="AI462" s="1016"/>
      <c r="AJ462" s="1024"/>
      <c r="AK462" s="1172" t="s">
        <v>851</v>
      </c>
      <c r="AL462" s="1142" t="s">
        <v>11289</v>
      </c>
      <c r="AM462" s="469">
        <v>93.8</v>
      </c>
      <c r="AN462" s="314"/>
      <c r="AO462" s="315"/>
      <c r="AP462" s="316"/>
      <c r="AQ462" s="314"/>
      <c r="AR462" s="315"/>
      <c r="AS462" s="316"/>
      <c r="AT462" s="314"/>
      <c r="AU462" s="315"/>
      <c r="AV462" s="316"/>
      <c r="AW462" s="1172" t="s">
        <v>851</v>
      </c>
      <c r="AX462" s="1142" t="s">
        <v>403</v>
      </c>
      <c r="AY462" s="469">
        <v>93.2</v>
      </c>
      <c r="AZ462" s="314"/>
      <c r="BA462" s="315"/>
      <c r="BB462" s="316"/>
      <c r="BC462" s="1392"/>
      <c r="BD462" s="1386"/>
      <c r="BE462" s="1393"/>
      <c r="BF462" s="1500"/>
      <c r="BG462" s="1591"/>
      <c r="BH462" s="1513"/>
    </row>
    <row r="463" spans="1:60">
      <c r="A463" s="140">
        <v>460</v>
      </c>
      <c r="B463" s="146" t="s">
        <v>404</v>
      </c>
      <c r="C463" s="442" t="s">
        <v>852</v>
      </c>
      <c r="D463" s="314"/>
      <c r="E463" s="315"/>
      <c r="F463" s="575"/>
      <c r="G463" s="583"/>
      <c r="H463" s="571"/>
      <c r="I463" s="584"/>
      <c r="J463" s="314"/>
      <c r="K463" s="315"/>
      <c r="L463" s="316"/>
      <c r="M463" s="314"/>
      <c r="N463" s="315"/>
      <c r="O463" s="316"/>
      <c r="P463" s="799" t="s">
        <v>10325</v>
      </c>
      <c r="Q463" s="774" t="s">
        <v>10326</v>
      </c>
      <c r="R463" s="801">
        <v>36.64</v>
      </c>
      <c r="S463" s="583"/>
      <c r="T463" s="571"/>
      <c r="U463" s="584"/>
      <c r="V463" s="314"/>
      <c r="W463" s="315"/>
      <c r="X463" s="316"/>
      <c r="Y463" s="903"/>
      <c r="Z463" s="904"/>
      <c r="AA463" s="905"/>
      <c r="AB463" s="986"/>
      <c r="AC463" s="974"/>
      <c r="AD463" s="987"/>
      <c r="AE463" s="314"/>
      <c r="AF463" s="315"/>
      <c r="AG463" s="316"/>
      <c r="AH463" s="1023"/>
      <c r="AI463" s="1016"/>
      <c r="AJ463" s="1024"/>
      <c r="AK463" s="1172" t="s">
        <v>852</v>
      </c>
      <c r="AL463" s="1142" t="s">
        <v>11290</v>
      </c>
      <c r="AM463" s="469">
        <v>51.35</v>
      </c>
      <c r="AN463" s="314"/>
      <c r="AO463" s="315"/>
      <c r="AP463" s="316"/>
      <c r="AQ463" s="314"/>
      <c r="AR463" s="315"/>
      <c r="AS463" s="316"/>
      <c r="AT463" s="314"/>
      <c r="AU463" s="315"/>
      <c r="AV463" s="316"/>
      <c r="AW463" s="1172" t="s">
        <v>852</v>
      </c>
      <c r="AX463" s="1142" t="s">
        <v>404</v>
      </c>
      <c r="AY463" s="469">
        <v>58.01</v>
      </c>
      <c r="AZ463" s="314"/>
      <c r="BA463" s="315"/>
      <c r="BB463" s="316"/>
      <c r="BC463" s="1392"/>
      <c r="BD463" s="1386"/>
      <c r="BE463" s="1393"/>
      <c r="BF463" s="1500"/>
      <c r="BG463" s="1591"/>
      <c r="BH463" s="1513"/>
    </row>
    <row r="464" spans="1:60" ht="30">
      <c r="A464" s="140">
        <v>461</v>
      </c>
      <c r="B464" s="146" t="s">
        <v>405</v>
      </c>
      <c r="C464" s="442" t="s">
        <v>853</v>
      </c>
      <c r="D464" s="314"/>
      <c r="E464" s="315"/>
      <c r="F464" s="575"/>
      <c r="G464" s="583"/>
      <c r="H464" s="571"/>
      <c r="I464" s="584"/>
      <c r="J464" s="314"/>
      <c r="K464" s="315"/>
      <c r="L464" s="316"/>
      <c r="M464" s="314"/>
      <c r="N464" s="315"/>
      <c r="O464" s="316"/>
      <c r="P464" s="799" t="s">
        <v>10327</v>
      </c>
      <c r="Q464" s="774" t="s">
        <v>10328</v>
      </c>
      <c r="R464" s="801">
        <v>91.91</v>
      </c>
      <c r="S464" s="583"/>
      <c r="T464" s="571"/>
      <c r="U464" s="584"/>
      <c r="V464" s="314"/>
      <c r="W464" s="315"/>
      <c r="X464" s="316"/>
      <c r="Y464" s="903"/>
      <c r="Z464" s="904"/>
      <c r="AA464" s="905"/>
      <c r="AB464" s="986"/>
      <c r="AC464" s="974"/>
      <c r="AD464" s="987"/>
      <c r="AE464" s="314"/>
      <c r="AF464" s="315"/>
      <c r="AG464" s="316"/>
      <c r="AH464" s="1023"/>
      <c r="AI464" s="1016"/>
      <c r="AJ464" s="1024"/>
      <c r="AK464" s="1172" t="s">
        <v>853</v>
      </c>
      <c r="AL464" s="1142" t="s">
        <v>11291</v>
      </c>
      <c r="AM464" s="469">
        <v>186.6</v>
      </c>
      <c r="AN464" s="314"/>
      <c r="AO464" s="315"/>
      <c r="AP464" s="316"/>
      <c r="AQ464" s="314"/>
      <c r="AR464" s="315"/>
      <c r="AS464" s="316"/>
      <c r="AT464" s="314"/>
      <c r="AU464" s="315"/>
      <c r="AV464" s="316"/>
      <c r="AW464" s="1172" t="s">
        <v>853</v>
      </c>
      <c r="AX464" s="1142" t="s">
        <v>405</v>
      </c>
      <c r="AY464" s="469">
        <v>210.84</v>
      </c>
      <c r="AZ464" s="314"/>
      <c r="BA464" s="315"/>
      <c r="BB464" s="316"/>
      <c r="BC464" s="1392"/>
      <c r="BD464" s="1386"/>
      <c r="BE464" s="1393"/>
      <c r="BF464" s="1500"/>
      <c r="BG464" s="1591"/>
      <c r="BH464" s="1513"/>
    </row>
    <row r="465" spans="1:60">
      <c r="A465" s="140">
        <v>462</v>
      </c>
      <c r="B465" s="146" t="s">
        <v>406</v>
      </c>
      <c r="C465" s="442" t="s">
        <v>854</v>
      </c>
      <c r="D465" s="314"/>
      <c r="E465" s="315"/>
      <c r="F465" s="575"/>
      <c r="G465" s="583"/>
      <c r="H465" s="571"/>
      <c r="I465" s="584"/>
      <c r="J465" s="314"/>
      <c r="K465" s="315"/>
      <c r="L465" s="316"/>
      <c r="M465" s="314"/>
      <c r="N465" s="315"/>
      <c r="O465" s="316"/>
      <c r="P465" s="799"/>
      <c r="Q465" s="776"/>
      <c r="R465" s="801"/>
      <c r="S465" s="583"/>
      <c r="T465" s="571"/>
      <c r="U465" s="584"/>
      <c r="V465" s="314"/>
      <c r="W465" s="315"/>
      <c r="X465" s="316"/>
      <c r="Y465" s="903"/>
      <c r="Z465" s="904"/>
      <c r="AA465" s="905"/>
      <c r="AB465" s="986" t="s">
        <v>10656</v>
      </c>
      <c r="AC465" s="978" t="s">
        <v>10657</v>
      </c>
      <c r="AD465" s="985">
        <v>13</v>
      </c>
      <c r="AE465" s="314"/>
      <c r="AF465" s="315"/>
      <c r="AG465" s="316"/>
      <c r="AH465" s="1023"/>
      <c r="AI465" s="1016"/>
      <c r="AJ465" s="1024"/>
      <c r="AK465" s="1172" t="s">
        <v>854</v>
      </c>
      <c r="AL465" s="1142" t="s">
        <v>11292</v>
      </c>
      <c r="AM465" s="469">
        <v>28.7</v>
      </c>
      <c r="AN465" s="314"/>
      <c r="AO465" s="315"/>
      <c r="AP465" s="316"/>
      <c r="AQ465" s="314"/>
      <c r="AR465" s="315"/>
      <c r="AS465" s="316"/>
      <c r="AT465" s="314"/>
      <c r="AU465" s="315"/>
      <c r="AV465" s="316"/>
      <c r="AW465" s="1172" t="s">
        <v>854</v>
      </c>
      <c r="AX465" s="1142" t="s">
        <v>406</v>
      </c>
      <c r="AY465" s="469">
        <v>32.06</v>
      </c>
      <c r="AZ465" s="314"/>
      <c r="BA465" s="315"/>
      <c r="BB465" s="316"/>
      <c r="BC465" s="1392"/>
      <c r="BD465" s="1386"/>
      <c r="BE465" s="1393"/>
      <c r="BF465" s="1500"/>
      <c r="BG465" s="1591"/>
      <c r="BH465" s="1513"/>
    </row>
    <row r="466" spans="1:60" ht="30">
      <c r="A466" s="140">
        <v>463</v>
      </c>
      <c r="B466" s="146" t="s">
        <v>407</v>
      </c>
      <c r="C466" s="442" t="s">
        <v>855</v>
      </c>
      <c r="D466" s="314"/>
      <c r="E466" s="315"/>
      <c r="F466" s="575"/>
      <c r="G466" s="583"/>
      <c r="H466" s="571"/>
      <c r="I466" s="584"/>
      <c r="J466" s="314"/>
      <c r="K466" s="315"/>
      <c r="L466" s="316"/>
      <c r="M466" s="314"/>
      <c r="N466" s="315"/>
      <c r="O466" s="316"/>
      <c r="P466" s="799">
        <v>8222831000</v>
      </c>
      <c r="Q466" s="774" t="s">
        <v>10329</v>
      </c>
      <c r="R466" s="801">
        <v>12.02</v>
      </c>
      <c r="S466" s="583"/>
      <c r="T466" s="571"/>
      <c r="U466" s="584"/>
      <c r="V466" s="314"/>
      <c r="W466" s="315"/>
      <c r="X466" s="316"/>
      <c r="Y466" s="903"/>
      <c r="Z466" s="904"/>
      <c r="AA466" s="905"/>
      <c r="AB466" s="986"/>
      <c r="AC466" s="974"/>
      <c r="AD466" s="985"/>
      <c r="AE466" s="314"/>
      <c r="AF466" s="315"/>
      <c r="AG466" s="316"/>
      <c r="AH466" s="1023"/>
      <c r="AI466" s="1016"/>
      <c r="AJ466" s="1024"/>
      <c r="AK466" s="1172" t="s">
        <v>11293</v>
      </c>
      <c r="AL466" s="1142" t="s">
        <v>11294</v>
      </c>
      <c r="AM466" s="469">
        <v>5</v>
      </c>
      <c r="AN466" s="314"/>
      <c r="AO466" s="315"/>
      <c r="AP466" s="316"/>
      <c r="AQ466" s="314"/>
      <c r="AR466" s="315"/>
      <c r="AS466" s="316"/>
      <c r="AT466" s="314"/>
      <c r="AU466" s="315"/>
      <c r="AV466" s="316"/>
      <c r="AW466" s="1172" t="s">
        <v>855</v>
      </c>
      <c r="AX466" s="1142" t="s">
        <v>407</v>
      </c>
      <c r="AY466" s="469">
        <v>15.67</v>
      </c>
      <c r="AZ466" s="314"/>
      <c r="BA466" s="315"/>
      <c r="BB466" s="316"/>
      <c r="BC466" s="1392"/>
      <c r="BD466" s="1386"/>
      <c r="BE466" s="1393"/>
      <c r="BF466" s="1500"/>
      <c r="BG466" s="1591"/>
      <c r="BH466" s="1513"/>
    </row>
    <row r="467" spans="1:60" ht="30">
      <c r="A467" s="140">
        <v>464</v>
      </c>
      <c r="B467" s="146" t="s">
        <v>408</v>
      </c>
      <c r="C467" s="442" t="s">
        <v>856</v>
      </c>
      <c r="D467" s="314"/>
      <c r="E467" s="315"/>
      <c r="F467" s="575"/>
      <c r="G467" s="583"/>
      <c r="H467" s="571"/>
      <c r="I467" s="584"/>
      <c r="J467" s="314"/>
      <c r="K467" s="315"/>
      <c r="L467" s="316"/>
      <c r="M467" s="314"/>
      <c r="N467" s="315"/>
      <c r="O467" s="316"/>
      <c r="P467" s="799">
        <v>806020</v>
      </c>
      <c r="Q467" s="774" t="s">
        <v>10330</v>
      </c>
      <c r="R467" s="801">
        <v>54.6</v>
      </c>
      <c r="S467" s="583"/>
      <c r="T467" s="571"/>
      <c r="U467" s="584"/>
      <c r="V467" s="314"/>
      <c r="W467" s="315"/>
      <c r="X467" s="316"/>
      <c r="Y467" s="903"/>
      <c r="Z467" s="904"/>
      <c r="AA467" s="905"/>
      <c r="AB467" s="986"/>
      <c r="AC467" s="974"/>
      <c r="AD467" s="985"/>
      <c r="AE467" s="314"/>
      <c r="AF467" s="315"/>
      <c r="AG467" s="316"/>
      <c r="AH467" s="1023"/>
      <c r="AI467" s="1016"/>
      <c r="AJ467" s="1024"/>
      <c r="AK467" s="1172" t="s">
        <v>856</v>
      </c>
      <c r="AL467" s="1142" t="s">
        <v>11295</v>
      </c>
      <c r="AM467" s="469">
        <v>53.03</v>
      </c>
      <c r="AN467" s="314"/>
      <c r="AO467" s="315"/>
      <c r="AP467" s="316"/>
      <c r="AQ467" s="314"/>
      <c r="AR467" s="315"/>
      <c r="AS467" s="316"/>
      <c r="AT467" s="314"/>
      <c r="AU467" s="315"/>
      <c r="AV467" s="316"/>
      <c r="AW467" s="1172" t="s">
        <v>856</v>
      </c>
      <c r="AX467" s="1142" t="s">
        <v>408</v>
      </c>
      <c r="AY467" s="469">
        <v>57.65</v>
      </c>
      <c r="AZ467" s="314"/>
      <c r="BA467" s="315"/>
      <c r="BB467" s="316"/>
      <c r="BC467" s="1392"/>
      <c r="BD467" s="1386"/>
      <c r="BE467" s="1393"/>
      <c r="BF467" s="1500"/>
      <c r="BG467" s="1591"/>
      <c r="BH467" s="1513"/>
    </row>
    <row r="468" spans="1:60" ht="44.25">
      <c r="A468" s="140">
        <v>465</v>
      </c>
      <c r="B468" s="141" t="s">
        <v>409</v>
      </c>
      <c r="C468" s="440" t="s">
        <v>857</v>
      </c>
      <c r="D468" s="314"/>
      <c r="E468" s="315"/>
      <c r="F468" s="575"/>
      <c r="G468" s="583"/>
      <c r="H468" s="571"/>
      <c r="I468" s="584"/>
      <c r="J468" s="314"/>
      <c r="K468" s="315"/>
      <c r="L468" s="316"/>
      <c r="M468" s="314"/>
      <c r="N468" s="315"/>
      <c r="O468" s="316"/>
      <c r="P468" s="799" t="s">
        <v>10331</v>
      </c>
      <c r="Q468" s="774" t="s">
        <v>10332</v>
      </c>
      <c r="R468" s="801">
        <v>187</v>
      </c>
      <c r="S468" s="583"/>
      <c r="T468" s="571"/>
      <c r="U468" s="584"/>
      <c r="V468" s="314"/>
      <c r="W468" s="315"/>
      <c r="X468" s="316"/>
      <c r="Y468" s="903"/>
      <c r="Z468" s="904"/>
      <c r="AA468" s="905"/>
      <c r="AB468" s="986"/>
      <c r="AC468" s="974"/>
      <c r="AD468" s="985"/>
      <c r="AE468" s="314"/>
      <c r="AF468" s="315"/>
      <c r="AG468" s="316"/>
      <c r="AH468" s="1023"/>
      <c r="AI468" s="1016"/>
      <c r="AJ468" s="1024"/>
      <c r="AK468" s="1169" t="s">
        <v>857</v>
      </c>
      <c r="AL468" s="1137" t="s">
        <v>11296</v>
      </c>
      <c r="AM468" s="316">
        <v>94.68</v>
      </c>
      <c r="AN468" s="314"/>
      <c r="AO468" s="315"/>
      <c r="AP468" s="316"/>
      <c r="AQ468" s="314"/>
      <c r="AR468" s="315"/>
      <c r="AS468" s="316"/>
      <c r="AT468" s="314"/>
      <c r="AU468" s="315"/>
      <c r="AV468" s="316"/>
      <c r="AW468" s="1169" t="s">
        <v>857</v>
      </c>
      <c r="AX468" s="1137" t="s">
        <v>409</v>
      </c>
      <c r="AY468" s="469">
        <v>99</v>
      </c>
      <c r="AZ468" s="314"/>
      <c r="BA468" s="315"/>
      <c r="BB468" s="316"/>
      <c r="BC468" s="1392"/>
      <c r="BD468" s="1386"/>
      <c r="BE468" s="1393"/>
      <c r="BF468" s="1500"/>
      <c r="BG468" s="1591"/>
      <c r="BH468" s="1513"/>
    </row>
    <row r="469" spans="1:60" ht="30">
      <c r="A469" s="140">
        <v>466</v>
      </c>
      <c r="B469" s="141" t="s">
        <v>410</v>
      </c>
      <c r="C469" s="440" t="s">
        <v>858</v>
      </c>
      <c r="D469" s="314"/>
      <c r="E469" s="315"/>
      <c r="F469" s="575"/>
      <c r="G469" s="583"/>
      <c r="H469" s="571"/>
      <c r="I469" s="584"/>
      <c r="J469" s="314"/>
      <c r="K469" s="315"/>
      <c r="L469" s="316"/>
      <c r="M469" s="314"/>
      <c r="N469" s="315"/>
      <c r="O469" s="316"/>
      <c r="P469" s="799"/>
      <c r="Q469" s="776"/>
      <c r="R469" s="801"/>
      <c r="S469" s="583"/>
      <c r="T469" s="571"/>
      <c r="U469" s="584"/>
      <c r="V469" s="314"/>
      <c r="W469" s="315"/>
      <c r="X469" s="316"/>
      <c r="Y469" s="903"/>
      <c r="Z469" s="904"/>
      <c r="AA469" s="905"/>
      <c r="AB469" s="986"/>
      <c r="AC469" s="974"/>
      <c r="AD469" s="985"/>
      <c r="AE469" s="314"/>
      <c r="AF469" s="315"/>
      <c r="AG469" s="316"/>
      <c r="AH469" s="1023"/>
      <c r="AI469" s="1016"/>
      <c r="AJ469" s="1024"/>
      <c r="AK469" s="1169" t="s">
        <v>858</v>
      </c>
      <c r="AL469" s="1137" t="s">
        <v>11297</v>
      </c>
      <c r="AM469" s="469">
        <v>563.5</v>
      </c>
      <c r="AN469" s="314"/>
      <c r="AO469" s="315"/>
      <c r="AP469" s="316"/>
      <c r="AQ469" s="314"/>
      <c r="AR469" s="315"/>
      <c r="AS469" s="316"/>
      <c r="AT469" s="314"/>
      <c r="AU469" s="315"/>
      <c r="AV469" s="316"/>
      <c r="AW469" s="1169"/>
      <c r="AX469" s="1137"/>
      <c r="AY469" s="469"/>
      <c r="AZ469" s="314"/>
      <c r="BA469" s="315"/>
      <c r="BB469" s="316"/>
      <c r="BC469" s="1392"/>
      <c r="BD469" s="1386"/>
      <c r="BE469" s="1393"/>
      <c r="BF469" s="1500"/>
      <c r="BG469" s="1591"/>
      <c r="BH469" s="1513"/>
    </row>
    <row r="470" spans="1:60" ht="30">
      <c r="A470" s="140">
        <v>467</v>
      </c>
      <c r="B470" s="141" t="s">
        <v>411</v>
      </c>
      <c r="C470" s="440" t="s">
        <v>859</v>
      </c>
      <c r="D470" s="314"/>
      <c r="E470" s="315"/>
      <c r="F470" s="575"/>
      <c r="G470" s="583"/>
      <c r="H470" s="571"/>
      <c r="I470" s="584"/>
      <c r="J470" s="314"/>
      <c r="K470" s="315"/>
      <c r="L470" s="316"/>
      <c r="M470" s="314"/>
      <c r="N470" s="315"/>
      <c r="O470" s="316"/>
      <c r="P470" s="799"/>
      <c r="Q470" s="776"/>
      <c r="R470" s="801"/>
      <c r="S470" s="583"/>
      <c r="T470" s="571"/>
      <c r="U470" s="584"/>
      <c r="V470" s="314"/>
      <c r="W470" s="315"/>
      <c r="X470" s="316"/>
      <c r="Y470" s="903"/>
      <c r="Z470" s="904"/>
      <c r="AA470" s="905"/>
      <c r="AB470" s="986"/>
      <c r="AC470" s="974"/>
      <c r="AD470" s="985"/>
      <c r="AE470" s="314"/>
      <c r="AF470" s="315"/>
      <c r="AG470" s="316"/>
      <c r="AH470" s="1023"/>
      <c r="AI470" s="1016"/>
      <c r="AJ470" s="1024"/>
      <c r="AK470" s="1169" t="s">
        <v>859</v>
      </c>
      <c r="AL470" s="1137" t="s">
        <v>11298</v>
      </c>
      <c r="AM470" s="469">
        <v>26.6</v>
      </c>
      <c r="AN470" s="314"/>
      <c r="AO470" s="315"/>
      <c r="AP470" s="316"/>
      <c r="AQ470" s="314"/>
      <c r="AR470" s="315"/>
      <c r="AS470" s="316"/>
      <c r="AT470" s="314"/>
      <c r="AU470" s="315"/>
      <c r="AV470" s="316"/>
      <c r="AW470" s="1169" t="s">
        <v>859</v>
      </c>
      <c r="AX470" s="1137" t="s">
        <v>411</v>
      </c>
      <c r="AY470" s="469">
        <v>29.16</v>
      </c>
      <c r="AZ470" s="314"/>
      <c r="BA470" s="315"/>
      <c r="BB470" s="316"/>
      <c r="BC470" s="1392"/>
      <c r="BD470" s="1386"/>
      <c r="BE470" s="1393"/>
      <c r="BF470" s="1500"/>
      <c r="BG470" s="1591"/>
      <c r="BH470" s="1513"/>
    </row>
    <row r="471" spans="1:60" ht="30">
      <c r="A471" s="140">
        <v>468</v>
      </c>
      <c r="B471" s="141" t="s">
        <v>412</v>
      </c>
      <c r="C471" s="440" t="s">
        <v>860</v>
      </c>
      <c r="D471" s="314"/>
      <c r="E471" s="315"/>
      <c r="F471" s="575"/>
      <c r="G471" s="583"/>
      <c r="H471" s="571"/>
      <c r="I471" s="584"/>
      <c r="J471" s="314"/>
      <c r="K471" s="315"/>
      <c r="L471" s="316"/>
      <c r="M471" s="314"/>
      <c r="N471" s="315"/>
      <c r="O471" s="316"/>
      <c r="P471" s="799"/>
      <c r="Q471" s="776"/>
      <c r="R471" s="801"/>
      <c r="S471" s="583"/>
      <c r="T471" s="571"/>
      <c r="U471" s="584"/>
      <c r="V471" s="314"/>
      <c r="W471" s="315"/>
      <c r="X471" s="316"/>
      <c r="Y471" s="903"/>
      <c r="Z471" s="904"/>
      <c r="AA471" s="905"/>
      <c r="AB471" s="986"/>
      <c r="AC471" s="974"/>
      <c r="AD471" s="985"/>
      <c r="AE471" s="314"/>
      <c r="AF471" s="315"/>
      <c r="AG471" s="316"/>
      <c r="AH471" s="1023"/>
      <c r="AI471" s="1016"/>
      <c r="AJ471" s="1024"/>
      <c r="AK471" s="1169" t="s">
        <v>860</v>
      </c>
      <c r="AL471" s="1137" t="s">
        <v>11299</v>
      </c>
      <c r="AM471" s="469">
        <v>37.6</v>
      </c>
      <c r="AN471" s="314"/>
      <c r="AO471" s="315"/>
      <c r="AP471" s="316"/>
      <c r="AQ471" s="314"/>
      <c r="AR471" s="315"/>
      <c r="AS471" s="316"/>
      <c r="AT471" s="314"/>
      <c r="AU471" s="315"/>
      <c r="AV471" s="316"/>
      <c r="AW471" s="1169" t="s">
        <v>860</v>
      </c>
      <c r="AX471" s="1137" t="s">
        <v>412</v>
      </c>
      <c r="AY471" s="469">
        <v>40.35</v>
      </c>
      <c r="AZ471" s="314"/>
      <c r="BA471" s="315"/>
      <c r="BB471" s="316"/>
      <c r="BC471" s="1392"/>
      <c r="BD471" s="1386"/>
      <c r="BE471" s="1393"/>
      <c r="BF471" s="1500"/>
      <c r="BG471" s="1591"/>
      <c r="BH471" s="1513"/>
    </row>
    <row r="472" spans="1:60">
      <c r="A472" s="140">
        <v>469</v>
      </c>
      <c r="B472" s="141" t="s">
        <v>413</v>
      </c>
      <c r="C472" s="440" t="s">
        <v>861</v>
      </c>
      <c r="D472" s="314"/>
      <c r="E472" s="315"/>
      <c r="F472" s="575"/>
      <c r="G472" s="583"/>
      <c r="H472" s="571"/>
      <c r="I472" s="584"/>
      <c r="J472" s="314"/>
      <c r="K472" s="315"/>
      <c r="L472" s="316"/>
      <c r="M472" s="314"/>
      <c r="N472" s="315"/>
      <c r="O472" s="316"/>
      <c r="P472" s="799"/>
      <c r="Q472" s="776"/>
      <c r="R472" s="801"/>
      <c r="S472" s="583"/>
      <c r="T472" s="571"/>
      <c r="U472" s="584"/>
      <c r="V472" s="314"/>
      <c r="W472" s="315"/>
      <c r="X472" s="316"/>
      <c r="Y472" s="903"/>
      <c r="Z472" s="904"/>
      <c r="AA472" s="905"/>
      <c r="AB472" s="995" t="s">
        <v>10658</v>
      </c>
      <c r="AC472" s="976" t="s">
        <v>10659</v>
      </c>
      <c r="AD472" s="985">
        <v>32</v>
      </c>
      <c r="AE472" s="314"/>
      <c r="AF472" s="315"/>
      <c r="AG472" s="316"/>
      <c r="AH472" s="1023"/>
      <c r="AI472" s="1016"/>
      <c r="AJ472" s="1024"/>
      <c r="AK472" s="1169" t="s">
        <v>861</v>
      </c>
      <c r="AL472" s="1137" t="s">
        <v>11300</v>
      </c>
      <c r="AM472" s="469">
        <v>96.08</v>
      </c>
      <c r="AN472" s="314"/>
      <c r="AO472" s="315"/>
      <c r="AP472" s="316"/>
      <c r="AQ472" s="314"/>
      <c r="AR472" s="315"/>
      <c r="AS472" s="316"/>
      <c r="AT472" s="314"/>
      <c r="AU472" s="315"/>
      <c r="AV472" s="316"/>
      <c r="AW472" s="1169" t="s">
        <v>861</v>
      </c>
      <c r="AX472" s="1137" t="s">
        <v>413</v>
      </c>
      <c r="AY472" s="469">
        <v>102.9</v>
      </c>
      <c r="AZ472" s="314"/>
      <c r="BA472" s="315"/>
      <c r="BB472" s="316"/>
      <c r="BC472" s="1392"/>
      <c r="BD472" s="1386"/>
      <c r="BE472" s="1393"/>
      <c r="BF472" s="1500"/>
      <c r="BG472" s="1591"/>
      <c r="BH472" s="1513"/>
    </row>
    <row r="473" spans="1:60" ht="30">
      <c r="A473" s="140">
        <v>470</v>
      </c>
      <c r="B473" s="141" t="s">
        <v>414</v>
      </c>
      <c r="C473" s="440" t="s">
        <v>862</v>
      </c>
      <c r="D473" s="314"/>
      <c r="E473" s="315"/>
      <c r="F473" s="575"/>
      <c r="G473" s="583"/>
      <c r="H473" s="571"/>
      <c r="I473" s="584"/>
      <c r="J473" s="314"/>
      <c r="K473" s="315"/>
      <c r="L473" s="316"/>
      <c r="M473" s="314"/>
      <c r="N473" s="315"/>
      <c r="O473" s="316"/>
      <c r="P473" s="799">
        <v>8223250250</v>
      </c>
      <c r="Q473" s="774" t="s">
        <v>10333</v>
      </c>
      <c r="R473" s="801">
        <v>24.12</v>
      </c>
      <c r="S473" s="583"/>
      <c r="T473" s="571"/>
      <c r="U473" s="584"/>
      <c r="V473" s="314"/>
      <c r="W473" s="315"/>
      <c r="X473" s="316"/>
      <c r="Y473" s="903"/>
      <c r="Z473" s="904"/>
      <c r="AA473" s="905"/>
      <c r="AB473" s="986"/>
      <c r="AC473" s="974"/>
      <c r="AD473" s="987"/>
      <c r="AE473" s="314"/>
      <c r="AF473" s="315"/>
      <c r="AG473" s="316"/>
      <c r="AH473" s="1023"/>
      <c r="AI473" s="1016"/>
      <c r="AJ473" s="1024"/>
      <c r="AK473" s="1169" t="s">
        <v>862</v>
      </c>
      <c r="AL473" s="1137" t="s">
        <v>11301</v>
      </c>
      <c r="AM473" s="469">
        <v>52.85</v>
      </c>
      <c r="AN473" s="314"/>
      <c r="AO473" s="315"/>
      <c r="AP473" s="316"/>
      <c r="AQ473" s="314"/>
      <c r="AR473" s="315"/>
      <c r="AS473" s="316"/>
      <c r="AT473" s="314"/>
      <c r="AU473" s="315"/>
      <c r="AV473" s="316"/>
      <c r="AW473" s="1169" t="s">
        <v>862</v>
      </c>
      <c r="AX473" s="1137" t="s">
        <v>414</v>
      </c>
      <c r="AY473" s="469">
        <v>59.71</v>
      </c>
      <c r="AZ473" s="314"/>
      <c r="BA473" s="315"/>
      <c r="BB473" s="316"/>
      <c r="BC473" s="1392"/>
      <c r="BD473" s="1386"/>
      <c r="BE473" s="1393"/>
      <c r="BF473" s="1500"/>
      <c r="BG473" s="1591"/>
      <c r="BH473" s="1513"/>
    </row>
    <row r="474" spans="1:60" ht="30">
      <c r="A474" s="140">
        <v>471</v>
      </c>
      <c r="B474" s="146" t="s">
        <v>415</v>
      </c>
      <c r="C474" s="442" t="s">
        <v>863</v>
      </c>
      <c r="D474" s="314"/>
      <c r="E474" s="315"/>
      <c r="F474" s="575"/>
      <c r="G474" s="583"/>
      <c r="H474" s="571"/>
      <c r="I474" s="584"/>
      <c r="J474" s="314"/>
      <c r="K474" s="315"/>
      <c r="L474" s="316"/>
      <c r="M474" s="314"/>
      <c r="N474" s="315"/>
      <c r="O474" s="316"/>
      <c r="P474" s="799"/>
      <c r="Q474" s="776"/>
      <c r="R474" s="801"/>
      <c r="S474" s="583"/>
      <c r="T474" s="571"/>
      <c r="U474" s="584"/>
      <c r="V474" s="314"/>
      <c r="W474" s="315"/>
      <c r="X474" s="316"/>
      <c r="Y474" s="903"/>
      <c r="Z474" s="904"/>
      <c r="AA474" s="905"/>
      <c r="AB474" s="986"/>
      <c r="AC474" s="974"/>
      <c r="AD474" s="987"/>
      <c r="AE474" s="314"/>
      <c r="AF474" s="315"/>
      <c r="AG474" s="316"/>
      <c r="AH474" s="1023"/>
      <c r="AI474" s="1016"/>
      <c r="AJ474" s="1024"/>
      <c r="AK474" s="1172" t="s">
        <v>863</v>
      </c>
      <c r="AL474" s="1142" t="s">
        <v>11302</v>
      </c>
      <c r="AM474" s="469">
        <v>150.07</v>
      </c>
      <c r="AN474" s="314"/>
      <c r="AO474" s="315"/>
      <c r="AP474" s="316"/>
      <c r="AQ474" s="314"/>
      <c r="AR474" s="315"/>
      <c r="AS474" s="316"/>
      <c r="AT474" s="314"/>
      <c r="AU474" s="315"/>
      <c r="AV474" s="316"/>
      <c r="AW474" s="1172" t="s">
        <v>863</v>
      </c>
      <c r="AX474" s="1142" t="s">
        <v>415</v>
      </c>
      <c r="AY474" s="469">
        <v>133.02000000000001</v>
      </c>
      <c r="AZ474" s="314"/>
      <c r="BA474" s="315"/>
      <c r="BB474" s="316"/>
      <c r="BC474" s="1392"/>
      <c r="BD474" s="1386"/>
      <c r="BE474" s="1393"/>
      <c r="BF474" s="1500"/>
      <c r="BG474" s="1591"/>
      <c r="BH474" s="1513"/>
    </row>
    <row r="475" spans="1:60" ht="45">
      <c r="A475" s="140">
        <v>472</v>
      </c>
      <c r="B475" s="146" t="s">
        <v>416</v>
      </c>
      <c r="C475" s="442" t="s">
        <v>864</v>
      </c>
      <c r="D475" s="314"/>
      <c r="E475" s="315"/>
      <c r="F475" s="575"/>
      <c r="G475" s="583"/>
      <c r="H475" s="571"/>
      <c r="I475" s="584"/>
      <c r="J475" s="314"/>
      <c r="K475" s="315"/>
      <c r="L475" s="316"/>
      <c r="M475" s="314"/>
      <c r="N475" s="315"/>
      <c r="O475" s="316"/>
      <c r="P475" s="799" t="s">
        <v>10334</v>
      </c>
      <c r="Q475" s="774" t="s">
        <v>10335</v>
      </c>
      <c r="R475" s="801">
        <v>117.39</v>
      </c>
      <c r="S475" s="583"/>
      <c r="T475" s="571"/>
      <c r="U475" s="584"/>
      <c r="V475" s="314"/>
      <c r="W475" s="315"/>
      <c r="X475" s="316"/>
      <c r="Y475" s="903"/>
      <c r="Z475" s="904"/>
      <c r="AA475" s="905"/>
      <c r="AB475" s="986"/>
      <c r="AC475" s="974"/>
      <c r="AD475" s="987"/>
      <c r="AE475" s="314"/>
      <c r="AF475" s="315"/>
      <c r="AG475" s="316"/>
      <c r="AH475" s="1023"/>
      <c r="AI475" s="1016"/>
      <c r="AJ475" s="1024"/>
      <c r="AK475" s="1172" t="s">
        <v>864</v>
      </c>
      <c r="AL475" s="1142" t="s">
        <v>11303</v>
      </c>
      <c r="AM475" s="469">
        <v>62.15</v>
      </c>
      <c r="AN475" s="314"/>
      <c r="AO475" s="315"/>
      <c r="AP475" s="316"/>
      <c r="AQ475" s="314"/>
      <c r="AR475" s="315"/>
      <c r="AS475" s="316"/>
      <c r="AT475" s="314"/>
      <c r="AU475" s="315"/>
      <c r="AV475" s="316"/>
      <c r="AW475" s="1172" t="s">
        <v>864</v>
      </c>
      <c r="AX475" s="1142" t="s">
        <v>416</v>
      </c>
      <c r="AY475" s="469">
        <v>70.2</v>
      </c>
      <c r="AZ475" s="314"/>
      <c r="BA475" s="315"/>
      <c r="BB475" s="316"/>
      <c r="BC475" s="1392"/>
      <c r="BD475" s="1386"/>
      <c r="BE475" s="1393"/>
      <c r="BF475" s="1500"/>
      <c r="BG475" s="1591"/>
      <c r="BH475" s="1513"/>
    </row>
    <row r="476" spans="1:60" ht="30">
      <c r="A476" s="140">
        <v>473</v>
      </c>
      <c r="B476" s="146" t="s">
        <v>57</v>
      </c>
      <c r="C476" s="442" t="s">
        <v>865</v>
      </c>
      <c r="D476" s="314"/>
      <c r="E476" s="315"/>
      <c r="F476" s="575"/>
      <c r="G476" s="583"/>
      <c r="H476" s="571"/>
      <c r="I476" s="584"/>
      <c r="J476" s="314"/>
      <c r="K476" s="315"/>
      <c r="L476" s="316"/>
      <c r="M476" s="314"/>
      <c r="N476" s="315"/>
      <c r="O476" s="316"/>
      <c r="P476" s="799">
        <v>104716</v>
      </c>
      <c r="Q476" s="774" t="s">
        <v>10336</v>
      </c>
      <c r="R476" s="801">
        <v>63.7</v>
      </c>
      <c r="S476" s="583"/>
      <c r="T476" s="571"/>
      <c r="U476" s="584"/>
      <c r="V476" s="314"/>
      <c r="W476" s="315"/>
      <c r="X476" s="316"/>
      <c r="Y476" s="903"/>
      <c r="Z476" s="904"/>
      <c r="AA476" s="905"/>
      <c r="AB476" s="986"/>
      <c r="AC476" s="974"/>
      <c r="AD476" s="987"/>
      <c r="AE476" s="314"/>
      <c r="AF476" s="315"/>
      <c r="AG476" s="316"/>
      <c r="AH476" s="1023"/>
      <c r="AI476" s="1016"/>
      <c r="AJ476" s="1024"/>
      <c r="AK476" s="1172" t="s">
        <v>865</v>
      </c>
      <c r="AL476" s="1142" t="s">
        <v>11152</v>
      </c>
      <c r="AM476" s="469">
        <v>510</v>
      </c>
      <c r="AN476" s="314"/>
      <c r="AO476" s="315"/>
      <c r="AP476" s="316"/>
      <c r="AQ476" s="314"/>
      <c r="AR476" s="315"/>
      <c r="AS476" s="316"/>
      <c r="AT476" s="314"/>
      <c r="AU476" s="315"/>
      <c r="AV476" s="316"/>
      <c r="AW476" s="1172" t="s">
        <v>865</v>
      </c>
      <c r="AX476" s="1142" t="s">
        <v>57</v>
      </c>
      <c r="AY476" s="469">
        <v>576.88</v>
      </c>
      <c r="AZ476" s="314"/>
      <c r="BA476" s="315"/>
      <c r="BB476" s="316"/>
      <c r="BC476" s="1392"/>
      <c r="BD476" s="1386"/>
      <c r="BE476" s="1393"/>
      <c r="BF476" s="1500"/>
      <c r="BG476" s="1591"/>
      <c r="BH476" s="1513"/>
    </row>
    <row r="477" spans="1:60" ht="30">
      <c r="A477" s="140">
        <v>474</v>
      </c>
      <c r="B477" s="146" t="s">
        <v>57</v>
      </c>
      <c r="C477" s="442" t="s">
        <v>866</v>
      </c>
      <c r="D477" s="314"/>
      <c r="E477" s="315"/>
      <c r="F477" s="575"/>
      <c r="G477" s="583"/>
      <c r="H477" s="571"/>
      <c r="I477" s="584"/>
      <c r="J477" s="314"/>
      <c r="K477" s="315"/>
      <c r="L477" s="316"/>
      <c r="M477" s="314"/>
      <c r="N477" s="315"/>
      <c r="O477" s="316"/>
      <c r="P477" s="799" t="s">
        <v>10337</v>
      </c>
      <c r="Q477" s="774" t="s">
        <v>10338</v>
      </c>
      <c r="R477" s="801">
        <v>63</v>
      </c>
      <c r="S477" s="583"/>
      <c r="T477" s="571"/>
      <c r="U477" s="584"/>
      <c r="V477" s="314"/>
      <c r="W477" s="315"/>
      <c r="X477" s="316"/>
      <c r="Y477" s="903"/>
      <c r="Z477" s="904"/>
      <c r="AA477" s="905"/>
      <c r="AB477" s="986"/>
      <c r="AC477" s="974"/>
      <c r="AD477" s="987"/>
      <c r="AE477" s="314"/>
      <c r="AF477" s="315"/>
      <c r="AG477" s="316"/>
      <c r="AH477" s="1023"/>
      <c r="AI477" s="1016"/>
      <c r="AJ477" s="1024"/>
      <c r="AK477" s="1172" t="s">
        <v>866</v>
      </c>
      <c r="AL477" s="1142" t="s">
        <v>11152</v>
      </c>
      <c r="AM477" s="469">
        <v>386.25</v>
      </c>
      <c r="AN477" s="314"/>
      <c r="AO477" s="315"/>
      <c r="AP477" s="316"/>
      <c r="AQ477" s="314"/>
      <c r="AR477" s="315"/>
      <c r="AS477" s="316"/>
      <c r="AT477" s="314"/>
      <c r="AU477" s="315"/>
      <c r="AV477" s="316"/>
      <c r="AW477" s="1172" t="s">
        <v>866</v>
      </c>
      <c r="AX477" s="1142" t="s">
        <v>57</v>
      </c>
      <c r="AY477" s="469">
        <v>436.31</v>
      </c>
      <c r="AZ477" s="314"/>
      <c r="BA477" s="315"/>
      <c r="BB477" s="316"/>
      <c r="BC477" s="1392"/>
      <c r="BD477" s="1386"/>
      <c r="BE477" s="1393"/>
      <c r="BF477" s="1500"/>
      <c r="BG477" s="1591"/>
      <c r="BH477" s="1513"/>
    </row>
    <row r="478" spans="1:60" ht="30">
      <c r="A478" s="140">
        <v>475</v>
      </c>
      <c r="B478" s="146" t="s">
        <v>57</v>
      </c>
      <c r="C478" s="442" t="s">
        <v>867</v>
      </c>
      <c r="D478" s="314"/>
      <c r="E478" s="315"/>
      <c r="F478" s="575"/>
      <c r="G478" s="583"/>
      <c r="H478" s="571"/>
      <c r="I478" s="584"/>
      <c r="J478" s="314"/>
      <c r="K478" s="315"/>
      <c r="L478" s="316"/>
      <c r="M478" s="314"/>
      <c r="N478" s="315"/>
      <c r="O478" s="316"/>
      <c r="P478" s="799">
        <v>104716</v>
      </c>
      <c r="Q478" s="774" t="s">
        <v>10336</v>
      </c>
      <c r="R478" s="801">
        <v>63.7</v>
      </c>
      <c r="S478" s="583"/>
      <c r="T478" s="571"/>
      <c r="U478" s="584"/>
      <c r="V478" s="314"/>
      <c r="W478" s="315"/>
      <c r="X478" s="316"/>
      <c r="Y478" s="903"/>
      <c r="Z478" s="904"/>
      <c r="AA478" s="905"/>
      <c r="AB478" s="986"/>
      <c r="AC478" s="974"/>
      <c r="AD478" s="987"/>
      <c r="AE478" s="314"/>
      <c r="AF478" s="315"/>
      <c r="AG478" s="316"/>
      <c r="AH478" s="1023"/>
      <c r="AI478" s="1016"/>
      <c r="AJ478" s="1024"/>
      <c r="AK478" s="1172" t="s">
        <v>867</v>
      </c>
      <c r="AL478" s="1142" t="s">
        <v>11152</v>
      </c>
      <c r="AM478" s="469">
        <v>41.23</v>
      </c>
      <c r="AN478" s="314"/>
      <c r="AO478" s="315"/>
      <c r="AP478" s="316"/>
      <c r="AQ478" s="314"/>
      <c r="AR478" s="315"/>
      <c r="AS478" s="316"/>
      <c r="AT478" s="314"/>
      <c r="AU478" s="315"/>
      <c r="AV478" s="316"/>
      <c r="AW478" s="1172" t="s">
        <v>867</v>
      </c>
      <c r="AX478" s="1142" t="s">
        <v>57</v>
      </c>
      <c r="AY478" s="469">
        <v>47.78</v>
      </c>
      <c r="AZ478" s="314"/>
      <c r="BA478" s="315"/>
      <c r="BB478" s="316"/>
      <c r="BC478" s="1392"/>
      <c r="BD478" s="1386"/>
      <c r="BE478" s="1393"/>
      <c r="BF478" s="1500"/>
      <c r="BG478" s="1591"/>
      <c r="BH478" s="1513"/>
    </row>
    <row r="479" spans="1:60" ht="30">
      <c r="A479" s="140">
        <v>476</v>
      </c>
      <c r="B479" s="141" t="s">
        <v>417</v>
      </c>
      <c r="C479" s="442" t="s">
        <v>868</v>
      </c>
      <c r="D479" s="314"/>
      <c r="E479" s="315"/>
      <c r="F479" s="575"/>
      <c r="G479" s="583"/>
      <c r="H479" s="571"/>
      <c r="I479" s="584"/>
      <c r="J479" s="314"/>
      <c r="K479" s="315"/>
      <c r="L479" s="316"/>
      <c r="M479" s="314"/>
      <c r="N479" s="315"/>
      <c r="O479" s="316"/>
      <c r="P479" s="799" t="s">
        <v>10339</v>
      </c>
      <c r="Q479" s="774" t="s">
        <v>10340</v>
      </c>
      <c r="R479" s="801">
        <v>177</v>
      </c>
      <c r="S479" s="583"/>
      <c r="T479" s="571"/>
      <c r="U479" s="584"/>
      <c r="V479" s="314"/>
      <c r="W479" s="315"/>
      <c r="X479" s="316"/>
      <c r="Y479" s="903"/>
      <c r="Z479" s="904"/>
      <c r="AA479" s="905"/>
      <c r="AB479" s="986"/>
      <c r="AC479" s="974"/>
      <c r="AD479" s="987"/>
      <c r="AE479" s="314"/>
      <c r="AF479" s="315"/>
      <c r="AG479" s="316"/>
      <c r="AH479" s="1023"/>
      <c r="AI479" s="1016"/>
      <c r="AJ479" s="1024"/>
      <c r="AK479" s="1172" t="s">
        <v>868</v>
      </c>
      <c r="AL479" s="1137" t="s">
        <v>11304</v>
      </c>
      <c r="AM479" s="469">
        <v>122.2</v>
      </c>
      <c r="AN479" s="314"/>
      <c r="AO479" s="315"/>
      <c r="AP479" s="316"/>
      <c r="AQ479" s="314"/>
      <c r="AR479" s="315"/>
      <c r="AS479" s="316"/>
      <c r="AT479" s="314"/>
      <c r="AU479" s="315"/>
      <c r="AV479" s="316"/>
      <c r="AW479" s="1172"/>
      <c r="AX479" s="1137"/>
      <c r="AY479" s="469"/>
      <c r="AZ479" s="314"/>
      <c r="BA479" s="315"/>
      <c r="BB479" s="316"/>
      <c r="BC479" s="1392"/>
      <c r="BD479" s="1386"/>
      <c r="BE479" s="1393"/>
      <c r="BF479" s="1500"/>
      <c r="BG479" s="1591"/>
      <c r="BH479" s="1513"/>
    </row>
    <row r="480" spans="1:60" ht="30">
      <c r="A480" s="140">
        <v>477</v>
      </c>
      <c r="B480" s="141" t="s">
        <v>3300</v>
      </c>
      <c r="C480" s="442" t="s">
        <v>869</v>
      </c>
      <c r="D480" s="314"/>
      <c r="E480" s="315"/>
      <c r="F480" s="575"/>
      <c r="G480" s="583"/>
      <c r="H480" s="571"/>
      <c r="I480" s="584"/>
      <c r="J480" s="314"/>
      <c r="K480" s="315"/>
      <c r="L480" s="316"/>
      <c r="M480" s="314"/>
      <c r="N480" s="315"/>
      <c r="O480" s="316"/>
      <c r="P480" s="802"/>
      <c r="Q480" s="775"/>
      <c r="R480" s="803"/>
      <c r="S480" s="583"/>
      <c r="T480" s="571"/>
      <c r="U480" s="584"/>
      <c r="V480" s="314"/>
      <c r="W480" s="315"/>
      <c r="X480" s="316"/>
      <c r="Y480" s="903"/>
      <c r="Z480" s="904"/>
      <c r="AA480" s="905"/>
      <c r="AB480" s="986"/>
      <c r="AC480" s="974"/>
      <c r="AD480" s="987"/>
      <c r="AE480" s="314"/>
      <c r="AF480" s="315"/>
      <c r="AG480" s="316"/>
      <c r="AH480" s="1023"/>
      <c r="AI480" s="1016"/>
      <c r="AJ480" s="1024"/>
      <c r="AK480" s="1172" t="s">
        <v>11305</v>
      </c>
      <c r="AL480" s="1137" t="s">
        <v>11306</v>
      </c>
      <c r="AM480" s="469">
        <v>75.95</v>
      </c>
      <c r="AN480" s="314"/>
      <c r="AO480" s="315"/>
      <c r="AP480" s="316"/>
      <c r="AQ480" s="314"/>
      <c r="AR480" s="315"/>
      <c r="AS480" s="316"/>
      <c r="AT480" s="314"/>
      <c r="AU480" s="315"/>
      <c r="AV480" s="316"/>
      <c r="AW480" s="1172" t="s">
        <v>11305</v>
      </c>
      <c r="AX480" s="1137" t="s">
        <v>3300</v>
      </c>
      <c r="AY480" s="469">
        <v>79.2</v>
      </c>
      <c r="AZ480" s="314"/>
      <c r="BA480" s="315"/>
      <c r="BB480" s="316"/>
      <c r="BC480" s="1392"/>
      <c r="BD480" s="1386"/>
      <c r="BE480" s="1393"/>
      <c r="BF480" s="1500"/>
      <c r="BG480" s="1591"/>
      <c r="BH480" s="1513"/>
    </row>
    <row r="481" spans="1:60" ht="45">
      <c r="A481" s="140">
        <v>478</v>
      </c>
      <c r="B481" s="141" t="s">
        <v>418</v>
      </c>
      <c r="C481" s="442" t="s">
        <v>3302</v>
      </c>
      <c r="D481" s="314"/>
      <c r="E481" s="315"/>
      <c r="F481" s="575"/>
      <c r="G481" s="583"/>
      <c r="H481" s="571"/>
      <c r="I481" s="584"/>
      <c r="J481" s="314"/>
      <c r="K481" s="315"/>
      <c r="L481" s="316"/>
      <c r="M481" s="314"/>
      <c r="N481" s="315"/>
      <c r="O481" s="316"/>
      <c r="P481" s="799" t="s">
        <v>10341</v>
      </c>
      <c r="Q481" s="774" t="s">
        <v>10342</v>
      </c>
      <c r="R481" s="801">
        <v>83</v>
      </c>
      <c r="S481" s="583"/>
      <c r="T481" s="571"/>
      <c r="U481" s="584"/>
      <c r="V481" s="314"/>
      <c r="W481" s="315"/>
      <c r="X481" s="316"/>
      <c r="Y481" s="903"/>
      <c r="Z481" s="904"/>
      <c r="AA481" s="905"/>
      <c r="AB481" s="986"/>
      <c r="AC481" s="974"/>
      <c r="AD481" s="987"/>
      <c r="AE481" s="314"/>
      <c r="AF481" s="315"/>
      <c r="AG481" s="316"/>
      <c r="AH481" s="1023"/>
      <c r="AI481" s="1016"/>
      <c r="AJ481" s="1024"/>
      <c r="AK481" s="1172" t="s">
        <v>3302</v>
      </c>
      <c r="AL481" s="1137" t="s">
        <v>11307</v>
      </c>
      <c r="AM481" s="469">
        <v>90.1</v>
      </c>
      <c r="AN481" s="314"/>
      <c r="AO481" s="315"/>
      <c r="AP481" s="316"/>
      <c r="AQ481" s="314"/>
      <c r="AR481" s="315"/>
      <c r="AS481" s="316"/>
      <c r="AT481" s="314"/>
      <c r="AU481" s="315"/>
      <c r="AV481" s="316"/>
      <c r="AW481" s="1172" t="s">
        <v>3302</v>
      </c>
      <c r="AX481" s="1137" t="s">
        <v>418</v>
      </c>
      <c r="AY481" s="469">
        <v>94.05</v>
      </c>
      <c r="AZ481" s="314"/>
      <c r="BA481" s="315"/>
      <c r="BB481" s="316"/>
      <c r="BC481" s="1392"/>
      <c r="BD481" s="1386"/>
      <c r="BE481" s="1393"/>
      <c r="BF481" s="1500"/>
      <c r="BG481" s="1591"/>
      <c r="BH481" s="1513"/>
    </row>
    <row r="482" spans="1:60" ht="30">
      <c r="A482" s="140">
        <v>479</v>
      </c>
      <c r="B482" s="141" t="s">
        <v>419</v>
      </c>
      <c r="C482" s="442" t="s">
        <v>870</v>
      </c>
      <c r="D482" s="314"/>
      <c r="E482" s="315"/>
      <c r="F482" s="575"/>
      <c r="G482" s="583"/>
      <c r="H482" s="571"/>
      <c r="I482" s="584"/>
      <c r="J482" s="314"/>
      <c r="K482" s="315"/>
      <c r="L482" s="316"/>
      <c r="M482" s="314"/>
      <c r="N482" s="315"/>
      <c r="O482" s="316"/>
      <c r="P482" s="802"/>
      <c r="Q482" s="775"/>
      <c r="R482" s="803"/>
      <c r="S482" s="583"/>
      <c r="T482" s="571"/>
      <c r="U482" s="584"/>
      <c r="V482" s="314"/>
      <c r="W482" s="315"/>
      <c r="X482" s="316"/>
      <c r="Y482" s="903"/>
      <c r="Z482" s="904"/>
      <c r="AA482" s="905"/>
      <c r="AB482" s="986"/>
      <c r="AC482" s="974"/>
      <c r="AD482" s="987"/>
      <c r="AE482" s="314"/>
      <c r="AF482" s="315"/>
      <c r="AG482" s="316"/>
      <c r="AH482" s="1023"/>
      <c r="AI482" s="1016"/>
      <c r="AJ482" s="1024"/>
      <c r="AK482" s="1172" t="s">
        <v>870</v>
      </c>
      <c r="AL482" s="1137" t="s">
        <v>11308</v>
      </c>
      <c r="AM482" s="469">
        <v>465.75</v>
      </c>
      <c r="AN482" s="314"/>
      <c r="AO482" s="315"/>
      <c r="AP482" s="316"/>
      <c r="AQ482" s="314"/>
      <c r="AR482" s="315"/>
      <c r="AS482" s="316"/>
      <c r="AT482" s="314"/>
      <c r="AU482" s="315"/>
      <c r="AV482" s="316"/>
      <c r="AW482" s="1172" t="s">
        <v>870</v>
      </c>
      <c r="AX482" s="1137" t="s">
        <v>419</v>
      </c>
      <c r="AY482" s="469">
        <v>497.81</v>
      </c>
      <c r="AZ482" s="314"/>
      <c r="BA482" s="315"/>
      <c r="BB482" s="316"/>
      <c r="BC482" s="1392"/>
      <c r="BD482" s="1386"/>
      <c r="BE482" s="1393"/>
      <c r="BF482" s="1500"/>
      <c r="BG482" s="1591"/>
      <c r="BH482" s="1513"/>
    </row>
    <row r="483" spans="1:60" ht="45">
      <c r="A483" s="140">
        <v>480</v>
      </c>
      <c r="B483" s="141" t="s">
        <v>4547</v>
      </c>
      <c r="C483" s="444" t="s">
        <v>4548</v>
      </c>
      <c r="D483" s="314"/>
      <c r="E483" s="315"/>
      <c r="F483" s="575"/>
      <c r="G483" s="583"/>
      <c r="H483" s="571"/>
      <c r="I483" s="584"/>
      <c r="J483" s="314"/>
      <c r="K483" s="315"/>
      <c r="L483" s="316"/>
      <c r="M483" s="314"/>
      <c r="N483" s="315"/>
      <c r="O483" s="316"/>
      <c r="P483" s="799" t="s">
        <v>10343</v>
      </c>
      <c r="Q483" s="774" t="s">
        <v>10344</v>
      </c>
      <c r="R483" s="801">
        <v>31.75</v>
      </c>
      <c r="S483" s="583"/>
      <c r="T483" s="571"/>
      <c r="U483" s="584"/>
      <c r="V483" s="314"/>
      <c r="W483" s="315"/>
      <c r="X483" s="316"/>
      <c r="Y483" s="903"/>
      <c r="Z483" s="904"/>
      <c r="AA483" s="905"/>
      <c r="AB483" s="986"/>
      <c r="AC483" s="974"/>
      <c r="AD483" s="987"/>
      <c r="AE483" s="314"/>
      <c r="AF483" s="315"/>
      <c r="AG483" s="316"/>
      <c r="AH483" s="1023"/>
      <c r="AI483" s="1016"/>
      <c r="AJ483" s="1024"/>
      <c r="AK483" s="1175" t="s">
        <v>4548</v>
      </c>
      <c r="AL483" s="1137" t="s">
        <v>11309</v>
      </c>
      <c r="AM483" s="469">
        <v>38.4</v>
      </c>
      <c r="AN483" s="314"/>
      <c r="AO483" s="315"/>
      <c r="AP483" s="316"/>
      <c r="AQ483" s="314"/>
      <c r="AR483" s="315"/>
      <c r="AS483" s="316"/>
      <c r="AT483" s="314"/>
      <c r="AU483" s="315"/>
      <c r="AV483" s="316"/>
      <c r="AW483" s="1337" t="s">
        <v>4548</v>
      </c>
      <c r="AX483" s="1137" t="s">
        <v>4547</v>
      </c>
      <c r="AY483" s="469">
        <v>43.39</v>
      </c>
      <c r="AZ483" s="314"/>
      <c r="BA483" s="315"/>
      <c r="BB483" s="316"/>
      <c r="BC483" s="1392"/>
      <c r="BD483" s="1386"/>
      <c r="BE483" s="1393"/>
      <c r="BF483" s="1500"/>
      <c r="BG483" s="1591"/>
      <c r="BH483" s="1513"/>
    </row>
    <row r="484" spans="1:60" ht="30">
      <c r="A484" s="140">
        <v>481</v>
      </c>
      <c r="B484" s="141" t="s">
        <v>420</v>
      </c>
      <c r="C484" s="444">
        <v>466123</v>
      </c>
      <c r="D484" s="314"/>
      <c r="E484" s="315"/>
      <c r="F484" s="575"/>
      <c r="G484" s="583"/>
      <c r="H484" s="571"/>
      <c r="I484" s="584"/>
      <c r="J484" s="314"/>
      <c r="K484" s="315"/>
      <c r="L484" s="316"/>
      <c r="M484" s="314"/>
      <c r="N484" s="315"/>
      <c r="O484" s="316"/>
      <c r="P484" s="799">
        <v>1005650500</v>
      </c>
      <c r="Q484" s="774" t="s">
        <v>10345</v>
      </c>
      <c r="R484" s="801">
        <v>44.59</v>
      </c>
      <c r="S484" s="583"/>
      <c r="T484" s="571"/>
      <c r="U484" s="584"/>
      <c r="V484" s="314"/>
      <c r="W484" s="315"/>
      <c r="X484" s="316"/>
      <c r="Y484" s="903"/>
      <c r="Z484" s="904"/>
      <c r="AA484" s="905"/>
      <c r="AB484" s="986"/>
      <c r="AC484" s="974"/>
      <c r="AD484" s="987"/>
      <c r="AE484" s="314"/>
      <c r="AF484" s="315"/>
      <c r="AG484" s="316"/>
      <c r="AH484" s="1023"/>
      <c r="AI484" s="1016"/>
      <c r="AJ484" s="1024"/>
      <c r="AK484" s="1175" t="s">
        <v>11310</v>
      </c>
      <c r="AL484" s="1137" t="s">
        <v>11311</v>
      </c>
      <c r="AM484" s="469">
        <v>41.65</v>
      </c>
      <c r="AN484" s="314"/>
      <c r="AO484" s="315"/>
      <c r="AP484" s="316"/>
      <c r="AQ484" s="314"/>
      <c r="AR484" s="315"/>
      <c r="AS484" s="316"/>
      <c r="AT484" s="314"/>
      <c r="AU484" s="315"/>
      <c r="AV484" s="316"/>
      <c r="AW484" s="1337" t="s">
        <v>11310</v>
      </c>
      <c r="AX484" s="1137" t="s">
        <v>420</v>
      </c>
      <c r="AY484" s="469">
        <v>46.53</v>
      </c>
      <c r="AZ484" s="314"/>
      <c r="BA484" s="315"/>
      <c r="BB484" s="316"/>
      <c r="BC484" s="1392"/>
      <c r="BD484" s="1386"/>
      <c r="BE484" s="1393"/>
      <c r="BF484" s="1500"/>
      <c r="BG484" s="1591"/>
      <c r="BH484" s="1513"/>
    </row>
    <row r="485" spans="1:60" ht="44.25">
      <c r="A485" s="140">
        <v>482</v>
      </c>
      <c r="B485" s="141" t="s">
        <v>421</v>
      </c>
      <c r="C485" s="444">
        <v>157953</v>
      </c>
      <c r="D485" s="314"/>
      <c r="E485" s="315"/>
      <c r="F485" s="575"/>
      <c r="G485" s="583"/>
      <c r="H485" s="571"/>
      <c r="I485" s="584"/>
      <c r="J485" s="314"/>
      <c r="K485" s="315"/>
      <c r="L485" s="316"/>
      <c r="M485" s="314"/>
      <c r="N485" s="315"/>
      <c r="O485" s="316"/>
      <c r="P485" s="799">
        <v>1065070500</v>
      </c>
      <c r="Q485" s="774" t="s">
        <v>10346</v>
      </c>
      <c r="R485" s="801">
        <v>34.82</v>
      </c>
      <c r="S485" s="583"/>
      <c r="T485" s="571"/>
      <c r="U485" s="584"/>
      <c r="V485" s="314"/>
      <c r="W485" s="315"/>
      <c r="X485" s="316"/>
      <c r="Y485" s="903"/>
      <c r="Z485" s="904"/>
      <c r="AA485" s="905"/>
      <c r="AB485" s="986"/>
      <c r="AC485" s="974"/>
      <c r="AD485" s="987"/>
      <c r="AE485" s="314"/>
      <c r="AF485" s="315"/>
      <c r="AG485" s="316"/>
      <c r="AH485" s="1023"/>
      <c r="AI485" s="1016"/>
      <c r="AJ485" s="1024"/>
      <c r="AK485" s="1175">
        <v>33381</v>
      </c>
      <c r="AL485" s="1137" t="s">
        <v>11312</v>
      </c>
      <c r="AM485" s="316">
        <v>28.25</v>
      </c>
      <c r="AN485" s="314"/>
      <c r="AO485" s="315"/>
      <c r="AP485" s="316"/>
      <c r="AQ485" s="314"/>
      <c r="AR485" s="315"/>
      <c r="AS485" s="316"/>
      <c r="AT485" s="314"/>
      <c r="AU485" s="315"/>
      <c r="AV485" s="316"/>
      <c r="AW485" s="1198" t="s">
        <v>12087</v>
      </c>
      <c r="AX485" s="1137" t="s">
        <v>421</v>
      </c>
      <c r="AY485" s="469">
        <v>36.54</v>
      </c>
      <c r="AZ485" s="314"/>
      <c r="BA485" s="315"/>
      <c r="BB485" s="316"/>
      <c r="BC485" s="1392"/>
      <c r="BD485" s="1386"/>
      <c r="BE485" s="1393"/>
      <c r="BF485" s="1500"/>
      <c r="BG485" s="1591"/>
      <c r="BH485" s="1513"/>
    </row>
    <row r="486" spans="1:60" ht="30">
      <c r="A486" s="140">
        <v>483</v>
      </c>
      <c r="B486" s="141" t="s">
        <v>422</v>
      </c>
      <c r="C486" s="444" t="s">
        <v>871</v>
      </c>
      <c r="D486" s="314"/>
      <c r="E486" s="315"/>
      <c r="F486" s="575"/>
      <c r="G486" s="583"/>
      <c r="H486" s="571"/>
      <c r="I486" s="584"/>
      <c r="J486" s="314"/>
      <c r="K486" s="315"/>
      <c r="L486" s="316"/>
      <c r="M486" s="314"/>
      <c r="N486" s="315"/>
      <c r="O486" s="316"/>
      <c r="P486" s="799"/>
      <c r="Q486" s="776"/>
      <c r="R486" s="801"/>
      <c r="S486" s="583"/>
      <c r="T486" s="571"/>
      <c r="U486" s="584"/>
      <c r="V486" s="314"/>
      <c r="W486" s="315"/>
      <c r="X486" s="316"/>
      <c r="Y486" s="903"/>
      <c r="Z486" s="904"/>
      <c r="AA486" s="905"/>
      <c r="AB486" s="986"/>
      <c r="AC486" s="974"/>
      <c r="AD486" s="987"/>
      <c r="AE486" s="314"/>
      <c r="AF486" s="315"/>
      <c r="AG486" s="316"/>
      <c r="AH486" s="1023"/>
      <c r="AI486" s="1016"/>
      <c r="AJ486" s="1024"/>
      <c r="AK486" s="1175" t="s">
        <v>11313</v>
      </c>
      <c r="AL486" s="1137" t="s">
        <v>11314</v>
      </c>
      <c r="AM486" s="316">
        <v>97.88</v>
      </c>
      <c r="AN486" s="314"/>
      <c r="AO486" s="315"/>
      <c r="AP486" s="316"/>
      <c r="AQ486" s="314"/>
      <c r="AR486" s="315"/>
      <c r="AS486" s="316"/>
      <c r="AT486" s="314"/>
      <c r="AU486" s="315"/>
      <c r="AV486" s="316"/>
      <c r="AW486" s="1337" t="s">
        <v>11313</v>
      </c>
      <c r="AX486" s="1137" t="s">
        <v>422</v>
      </c>
      <c r="AY486" s="469">
        <v>99.31</v>
      </c>
      <c r="AZ486" s="314"/>
      <c r="BA486" s="315"/>
      <c r="BB486" s="316"/>
      <c r="BC486" s="1392"/>
      <c r="BD486" s="1386"/>
      <c r="BE486" s="1393"/>
      <c r="BF486" s="1500"/>
      <c r="BG486" s="1591"/>
      <c r="BH486" s="1513"/>
    </row>
    <row r="487" spans="1:60" ht="30">
      <c r="A487" s="140">
        <v>484</v>
      </c>
      <c r="B487" s="147" t="s">
        <v>4731</v>
      </c>
      <c r="C487" s="444" t="s">
        <v>4732</v>
      </c>
      <c r="D487" s="314"/>
      <c r="E487" s="315"/>
      <c r="F487" s="575"/>
      <c r="G487" s="583"/>
      <c r="H487" s="571"/>
      <c r="I487" s="584"/>
      <c r="J487" s="314"/>
      <c r="K487" s="315"/>
      <c r="L487" s="316"/>
      <c r="M487" s="314"/>
      <c r="N487" s="315"/>
      <c r="O487" s="316"/>
      <c r="P487" s="799"/>
      <c r="Q487" s="776"/>
      <c r="R487" s="801"/>
      <c r="S487" s="583"/>
      <c r="T487" s="571"/>
      <c r="U487" s="584"/>
      <c r="V487" s="314"/>
      <c r="W487" s="315"/>
      <c r="X487" s="316"/>
      <c r="Y487" s="903"/>
      <c r="Z487" s="904"/>
      <c r="AA487" s="905"/>
      <c r="AB487" s="986"/>
      <c r="AC487" s="974"/>
      <c r="AD487" s="987"/>
      <c r="AE487" s="314"/>
      <c r="AF487" s="315"/>
      <c r="AG487" s="316"/>
      <c r="AH487" s="1023"/>
      <c r="AI487" s="1016"/>
      <c r="AJ487" s="1024"/>
      <c r="AK487" s="1175" t="s">
        <v>11315</v>
      </c>
      <c r="AL487" s="1138" t="s">
        <v>11316</v>
      </c>
      <c r="AM487" s="1176">
        <v>33.85</v>
      </c>
      <c r="AN487" s="314"/>
      <c r="AO487" s="315"/>
      <c r="AP487" s="316"/>
      <c r="AQ487" s="314"/>
      <c r="AR487" s="315"/>
      <c r="AS487" s="316"/>
      <c r="AT487" s="314"/>
      <c r="AU487" s="315"/>
      <c r="AV487" s="316"/>
      <c r="AW487" s="1337" t="s">
        <v>11315</v>
      </c>
      <c r="AX487" s="1138" t="s">
        <v>4731</v>
      </c>
      <c r="AY487" s="469">
        <v>26.06</v>
      </c>
      <c r="AZ487" s="314"/>
      <c r="BA487" s="315"/>
      <c r="BB487" s="316"/>
      <c r="BC487" s="1392"/>
      <c r="BD487" s="1386"/>
      <c r="BE487" s="1393"/>
      <c r="BF487" s="1500"/>
      <c r="BG487" s="1591"/>
      <c r="BH487" s="1513"/>
    </row>
    <row r="488" spans="1:60" ht="30">
      <c r="A488" s="140">
        <v>485</v>
      </c>
      <c r="B488" s="141" t="s">
        <v>423</v>
      </c>
      <c r="C488" s="442" t="s">
        <v>872</v>
      </c>
      <c r="D488" s="314"/>
      <c r="E488" s="315"/>
      <c r="F488" s="575"/>
      <c r="G488" s="583"/>
      <c r="H488" s="571"/>
      <c r="I488" s="584"/>
      <c r="J488" s="314"/>
      <c r="K488" s="315"/>
      <c r="L488" s="316"/>
      <c r="M488" s="314"/>
      <c r="N488" s="315"/>
      <c r="O488" s="316"/>
      <c r="P488" s="799"/>
      <c r="Q488" s="776"/>
      <c r="R488" s="801"/>
      <c r="S488" s="583"/>
      <c r="T488" s="571"/>
      <c r="U488" s="584"/>
      <c r="V488" s="314"/>
      <c r="W488" s="315"/>
      <c r="X488" s="316"/>
      <c r="Y488" s="903"/>
      <c r="Z488" s="904"/>
      <c r="AA488" s="905"/>
      <c r="AB488" s="986"/>
      <c r="AC488" s="974"/>
      <c r="AD488" s="987"/>
      <c r="AE488" s="314"/>
      <c r="AF488" s="315"/>
      <c r="AG488" s="316"/>
      <c r="AH488" s="1023"/>
      <c r="AI488" s="1016"/>
      <c r="AJ488" s="1024"/>
      <c r="AK488" s="1172" t="s">
        <v>872</v>
      </c>
      <c r="AL488" s="1137" t="s">
        <v>11317</v>
      </c>
      <c r="AM488" s="316">
        <v>185.05</v>
      </c>
      <c r="AN488" s="314"/>
      <c r="AO488" s="315"/>
      <c r="AP488" s="316"/>
      <c r="AQ488" s="314"/>
      <c r="AR488" s="315"/>
      <c r="AS488" s="316"/>
      <c r="AT488" s="314"/>
      <c r="AU488" s="315"/>
      <c r="AV488" s="316"/>
      <c r="AW488" s="1172"/>
      <c r="AX488" s="1137"/>
      <c r="AY488" s="469"/>
      <c r="AZ488" s="314"/>
      <c r="BA488" s="315"/>
      <c r="BB488" s="316"/>
      <c r="BC488" s="1392"/>
      <c r="BD488" s="1386"/>
      <c r="BE488" s="1393"/>
      <c r="BF488" s="1500"/>
      <c r="BG488" s="1591"/>
      <c r="BH488" s="1513"/>
    </row>
    <row r="489" spans="1:60" ht="30">
      <c r="A489" s="140">
        <v>486</v>
      </c>
      <c r="B489" s="141" t="s">
        <v>424</v>
      </c>
      <c r="C489" s="442" t="s">
        <v>873</v>
      </c>
      <c r="D489" s="314"/>
      <c r="E489" s="315"/>
      <c r="F489" s="575"/>
      <c r="G489" s="583"/>
      <c r="H489" s="571"/>
      <c r="I489" s="584"/>
      <c r="J489" s="314"/>
      <c r="K489" s="315"/>
      <c r="L489" s="316"/>
      <c r="M489" s="314"/>
      <c r="N489" s="315"/>
      <c r="O489" s="316"/>
      <c r="P489" s="799"/>
      <c r="Q489" s="776"/>
      <c r="R489" s="801"/>
      <c r="S489" s="583"/>
      <c r="T489" s="571"/>
      <c r="U489" s="584"/>
      <c r="V489" s="314"/>
      <c r="W489" s="315"/>
      <c r="X489" s="316"/>
      <c r="Y489" s="903"/>
      <c r="Z489" s="904"/>
      <c r="AA489" s="905"/>
      <c r="AB489" s="986"/>
      <c r="AC489" s="974"/>
      <c r="AD489" s="987"/>
      <c r="AE489" s="314"/>
      <c r="AF489" s="315"/>
      <c r="AG489" s="316"/>
      <c r="AH489" s="1023"/>
      <c r="AI489" s="1016"/>
      <c r="AJ489" s="1024"/>
      <c r="AK489" s="1172" t="s">
        <v>873</v>
      </c>
      <c r="AL489" s="1137" t="s">
        <v>11318</v>
      </c>
      <c r="AM489" s="469">
        <v>109.7</v>
      </c>
      <c r="AN489" s="314"/>
      <c r="AO489" s="315"/>
      <c r="AP489" s="316"/>
      <c r="AQ489" s="314"/>
      <c r="AR489" s="315"/>
      <c r="AS489" s="316"/>
      <c r="AT489" s="314"/>
      <c r="AU489" s="315"/>
      <c r="AV489" s="316"/>
      <c r="AW489" s="1172" t="s">
        <v>873</v>
      </c>
      <c r="AX489" s="1137" t="s">
        <v>424</v>
      </c>
      <c r="AY489" s="469">
        <v>110.8</v>
      </c>
      <c r="AZ489" s="314"/>
      <c r="BA489" s="315"/>
      <c r="BB489" s="316"/>
      <c r="BC489" s="1392"/>
      <c r="BD489" s="1386"/>
      <c r="BE489" s="1393"/>
      <c r="BF489" s="1500"/>
      <c r="BG489" s="1591"/>
      <c r="BH489" s="1513"/>
    </row>
    <row r="490" spans="1:60" ht="30">
      <c r="A490" s="140">
        <v>487</v>
      </c>
      <c r="B490" s="141" t="s">
        <v>425</v>
      </c>
      <c r="C490" s="442" t="s">
        <v>874</v>
      </c>
      <c r="D490" s="314"/>
      <c r="E490" s="315"/>
      <c r="F490" s="575"/>
      <c r="G490" s="583"/>
      <c r="H490" s="571"/>
      <c r="I490" s="584"/>
      <c r="J490" s="314"/>
      <c r="K490" s="315"/>
      <c r="L490" s="316"/>
      <c r="M490" s="314"/>
      <c r="N490" s="315"/>
      <c r="O490" s="316"/>
      <c r="P490" s="799"/>
      <c r="Q490" s="776"/>
      <c r="R490" s="801"/>
      <c r="S490" s="583"/>
      <c r="T490" s="571"/>
      <c r="U490" s="584"/>
      <c r="V490" s="314"/>
      <c r="W490" s="315"/>
      <c r="X490" s="316"/>
      <c r="Y490" s="903"/>
      <c r="Z490" s="904"/>
      <c r="AA490" s="905"/>
      <c r="AB490" s="986"/>
      <c r="AC490" s="974"/>
      <c r="AD490" s="987"/>
      <c r="AE490" s="314"/>
      <c r="AF490" s="315"/>
      <c r="AG490" s="316"/>
      <c r="AH490" s="1023"/>
      <c r="AI490" s="1016"/>
      <c r="AJ490" s="1024"/>
      <c r="AK490" s="1172" t="s">
        <v>874</v>
      </c>
      <c r="AL490" s="1137" t="s">
        <v>11319</v>
      </c>
      <c r="AM490" s="469">
        <v>130.5</v>
      </c>
      <c r="AN490" s="314"/>
      <c r="AO490" s="315"/>
      <c r="AP490" s="316"/>
      <c r="AQ490" s="314"/>
      <c r="AR490" s="315"/>
      <c r="AS490" s="316"/>
      <c r="AT490" s="314"/>
      <c r="AU490" s="315"/>
      <c r="AV490" s="316"/>
      <c r="AW490" s="1172" t="s">
        <v>874</v>
      </c>
      <c r="AX490" s="1137" t="s">
        <v>425</v>
      </c>
      <c r="AY490" s="469">
        <v>139.13</v>
      </c>
      <c r="AZ490" s="314"/>
      <c r="BA490" s="315"/>
      <c r="BB490" s="316"/>
      <c r="BC490" s="1392"/>
      <c r="BD490" s="1386"/>
      <c r="BE490" s="1393"/>
      <c r="BF490" s="1500"/>
      <c r="BG490" s="1591"/>
      <c r="BH490" s="1513"/>
    </row>
    <row r="491" spans="1:60" ht="30">
      <c r="A491" s="140">
        <v>488</v>
      </c>
      <c r="B491" s="141" t="s">
        <v>49</v>
      </c>
      <c r="C491" s="442" t="s">
        <v>875</v>
      </c>
      <c r="D491" s="314"/>
      <c r="E491" s="315"/>
      <c r="F491" s="575"/>
      <c r="G491" s="583"/>
      <c r="H491" s="571"/>
      <c r="I491" s="584"/>
      <c r="J491" s="314"/>
      <c r="K491" s="315"/>
      <c r="L491" s="316"/>
      <c r="M491" s="314"/>
      <c r="N491" s="315"/>
      <c r="O491" s="316"/>
      <c r="P491" s="802"/>
      <c r="Q491" s="775"/>
      <c r="R491" s="803"/>
      <c r="S491" s="583"/>
      <c r="T491" s="571"/>
      <c r="U491" s="584"/>
      <c r="V491" s="314"/>
      <c r="W491" s="315"/>
      <c r="X491" s="316"/>
      <c r="Y491" s="903"/>
      <c r="Z491" s="904"/>
      <c r="AA491" s="905"/>
      <c r="AB491" s="986"/>
      <c r="AC491" s="974"/>
      <c r="AD491" s="987"/>
      <c r="AE491" s="314"/>
      <c r="AF491" s="315"/>
      <c r="AG491" s="316"/>
      <c r="AH491" s="1023"/>
      <c r="AI491" s="1016"/>
      <c r="AJ491" s="1024"/>
      <c r="AK491" s="1172" t="s">
        <v>875</v>
      </c>
      <c r="AL491" s="1137" t="s">
        <v>10854</v>
      </c>
      <c r="AM491" s="469">
        <v>645.75</v>
      </c>
      <c r="AN491" s="314"/>
      <c r="AO491" s="315"/>
      <c r="AP491" s="316"/>
      <c r="AQ491" s="314"/>
      <c r="AR491" s="315"/>
      <c r="AS491" s="316"/>
      <c r="AT491" s="314"/>
      <c r="AU491" s="315"/>
      <c r="AV491" s="316"/>
      <c r="AW491" s="1172" t="s">
        <v>875</v>
      </c>
      <c r="AX491" s="1137" t="s">
        <v>49</v>
      </c>
      <c r="AY491" s="469">
        <v>743.44</v>
      </c>
      <c r="AZ491" s="314"/>
      <c r="BA491" s="315"/>
      <c r="BB491" s="316"/>
      <c r="BC491" s="1392"/>
      <c r="BD491" s="1386"/>
      <c r="BE491" s="1393"/>
      <c r="BF491" s="1500"/>
      <c r="BG491" s="1591"/>
      <c r="BH491" s="1513"/>
    </row>
    <row r="492" spans="1:60" ht="58.5">
      <c r="A492" s="140">
        <v>489</v>
      </c>
      <c r="B492" s="141" t="s">
        <v>426</v>
      </c>
      <c r="C492" s="442" t="s">
        <v>876</v>
      </c>
      <c r="D492" s="314"/>
      <c r="E492" s="315"/>
      <c r="F492" s="575"/>
      <c r="G492" s="583"/>
      <c r="H492" s="571"/>
      <c r="I492" s="584"/>
      <c r="J492" s="314"/>
      <c r="K492" s="315"/>
      <c r="L492" s="316"/>
      <c r="M492" s="314"/>
      <c r="N492" s="315"/>
      <c r="O492" s="316"/>
      <c r="P492" s="799" t="s">
        <v>10347</v>
      </c>
      <c r="Q492" s="774" t="s">
        <v>10348</v>
      </c>
      <c r="R492" s="801">
        <v>106</v>
      </c>
      <c r="S492" s="583"/>
      <c r="T492" s="571"/>
      <c r="U492" s="584"/>
      <c r="V492" s="314"/>
      <c r="W492" s="315"/>
      <c r="X492" s="316"/>
      <c r="Y492" s="903"/>
      <c r="Z492" s="904"/>
      <c r="AA492" s="905"/>
      <c r="AB492" s="986"/>
      <c r="AC492" s="974"/>
      <c r="AD492" s="987"/>
      <c r="AE492" s="314"/>
      <c r="AF492" s="315"/>
      <c r="AG492" s="316"/>
      <c r="AH492" s="1023"/>
      <c r="AI492" s="1016"/>
      <c r="AJ492" s="1024"/>
      <c r="AK492" s="1172" t="s">
        <v>876</v>
      </c>
      <c r="AL492" s="1137" t="s">
        <v>11320</v>
      </c>
      <c r="AM492" s="469">
        <v>130.65</v>
      </c>
      <c r="AN492" s="314"/>
      <c r="AO492" s="315"/>
      <c r="AP492" s="316"/>
      <c r="AQ492" s="314"/>
      <c r="AR492" s="315"/>
      <c r="AS492" s="316"/>
      <c r="AT492" s="314"/>
      <c r="AU492" s="315"/>
      <c r="AV492" s="316"/>
      <c r="AW492" s="1172" t="s">
        <v>876</v>
      </c>
      <c r="AX492" s="1137" t="s">
        <v>426</v>
      </c>
      <c r="AY492" s="469">
        <v>147.71</v>
      </c>
      <c r="AZ492" s="314"/>
      <c r="BA492" s="315"/>
      <c r="BB492" s="316"/>
      <c r="BC492" s="1392"/>
      <c r="BD492" s="1386"/>
      <c r="BE492" s="1393"/>
      <c r="BF492" s="1500"/>
      <c r="BG492" s="1591"/>
      <c r="BH492" s="1513"/>
    </row>
    <row r="493" spans="1:60">
      <c r="A493" s="140">
        <v>490</v>
      </c>
      <c r="B493" s="141" t="s">
        <v>427</v>
      </c>
      <c r="C493" s="442" t="s">
        <v>877</v>
      </c>
      <c r="D493" s="314"/>
      <c r="E493" s="315"/>
      <c r="F493" s="575"/>
      <c r="G493" s="583"/>
      <c r="H493" s="571"/>
      <c r="I493" s="584"/>
      <c r="J493" s="314"/>
      <c r="K493" s="315"/>
      <c r="L493" s="316"/>
      <c r="M493" s="314"/>
      <c r="N493" s="315"/>
      <c r="O493" s="316"/>
      <c r="P493" s="799"/>
      <c r="Q493" s="776"/>
      <c r="R493" s="801"/>
      <c r="S493" s="583"/>
      <c r="T493" s="571"/>
      <c r="U493" s="584"/>
      <c r="V493" s="314"/>
      <c r="W493" s="315"/>
      <c r="X493" s="316"/>
      <c r="Y493" s="903"/>
      <c r="Z493" s="904"/>
      <c r="AA493" s="905"/>
      <c r="AB493" s="986"/>
      <c r="AC493" s="974"/>
      <c r="AD493" s="987"/>
      <c r="AE493" s="314"/>
      <c r="AF493" s="315"/>
      <c r="AG493" s="316"/>
      <c r="AH493" s="1023"/>
      <c r="AI493" s="1016"/>
      <c r="AJ493" s="1024"/>
      <c r="AK493" s="1172" t="s">
        <v>11321</v>
      </c>
      <c r="AL493" s="1137" t="s">
        <v>11322</v>
      </c>
      <c r="AM493" s="469">
        <v>881.25</v>
      </c>
      <c r="AN493" s="314"/>
      <c r="AO493" s="315"/>
      <c r="AP493" s="316"/>
      <c r="AQ493" s="314"/>
      <c r="AR493" s="315"/>
      <c r="AS493" s="316"/>
      <c r="AT493" s="314"/>
      <c r="AU493" s="315"/>
      <c r="AV493" s="316"/>
      <c r="AW493" s="1198" t="s">
        <v>12080</v>
      </c>
      <c r="AX493" s="1161"/>
      <c r="AY493" s="469"/>
      <c r="AZ493" s="314"/>
      <c r="BA493" s="315"/>
      <c r="BB493" s="316"/>
      <c r="BC493" s="1392"/>
      <c r="BD493" s="1386"/>
      <c r="BE493" s="1393"/>
      <c r="BF493" s="1500"/>
      <c r="BG493" s="1591"/>
      <c r="BH493" s="1513"/>
    </row>
    <row r="494" spans="1:60">
      <c r="A494" s="140">
        <v>491</v>
      </c>
      <c r="B494" s="141" t="s">
        <v>428</v>
      </c>
      <c r="C494" s="440" t="s">
        <v>878</v>
      </c>
      <c r="D494" s="314"/>
      <c r="E494" s="315"/>
      <c r="F494" s="575"/>
      <c r="G494" s="583"/>
      <c r="H494" s="571"/>
      <c r="I494" s="584"/>
      <c r="J494" s="314"/>
      <c r="K494" s="315"/>
      <c r="L494" s="316"/>
      <c r="M494" s="314"/>
      <c r="N494" s="315"/>
      <c r="O494" s="316"/>
      <c r="P494" s="802"/>
      <c r="Q494" s="775"/>
      <c r="R494" s="803"/>
      <c r="S494" s="583"/>
      <c r="T494" s="571"/>
      <c r="U494" s="584"/>
      <c r="V494" s="314"/>
      <c r="W494" s="315"/>
      <c r="X494" s="316"/>
      <c r="Y494" s="903"/>
      <c r="Z494" s="904"/>
      <c r="AA494" s="905"/>
      <c r="AB494" s="986"/>
      <c r="AC494" s="974"/>
      <c r="AD494" s="987"/>
      <c r="AE494" s="314"/>
      <c r="AF494" s="315"/>
      <c r="AG494" s="316"/>
      <c r="AH494" s="1023"/>
      <c r="AI494" s="1016"/>
      <c r="AJ494" s="1024"/>
      <c r="AK494" s="1169" t="s">
        <v>878</v>
      </c>
      <c r="AL494" s="1137" t="s">
        <v>11323</v>
      </c>
      <c r="AM494" s="469">
        <v>26.8</v>
      </c>
      <c r="AN494" s="314"/>
      <c r="AO494" s="315"/>
      <c r="AP494" s="316"/>
      <c r="AQ494" s="314"/>
      <c r="AR494" s="315"/>
      <c r="AS494" s="316"/>
      <c r="AT494" s="314"/>
      <c r="AU494" s="315"/>
      <c r="AV494" s="316"/>
      <c r="AW494" s="1169"/>
      <c r="AX494" s="1137"/>
      <c r="AY494" s="469"/>
      <c r="AZ494" s="314"/>
      <c r="BA494" s="315"/>
      <c r="BB494" s="316"/>
      <c r="BC494" s="1392"/>
      <c r="BD494" s="1386"/>
      <c r="BE494" s="1393"/>
      <c r="BF494" s="1500"/>
      <c r="BG494" s="1591"/>
      <c r="BH494" s="1513"/>
    </row>
    <row r="495" spans="1:60">
      <c r="A495" s="140">
        <v>492</v>
      </c>
      <c r="B495" s="141" t="s">
        <v>428</v>
      </c>
      <c r="C495" s="440" t="s">
        <v>879</v>
      </c>
      <c r="D495" s="314"/>
      <c r="E495" s="315"/>
      <c r="F495" s="575"/>
      <c r="G495" s="583"/>
      <c r="H495" s="571"/>
      <c r="I495" s="584"/>
      <c r="J495" s="314"/>
      <c r="K495" s="315"/>
      <c r="L495" s="316"/>
      <c r="M495" s="314"/>
      <c r="N495" s="315"/>
      <c r="O495" s="316"/>
      <c r="P495" s="802"/>
      <c r="Q495" s="775"/>
      <c r="R495" s="803"/>
      <c r="S495" s="583"/>
      <c r="T495" s="571"/>
      <c r="U495" s="584"/>
      <c r="V495" s="314"/>
      <c r="W495" s="315"/>
      <c r="X495" s="316"/>
      <c r="Y495" s="903"/>
      <c r="Z495" s="904"/>
      <c r="AA495" s="905"/>
      <c r="AB495" s="986"/>
      <c r="AC495" s="974"/>
      <c r="AD495" s="987"/>
      <c r="AE495" s="314"/>
      <c r="AF495" s="315"/>
      <c r="AG495" s="316"/>
      <c r="AH495" s="1023"/>
      <c r="AI495" s="1016"/>
      <c r="AJ495" s="1024"/>
      <c r="AK495" s="1169" t="s">
        <v>879</v>
      </c>
      <c r="AL495" s="1137" t="s">
        <v>11323</v>
      </c>
      <c r="AM495" s="469">
        <v>120.65</v>
      </c>
      <c r="AN495" s="314"/>
      <c r="AO495" s="315"/>
      <c r="AP495" s="316"/>
      <c r="AQ495" s="314"/>
      <c r="AR495" s="315"/>
      <c r="AS495" s="316"/>
      <c r="AT495" s="314"/>
      <c r="AU495" s="315"/>
      <c r="AV495" s="316"/>
      <c r="AW495" s="1169"/>
      <c r="AX495" s="1137"/>
      <c r="AY495" s="469"/>
      <c r="AZ495" s="314"/>
      <c r="BA495" s="315"/>
      <c r="BB495" s="316"/>
      <c r="BC495" s="1392"/>
      <c r="BD495" s="1386"/>
      <c r="BE495" s="1393"/>
      <c r="BF495" s="1500"/>
      <c r="BG495" s="1591"/>
      <c r="BH495" s="1513"/>
    </row>
    <row r="496" spans="1:60" ht="30">
      <c r="A496" s="140">
        <v>493</v>
      </c>
      <c r="B496" s="141" t="s">
        <v>429</v>
      </c>
      <c r="C496" s="440" t="s">
        <v>880</v>
      </c>
      <c r="D496" s="314"/>
      <c r="E496" s="315"/>
      <c r="F496" s="575"/>
      <c r="G496" s="583"/>
      <c r="H496" s="571"/>
      <c r="I496" s="584"/>
      <c r="J496" s="314"/>
      <c r="K496" s="315"/>
      <c r="L496" s="316"/>
      <c r="M496" s="314"/>
      <c r="N496" s="315"/>
      <c r="O496" s="316"/>
      <c r="P496" s="802"/>
      <c r="Q496" s="775"/>
      <c r="R496" s="803"/>
      <c r="S496" s="583"/>
      <c r="T496" s="571"/>
      <c r="U496" s="584"/>
      <c r="V496" s="314"/>
      <c r="W496" s="315"/>
      <c r="X496" s="316"/>
      <c r="Y496" s="903"/>
      <c r="Z496" s="904"/>
      <c r="AA496" s="905"/>
      <c r="AB496" s="986"/>
      <c r="AC496" s="974"/>
      <c r="AD496" s="987"/>
      <c r="AE496" s="314"/>
      <c r="AF496" s="315"/>
      <c r="AG496" s="316"/>
      <c r="AH496" s="1023"/>
      <c r="AI496" s="1016"/>
      <c r="AJ496" s="1024"/>
      <c r="AK496" s="1169" t="s">
        <v>880</v>
      </c>
      <c r="AL496" s="1137" t="s">
        <v>11324</v>
      </c>
      <c r="AM496" s="469">
        <v>22.55</v>
      </c>
      <c r="AN496" s="314"/>
      <c r="AO496" s="315"/>
      <c r="AP496" s="316"/>
      <c r="AQ496" s="314"/>
      <c r="AR496" s="315"/>
      <c r="AS496" s="316"/>
      <c r="AT496" s="314"/>
      <c r="AU496" s="315"/>
      <c r="AV496" s="316"/>
      <c r="AW496" s="1169" t="s">
        <v>880</v>
      </c>
      <c r="AX496" s="1137" t="s">
        <v>429</v>
      </c>
      <c r="AY496" s="469">
        <v>24.46</v>
      </c>
      <c r="AZ496" s="314"/>
      <c r="BA496" s="315"/>
      <c r="BB496" s="316"/>
      <c r="BC496" s="1392"/>
      <c r="BD496" s="1386"/>
      <c r="BE496" s="1393"/>
      <c r="BF496" s="1500"/>
      <c r="BG496" s="1591"/>
      <c r="BH496" s="1513"/>
    </row>
    <row r="497" spans="1:60" ht="30">
      <c r="A497" s="140">
        <v>494</v>
      </c>
      <c r="B497" s="141" t="s">
        <v>430</v>
      </c>
      <c r="C497" s="440" t="s">
        <v>881</v>
      </c>
      <c r="D497" s="314"/>
      <c r="E497" s="315"/>
      <c r="F497" s="575"/>
      <c r="G497" s="583"/>
      <c r="H497" s="571"/>
      <c r="I497" s="584"/>
      <c r="J497" s="314"/>
      <c r="K497" s="315"/>
      <c r="L497" s="316"/>
      <c r="M497" s="314"/>
      <c r="N497" s="315"/>
      <c r="O497" s="316"/>
      <c r="P497" s="802"/>
      <c r="Q497" s="775"/>
      <c r="R497" s="803"/>
      <c r="S497" s="583"/>
      <c r="T497" s="571"/>
      <c r="U497" s="584"/>
      <c r="V497" s="314"/>
      <c r="W497" s="315"/>
      <c r="X497" s="316"/>
      <c r="Y497" s="903"/>
      <c r="Z497" s="904"/>
      <c r="AA497" s="905"/>
      <c r="AB497" s="986"/>
      <c r="AC497" s="974"/>
      <c r="AD497" s="987"/>
      <c r="AE497" s="314"/>
      <c r="AF497" s="315"/>
      <c r="AG497" s="316"/>
      <c r="AH497" s="1023"/>
      <c r="AI497" s="1016"/>
      <c r="AJ497" s="1024"/>
      <c r="AK497" s="1169" t="s">
        <v>881</v>
      </c>
      <c r="AL497" s="1137" t="s">
        <v>11325</v>
      </c>
      <c r="AM497" s="469">
        <v>26.45</v>
      </c>
      <c r="AN497" s="314"/>
      <c r="AO497" s="315"/>
      <c r="AP497" s="316"/>
      <c r="AQ497" s="314"/>
      <c r="AR497" s="315"/>
      <c r="AS497" s="316"/>
      <c r="AT497" s="314"/>
      <c r="AU497" s="315"/>
      <c r="AV497" s="316"/>
      <c r="AW497" s="1169" t="s">
        <v>881</v>
      </c>
      <c r="AX497" s="1137" t="s">
        <v>430</v>
      </c>
      <c r="AY497" s="469">
        <v>26.55</v>
      </c>
      <c r="AZ497" s="314"/>
      <c r="BA497" s="315"/>
      <c r="BB497" s="316"/>
      <c r="BC497" s="1392"/>
      <c r="BD497" s="1386"/>
      <c r="BE497" s="1393"/>
      <c r="BF497" s="1500"/>
      <c r="BG497" s="1591"/>
      <c r="BH497" s="1513"/>
    </row>
    <row r="498" spans="1:60" ht="30">
      <c r="A498" s="140">
        <v>495</v>
      </c>
      <c r="B498" s="141" t="s">
        <v>430</v>
      </c>
      <c r="C498" s="440" t="s">
        <v>882</v>
      </c>
      <c r="D498" s="314"/>
      <c r="E498" s="315"/>
      <c r="F498" s="575"/>
      <c r="G498" s="583"/>
      <c r="H498" s="571"/>
      <c r="I498" s="584"/>
      <c r="J498" s="314"/>
      <c r="K498" s="315"/>
      <c r="L498" s="316"/>
      <c r="M498" s="314"/>
      <c r="N498" s="315"/>
      <c r="O498" s="316"/>
      <c r="P498" s="802"/>
      <c r="Q498" s="775"/>
      <c r="R498" s="803"/>
      <c r="S498" s="583"/>
      <c r="T498" s="571"/>
      <c r="U498" s="584"/>
      <c r="V498" s="314"/>
      <c r="W498" s="315"/>
      <c r="X498" s="316"/>
      <c r="Y498" s="903"/>
      <c r="Z498" s="904"/>
      <c r="AA498" s="905"/>
      <c r="AB498" s="986"/>
      <c r="AC498" s="974"/>
      <c r="AD498" s="987"/>
      <c r="AE498" s="314"/>
      <c r="AF498" s="315"/>
      <c r="AG498" s="316"/>
      <c r="AH498" s="1023"/>
      <c r="AI498" s="1016"/>
      <c r="AJ498" s="1024"/>
      <c r="AK498" s="1169" t="s">
        <v>882</v>
      </c>
      <c r="AL498" s="1137" t="s">
        <v>11325</v>
      </c>
      <c r="AM498" s="469">
        <v>152.58000000000001</v>
      </c>
      <c r="AN498" s="314"/>
      <c r="AO498" s="315"/>
      <c r="AP498" s="316"/>
      <c r="AQ498" s="314"/>
      <c r="AR498" s="315"/>
      <c r="AS498" s="316"/>
      <c r="AT498" s="314"/>
      <c r="AU498" s="315"/>
      <c r="AV498" s="316"/>
      <c r="AW498" s="1169" t="s">
        <v>882</v>
      </c>
      <c r="AX498" s="1137" t="s">
        <v>430</v>
      </c>
      <c r="AY498" s="469">
        <v>159.30000000000001</v>
      </c>
      <c r="AZ498" s="314"/>
      <c r="BA498" s="315"/>
      <c r="BB498" s="316"/>
      <c r="BC498" s="1392"/>
      <c r="BD498" s="1386"/>
      <c r="BE498" s="1393"/>
      <c r="BF498" s="1500"/>
      <c r="BG498" s="1591"/>
      <c r="BH498" s="1513"/>
    </row>
    <row r="499" spans="1:60" ht="30">
      <c r="A499" s="140">
        <v>496</v>
      </c>
      <c r="B499" s="141" t="s">
        <v>431</v>
      </c>
      <c r="C499" s="440" t="s">
        <v>883</v>
      </c>
      <c r="D499" s="314"/>
      <c r="E499" s="315"/>
      <c r="F499" s="575"/>
      <c r="G499" s="583"/>
      <c r="H499" s="571"/>
      <c r="I499" s="584"/>
      <c r="J499" s="314"/>
      <c r="K499" s="315"/>
      <c r="L499" s="316"/>
      <c r="M499" s="314"/>
      <c r="N499" s="315"/>
      <c r="O499" s="316"/>
      <c r="P499" s="799" t="s">
        <v>10349</v>
      </c>
      <c r="Q499" s="774" t="s">
        <v>10350</v>
      </c>
      <c r="R499" s="801">
        <v>31</v>
      </c>
      <c r="S499" s="583"/>
      <c r="T499" s="571"/>
      <c r="U499" s="584"/>
      <c r="V499" s="314"/>
      <c r="W499" s="315"/>
      <c r="X499" s="316"/>
      <c r="Y499" s="903"/>
      <c r="Z499" s="904"/>
      <c r="AA499" s="905"/>
      <c r="AB499" s="986"/>
      <c r="AC499" s="974"/>
      <c r="AD499" s="987"/>
      <c r="AE499" s="314"/>
      <c r="AF499" s="315"/>
      <c r="AG499" s="316"/>
      <c r="AH499" s="1023"/>
      <c r="AI499" s="1016"/>
      <c r="AJ499" s="1024"/>
      <c r="AK499" s="1169" t="s">
        <v>883</v>
      </c>
      <c r="AL499" s="1137" t="s">
        <v>11326</v>
      </c>
      <c r="AM499" s="469">
        <v>21.45</v>
      </c>
      <c r="AN499" s="314"/>
      <c r="AO499" s="315"/>
      <c r="AP499" s="316"/>
      <c r="AQ499" s="314"/>
      <c r="AR499" s="315"/>
      <c r="AS499" s="316"/>
      <c r="AT499" s="314"/>
      <c r="AU499" s="315"/>
      <c r="AV499" s="316"/>
      <c r="AW499" s="1169" t="s">
        <v>883</v>
      </c>
      <c r="AX499" s="1137" t="s">
        <v>431</v>
      </c>
      <c r="AY499" s="469">
        <v>25.18</v>
      </c>
      <c r="AZ499" s="314"/>
      <c r="BA499" s="315"/>
      <c r="BB499" s="316"/>
      <c r="BC499" s="1392"/>
      <c r="BD499" s="1386"/>
      <c r="BE499" s="1393"/>
      <c r="BF499" s="1500"/>
      <c r="BG499" s="1591"/>
      <c r="BH499" s="1513"/>
    </row>
    <row r="500" spans="1:60" ht="44.25">
      <c r="A500" s="140">
        <v>497</v>
      </c>
      <c r="B500" s="141" t="s">
        <v>432</v>
      </c>
      <c r="C500" s="440" t="s">
        <v>884</v>
      </c>
      <c r="D500" s="314"/>
      <c r="E500" s="315"/>
      <c r="F500" s="575"/>
      <c r="G500" s="583"/>
      <c r="H500" s="571"/>
      <c r="I500" s="584"/>
      <c r="J500" s="314"/>
      <c r="K500" s="315"/>
      <c r="L500" s="316"/>
      <c r="M500" s="314"/>
      <c r="N500" s="315"/>
      <c r="O500" s="316"/>
      <c r="P500" s="799" t="s">
        <v>10351</v>
      </c>
      <c r="Q500" s="775" t="s">
        <v>10352</v>
      </c>
      <c r="R500" s="801">
        <v>125</v>
      </c>
      <c r="S500" s="583"/>
      <c r="T500" s="571"/>
      <c r="U500" s="584"/>
      <c r="V500" s="314"/>
      <c r="W500" s="315"/>
      <c r="X500" s="316"/>
      <c r="Y500" s="903"/>
      <c r="Z500" s="904"/>
      <c r="AA500" s="905"/>
      <c r="AB500" s="986"/>
      <c r="AC500" s="974"/>
      <c r="AD500" s="987"/>
      <c r="AE500" s="314"/>
      <c r="AF500" s="315"/>
      <c r="AG500" s="316"/>
      <c r="AH500" s="1023"/>
      <c r="AI500" s="1016"/>
      <c r="AJ500" s="1024"/>
      <c r="AK500" s="1169" t="s">
        <v>884</v>
      </c>
      <c r="AL500" s="1137" t="s">
        <v>11327</v>
      </c>
      <c r="AM500" s="469">
        <v>403.8</v>
      </c>
      <c r="AN500" s="314"/>
      <c r="AO500" s="315"/>
      <c r="AP500" s="316"/>
      <c r="AQ500" s="314"/>
      <c r="AR500" s="315"/>
      <c r="AS500" s="316"/>
      <c r="AT500" s="314"/>
      <c r="AU500" s="315"/>
      <c r="AV500" s="316"/>
      <c r="AW500" s="1169" t="s">
        <v>884</v>
      </c>
      <c r="AX500" s="1137" t="s">
        <v>432</v>
      </c>
      <c r="AY500" s="469">
        <v>451.69</v>
      </c>
      <c r="AZ500" s="314"/>
      <c r="BA500" s="315"/>
      <c r="BB500" s="316"/>
      <c r="BC500" s="1392"/>
      <c r="BD500" s="1386"/>
      <c r="BE500" s="1393"/>
      <c r="BF500" s="1500"/>
      <c r="BG500" s="1591"/>
      <c r="BH500" s="1513"/>
    </row>
    <row r="501" spans="1:60" ht="30">
      <c r="A501" s="140">
        <v>498</v>
      </c>
      <c r="B501" s="141" t="s">
        <v>433</v>
      </c>
      <c r="C501" s="440" t="s">
        <v>885</v>
      </c>
      <c r="D501" s="314"/>
      <c r="E501" s="315"/>
      <c r="F501" s="575"/>
      <c r="G501" s="583"/>
      <c r="H501" s="571"/>
      <c r="I501" s="584"/>
      <c r="J501" s="314"/>
      <c r="K501" s="315"/>
      <c r="L501" s="316"/>
      <c r="M501" s="314"/>
      <c r="N501" s="315"/>
      <c r="O501" s="316"/>
      <c r="P501" s="799" t="s">
        <v>10353</v>
      </c>
      <c r="Q501" s="775" t="s">
        <v>10354</v>
      </c>
      <c r="R501" s="801">
        <v>376</v>
      </c>
      <c r="S501" s="583"/>
      <c r="T501" s="571"/>
      <c r="U501" s="584"/>
      <c r="V501" s="314"/>
      <c r="W501" s="315"/>
      <c r="X501" s="316"/>
      <c r="Y501" s="903"/>
      <c r="Z501" s="904"/>
      <c r="AA501" s="905"/>
      <c r="AB501" s="986"/>
      <c r="AC501" s="974"/>
      <c r="AD501" s="987"/>
      <c r="AE501" s="314"/>
      <c r="AF501" s="315"/>
      <c r="AG501" s="316"/>
      <c r="AH501" s="1023"/>
      <c r="AI501" s="1016"/>
      <c r="AJ501" s="1024"/>
      <c r="AK501" s="1169" t="s">
        <v>885</v>
      </c>
      <c r="AL501" s="1137" t="s">
        <v>11328</v>
      </c>
      <c r="AM501" s="469">
        <v>599.6</v>
      </c>
      <c r="AN501" s="314"/>
      <c r="AO501" s="315"/>
      <c r="AP501" s="316"/>
      <c r="AQ501" s="314"/>
      <c r="AR501" s="315"/>
      <c r="AS501" s="316"/>
      <c r="AT501" s="314"/>
      <c r="AU501" s="315"/>
      <c r="AV501" s="316"/>
      <c r="AW501" s="1169" t="s">
        <v>885</v>
      </c>
      <c r="AX501" s="1137" t="s">
        <v>433</v>
      </c>
      <c r="AY501" s="469">
        <v>653.28</v>
      </c>
      <c r="AZ501" s="314"/>
      <c r="BA501" s="315"/>
      <c r="BB501" s="316"/>
      <c r="BC501" s="1392"/>
      <c r="BD501" s="1386"/>
      <c r="BE501" s="1393"/>
      <c r="BF501" s="1500"/>
      <c r="BG501" s="1591"/>
      <c r="BH501" s="1513"/>
    </row>
    <row r="502" spans="1:60" ht="30">
      <c r="A502" s="140">
        <v>499</v>
      </c>
      <c r="B502" s="141" t="s">
        <v>433</v>
      </c>
      <c r="C502" s="440" t="s">
        <v>886</v>
      </c>
      <c r="D502" s="314"/>
      <c r="E502" s="315"/>
      <c r="F502" s="575"/>
      <c r="G502" s="583"/>
      <c r="H502" s="571"/>
      <c r="I502" s="584"/>
      <c r="J502" s="314"/>
      <c r="K502" s="315"/>
      <c r="L502" s="316"/>
      <c r="M502" s="314"/>
      <c r="N502" s="315"/>
      <c r="O502" s="316"/>
      <c r="P502" s="799" t="s">
        <v>10355</v>
      </c>
      <c r="Q502" s="775" t="s">
        <v>10356</v>
      </c>
      <c r="R502" s="801">
        <v>355</v>
      </c>
      <c r="S502" s="583"/>
      <c r="T502" s="571"/>
      <c r="U502" s="584"/>
      <c r="V502" s="314"/>
      <c r="W502" s="315"/>
      <c r="X502" s="316"/>
      <c r="Y502" s="903"/>
      <c r="Z502" s="904"/>
      <c r="AA502" s="905"/>
      <c r="AB502" s="986"/>
      <c r="AC502" s="974"/>
      <c r="AD502" s="987"/>
      <c r="AE502" s="314"/>
      <c r="AF502" s="315"/>
      <c r="AG502" s="316"/>
      <c r="AH502" s="1023"/>
      <c r="AI502" s="1016"/>
      <c r="AJ502" s="1024"/>
      <c r="AK502" s="1169" t="s">
        <v>886</v>
      </c>
      <c r="AL502" s="1137" t="s">
        <v>11328</v>
      </c>
      <c r="AM502" s="469">
        <v>486.15</v>
      </c>
      <c r="AN502" s="314"/>
      <c r="AO502" s="315"/>
      <c r="AP502" s="316"/>
      <c r="AQ502" s="314"/>
      <c r="AR502" s="315"/>
      <c r="AS502" s="316"/>
      <c r="AT502" s="314"/>
      <c r="AU502" s="315"/>
      <c r="AV502" s="316"/>
      <c r="AW502" s="1169" t="s">
        <v>886</v>
      </c>
      <c r="AX502" s="1137" t="s">
        <v>433</v>
      </c>
      <c r="AY502" s="469">
        <v>529.55999999999995</v>
      </c>
      <c r="AZ502" s="314"/>
      <c r="BA502" s="315"/>
      <c r="BB502" s="316"/>
      <c r="BC502" s="1392"/>
      <c r="BD502" s="1386"/>
      <c r="BE502" s="1393"/>
      <c r="BF502" s="1500"/>
      <c r="BG502" s="1591"/>
      <c r="BH502" s="1513"/>
    </row>
    <row r="503" spans="1:60" ht="104.25">
      <c r="A503" s="140">
        <v>500</v>
      </c>
      <c r="B503" s="149" t="s">
        <v>1929</v>
      </c>
      <c r="C503" s="445" t="s">
        <v>1930</v>
      </c>
      <c r="D503" s="314"/>
      <c r="E503" s="315"/>
      <c r="F503" s="575"/>
      <c r="G503" s="583"/>
      <c r="H503" s="571"/>
      <c r="I503" s="584"/>
      <c r="J503" s="314"/>
      <c r="K503" s="315"/>
      <c r="L503" s="316"/>
      <c r="M503" s="314"/>
      <c r="N503" s="315"/>
      <c r="O503" s="316"/>
      <c r="P503" s="799" t="s">
        <v>10357</v>
      </c>
      <c r="Q503" s="784" t="s">
        <v>10358</v>
      </c>
      <c r="R503" s="801">
        <v>125</v>
      </c>
      <c r="S503" s="583"/>
      <c r="T503" s="571"/>
      <c r="U503" s="584"/>
      <c r="V503" s="314"/>
      <c r="W503" s="315"/>
      <c r="X503" s="316"/>
      <c r="Y503" s="903"/>
      <c r="Z503" s="904"/>
      <c r="AA503" s="905"/>
      <c r="AB503" s="986"/>
      <c r="AC503" s="974"/>
      <c r="AD503" s="987"/>
      <c r="AE503" s="314"/>
      <c r="AF503" s="315"/>
      <c r="AG503" s="316"/>
      <c r="AH503" s="1023"/>
      <c r="AI503" s="1016"/>
      <c r="AJ503" s="1024"/>
      <c r="AK503" s="1177" t="s">
        <v>1930</v>
      </c>
      <c r="AL503" s="1144" t="s">
        <v>11329</v>
      </c>
      <c r="AM503" s="316">
        <v>358.75</v>
      </c>
      <c r="AN503" s="314"/>
      <c r="AO503" s="315"/>
      <c r="AP503" s="316"/>
      <c r="AQ503" s="314"/>
      <c r="AR503" s="315"/>
      <c r="AS503" s="316"/>
      <c r="AT503" s="314"/>
      <c r="AU503" s="315"/>
      <c r="AV503" s="316"/>
      <c r="AW503" s="1177"/>
      <c r="AX503" s="1144"/>
      <c r="AY503" s="469"/>
      <c r="AZ503" s="314"/>
      <c r="BA503" s="315"/>
      <c r="BB503" s="316"/>
      <c r="BC503" s="1392"/>
      <c r="BD503" s="1386"/>
      <c r="BE503" s="1393"/>
      <c r="BF503" s="1500"/>
      <c r="BG503" s="1591"/>
      <c r="BH503" s="1513"/>
    </row>
    <row r="504" spans="1:60" ht="123">
      <c r="A504" s="140">
        <v>501</v>
      </c>
      <c r="B504" s="149" t="s">
        <v>5780</v>
      </c>
      <c r="C504" s="446" t="s">
        <v>1931</v>
      </c>
      <c r="D504" s="314"/>
      <c r="E504" s="315"/>
      <c r="F504" s="575"/>
      <c r="G504" s="583"/>
      <c r="H504" s="571"/>
      <c r="I504" s="584"/>
      <c r="J504" s="314"/>
      <c r="K504" s="315"/>
      <c r="L504" s="316"/>
      <c r="M504" s="314"/>
      <c r="N504" s="315"/>
      <c r="O504" s="316"/>
      <c r="P504" s="799"/>
      <c r="Q504" s="784"/>
      <c r="R504" s="803"/>
      <c r="S504" s="583"/>
      <c r="T504" s="571"/>
      <c r="U504" s="584"/>
      <c r="V504" s="314"/>
      <c r="W504" s="315"/>
      <c r="X504" s="316"/>
      <c r="Y504" s="903"/>
      <c r="Z504" s="904"/>
      <c r="AA504" s="905"/>
      <c r="AB504" s="986"/>
      <c r="AC504" s="974"/>
      <c r="AD504" s="987"/>
      <c r="AE504" s="314"/>
      <c r="AF504" s="315"/>
      <c r="AG504" s="316"/>
      <c r="AH504" s="1023"/>
      <c r="AI504" s="1016"/>
      <c r="AJ504" s="1024"/>
      <c r="AK504" s="1178" t="s">
        <v>1931</v>
      </c>
      <c r="AL504" s="1144" t="s">
        <v>11330</v>
      </c>
      <c r="AM504" s="316">
        <v>286.14999999999998</v>
      </c>
      <c r="AN504" s="314"/>
      <c r="AO504" s="315"/>
      <c r="AP504" s="316"/>
      <c r="AQ504" s="314"/>
      <c r="AR504" s="315"/>
      <c r="AS504" s="316"/>
      <c r="AT504" s="314"/>
      <c r="AU504" s="315"/>
      <c r="AV504" s="316"/>
      <c r="AW504" s="1177" t="s">
        <v>1931</v>
      </c>
      <c r="AX504" s="1144" t="s">
        <v>5780</v>
      </c>
      <c r="AY504" s="469">
        <v>320.06</v>
      </c>
      <c r="AZ504" s="314"/>
      <c r="BA504" s="315"/>
      <c r="BB504" s="316"/>
      <c r="BC504" s="1392"/>
      <c r="BD504" s="1386"/>
      <c r="BE504" s="1393"/>
      <c r="BF504" s="1500"/>
      <c r="BG504" s="1591"/>
      <c r="BH504" s="1513"/>
    </row>
    <row r="505" spans="1:60" ht="153">
      <c r="A505" s="140">
        <v>502</v>
      </c>
      <c r="B505" s="149" t="s">
        <v>5781</v>
      </c>
      <c r="C505" s="446" t="s">
        <v>1932</v>
      </c>
      <c r="D505" s="314"/>
      <c r="E505" s="315"/>
      <c r="F505" s="575"/>
      <c r="G505" s="583"/>
      <c r="H505" s="571"/>
      <c r="I505" s="584"/>
      <c r="J505" s="314"/>
      <c r="K505" s="315"/>
      <c r="L505" s="316"/>
      <c r="M505" s="314"/>
      <c r="N505" s="315"/>
      <c r="O505" s="316"/>
      <c r="P505" s="799"/>
      <c r="Q505" s="776"/>
      <c r="R505" s="801"/>
      <c r="S505" s="583"/>
      <c r="T505" s="571"/>
      <c r="U505" s="584"/>
      <c r="V505" s="314"/>
      <c r="W505" s="315"/>
      <c r="X505" s="316"/>
      <c r="Y505" s="903"/>
      <c r="Z505" s="904"/>
      <c r="AA505" s="905"/>
      <c r="AB505" s="986"/>
      <c r="AC505" s="974"/>
      <c r="AD505" s="987"/>
      <c r="AE505" s="314"/>
      <c r="AF505" s="315"/>
      <c r="AG505" s="316"/>
      <c r="AH505" s="1023"/>
      <c r="AI505" s="1016"/>
      <c r="AJ505" s="1024"/>
      <c r="AK505" s="1178" t="s">
        <v>1932</v>
      </c>
      <c r="AL505" s="1144" t="s">
        <v>11331</v>
      </c>
      <c r="AM505" s="316">
        <v>188.15</v>
      </c>
      <c r="AN505" s="314"/>
      <c r="AO505" s="315"/>
      <c r="AP505" s="316"/>
      <c r="AQ505" s="314"/>
      <c r="AR505" s="315"/>
      <c r="AS505" s="316"/>
      <c r="AT505" s="314"/>
      <c r="AU505" s="315"/>
      <c r="AV505" s="316"/>
      <c r="AW505" s="1177" t="s">
        <v>1932</v>
      </c>
      <c r="AX505" s="1144" t="s">
        <v>5781</v>
      </c>
      <c r="AY505" s="469">
        <v>141.84</v>
      </c>
      <c r="AZ505" s="314"/>
      <c r="BA505" s="315"/>
      <c r="BB505" s="316"/>
      <c r="BC505" s="1392"/>
      <c r="BD505" s="1386"/>
      <c r="BE505" s="1393"/>
      <c r="BF505" s="1500"/>
      <c r="BG505" s="1591"/>
      <c r="BH505" s="1513"/>
    </row>
    <row r="506" spans="1:60" ht="135">
      <c r="A506" s="140">
        <v>503</v>
      </c>
      <c r="B506" s="149" t="s">
        <v>1936</v>
      </c>
      <c r="C506" s="446" t="s">
        <v>1933</v>
      </c>
      <c r="D506" s="314"/>
      <c r="E506" s="315"/>
      <c r="F506" s="575"/>
      <c r="G506" s="583"/>
      <c r="H506" s="571"/>
      <c r="I506" s="584"/>
      <c r="J506" s="314"/>
      <c r="K506" s="315"/>
      <c r="L506" s="316"/>
      <c r="M506" s="314"/>
      <c r="N506" s="315"/>
      <c r="O506" s="316"/>
      <c r="P506" s="799">
        <v>114275</v>
      </c>
      <c r="Q506" s="784" t="s">
        <v>10359</v>
      </c>
      <c r="R506" s="801">
        <v>150.15</v>
      </c>
      <c r="S506" s="583"/>
      <c r="T506" s="571"/>
      <c r="U506" s="584"/>
      <c r="V506" s="314"/>
      <c r="W506" s="315"/>
      <c r="X506" s="316"/>
      <c r="Y506" s="903"/>
      <c r="Z506" s="904"/>
      <c r="AA506" s="905"/>
      <c r="AB506" s="986"/>
      <c r="AC506" s="974"/>
      <c r="AD506" s="987"/>
      <c r="AE506" s="314"/>
      <c r="AF506" s="315"/>
      <c r="AG506" s="316"/>
      <c r="AH506" s="1023"/>
      <c r="AI506" s="1016"/>
      <c r="AJ506" s="1024"/>
      <c r="AK506" s="1178" t="s">
        <v>1933</v>
      </c>
      <c r="AL506" s="1144" t="s">
        <v>11332</v>
      </c>
      <c r="AM506" s="469">
        <v>139.9</v>
      </c>
      <c r="AN506" s="314"/>
      <c r="AO506" s="315"/>
      <c r="AP506" s="316"/>
      <c r="AQ506" s="314"/>
      <c r="AR506" s="315"/>
      <c r="AS506" s="316"/>
      <c r="AT506" s="314"/>
      <c r="AU506" s="315"/>
      <c r="AV506" s="316"/>
      <c r="AW506" s="1177" t="s">
        <v>1933</v>
      </c>
      <c r="AX506" s="1144" t="s">
        <v>1936</v>
      </c>
      <c r="AY506" s="469">
        <v>143.88999999999999</v>
      </c>
      <c r="AZ506" s="314"/>
      <c r="BA506" s="315"/>
      <c r="BB506" s="316"/>
      <c r="BC506" s="1394"/>
      <c r="BD506" s="1386"/>
      <c r="BE506" s="1393"/>
      <c r="BF506" s="1500"/>
      <c r="BG506" s="1591"/>
      <c r="BH506" s="1513"/>
    </row>
    <row r="507" spans="1:60" ht="105">
      <c r="A507" s="140">
        <v>504</v>
      </c>
      <c r="B507" s="149" t="s">
        <v>3047</v>
      </c>
      <c r="C507" s="446" t="s">
        <v>1934</v>
      </c>
      <c r="D507" s="314"/>
      <c r="E507" s="315"/>
      <c r="F507" s="575"/>
      <c r="G507" s="583"/>
      <c r="H507" s="571"/>
      <c r="I507" s="584"/>
      <c r="J507" s="314"/>
      <c r="K507" s="315"/>
      <c r="L507" s="316"/>
      <c r="M507" s="314"/>
      <c r="N507" s="315"/>
      <c r="O507" s="316"/>
      <c r="P507" s="799" t="s">
        <v>10360</v>
      </c>
      <c r="Q507" s="784" t="s">
        <v>10361</v>
      </c>
      <c r="R507" s="801">
        <v>86</v>
      </c>
      <c r="S507" s="583"/>
      <c r="T507" s="571"/>
      <c r="U507" s="584"/>
      <c r="V507" s="314"/>
      <c r="W507" s="315"/>
      <c r="X507" s="316"/>
      <c r="Y507" s="903"/>
      <c r="Z507" s="904"/>
      <c r="AA507" s="905"/>
      <c r="AB507" s="986"/>
      <c r="AC507" s="974"/>
      <c r="AD507" s="987"/>
      <c r="AE507" s="314"/>
      <c r="AF507" s="315"/>
      <c r="AG507" s="316"/>
      <c r="AH507" s="1023"/>
      <c r="AI507" s="1016"/>
      <c r="AJ507" s="1024"/>
      <c r="AK507" s="1178" t="s">
        <v>1934</v>
      </c>
      <c r="AL507" s="1144" t="s">
        <v>11333</v>
      </c>
      <c r="AM507" s="469">
        <v>221.8</v>
      </c>
      <c r="AN507" s="314"/>
      <c r="AO507" s="315"/>
      <c r="AP507" s="316"/>
      <c r="AQ507" s="314"/>
      <c r="AR507" s="315"/>
      <c r="AS507" s="316"/>
      <c r="AT507" s="314"/>
      <c r="AU507" s="315"/>
      <c r="AV507" s="316"/>
      <c r="AW507" s="1177" t="s">
        <v>1934</v>
      </c>
      <c r="AX507" s="1144" t="s">
        <v>3047</v>
      </c>
      <c r="AY507" s="469">
        <v>248.06</v>
      </c>
      <c r="AZ507" s="314"/>
      <c r="BA507" s="315"/>
      <c r="BB507" s="316"/>
      <c r="BC507" s="1394"/>
      <c r="BD507" s="1386"/>
      <c r="BE507" s="1393"/>
      <c r="BF507" s="1500"/>
      <c r="BG507" s="1591"/>
      <c r="BH507" s="1513"/>
    </row>
    <row r="508" spans="1:60" ht="75">
      <c r="A508" s="140">
        <v>505</v>
      </c>
      <c r="B508" s="149" t="s">
        <v>1937</v>
      </c>
      <c r="C508" s="446" t="s">
        <v>1935</v>
      </c>
      <c r="D508" s="314"/>
      <c r="E508" s="315"/>
      <c r="F508" s="575"/>
      <c r="G508" s="583"/>
      <c r="H508" s="571"/>
      <c r="I508" s="584"/>
      <c r="J508" s="314"/>
      <c r="K508" s="315"/>
      <c r="L508" s="316"/>
      <c r="M508" s="314"/>
      <c r="N508" s="315"/>
      <c r="O508" s="316"/>
      <c r="P508" s="799"/>
      <c r="Q508" s="776"/>
      <c r="R508" s="801"/>
      <c r="S508" s="583"/>
      <c r="T508" s="571"/>
      <c r="U508" s="584"/>
      <c r="V508" s="314"/>
      <c r="W508" s="315"/>
      <c r="X508" s="316"/>
      <c r="Y508" s="903"/>
      <c r="Z508" s="904"/>
      <c r="AA508" s="905"/>
      <c r="AB508" s="986"/>
      <c r="AC508" s="974"/>
      <c r="AD508" s="987"/>
      <c r="AE508" s="314"/>
      <c r="AF508" s="315"/>
      <c r="AG508" s="316"/>
      <c r="AH508" s="1023"/>
      <c r="AI508" s="1016"/>
      <c r="AJ508" s="1024"/>
      <c r="AK508" s="1178" t="s">
        <v>1935</v>
      </c>
      <c r="AL508" s="1144" t="s">
        <v>11334</v>
      </c>
      <c r="AM508" s="469">
        <v>185.28</v>
      </c>
      <c r="AN508" s="314"/>
      <c r="AO508" s="315"/>
      <c r="AP508" s="316"/>
      <c r="AQ508" s="314"/>
      <c r="AR508" s="315"/>
      <c r="AS508" s="316"/>
      <c r="AT508" s="314"/>
      <c r="AU508" s="315"/>
      <c r="AV508" s="316"/>
      <c r="AW508" s="1177" t="s">
        <v>1935</v>
      </c>
      <c r="AX508" s="1144" t="s">
        <v>1937</v>
      </c>
      <c r="AY508" s="469">
        <v>190.53</v>
      </c>
      <c r="AZ508" s="314"/>
      <c r="BA508" s="315"/>
      <c r="BB508" s="316"/>
      <c r="BC508" s="1394"/>
      <c r="BD508" s="1386"/>
      <c r="BE508" s="1393"/>
      <c r="BF508" s="1500"/>
      <c r="BG508" s="1591"/>
      <c r="BH508" s="1513"/>
    </row>
    <row r="509" spans="1:60" ht="45">
      <c r="A509" s="140">
        <v>506</v>
      </c>
      <c r="B509" s="141" t="s">
        <v>3258</v>
      </c>
      <c r="C509" s="440" t="s">
        <v>2090</v>
      </c>
      <c r="D509" s="314"/>
      <c r="E509" s="315"/>
      <c r="F509" s="575"/>
      <c r="G509" s="583"/>
      <c r="H509" s="571"/>
      <c r="I509" s="584"/>
      <c r="J509" s="314"/>
      <c r="K509" s="315"/>
      <c r="L509" s="316"/>
      <c r="M509" s="314"/>
      <c r="N509" s="315"/>
      <c r="O509" s="316"/>
      <c r="P509" s="799"/>
      <c r="Q509" s="776"/>
      <c r="R509" s="801"/>
      <c r="S509" s="583"/>
      <c r="T509" s="571"/>
      <c r="U509" s="584"/>
      <c r="V509" s="314"/>
      <c r="W509" s="315"/>
      <c r="X509" s="316"/>
      <c r="Y509" s="903"/>
      <c r="Z509" s="904"/>
      <c r="AA509" s="905"/>
      <c r="AB509" s="986" t="s">
        <v>10660</v>
      </c>
      <c r="AC509" s="976" t="s">
        <v>10661</v>
      </c>
      <c r="AD509" s="985">
        <v>42</v>
      </c>
      <c r="AE509" s="314"/>
      <c r="AF509" s="315"/>
      <c r="AG509" s="316"/>
      <c r="AH509" s="1023"/>
      <c r="AI509" s="1016"/>
      <c r="AJ509" s="1024"/>
      <c r="AK509" s="1169" t="s">
        <v>2090</v>
      </c>
      <c r="AL509" s="1137" t="s">
        <v>11335</v>
      </c>
      <c r="AM509" s="469">
        <v>85.65</v>
      </c>
      <c r="AN509" s="314"/>
      <c r="AO509" s="315"/>
      <c r="AP509" s="316"/>
      <c r="AQ509" s="314"/>
      <c r="AR509" s="315"/>
      <c r="AS509" s="316"/>
      <c r="AT509" s="314"/>
      <c r="AU509" s="315"/>
      <c r="AV509" s="316"/>
      <c r="AW509" s="1169" t="s">
        <v>2090</v>
      </c>
      <c r="AX509" s="1137" t="s">
        <v>3258</v>
      </c>
      <c r="AY509" s="469">
        <v>95.74</v>
      </c>
      <c r="AZ509" s="314"/>
      <c r="BA509" s="315"/>
      <c r="BB509" s="316"/>
      <c r="BC509" s="1394"/>
      <c r="BD509" s="1386"/>
      <c r="BE509" s="1393"/>
      <c r="BF509" s="1500"/>
      <c r="BG509" s="1591"/>
      <c r="BH509" s="1513"/>
    </row>
    <row r="510" spans="1:60" ht="44.25">
      <c r="A510" s="140">
        <v>507</v>
      </c>
      <c r="B510" s="141" t="s">
        <v>3259</v>
      </c>
      <c r="C510" s="440" t="s">
        <v>2091</v>
      </c>
      <c r="D510" s="314"/>
      <c r="E510" s="315"/>
      <c r="F510" s="575"/>
      <c r="G510" s="583"/>
      <c r="H510" s="571"/>
      <c r="I510" s="584"/>
      <c r="J510" s="314"/>
      <c r="K510" s="315"/>
      <c r="L510" s="316"/>
      <c r="M510" s="314"/>
      <c r="N510" s="315"/>
      <c r="O510" s="316"/>
      <c r="P510" s="799" t="s">
        <v>10362</v>
      </c>
      <c r="Q510" s="775" t="s">
        <v>10363</v>
      </c>
      <c r="R510" s="801">
        <v>103</v>
      </c>
      <c r="S510" s="583"/>
      <c r="T510" s="571"/>
      <c r="U510" s="584"/>
      <c r="V510" s="314"/>
      <c r="W510" s="315"/>
      <c r="X510" s="316"/>
      <c r="Y510" s="903"/>
      <c r="Z510" s="904"/>
      <c r="AA510" s="905"/>
      <c r="AB510" s="986"/>
      <c r="AC510" s="974"/>
      <c r="AD510" s="987"/>
      <c r="AE510" s="314"/>
      <c r="AF510" s="315"/>
      <c r="AG510" s="316"/>
      <c r="AH510" s="1023"/>
      <c r="AI510" s="1016"/>
      <c r="AJ510" s="1024"/>
      <c r="AK510" s="1169" t="s">
        <v>2091</v>
      </c>
      <c r="AL510" s="1137" t="s">
        <v>11336</v>
      </c>
      <c r="AM510" s="469">
        <v>59.22</v>
      </c>
      <c r="AN510" s="314"/>
      <c r="AO510" s="315"/>
      <c r="AP510" s="316"/>
      <c r="AQ510" s="314"/>
      <c r="AR510" s="315"/>
      <c r="AS510" s="316"/>
      <c r="AT510" s="314"/>
      <c r="AU510" s="315"/>
      <c r="AV510" s="316"/>
      <c r="AW510" s="1169" t="s">
        <v>2091</v>
      </c>
      <c r="AX510" s="1137" t="s">
        <v>3259</v>
      </c>
      <c r="AY510" s="469">
        <v>64.349999999999994</v>
      </c>
      <c r="AZ510" s="314"/>
      <c r="BA510" s="315"/>
      <c r="BB510" s="316"/>
      <c r="BC510" s="1394"/>
      <c r="BD510" s="1386"/>
      <c r="BE510" s="1393"/>
      <c r="BF510" s="1500"/>
      <c r="BG510" s="1591"/>
      <c r="BH510" s="1513"/>
    </row>
    <row r="511" spans="1:60" ht="59.25">
      <c r="A511" s="140">
        <v>508</v>
      </c>
      <c r="B511" s="141" t="s">
        <v>3260</v>
      </c>
      <c r="C511" s="440" t="s">
        <v>2092</v>
      </c>
      <c r="D511" s="314"/>
      <c r="E511" s="315"/>
      <c r="F511" s="575"/>
      <c r="G511" s="583"/>
      <c r="H511" s="571"/>
      <c r="I511" s="584"/>
      <c r="J511" s="314"/>
      <c r="K511" s="315"/>
      <c r="L511" s="316"/>
      <c r="M511" s="314"/>
      <c r="N511" s="315"/>
      <c r="O511" s="316"/>
      <c r="P511" s="799">
        <v>1039650500</v>
      </c>
      <c r="Q511" s="775" t="s">
        <v>10364</v>
      </c>
      <c r="R511" s="801">
        <v>28.9</v>
      </c>
      <c r="S511" s="583"/>
      <c r="T511" s="571"/>
      <c r="U511" s="584"/>
      <c r="V511" s="314"/>
      <c r="W511" s="315"/>
      <c r="X511" s="316"/>
      <c r="Y511" s="903"/>
      <c r="Z511" s="904"/>
      <c r="AA511" s="905"/>
      <c r="AB511" s="986"/>
      <c r="AC511" s="974"/>
      <c r="AD511" s="987"/>
      <c r="AE511" s="314"/>
      <c r="AF511" s="315"/>
      <c r="AG511" s="316"/>
      <c r="AH511" s="1023"/>
      <c r="AI511" s="1016"/>
      <c r="AJ511" s="1024"/>
      <c r="AK511" s="1169" t="s">
        <v>11337</v>
      </c>
      <c r="AL511" s="1137" t="s">
        <v>11338</v>
      </c>
      <c r="AM511" s="469">
        <v>46.55</v>
      </c>
      <c r="AN511" s="314"/>
      <c r="AO511" s="315"/>
      <c r="AP511" s="316"/>
      <c r="AQ511" s="314"/>
      <c r="AR511" s="315"/>
      <c r="AS511" s="316"/>
      <c r="AT511" s="314"/>
      <c r="AU511" s="315"/>
      <c r="AV511" s="316"/>
      <c r="AW511" s="1169" t="s">
        <v>11337</v>
      </c>
      <c r="AX511" s="1137" t="s">
        <v>3260</v>
      </c>
      <c r="AY511" s="469">
        <v>50.93</v>
      </c>
      <c r="AZ511" s="314"/>
      <c r="BA511" s="315"/>
      <c r="BB511" s="316"/>
      <c r="BC511" s="1394"/>
      <c r="BD511" s="1386"/>
      <c r="BE511" s="1393"/>
      <c r="BF511" s="1500"/>
      <c r="BG511" s="1591"/>
      <c r="BH511" s="1513"/>
    </row>
    <row r="512" spans="1:60" ht="30">
      <c r="A512" s="140">
        <v>509</v>
      </c>
      <c r="B512" s="141" t="s">
        <v>3261</v>
      </c>
      <c r="C512" s="440" t="s">
        <v>2093</v>
      </c>
      <c r="D512" s="314"/>
      <c r="E512" s="315"/>
      <c r="F512" s="575"/>
      <c r="G512" s="583"/>
      <c r="H512" s="571"/>
      <c r="I512" s="584"/>
      <c r="J512" s="314"/>
      <c r="K512" s="315"/>
      <c r="L512" s="316"/>
      <c r="M512" s="314"/>
      <c r="N512" s="315"/>
      <c r="O512" s="316"/>
      <c r="P512" s="799">
        <v>1083371000</v>
      </c>
      <c r="Q512" s="775" t="s">
        <v>10365</v>
      </c>
      <c r="R512" s="801">
        <v>27.08</v>
      </c>
      <c r="S512" s="583"/>
      <c r="T512" s="571"/>
      <c r="U512" s="584"/>
      <c r="V512" s="314"/>
      <c r="W512" s="315"/>
      <c r="X512" s="316"/>
      <c r="Y512" s="903"/>
      <c r="Z512" s="904"/>
      <c r="AA512" s="905"/>
      <c r="AB512" s="986"/>
      <c r="AC512" s="974"/>
      <c r="AD512" s="987"/>
      <c r="AE512" s="314"/>
      <c r="AF512" s="315"/>
      <c r="AG512" s="316"/>
      <c r="AH512" s="1023"/>
      <c r="AI512" s="1016"/>
      <c r="AJ512" s="1024"/>
      <c r="AK512" s="1169" t="s">
        <v>2093</v>
      </c>
      <c r="AL512" s="1137" t="s">
        <v>11339</v>
      </c>
      <c r="AM512" s="469">
        <v>26.25</v>
      </c>
      <c r="AN512" s="314"/>
      <c r="AO512" s="315"/>
      <c r="AP512" s="316"/>
      <c r="AQ512" s="314"/>
      <c r="AR512" s="315"/>
      <c r="AS512" s="316"/>
      <c r="AT512" s="314"/>
      <c r="AU512" s="315"/>
      <c r="AV512" s="316"/>
      <c r="AW512" s="1169" t="s">
        <v>2093</v>
      </c>
      <c r="AX512" s="1137" t="s">
        <v>3261</v>
      </c>
      <c r="AY512" s="469">
        <v>31.04</v>
      </c>
      <c r="AZ512" s="314"/>
      <c r="BA512" s="315"/>
      <c r="BB512" s="316"/>
      <c r="BC512" s="1394"/>
      <c r="BD512" s="1386"/>
      <c r="BE512" s="1393"/>
      <c r="BF512" s="1500"/>
      <c r="BG512" s="1591"/>
      <c r="BH512" s="1513"/>
    </row>
    <row r="513" spans="1:60" ht="30">
      <c r="A513" s="140">
        <v>510</v>
      </c>
      <c r="B513" s="141" t="s">
        <v>3262</v>
      </c>
      <c r="C513" s="447" t="s">
        <v>2094</v>
      </c>
      <c r="D513" s="314"/>
      <c r="E513" s="315"/>
      <c r="F513" s="575"/>
      <c r="G513" s="583"/>
      <c r="H513" s="571"/>
      <c r="I513" s="584"/>
      <c r="J513" s="314"/>
      <c r="K513" s="315"/>
      <c r="L513" s="316"/>
      <c r="M513" s="314"/>
      <c r="N513" s="315"/>
      <c r="O513" s="316"/>
      <c r="P513" s="799" t="s">
        <v>10366</v>
      </c>
      <c r="Q513" s="775" t="s">
        <v>10367</v>
      </c>
      <c r="R513" s="801">
        <v>62</v>
      </c>
      <c r="S513" s="583"/>
      <c r="T513" s="571"/>
      <c r="U513" s="584"/>
      <c r="V513" s="314"/>
      <c r="W513" s="315"/>
      <c r="X513" s="316"/>
      <c r="Y513" s="903"/>
      <c r="Z513" s="904"/>
      <c r="AA513" s="905"/>
      <c r="AB513" s="986"/>
      <c r="AC513" s="974"/>
      <c r="AD513" s="987"/>
      <c r="AE513" s="314"/>
      <c r="AF513" s="315"/>
      <c r="AG513" s="316"/>
      <c r="AH513" s="1023"/>
      <c r="AI513" s="1016"/>
      <c r="AJ513" s="1024"/>
      <c r="AK513" s="1179" t="s">
        <v>2094</v>
      </c>
      <c r="AL513" s="1137" t="s">
        <v>11340</v>
      </c>
      <c r="AM513" s="469">
        <v>38.700000000000003</v>
      </c>
      <c r="AN513" s="314"/>
      <c r="AO513" s="315"/>
      <c r="AP513" s="316"/>
      <c r="AQ513" s="314"/>
      <c r="AR513" s="315"/>
      <c r="AS513" s="316"/>
      <c r="AT513" s="314"/>
      <c r="AU513" s="315"/>
      <c r="AV513" s="316"/>
      <c r="AW513" s="1189" t="s">
        <v>2094</v>
      </c>
      <c r="AX513" s="1137" t="s">
        <v>3262</v>
      </c>
      <c r="AY513" s="469">
        <v>41.51</v>
      </c>
      <c r="AZ513" s="314"/>
      <c r="BA513" s="315"/>
      <c r="BB513" s="316"/>
      <c r="BC513" s="1394"/>
      <c r="BD513" s="1386"/>
      <c r="BE513" s="1393"/>
      <c r="BF513" s="1500"/>
      <c r="BG513" s="1591"/>
      <c r="BH513" s="1513"/>
    </row>
    <row r="514" spans="1:60" ht="30">
      <c r="A514" s="140">
        <v>511</v>
      </c>
      <c r="B514" s="141" t="s">
        <v>3263</v>
      </c>
      <c r="C514" s="440" t="s">
        <v>2095</v>
      </c>
      <c r="D514" s="314"/>
      <c r="E514" s="315"/>
      <c r="F514" s="575"/>
      <c r="G514" s="583"/>
      <c r="H514" s="571"/>
      <c r="I514" s="584"/>
      <c r="J514" s="314"/>
      <c r="K514" s="315"/>
      <c r="L514" s="316"/>
      <c r="M514" s="314"/>
      <c r="N514" s="315"/>
      <c r="O514" s="316"/>
      <c r="P514" s="799"/>
      <c r="Q514" s="778"/>
      <c r="R514" s="801"/>
      <c r="S514" s="583"/>
      <c r="T514" s="571"/>
      <c r="U514" s="584"/>
      <c r="V514" s="314"/>
      <c r="W514" s="315"/>
      <c r="X514" s="316"/>
      <c r="Y514" s="903"/>
      <c r="Z514" s="904"/>
      <c r="AA514" s="905"/>
      <c r="AB514" s="986"/>
      <c r="AC514" s="974"/>
      <c r="AD514" s="987"/>
      <c r="AE514" s="314"/>
      <c r="AF514" s="315"/>
      <c r="AG514" s="316"/>
      <c r="AH514" s="1023"/>
      <c r="AI514" s="1016"/>
      <c r="AJ514" s="1024"/>
      <c r="AK514" s="1169" t="s">
        <v>2095</v>
      </c>
      <c r="AL514" s="1137" t="s">
        <v>11341</v>
      </c>
      <c r="AM514" s="469">
        <v>308.75</v>
      </c>
      <c r="AN514" s="314"/>
      <c r="AO514" s="315"/>
      <c r="AP514" s="316"/>
      <c r="AQ514" s="314"/>
      <c r="AR514" s="315"/>
      <c r="AS514" s="316"/>
      <c r="AT514" s="314"/>
      <c r="AU514" s="315"/>
      <c r="AV514" s="316"/>
      <c r="AW514" s="1169" t="s">
        <v>2095</v>
      </c>
      <c r="AX514" s="1137" t="s">
        <v>3263</v>
      </c>
      <c r="AY514" s="469">
        <v>348.96</v>
      </c>
      <c r="AZ514" s="314"/>
      <c r="BA514" s="315"/>
      <c r="BB514" s="316"/>
      <c r="BC514" s="1394"/>
      <c r="BD514" s="1386"/>
      <c r="BE514" s="1393"/>
      <c r="BF514" s="1500"/>
      <c r="BG514" s="1591"/>
      <c r="BH514" s="1513"/>
    </row>
    <row r="515" spans="1:60" ht="30">
      <c r="A515" s="140">
        <v>512</v>
      </c>
      <c r="B515" s="141" t="s">
        <v>3264</v>
      </c>
      <c r="C515" s="440" t="s">
        <v>2096</v>
      </c>
      <c r="D515" s="314"/>
      <c r="E515" s="315"/>
      <c r="F515" s="575"/>
      <c r="G515" s="583"/>
      <c r="H515" s="571"/>
      <c r="I515" s="584"/>
      <c r="J515" s="314"/>
      <c r="K515" s="315"/>
      <c r="L515" s="316"/>
      <c r="M515" s="314"/>
      <c r="N515" s="315"/>
      <c r="O515" s="316"/>
      <c r="P515" s="799"/>
      <c r="Q515" s="778"/>
      <c r="R515" s="801"/>
      <c r="S515" s="583"/>
      <c r="T515" s="571"/>
      <c r="U515" s="584"/>
      <c r="V515" s="314"/>
      <c r="W515" s="315"/>
      <c r="X515" s="316"/>
      <c r="Y515" s="903"/>
      <c r="Z515" s="904"/>
      <c r="AA515" s="905"/>
      <c r="AB515" s="986"/>
      <c r="AC515" s="974"/>
      <c r="AD515" s="987"/>
      <c r="AE515" s="314"/>
      <c r="AF515" s="315"/>
      <c r="AG515" s="316"/>
      <c r="AH515" s="1023"/>
      <c r="AI515" s="1016"/>
      <c r="AJ515" s="1024"/>
      <c r="AK515" s="1169" t="s">
        <v>2096</v>
      </c>
      <c r="AL515" s="1137" t="s">
        <v>11342</v>
      </c>
      <c r="AM515" s="469">
        <v>50.5</v>
      </c>
      <c r="AN515" s="314"/>
      <c r="AO515" s="315"/>
      <c r="AP515" s="316"/>
      <c r="AQ515" s="314"/>
      <c r="AR515" s="315"/>
      <c r="AS515" s="316"/>
      <c r="AT515" s="314"/>
      <c r="AU515" s="315"/>
      <c r="AV515" s="316"/>
      <c r="AW515" s="1169" t="s">
        <v>2096</v>
      </c>
      <c r="AX515" s="1137" t="s">
        <v>3264</v>
      </c>
      <c r="AY515" s="469">
        <v>54.93</v>
      </c>
      <c r="AZ515" s="314"/>
      <c r="BA515" s="315"/>
      <c r="BB515" s="316"/>
      <c r="BC515" s="1394"/>
      <c r="BD515" s="1386"/>
      <c r="BE515" s="1393"/>
      <c r="BF515" s="1500"/>
      <c r="BG515" s="1591"/>
      <c r="BH515" s="1513"/>
    </row>
    <row r="516" spans="1:60" ht="30">
      <c r="A516" s="140">
        <v>513</v>
      </c>
      <c r="B516" s="141" t="s">
        <v>2087</v>
      </c>
      <c r="C516" s="440" t="s">
        <v>2097</v>
      </c>
      <c r="D516" s="314"/>
      <c r="E516" s="315"/>
      <c r="F516" s="575"/>
      <c r="G516" s="583"/>
      <c r="H516" s="571"/>
      <c r="I516" s="584"/>
      <c r="J516" s="314"/>
      <c r="K516" s="315"/>
      <c r="L516" s="316"/>
      <c r="M516" s="314"/>
      <c r="N516" s="315"/>
      <c r="O516" s="316"/>
      <c r="P516" s="799"/>
      <c r="Q516" s="778"/>
      <c r="R516" s="801"/>
      <c r="S516" s="583"/>
      <c r="T516" s="571"/>
      <c r="U516" s="584"/>
      <c r="V516" s="314"/>
      <c r="W516" s="315"/>
      <c r="X516" s="316"/>
      <c r="Y516" s="903"/>
      <c r="Z516" s="904"/>
      <c r="AA516" s="905"/>
      <c r="AB516" s="986"/>
      <c r="AC516" s="974"/>
      <c r="AD516" s="987"/>
      <c r="AE516" s="314"/>
      <c r="AF516" s="315"/>
      <c r="AG516" s="316"/>
      <c r="AH516" s="1023"/>
      <c r="AI516" s="1016"/>
      <c r="AJ516" s="1024"/>
      <c r="AK516" s="1169" t="s">
        <v>2097</v>
      </c>
      <c r="AL516" s="1137" t="s">
        <v>11343</v>
      </c>
      <c r="AM516" s="316">
        <v>28.75</v>
      </c>
      <c r="AN516" s="314"/>
      <c r="AO516" s="315"/>
      <c r="AP516" s="316"/>
      <c r="AQ516" s="314"/>
      <c r="AR516" s="315"/>
      <c r="AS516" s="316"/>
      <c r="AT516" s="314"/>
      <c r="AU516" s="315"/>
      <c r="AV516" s="316"/>
      <c r="AW516" s="1169" t="s">
        <v>2097</v>
      </c>
      <c r="AX516" s="1137" t="s">
        <v>2087</v>
      </c>
      <c r="AY516" s="469">
        <v>32.5</v>
      </c>
      <c r="AZ516" s="314"/>
      <c r="BA516" s="315"/>
      <c r="BB516" s="316"/>
      <c r="BC516" s="1394"/>
      <c r="BD516" s="1386"/>
      <c r="BE516" s="1393"/>
      <c r="BF516" s="1500"/>
      <c r="BG516" s="1591"/>
      <c r="BH516" s="1513"/>
    </row>
    <row r="517" spans="1:60">
      <c r="A517" s="140">
        <v>514</v>
      </c>
      <c r="B517" s="141" t="s">
        <v>2088</v>
      </c>
      <c r="C517" s="440" t="s">
        <v>2098</v>
      </c>
      <c r="D517" s="314"/>
      <c r="E517" s="315"/>
      <c r="F517" s="575"/>
      <c r="G517" s="583"/>
      <c r="H517" s="571"/>
      <c r="I517" s="584"/>
      <c r="J517" s="314"/>
      <c r="K517" s="315"/>
      <c r="L517" s="316"/>
      <c r="M517" s="314"/>
      <c r="N517" s="315"/>
      <c r="O517" s="316"/>
      <c r="P517" s="799"/>
      <c r="Q517" s="778"/>
      <c r="R517" s="801"/>
      <c r="S517" s="583"/>
      <c r="T517" s="571"/>
      <c r="U517" s="584"/>
      <c r="V517" s="314"/>
      <c r="W517" s="315"/>
      <c r="X517" s="316"/>
      <c r="Y517" s="903"/>
      <c r="Z517" s="904"/>
      <c r="AA517" s="905"/>
      <c r="AB517" s="986"/>
      <c r="AC517" s="974"/>
      <c r="AD517" s="987"/>
      <c r="AE517" s="314"/>
      <c r="AF517" s="315"/>
      <c r="AG517" s="316"/>
      <c r="AH517" s="1023"/>
      <c r="AI517" s="1016"/>
      <c r="AJ517" s="1024"/>
      <c r="AK517" s="1169" t="s">
        <v>2098</v>
      </c>
      <c r="AL517" s="1137" t="s">
        <v>11344</v>
      </c>
      <c r="AM517" s="316">
        <v>66.849999999999994</v>
      </c>
      <c r="AN517" s="314"/>
      <c r="AO517" s="315"/>
      <c r="AP517" s="316"/>
      <c r="AQ517" s="314"/>
      <c r="AR517" s="315"/>
      <c r="AS517" s="316"/>
      <c r="AT517" s="314"/>
      <c r="AU517" s="315"/>
      <c r="AV517" s="316"/>
      <c r="AW517" s="1169" t="s">
        <v>2098</v>
      </c>
      <c r="AX517" s="1137" t="s">
        <v>2088</v>
      </c>
      <c r="AY517" s="469">
        <v>73.040000000000006</v>
      </c>
      <c r="AZ517" s="314"/>
      <c r="BA517" s="315"/>
      <c r="BB517" s="316"/>
      <c r="BC517" s="1394"/>
      <c r="BD517" s="1386"/>
      <c r="BE517" s="1393"/>
      <c r="BF517" s="1500"/>
      <c r="BG517" s="1591"/>
      <c r="BH517" s="1513"/>
    </row>
    <row r="518" spans="1:60">
      <c r="A518" s="140">
        <v>515</v>
      </c>
      <c r="B518" s="141" t="s">
        <v>2089</v>
      </c>
      <c r="C518" s="440" t="s">
        <v>2099</v>
      </c>
      <c r="D518" s="314"/>
      <c r="E518" s="315"/>
      <c r="F518" s="575"/>
      <c r="G518" s="583"/>
      <c r="H518" s="571"/>
      <c r="I518" s="584"/>
      <c r="J518" s="314"/>
      <c r="K518" s="315"/>
      <c r="L518" s="316"/>
      <c r="M518" s="314"/>
      <c r="N518" s="315"/>
      <c r="O518" s="316"/>
      <c r="P518" s="802"/>
      <c r="Q518" s="775"/>
      <c r="R518" s="803"/>
      <c r="S518" s="583"/>
      <c r="T518" s="571"/>
      <c r="U518" s="584"/>
      <c r="V518" s="314"/>
      <c r="W518" s="315"/>
      <c r="X518" s="316"/>
      <c r="Y518" s="903"/>
      <c r="Z518" s="904"/>
      <c r="AA518" s="905"/>
      <c r="AB518" s="986"/>
      <c r="AC518" s="974"/>
      <c r="AD518" s="987"/>
      <c r="AE518" s="314"/>
      <c r="AF518" s="315"/>
      <c r="AG518" s="316"/>
      <c r="AH518" s="1023"/>
      <c r="AI518" s="1016"/>
      <c r="AJ518" s="1024"/>
      <c r="AK518" s="1169" t="s">
        <v>2099</v>
      </c>
      <c r="AL518" s="1137" t="s">
        <v>11345</v>
      </c>
      <c r="AM518" s="469">
        <v>30</v>
      </c>
      <c r="AN518" s="314"/>
      <c r="AO518" s="315"/>
      <c r="AP518" s="316"/>
      <c r="AQ518" s="314"/>
      <c r="AR518" s="315"/>
      <c r="AS518" s="316"/>
      <c r="AT518" s="314"/>
      <c r="AU518" s="315"/>
      <c r="AV518" s="316"/>
      <c r="AW518" s="1169"/>
      <c r="AX518" s="1137"/>
      <c r="AY518" s="469"/>
      <c r="AZ518" s="314"/>
      <c r="BA518" s="315"/>
      <c r="BB518" s="316"/>
      <c r="BC518" s="1394"/>
      <c r="BD518" s="1386"/>
      <c r="BE518" s="1393"/>
      <c r="BF518" s="1500"/>
      <c r="BG518" s="1591"/>
      <c r="BH518" s="1513"/>
    </row>
    <row r="519" spans="1:60" ht="30">
      <c r="A519" s="140">
        <v>516</v>
      </c>
      <c r="B519" s="141" t="s">
        <v>3265</v>
      </c>
      <c r="C519" s="440" t="s">
        <v>2100</v>
      </c>
      <c r="D519" s="314"/>
      <c r="E519" s="315"/>
      <c r="F519" s="575"/>
      <c r="G519" s="583"/>
      <c r="H519" s="571"/>
      <c r="I519" s="584"/>
      <c r="J519" s="314"/>
      <c r="K519" s="315"/>
      <c r="L519" s="316"/>
      <c r="M519" s="314"/>
      <c r="N519" s="315"/>
      <c r="O519" s="316"/>
      <c r="P519" s="799"/>
      <c r="Q519" s="776"/>
      <c r="R519" s="801"/>
      <c r="S519" s="583"/>
      <c r="T519" s="571"/>
      <c r="U519" s="584"/>
      <c r="V519" s="314"/>
      <c r="W519" s="315"/>
      <c r="X519" s="316"/>
      <c r="Y519" s="903"/>
      <c r="Z519" s="904"/>
      <c r="AA519" s="905"/>
      <c r="AB519" s="986"/>
      <c r="AC519" s="974"/>
      <c r="AD519" s="987"/>
      <c r="AE519" s="314"/>
      <c r="AF519" s="315"/>
      <c r="AG519" s="316"/>
      <c r="AH519" s="1023"/>
      <c r="AI519" s="1016"/>
      <c r="AJ519" s="1024"/>
      <c r="AK519" s="1169" t="s">
        <v>2100</v>
      </c>
      <c r="AL519" s="1137" t="s">
        <v>11346</v>
      </c>
      <c r="AM519" s="469">
        <v>145.25</v>
      </c>
      <c r="AN519" s="314"/>
      <c r="AO519" s="315"/>
      <c r="AP519" s="316"/>
      <c r="AQ519" s="314"/>
      <c r="AR519" s="315"/>
      <c r="AS519" s="316"/>
      <c r="AT519" s="314"/>
      <c r="AU519" s="315"/>
      <c r="AV519" s="316"/>
      <c r="AW519" s="1169" t="s">
        <v>2100</v>
      </c>
      <c r="AX519" s="1137" t="s">
        <v>3265</v>
      </c>
      <c r="AY519" s="469">
        <v>158.94999999999999</v>
      </c>
      <c r="AZ519" s="314"/>
      <c r="BA519" s="315"/>
      <c r="BB519" s="316"/>
      <c r="BC519" s="1394"/>
      <c r="BD519" s="1386"/>
      <c r="BE519" s="1393"/>
      <c r="BF519" s="1500"/>
      <c r="BG519" s="1591"/>
      <c r="BH519" s="1513"/>
    </row>
    <row r="520" spans="1:60" ht="45">
      <c r="A520" s="140">
        <v>517</v>
      </c>
      <c r="B520" s="141" t="s">
        <v>3266</v>
      </c>
      <c r="C520" s="440" t="s">
        <v>2101</v>
      </c>
      <c r="D520" s="314"/>
      <c r="E520" s="315"/>
      <c r="F520" s="575"/>
      <c r="G520" s="583"/>
      <c r="H520" s="571"/>
      <c r="I520" s="584"/>
      <c r="J520" s="314"/>
      <c r="K520" s="315"/>
      <c r="L520" s="316"/>
      <c r="M520" s="314"/>
      <c r="N520" s="315"/>
      <c r="O520" s="316"/>
      <c r="P520" s="799"/>
      <c r="Q520" s="776"/>
      <c r="R520" s="801"/>
      <c r="S520" s="583"/>
      <c r="T520" s="571"/>
      <c r="U520" s="584"/>
      <c r="V520" s="314"/>
      <c r="W520" s="315"/>
      <c r="X520" s="316"/>
      <c r="Y520" s="903"/>
      <c r="Z520" s="904"/>
      <c r="AA520" s="905"/>
      <c r="AB520" s="986"/>
      <c r="AC520" s="974"/>
      <c r="AD520" s="987"/>
      <c r="AE520" s="314"/>
      <c r="AF520" s="315"/>
      <c r="AG520" s="316"/>
      <c r="AH520" s="1023"/>
      <c r="AI520" s="1016"/>
      <c r="AJ520" s="1024"/>
      <c r="AK520" s="1169" t="s">
        <v>2101</v>
      </c>
      <c r="AL520" s="1137" t="s">
        <v>11347</v>
      </c>
      <c r="AM520" s="469">
        <v>150.93</v>
      </c>
      <c r="AN520" s="314"/>
      <c r="AO520" s="315"/>
      <c r="AP520" s="316"/>
      <c r="AQ520" s="314"/>
      <c r="AR520" s="315"/>
      <c r="AS520" s="316"/>
      <c r="AT520" s="314"/>
      <c r="AU520" s="315"/>
      <c r="AV520" s="316"/>
      <c r="AW520" s="1169" t="s">
        <v>2101</v>
      </c>
      <c r="AX520" s="1137" t="s">
        <v>3266</v>
      </c>
      <c r="AY520" s="469">
        <v>161.88</v>
      </c>
      <c r="AZ520" s="314"/>
      <c r="BA520" s="315"/>
      <c r="BB520" s="316"/>
      <c r="BC520" s="1394"/>
      <c r="BD520" s="1386"/>
      <c r="BE520" s="1393"/>
      <c r="BF520" s="1500"/>
      <c r="BG520" s="1591"/>
      <c r="BH520" s="1513"/>
    </row>
    <row r="521" spans="1:60" ht="59.25">
      <c r="A521" s="140">
        <v>518</v>
      </c>
      <c r="B521" s="141" t="s">
        <v>3267</v>
      </c>
      <c r="C521" s="440" t="s">
        <v>2102</v>
      </c>
      <c r="D521" s="314"/>
      <c r="E521" s="315"/>
      <c r="F521" s="575"/>
      <c r="G521" s="583"/>
      <c r="H521" s="571"/>
      <c r="I521" s="584"/>
      <c r="J521" s="314"/>
      <c r="K521" s="315"/>
      <c r="L521" s="316"/>
      <c r="M521" s="314"/>
      <c r="N521" s="315"/>
      <c r="O521" s="316"/>
      <c r="P521" s="799">
        <v>1088830500</v>
      </c>
      <c r="Q521" s="775" t="s">
        <v>10368</v>
      </c>
      <c r="R521" s="801">
        <v>23.66</v>
      </c>
      <c r="S521" s="583"/>
      <c r="T521" s="571"/>
      <c r="U521" s="584"/>
      <c r="V521" s="314"/>
      <c r="W521" s="315"/>
      <c r="X521" s="316"/>
      <c r="Y521" s="903"/>
      <c r="Z521" s="904"/>
      <c r="AA521" s="905"/>
      <c r="AB521" s="986"/>
      <c r="AC521" s="974"/>
      <c r="AD521" s="987"/>
      <c r="AE521" s="314"/>
      <c r="AF521" s="315"/>
      <c r="AG521" s="316"/>
      <c r="AH521" s="1023"/>
      <c r="AI521" s="1016"/>
      <c r="AJ521" s="1024"/>
      <c r="AK521" s="1169" t="s">
        <v>2102</v>
      </c>
      <c r="AL521" s="1137" t="s">
        <v>11348</v>
      </c>
      <c r="AM521" s="469">
        <v>37.799999999999997</v>
      </c>
      <c r="AN521" s="314"/>
      <c r="AO521" s="315"/>
      <c r="AP521" s="316"/>
      <c r="AQ521" s="314"/>
      <c r="AR521" s="315"/>
      <c r="AS521" s="316"/>
      <c r="AT521" s="314"/>
      <c r="AU521" s="315"/>
      <c r="AV521" s="316"/>
      <c r="AW521" s="1169" t="s">
        <v>2102</v>
      </c>
      <c r="AX521" s="1137" t="s">
        <v>3267</v>
      </c>
      <c r="AY521" s="469">
        <v>41.36</v>
      </c>
      <c r="AZ521" s="314"/>
      <c r="BA521" s="315"/>
      <c r="BB521" s="316"/>
      <c r="BC521" s="1394"/>
      <c r="BD521" s="1386"/>
      <c r="BE521" s="1393"/>
      <c r="BF521" s="1500"/>
      <c r="BG521" s="1591"/>
      <c r="BH521" s="1513"/>
    </row>
    <row r="522" spans="1:60" ht="44.25">
      <c r="A522" s="140">
        <v>519</v>
      </c>
      <c r="B522" s="150" t="s">
        <v>3268</v>
      </c>
      <c r="C522" s="440" t="s">
        <v>2103</v>
      </c>
      <c r="D522" s="314"/>
      <c r="E522" s="315"/>
      <c r="F522" s="575"/>
      <c r="G522" s="583"/>
      <c r="H522" s="571"/>
      <c r="I522" s="584"/>
      <c r="J522" s="314"/>
      <c r="K522" s="315"/>
      <c r="L522" s="316"/>
      <c r="M522" s="314"/>
      <c r="N522" s="315"/>
      <c r="O522" s="316"/>
      <c r="P522" s="799">
        <v>1096661000</v>
      </c>
      <c r="Q522" s="780" t="s">
        <v>10369</v>
      </c>
      <c r="R522" s="801">
        <v>47.32</v>
      </c>
      <c r="S522" s="583"/>
      <c r="T522" s="571"/>
      <c r="U522" s="584"/>
      <c r="V522" s="314"/>
      <c r="W522" s="315"/>
      <c r="X522" s="316"/>
      <c r="Y522" s="903"/>
      <c r="Z522" s="904"/>
      <c r="AA522" s="905"/>
      <c r="AB522" s="986"/>
      <c r="AC522" s="974"/>
      <c r="AD522" s="987"/>
      <c r="AE522" s="314"/>
      <c r="AF522" s="315"/>
      <c r="AG522" s="316"/>
      <c r="AH522" s="1023"/>
      <c r="AI522" s="1016"/>
      <c r="AJ522" s="1024"/>
      <c r="AK522" s="1169" t="s">
        <v>2103</v>
      </c>
      <c r="AL522" s="1145" t="s">
        <v>11349</v>
      </c>
      <c r="AM522" s="469">
        <v>30.2</v>
      </c>
      <c r="AN522" s="314"/>
      <c r="AO522" s="315"/>
      <c r="AP522" s="316"/>
      <c r="AQ522" s="314"/>
      <c r="AR522" s="315"/>
      <c r="AS522" s="316"/>
      <c r="AT522" s="314"/>
      <c r="AU522" s="315"/>
      <c r="AV522" s="316"/>
      <c r="AW522" s="1169" t="s">
        <v>2103</v>
      </c>
      <c r="AX522" s="1145" t="s">
        <v>3268</v>
      </c>
      <c r="AY522" s="469">
        <v>31.5</v>
      </c>
      <c r="AZ522" s="314"/>
      <c r="BA522" s="315"/>
      <c r="BB522" s="316"/>
      <c r="BC522" s="1394"/>
      <c r="BD522" s="1386"/>
      <c r="BE522" s="1393"/>
      <c r="BF522" s="1500"/>
      <c r="BG522" s="1591"/>
      <c r="BH522" s="1513"/>
    </row>
    <row r="523" spans="1:60" ht="45">
      <c r="A523" s="140">
        <v>520</v>
      </c>
      <c r="B523" s="150" t="s">
        <v>3269</v>
      </c>
      <c r="C523" s="440" t="s">
        <v>2104</v>
      </c>
      <c r="D523" s="314"/>
      <c r="E523" s="315"/>
      <c r="F523" s="575"/>
      <c r="G523" s="583"/>
      <c r="H523" s="571"/>
      <c r="I523" s="584"/>
      <c r="J523" s="314"/>
      <c r="K523" s="315"/>
      <c r="L523" s="316"/>
      <c r="M523" s="314"/>
      <c r="N523" s="315"/>
      <c r="O523" s="316"/>
      <c r="P523" s="799"/>
      <c r="Q523" s="776"/>
      <c r="R523" s="801"/>
      <c r="S523" s="583"/>
      <c r="T523" s="571"/>
      <c r="U523" s="584"/>
      <c r="V523" s="314"/>
      <c r="W523" s="315"/>
      <c r="X523" s="316"/>
      <c r="Y523" s="903"/>
      <c r="Z523" s="904"/>
      <c r="AA523" s="905"/>
      <c r="AB523" s="986"/>
      <c r="AC523" s="974"/>
      <c r="AD523" s="987"/>
      <c r="AE523" s="314"/>
      <c r="AF523" s="315"/>
      <c r="AG523" s="316"/>
      <c r="AH523" s="1023"/>
      <c r="AI523" s="1016"/>
      <c r="AJ523" s="1024"/>
      <c r="AK523" s="1169" t="s">
        <v>2104</v>
      </c>
      <c r="AL523" s="1145" t="s">
        <v>11350</v>
      </c>
      <c r="AM523" s="469">
        <v>54.75</v>
      </c>
      <c r="AN523" s="314"/>
      <c r="AO523" s="315"/>
      <c r="AP523" s="316"/>
      <c r="AQ523" s="314"/>
      <c r="AR523" s="315"/>
      <c r="AS523" s="316"/>
      <c r="AT523" s="314"/>
      <c r="AU523" s="315"/>
      <c r="AV523" s="316"/>
      <c r="AW523" s="1169" t="s">
        <v>2104</v>
      </c>
      <c r="AX523" s="1145" t="s">
        <v>3269</v>
      </c>
      <c r="AY523" s="469">
        <v>51.59</v>
      </c>
      <c r="AZ523" s="314"/>
      <c r="BA523" s="315"/>
      <c r="BB523" s="316"/>
      <c r="BC523" s="1394"/>
      <c r="BD523" s="1386"/>
      <c r="BE523" s="1393"/>
      <c r="BF523" s="1500"/>
      <c r="BG523" s="1591"/>
      <c r="BH523" s="1513"/>
    </row>
    <row r="524" spans="1:60" ht="44.25">
      <c r="A524" s="140">
        <v>521</v>
      </c>
      <c r="B524" s="141" t="s">
        <v>3270</v>
      </c>
      <c r="C524" s="440" t="s">
        <v>2105</v>
      </c>
      <c r="D524" s="314"/>
      <c r="E524" s="315"/>
      <c r="F524" s="575"/>
      <c r="G524" s="583"/>
      <c r="H524" s="571"/>
      <c r="I524" s="584"/>
      <c r="J524" s="314"/>
      <c r="K524" s="315"/>
      <c r="L524" s="316"/>
      <c r="M524" s="314"/>
      <c r="N524" s="315"/>
      <c r="O524" s="316"/>
      <c r="P524" s="799">
        <v>8047440025</v>
      </c>
      <c r="Q524" s="775" t="s">
        <v>10370</v>
      </c>
      <c r="R524" s="801">
        <v>35.729999999999997</v>
      </c>
      <c r="S524" s="583"/>
      <c r="T524" s="571"/>
      <c r="U524" s="584"/>
      <c r="V524" s="314"/>
      <c r="W524" s="315"/>
      <c r="X524" s="316"/>
      <c r="Y524" s="903"/>
      <c r="Z524" s="904"/>
      <c r="AA524" s="905"/>
      <c r="AB524" s="986"/>
      <c r="AC524" s="974"/>
      <c r="AD524" s="987"/>
      <c r="AE524" s="314"/>
      <c r="AF524" s="315"/>
      <c r="AG524" s="316"/>
      <c r="AH524" s="1023"/>
      <c r="AI524" s="1016"/>
      <c r="AJ524" s="1024"/>
      <c r="AK524" s="1169" t="s">
        <v>2105</v>
      </c>
      <c r="AL524" s="1137" t="s">
        <v>11351</v>
      </c>
      <c r="AM524" s="469">
        <v>64.400000000000006</v>
      </c>
      <c r="AN524" s="314"/>
      <c r="AO524" s="315"/>
      <c r="AP524" s="316"/>
      <c r="AQ524" s="314"/>
      <c r="AR524" s="315"/>
      <c r="AS524" s="316"/>
      <c r="AT524" s="314"/>
      <c r="AU524" s="315"/>
      <c r="AV524" s="316"/>
      <c r="AW524" s="1169" t="s">
        <v>2105</v>
      </c>
      <c r="AX524" s="1137" t="s">
        <v>3270</v>
      </c>
      <c r="AY524" s="469">
        <v>72</v>
      </c>
      <c r="AZ524" s="314"/>
      <c r="BA524" s="315"/>
      <c r="BB524" s="316"/>
      <c r="BC524" s="1394"/>
      <c r="BD524" s="1386"/>
      <c r="BE524" s="1393"/>
      <c r="BF524" s="1500"/>
      <c r="BG524" s="1591"/>
      <c r="BH524" s="1513"/>
    </row>
    <row r="525" spans="1:60" ht="44.25">
      <c r="A525" s="140">
        <v>522</v>
      </c>
      <c r="B525" s="141" t="s">
        <v>3271</v>
      </c>
      <c r="C525" s="440" t="s">
        <v>2106</v>
      </c>
      <c r="D525" s="314"/>
      <c r="E525" s="315"/>
      <c r="F525" s="575"/>
      <c r="G525" s="583"/>
      <c r="H525" s="571"/>
      <c r="I525" s="584"/>
      <c r="J525" s="314"/>
      <c r="K525" s="315"/>
      <c r="L525" s="316"/>
      <c r="M525" s="314"/>
      <c r="N525" s="315"/>
      <c r="O525" s="316"/>
      <c r="P525" s="799">
        <v>1000040161</v>
      </c>
      <c r="Q525" s="775" t="s">
        <v>10371</v>
      </c>
      <c r="R525" s="801">
        <v>24.81</v>
      </c>
      <c r="S525" s="583"/>
      <c r="T525" s="571"/>
      <c r="U525" s="584"/>
      <c r="V525" s="314"/>
      <c r="W525" s="315"/>
      <c r="X525" s="316"/>
      <c r="Y525" s="903"/>
      <c r="Z525" s="904"/>
      <c r="AA525" s="905"/>
      <c r="AB525" s="986"/>
      <c r="AC525" s="974"/>
      <c r="AD525" s="987"/>
      <c r="AE525" s="314"/>
      <c r="AF525" s="315"/>
      <c r="AG525" s="316"/>
      <c r="AH525" s="1023"/>
      <c r="AI525" s="1016"/>
      <c r="AJ525" s="1024"/>
      <c r="AK525" s="1169" t="s">
        <v>2106</v>
      </c>
      <c r="AL525" s="1137" t="s">
        <v>11352</v>
      </c>
      <c r="AM525" s="469">
        <v>41.5</v>
      </c>
      <c r="AN525" s="314"/>
      <c r="AO525" s="315"/>
      <c r="AP525" s="316"/>
      <c r="AQ525" s="314"/>
      <c r="AR525" s="315"/>
      <c r="AS525" s="316"/>
      <c r="AT525" s="314"/>
      <c r="AU525" s="315"/>
      <c r="AV525" s="316"/>
      <c r="AW525" s="1169" t="s">
        <v>2106</v>
      </c>
      <c r="AX525" s="1137" t="s">
        <v>3271</v>
      </c>
      <c r="AY525" s="469">
        <v>44.14</v>
      </c>
      <c r="AZ525" s="314"/>
      <c r="BA525" s="315"/>
      <c r="BB525" s="316"/>
      <c r="BC525" s="1394"/>
      <c r="BD525" s="1386"/>
      <c r="BE525" s="1393"/>
      <c r="BF525" s="1500"/>
      <c r="BG525" s="1591"/>
      <c r="BH525" s="1513"/>
    </row>
    <row r="526" spans="1:60" ht="60">
      <c r="A526" s="140">
        <v>523</v>
      </c>
      <c r="B526" s="141" t="s">
        <v>3272</v>
      </c>
      <c r="C526" s="440" t="s">
        <v>2107</v>
      </c>
      <c r="D526" s="314"/>
      <c r="E526" s="315"/>
      <c r="F526" s="575"/>
      <c r="G526" s="583"/>
      <c r="H526" s="571"/>
      <c r="I526" s="584"/>
      <c r="J526" s="314"/>
      <c r="K526" s="315"/>
      <c r="L526" s="316"/>
      <c r="M526" s="314"/>
      <c r="N526" s="315"/>
      <c r="O526" s="316"/>
      <c r="P526" s="799"/>
      <c r="Q526" s="776"/>
      <c r="R526" s="801"/>
      <c r="S526" s="583"/>
      <c r="T526" s="571"/>
      <c r="U526" s="584"/>
      <c r="V526" s="314"/>
      <c r="W526" s="315"/>
      <c r="X526" s="316"/>
      <c r="Y526" s="903"/>
      <c r="Z526" s="904"/>
      <c r="AA526" s="905"/>
      <c r="AB526" s="986"/>
      <c r="AC526" s="974"/>
      <c r="AD526" s="987"/>
      <c r="AE526" s="314"/>
      <c r="AF526" s="315"/>
      <c r="AG526" s="316"/>
      <c r="AH526" s="1023"/>
      <c r="AI526" s="1016"/>
      <c r="AJ526" s="1024"/>
      <c r="AK526" s="1169" t="s">
        <v>2107</v>
      </c>
      <c r="AL526" s="1137" t="s">
        <v>11353</v>
      </c>
      <c r="AM526" s="863">
        <v>20.2</v>
      </c>
      <c r="AN526" s="314"/>
      <c r="AO526" s="315"/>
      <c r="AP526" s="316"/>
      <c r="AQ526" s="314"/>
      <c r="AR526" s="315"/>
      <c r="AS526" s="316"/>
      <c r="AT526" s="314"/>
      <c r="AU526" s="315"/>
      <c r="AV526" s="316"/>
      <c r="AW526" s="1169" t="s">
        <v>2107</v>
      </c>
      <c r="AX526" s="1137" t="s">
        <v>3272</v>
      </c>
      <c r="AY526" s="469">
        <v>16.79</v>
      </c>
      <c r="AZ526" s="314"/>
      <c r="BA526" s="315"/>
      <c r="BB526" s="316"/>
      <c r="BC526" s="1394"/>
      <c r="BD526" s="1386"/>
      <c r="BE526" s="1393"/>
      <c r="BF526" s="1500"/>
      <c r="BG526" s="1591"/>
      <c r="BH526" s="1513"/>
    </row>
    <row r="527" spans="1:60" ht="60">
      <c r="A527" s="140">
        <v>524</v>
      </c>
      <c r="B527" s="150" t="s">
        <v>3273</v>
      </c>
      <c r="C527" s="447" t="s">
        <v>2108</v>
      </c>
      <c r="D527" s="314"/>
      <c r="E527" s="315"/>
      <c r="F527" s="575"/>
      <c r="G527" s="583"/>
      <c r="H527" s="571"/>
      <c r="I527" s="584"/>
      <c r="J527" s="314"/>
      <c r="K527" s="315"/>
      <c r="L527" s="316"/>
      <c r="M527" s="314"/>
      <c r="N527" s="315"/>
      <c r="O527" s="316"/>
      <c r="P527" s="799" t="s">
        <v>1182</v>
      </c>
      <c r="Q527" s="785" t="s">
        <v>10372</v>
      </c>
      <c r="R527" s="801">
        <v>106.2</v>
      </c>
      <c r="S527" s="583"/>
      <c r="T527" s="571"/>
      <c r="U527" s="584"/>
      <c r="V527" s="314"/>
      <c r="W527" s="315"/>
      <c r="X527" s="316"/>
      <c r="Y527" s="903"/>
      <c r="Z527" s="904"/>
      <c r="AA527" s="905"/>
      <c r="AB527" s="986"/>
      <c r="AC527" s="974"/>
      <c r="AD527" s="987"/>
      <c r="AE527" s="314"/>
      <c r="AF527" s="315"/>
      <c r="AG527" s="316"/>
      <c r="AH527" s="1023"/>
      <c r="AI527" s="1016"/>
      <c r="AJ527" s="1024"/>
      <c r="AK527" s="1179" t="s">
        <v>2108</v>
      </c>
      <c r="AL527" s="1145" t="s">
        <v>11354</v>
      </c>
      <c r="AM527" s="316">
        <v>94.65</v>
      </c>
      <c r="AN527" s="314"/>
      <c r="AO527" s="315"/>
      <c r="AP527" s="316"/>
      <c r="AQ527" s="314"/>
      <c r="AR527" s="315"/>
      <c r="AS527" s="316"/>
      <c r="AT527" s="314"/>
      <c r="AU527" s="315"/>
      <c r="AV527" s="316"/>
      <c r="AW527" s="1189" t="s">
        <v>2108</v>
      </c>
      <c r="AX527" s="1145" t="s">
        <v>3273</v>
      </c>
      <c r="AY527" s="469">
        <v>111.56</v>
      </c>
      <c r="AZ527" s="314"/>
      <c r="BA527" s="315"/>
      <c r="BB527" s="316"/>
      <c r="BC527" s="1394"/>
      <c r="BD527" s="1386"/>
      <c r="BE527" s="1393"/>
      <c r="BF527" s="1500"/>
      <c r="BG527" s="1591"/>
      <c r="BH527" s="1513"/>
    </row>
    <row r="528" spans="1:60" ht="33">
      <c r="A528" s="140">
        <v>525</v>
      </c>
      <c r="B528" s="151" t="s">
        <v>5782</v>
      </c>
      <c r="C528" s="448" t="s">
        <v>2364</v>
      </c>
      <c r="D528" s="314"/>
      <c r="E528" s="315"/>
      <c r="F528" s="575"/>
      <c r="G528" s="583"/>
      <c r="H528" s="571"/>
      <c r="I528" s="584"/>
      <c r="J528" s="314"/>
      <c r="K528" s="315"/>
      <c r="L528" s="316"/>
      <c r="M528" s="314"/>
      <c r="N528" s="315"/>
      <c r="O528" s="316"/>
      <c r="P528" s="802"/>
      <c r="Q528" s="786"/>
      <c r="R528" s="803"/>
      <c r="S528" s="583"/>
      <c r="T528" s="571"/>
      <c r="U528" s="584"/>
      <c r="V528" s="314"/>
      <c r="W528" s="315"/>
      <c r="X528" s="316"/>
      <c r="Y528" s="903"/>
      <c r="Z528" s="904"/>
      <c r="AA528" s="905"/>
      <c r="AB528" s="986"/>
      <c r="AC528" s="974"/>
      <c r="AD528" s="987"/>
      <c r="AE528" s="314"/>
      <c r="AF528" s="315"/>
      <c r="AG528" s="316"/>
      <c r="AH528" s="1023"/>
      <c r="AI528" s="1016"/>
      <c r="AJ528" s="1024"/>
      <c r="AK528" s="1180" t="s">
        <v>2364</v>
      </c>
      <c r="AL528" s="1146" t="s">
        <v>11355</v>
      </c>
      <c r="AM528" s="316">
        <v>39.119999999999997</v>
      </c>
      <c r="AN528" s="314"/>
      <c r="AO528" s="315"/>
      <c r="AP528" s="316"/>
      <c r="AQ528" s="314"/>
      <c r="AR528" s="315"/>
      <c r="AS528" s="316"/>
      <c r="AT528" s="314"/>
      <c r="AU528" s="315"/>
      <c r="AV528" s="316"/>
      <c r="AW528" s="1338" t="s">
        <v>2364</v>
      </c>
      <c r="AX528" s="1146" t="s">
        <v>5782</v>
      </c>
      <c r="AY528" s="469">
        <v>42.79</v>
      </c>
      <c r="AZ528" s="314"/>
      <c r="BA528" s="315"/>
      <c r="BB528" s="316"/>
      <c r="BC528" s="1394"/>
      <c r="BD528" s="1386"/>
      <c r="BE528" s="1393"/>
      <c r="BF528" s="1500"/>
      <c r="BG528" s="1591"/>
      <c r="BH528" s="1513"/>
    </row>
    <row r="529" spans="1:60" ht="30">
      <c r="A529" s="140">
        <v>526</v>
      </c>
      <c r="B529" s="153" t="s">
        <v>2365</v>
      </c>
      <c r="C529" s="449" t="s">
        <v>2366</v>
      </c>
      <c r="D529" s="314"/>
      <c r="E529" s="315"/>
      <c r="F529" s="575"/>
      <c r="G529" s="583"/>
      <c r="H529" s="571"/>
      <c r="I529" s="584"/>
      <c r="J529" s="314"/>
      <c r="K529" s="315"/>
      <c r="L529" s="316"/>
      <c r="M529" s="314"/>
      <c r="N529" s="315"/>
      <c r="O529" s="316"/>
      <c r="P529" s="799">
        <v>1074340100</v>
      </c>
      <c r="Q529" s="787" t="s">
        <v>10373</v>
      </c>
      <c r="R529" s="801">
        <v>70.53</v>
      </c>
      <c r="S529" s="583"/>
      <c r="T529" s="571"/>
      <c r="U529" s="584"/>
      <c r="V529" s="314"/>
      <c r="W529" s="315"/>
      <c r="X529" s="316"/>
      <c r="Y529" s="903"/>
      <c r="Z529" s="904"/>
      <c r="AA529" s="905"/>
      <c r="AB529" s="986"/>
      <c r="AC529" s="974"/>
      <c r="AD529" s="987"/>
      <c r="AE529" s="314"/>
      <c r="AF529" s="315"/>
      <c r="AG529" s="316"/>
      <c r="AH529" s="1023"/>
      <c r="AI529" s="1016"/>
      <c r="AJ529" s="1024"/>
      <c r="AK529" s="1181" t="s">
        <v>2366</v>
      </c>
      <c r="AL529" s="1147" t="s">
        <v>11356</v>
      </c>
      <c r="AM529" s="316">
        <v>126.25</v>
      </c>
      <c r="AN529" s="314"/>
      <c r="AO529" s="315"/>
      <c r="AP529" s="316"/>
      <c r="AQ529" s="314"/>
      <c r="AR529" s="315"/>
      <c r="AS529" s="316"/>
      <c r="AT529" s="314"/>
      <c r="AU529" s="315"/>
      <c r="AV529" s="316"/>
      <c r="AW529" s="1181" t="s">
        <v>2366</v>
      </c>
      <c r="AX529" s="1147" t="s">
        <v>2365</v>
      </c>
      <c r="AY529" s="469">
        <v>142.59</v>
      </c>
      <c r="AZ529" s="314"/>
      <c r="BA529" s="315"/>
      <c r="BB529" s="316"/>
      <c r="BC529" s="1394"/>
      <c r="BD529" s="1386"/>
      <c r="BE529" s="1393"/>
      <c r="BF529" s="1500"/>
      <c r="BG529" s="1591"/>
      <c r="BH529" s="1513"/>
    </row>
    <row r="530" spans="1:60" ht="30">
      <c r="A530" s="140">
        <v>527</v>
      </c>
      <c r="B530" s="153" t="s">
        <v>2367</v>
      </c>
      <c r="C530" s="449" t="s">
        <v>2368</v>
      </c>
      <c r="D530" s="314"/>
      <c r="E530" s="315"/>
      <c r="F530" s="575"/>
      <c r="G530" s="583"/>
      <c r="H530" s="571"/>
      <c r="I530" s="584"/>
      <c r="J530" s="314"/>
      <c r="K530" s="315"/>
      <c r="L530" s="316"/>
      <c r="M530" s="314"/>
      <c r="N530" s="315"/>
      <c r="O530" s="316"/>
      <c r="P530" s="799" t="s">
        <v>10374</v>
      </c>
      <c r="Q530" s="787" t="s">
        <v>10375</v>
      </c>
      <c r="R530" s="801">
        <v>86</v>
      </c>
      <c r="S530" s="583"/>
      <c r="T530" s="571"/>
      <c r="U530" s="584"/>
      <c r="V530" s="314"/>
      <c r="W530" s="315"/>
      <c r="X530" s="316"/>
      <c r="Y530" s="903"/>
      <c r="Z530" s="904"/>
      <c r="AA530" s="905"/>
      <c r="AB530" s="986"/>
      <c r="AC530" s="974"/>
      <c r="AD530" s="987"/>
      <c r="AE530" s="314"/>
      <c r="AF530" s="315"/>
      <c r="AG530" s="316"/>
      <c r="AH530" s="1023"/>
      <c r="AI530" s="1016"/>
      <c r="AJ530" s="1024"/>
      <c r="AK530" s="1181" t="s">
        <v>11357</v>
      </c>
      <c r="AL530" s="1147" t="s">
        <v>11358</v>
      </c>
      <c r="AM530" s="469">
        <v>26.8</v>
      </c>
      <c r="AN530" s="314"/>
      <c r="AO530" s="315"/>
      <c r="AP530" s="316"/>
      <c r="AQ530" s="314"/>
      <c r="AR530" s="315"/>
      <c r="AS530" s="316"/>
      <c r="AT530" s="314"/>
      <c r="AU530" s="315"/>
      <c r="AV530" s="316"/>
      <c r="AW530" s="1181" t="s">
        <v>11357</v>
      </c>
      <c r="AX530" s="1147" t="s">
        <v>2367</v>
      </c>
      <c r="AY530" s="469">
        <v>30.3</v>
      </c>
      <c r="AZ530" s="314"/>
      <c r="BA530" s="315"/>
      <c r="BB530" s="316"/>
      <c r="BC530" s="1394"/>
      <c r="BD530" s="1386"/>
      <c r="BE530" s="1393"/>
      <c r="BF530" s="1500"/>
      <c r="BG530" s="1591"/>
      <c r="BH530" s="1513"/>
    </row>
    <row r="531" spans="1:60" ht="30">
      <c r="A531" s="140">
        <v>528</v>
      </c>
      <c r="B531" s="153" t="s">
        <v>2369</v>
      </c>
      <c r="C531" s="449" t="s">
        <v>2370</v>
      </c>
      <c r="D531" s="314"/>
      <c r="E531" s="315"/>
      <c r="F531" s="575"/>
      <c r="G531" s="583"/>
      <c r="H531" s="571"/>
      <c r="I531" s="584"/>
      <c r="J531" s="314"/>
      <c r="K531" s="315"/>
      <c r="L531" s="316"/>
      <c r="M531" s="314"/>
      <c r="N531" s="315"/>
      <c r="O531" s="316"/>
      <c r="P531" s="799"/>
      <c r="Q531" s="778"/>
      <c r="R531" s="801"/>
      <c r="S531" s="583"/>
      <c r="T531" s="571"/>
      <c r="U531" s="584"/>
      <c r="V531" s="314"/>
      <c r="W531" s="315"/>
      <c r="X531" s="316"/>
      <c r="Y531" s="903"/>
      <c r="Z531" s="904"/>
      <c r="AA531" s="905"/>
      <c r="AB531" s="986"/>
      <c r="AC531" s="974"/>
      <c r="AD531" s="987"/>
      <c r="AE531" s="314"/>
      <c r="AF531" s="315"/>
      <c r="AG531" s="316"/>
      <c r="AH531" s="1023"/>
      <c r="AI531" s="1016"/>
      <c r="AJ531" s="1024"/>
      <c r="AK531" s="1181" t="s">
        <v>2370</v>
      </c>
      <c r="AL531" s="1147" t="s">
        <v>11359</v>
      </c>
      <c r="AM531" s="469">
        <v>48.56</v>
      </c>
      <c r="AN531" s="314"/>
      <c r="AO531" s="315"/>
      <c r="AP531" s="316"/>
      <c r="AQ531" s="314"/>
      <c r="AR531" s="315"/>
      <c r="AS531" s="316"/>
      <c r="AT531" s="314"/>
      <c r="AU531" s="315"/>
      <c r="AV531" s="316"/>
      <c r="AW531" s="1181" t="s">
        <v>2370</v>
      </c>
      <c r="AX531" s="1147" t="s">
        <v>2369</v>
      </c>
      <c r="AY531" s="469">
        <v>54.34</v>
      </c>
      <c r="AZ531" s="314"/>
      <c r="BA531" s="315"/>
      <c r="BB531" s="316"/>
      <c r="BC531" s="1394"/>
      <c r="BD531" s="1386"/>
      <c r="BE531" s="1393"/>
      <c r="BF531" s="1500"/>
      <c r="BG531" s="1591"/>
      <c r="BH531" s="1513"/>
    </row>
    <row r="532" spans="1:60" ht="30">
      <c r="A532" s="140">
        <v>529</v>
      </c>
      <c r="B532" s="153" t="s">
        <v>2371</v>
      </c>
      <c r="C532" s="449" t="s">
        <v>2372</v>
      </c>
      <c r="D532" s="314"/>
      <c r="E532" s="315"/>
      <c r="F532" s="575"/>
      <c r="G532" s="583"/>
      <c r="H532" s="571"/>
      <c r="I532" s="584"/>
      <c r="J532" s="314"/>
      <c r="K532" s="315"/>
      <c r="L532" s="316"/>
      <c r="M532" s="314"/>
      <c r="N532" s="315"/>
      <c r="O532" s="316"/>
      <c r="P532" s="799" t="s">
        <v>10376</v>
      </c>
      <c r="Q532" s="787" t="s">
        <v>10377</v>
      </c>
      <c r="R532" s="801">
        <v>115</v>
      </c>
      <c r="S532" s="583"/>
      <c r="T532" s="571"/>
      <c r="U532" s="584"/>
      <c r="V532" s="314"/>
      <c r="W532" s="315"/>
      <c r="X532" s="316"/>
      <c r="Y532" s="903"/>
      <c r="Z532" s="904"/>
      <c r="AA532" s="905"/>
      <c r="AB532" s="986" t="s">
        <v>10662</v>
      </c>
      <c r="AC532" s="979" t="s">
        <v>10663</v>
      </c>
      <c r="AD532" s="985">
        <v>35</v>
      </c>
      <c r="AE532" s="314"/>
      <c r="AF532" s="315"/>
      <c r="AG532" s="316"/>
      <c r="AH532" s="1023"/>
      <c r="AI532" s="1016"/>
      <c r="AJ532" s="1024"/>
      <c r="AK532" s="1181" t="s">
        <v>11360</v>
      </c>
      <c r="AL532" s="1147" t="s">
        <v>11361</v>
      </c>
      <c r="AM532" s="469">
        <v>80.63</v>
      </c>
      <c r="AN532" s="314"/>
      <c r="AO532" s="315"/>
      <c r="AP532" s="316"/>
      <c r="AQ532" s="314"/>
      <c r="AR532" s="315"/>
      <c r="AS532" s="316"/>
      <c r="AT532" s="314"/>
      <c r="AU532" s="315"/>
      <c r="AV532" s="316"/>
      <c r="AW532" s="1198" t="s">
        <v>12080</v>
      </c>
      <c r="AX532" s="1161"/>
      <c r="AY532" s="469"/>
      <c r="AZ532" s="314"/>
      <c r="BA532" s="315"/>
      <c r="BB532" s="316"/>
      <c r="BC532" s="1394"/>
      <c r="BD532" s="1386"/>
      <c r="BE532" s="1393"/>
      <c r="BF532" s="1500"/>
      <c r="BG532" s="1591"/>
      <c r="BH532" s="1513"/>
    </row>
    <row r="533" spans="1:60" ht="44.25">
      <c r="A533" s="140">
        <v>530</v>
      </c>
      <c r="B533" s="153" t="s">
        <v>2373</v>
      </c>
      <c r="C533" s="449" t="s">
        <v>2374</v>
      </c>
      <c r="D533" s="314"/>
      <c r="E533" s="315"/>
      <c r="F533" s="575"/>
      <c r="G533" s="583"/>
      <c r="H533" s="571"/>
      <c r="I533" s="584"/>
      <c r="J533" s="314"/>
      <c r="K533" s="315"/>
      <c r="L533" s="316"/>
      <c r="M533" s="314"/>
      <c r="N533" s="315"/>
      <c r="O533" s="316"/>
      <c r="P533" s="799" t="s">
        <v>10069</v>
      </c>
      <c r="Q533" s="787" t="s">
        <v>10378</v>
      </c>
      <c r="R533" s="801">
        <v>72</v>
      </c>
      <c r="S533" s="583"/>
      <c r="T533" s="571"/>
      <c r="U533" s="584"/>
      <c r="V533" s="314"/>
      <c r="W533" s="315"/>
      <c r="X533" s="316"/>
      <c r="Y533" s="903"/>
      <c r="Z533" s="904"/>
      <c r="AA533" s="905"/>
      <c r="AB533" s="986" t="s">
        <v>10664</v>
      </c>
      <c r="AC533" s="979" t="s">
        <v>10665</v>
      </c>
      <c r="AD533" s="985">
        <v>103</v>
      </c>
      <c r="AE533" s="314"/>
      <c r="AF533" s="315"/>
      <c r="AG533" s="316"/>
      <c r="AH533" s="1023"/>
      <c r="AI533" s="1016"/>
      <c r="AJ533" s="1024"/>
      <c r="AK533" s="1181" t="s">
        <v>11362</v>
      </c>
      <c r="AL533" s="1147" t="s">
        <v>11363</v>
      </c>
      <c r="AM533" s="469">
        <v>39.1</v>
      </c>
      <c r="AN533" s="314"/>
      <c r="AO533" s="315"/>
      <c r="AP533" s="316"/>
      <c r="AQ533" s="314"/>
      <c r="AR533" s="315"/>
      <c r="AS533" s="316"/>
      <c r="AT533" s="314"/>
      <c r="AU533" s="315"/>
      <c r="AV533" s="316"/>
      <c r="AW533" s="1198" t="s">
        <v>12080</v>
      </c>
      <c r="AX533" s="1161"/>
      <c r="AY533" s="469"/>
      <c r="AZ533" s="314"/>
      <c r="BA533" s="315"/>
      <c r="BB533" s="316"/>
      <c r="BC533" s="1394"/>
      <c r="BD533" s="1386"/>
      <c r="BE533" s="1393"/>
      <c r="BF533" s="1500"/>
      <c r="BG533" s="1591"/>
      <c r="BH533" s="1513"/>
    </row>
    <row r="534" spans="1:60" ht="30">
      <c r="A534" s="140">
        <v>531</v>
      </c>
      <c r="B534" s="153" t="s">
        <v>2375</v>
      </c>
      <c r="C534" s="449" t="s">
        <v>2376</v>
      </c>
      <c r="D534" s="314"/>
      <c r="E534" s="315"/>
      <c r="F534" s="575"/>
      <c r="G534" s="583"/>
      <c r="H534" s="571"/>
      <c r="I534" s="584"/>
      <c r="J534" s="314"/>
      <c r="K534" s="315"/>
      <c r="L534" s="316"/>
      <c r="M534" s="314"/>
      <c r="N534" s="315"/>
      <c r="O534" s="316"/>
      <c r="P534" s="799" t="s">
        <v>10379</v>
      </c>
      <c r="Q534" s="788" t="s">
        <v>10380</v>
      </c>
      <c r="R534" s="801">
        <v>269.36</v>
      </c>
      <c r="S534" s="583"/>
      <c r="T534" s="571"/>
      <c r="U534" s="584"/>
      <c r="V534" s="314"/>
      <c r="W534" s="315"/>
      <c r="X534" s="316"/>
      <c r="Y534" s="903"/>
      <c r="Z534" s="904"/>
      <c r="AA534" s="905"/>
      <c r="AB534" s="986"/>
      <c r="AC534" s="974"/>
      <c r="AD534" s="987"/>
      <c r="AE534" s="314"/>
      <c r="AF534" s="315"/>
      <c r="AG534" s="316"/>
      <c r="AH534" s="1023"/>
      <c r="AI534" s="1016"/>
      <c r="AJ534" s="1024"/>
      <c r="AK534" s="1181" t="s">
        <v>2376</v>
      </c>
      <c r="AL534" s="1147" t="s">
        <v>11364</v>
      </c>
      <c r="AM534" s="469">
        <v>146.44999999999999</v>
      </c>
      <c r="AN534" s="314"/>
      <c r="AO534" s="315"/>
      <c r="AP534" s="316"/>
      <c r="AQ534" s="314"/>
      <c r="AR534" s="315"/>
      <c r="AS534" s="316"/>
      <c r="AT534" s="314"/>
      <c r="AU534" s="315"/>
      <c r="AV534" s="316"/>
      <c r="AW534" s="1181" t="s">
        <v>2376</v>
      </c>
      <c r="AX534" s="1147" t="s">
        <v>2375</v>
      </c>
      <c r="AY534" s="469">
        <v>150.31</v>
      </c>
      <c r="AZ534" s="314"/>
      <c r="BA534" s="315"/>
      <c r="BB534" s="316"/>
      <c r="BC534" s="1394"/>
      <c r="BD534" s="1386"/>
      <c r="BE534" s="1393"/>
      <c r="BF534" s="1500"/>
      <c r="BG534" s="1591"/>
      <c r="BH534" s="1513"/>
    </row>
    <row r="535" spans="1:60" ht="30">
      <c r="A535" s="140">
        <v>532</v>
      </c>
      <c r="B535" s="153" t="s">
        <v>2377</v>
      </c>
      <c r="C535" s="450" t="s">
        <v>2378</v>
      </c>
      <c r="D535" s="314"/>
      <c r="E535" s="315"/>
      <c r="F535" s="575"/>
      <c r="G535" s="583"/>
      <c r="H535" s="571"/>
      <c r="I535" s="584"/>
      <c r="J535" s="314"/>
      <c r="K535" s="315"/>
      <c r="L535" s="316"/>
      <c r="M535" s="314"/>
      <c r="N535" s="315"/>
      <c r="O535" s="316"/>
      <c r="P535" s="799"/>
      <c r="Q535" s="776"/>
      <c r="R535" s="801"/>
      <c r="S535" s="583"/>
      <c r="T535" s="571"/>
      <c r="U535" s="584"/>
      <c r="V535" s="314"/>
      <c r="W535" s="315"/>
      <c r="X535" s="316"/>
      <c r="Y535" s="903"/>
      <c r="Z535" s="904"/>
      <c r="AA535" s="905"/>
      <c r="AB535" s="986"/>
      <c r="AC535" s="974"/>
      <c r="AD535" s="987"/>
      <c r="AE535" s="314"/>
      <c r="AF535" s="315"/>
      <c r="AG535" s="316"/>
      <c r="AH535" s="1023"/>
      <c r="AI535" s="1016"/>
      <c r="AJ535" s="1024"/>
      <c r="AK535" s="1182" t="s">
        <v>2378</v>
      </c>
      <c r="AL535" s="1147" t="s">
        <v>11365</v>
      </c>
      <c r="AM535" s="469">
        <v>38.549999999999997</v>
      </c>
      <c r="AN535" s="314"/>
      <c r="AO535" s="315"/>
      <c r="AP535" s="316"/>
      <c r="AQ535" s="314"/>
      <c r="AR535" s="315"/>
      <c r="AS535" s="316"/>
      <c r="AT535" s="314"/>
      <c r="AU535" s="315"/>
      <c r="AV535" s="316"/>
      <c r="AW535" s="1186" t="s">
        <v>2378</v>
      </c>
      <c r="AX535" s="1147" t="s">
        <v>2377</v>
      </c>
      <c r="AY535" s="469">
        <v>39.65</v>
      </c>
      <c r="AZ535" s="314"/>
      <c r="BA535" s="315"/>
      <c r="BB535" s="316"/>
      <c r="BC535" s="1394"/>
      <c r="BD535" s="1386"/>
      <c r="BE535" s="1393"/>
      <c r="BF535" s="1500"/>
      <c r="BG535" s="1591"/>
      <c r="BH535" s="1513"/>
    </row>
    <row r="536" spans="1:60">
      <c r="A536" s="140">
        <v>533</v>
      </c>
      <c r="B536" s="153" t="s">
        <v>2379</v>
      </c>
      <c r="C536" s="450" t="s">
        <v>2380</v>
      </c>
      <c r="D536" s="314"/>
      <c r="E536" s="315"/>
      <c r="F536" s="575"/>
      <c r="G536" s="583"/>
      <c r="H536" s="571"/>
      <c r="I536" s="584"/>
      <c r="J536" s="314"/>
      <c r="K536" s="315"/>
      <c r="L536" s="316"/>
      <c r="M536" s="314"/>
      <c r="N536" s="315"/>
      <c r="O536" s="316"/>
      <c r="P536" s="799"/>
      <c r="Q536" s="776"/>
      <c r="R536" s="801"/>
      <c r="S536" s="583"/>
      <c r="T536" s="571"/>
      <c r="U536" s="584"/>
      <c r="V536" s="314"/>
      <c r="W536" s="315"/>
      <c r="X536" s="316"/>
      <c r="Y536" s="903"/>
      <c r="Z536" s="904"/>
      <c r="AA536" s="905"/>
      <c r="AB536" s="986"/>
      <c r="AC536" s="974"/>
      <c r="AD536" s="987"/>
      <c r="AE536" s="314"/>
      <c r="AF536" s="315"/>
      <c r="AG536" s="316"/>
      <c r="AH536" s="1023"/>
      <c r="AI536" s="1016"/>
      <c r="AJ536" s="1024"/>
      <c r="AK536" s="1182" t="s">
        <v>2380</v>
      </c>
      <c r="AL536" s="1147" t="s">
        <v>11366</v>
      </c>
      <c r="AM536" s="469">
        <v>63.53</v>
      </c>
      <c r="AN536" s="314"/>
      <c r="AO536" s="315"/>
      <c r="AP536" s="316"/>
      <c r="AQ536" s="314"/>
      <c r="AR536" s="315"/>
      <c r="AS536" s="316"/>
      <c r="AT536" s="314"/>
      <c r="AU536" s="315"/>
      <c r="AV536" s="316"/>
      <c r="AW536" s="1186"/>
      <c r="AX536" s="1147"/>
      <c r="AY536" s="469"/>
      <c r="AZ536" s="314"/>
      <c r="BA536" s="315"/>
      <c r="BB536" s="316"/>
      <c r="BC536" s="1394"/>
      <c r="BD536" s="1386"/>
      <c r="BE536" s="1393"/>
      <c r="BF536" s="1500"/>
      <c r="BG536" s="1591"/>
      <c r="BH536" s="1513"/>
    </row>
    <row r="537" spans="1:60">
      <c r="A537" s="140">
        <v>534</v>
      </c>
      <c r="B537" s="153" t="s">
        <v>2381</v>
      </c>
      <c r="C537" s="450" t="s">
        <v>2382</v>
      </c>
      <c r="D537" s="314"/>
      <c r="E537" s="315"/>
      <c r="F537" s="575"/>
      <c r="G537" s="583"/>
      <c r="H537" s="571"/>
      <c r="I537" s="584"/>
      <c r="J537" s="314"/>
      <c r="K537" s="315"/>
      <c r="L537" s="316"/>
      <c r="M537" s="314"/>
      <c r="N537" s="315"/>
      <c r="O537" s="316"/>
      <c r="P537" s="799">
        <v>1062780025</v>
      </c>
      <c r="Q537" s="788" t="s">
        <v>10381</v>
      </c>
      <c r="R537" s="801">
        <v>39.590000000000003</v>
      </c>
      <c r="S537" s="583"/>
      <c r="T537" s="571"/>
      <c r="U537" s="584"/>
      <c r="V537" s="314"/>
      <c r="W537" s="315"/>
      <c r="X537" s="316"/>
      <c r="Y537" s="903"/>
      <c r="Z537" s="904"/>
      <c r="AA537" s="905"/>
      <c r="AB537" s="986"/>
      <c r="AC537" s="974"/>
      <c r="AD537" s="987"/>
      <c r="AE537" s="314"/>
      <c r="AF537" s="315"/>
      <c r="AG537" s="316"/>
      <c r="AH537" s="1023"/>
      <c r="AI537" s="1016"/>
      <c r="AJ537" s="1024"/>
      <c r="AK537" s="1182" t="s">
        <v>2382</v>
      </c>
      <c r="AL537" s="1147" t="s">
        <v>11367</v>
      </c>
      <c r="AM537" s="469">
        <v>80.099999999999994</v>
      </c>
      <c r="AN537" s="314"/>
      <c r="AO537" s="315"/>
      <c r="AP537" s="316"/>
      <c r="AQ537" s="314"/>
      <c r="AR537" s="315"/>
      <c r="AS537" s="316"/>
      <c r="AT537" s="314"/>
      <c r="AU537" s="315"/>
      <c r="AV537" s="316"/>
      <c r="AW537" s="1186" t="s">
        <v>2382</v>
      </c>
      <c r="AX537" s="1147" t="s">
        <v>2381</v>
      </c>
      <c r="AY537" s="469">
        <v>82.23</v>
      </c>
      <c r="AZ537" s="314"/>
      <c r="BA537" s="315"/>
      <c r="BB537" s="316"/>
      <c r="BC537" s="1394"/>
      <c r="BD537" s="1386"/>
      <c r="BE537" s="1393"/>
      <c r="BF537" s="1500"/>
      <c r="BG537" s="1591"/>
      <c r="BH537" s="1513"/>
    </row>
    <row r="538" spans="1:60">
      <c r="A538" s="140">
        <v>535</v>
      </c>
      <c r="B538" s="153" t="s">
        <v>2383</v>
      </c>
      <c r="C538" s="450" t="s">
        <v>2384</v>
      </c>
      <c r="D538" s="314"/>
      <c r="E538" s="315"/>
      <c r="F538" s="575"/>
      <c r="G538" s="583"/>
      <c r="H538" s="571"/>
      <c r="I538" s="584"/>
      <c r="J538" s="314"/>
      <c r="K538" s="315"/>
      <c r="L538" s="316"/>
      <c r="M538" s="314"/>
      <c r="N538" s="315"/>
      <c r="O538" s="316"/>
      <c r="P538" s="799" t="s">
        <v>10382</v>
      </c>
      <c r="Q538" s="788" t="s">
        <v>10383</v>
      </c>
      <c r="R538" s="801">
        <v>43.92</v>
      </c>
      <c r="S538" s="583"/>
      <c r="T538" s="571"/>
      <c r="U538" s="584"/>
      <c r="V538" s="314"/>
      <c r="W538" s="315"/>
      <c r="X538" s="316"/>
      <c r="Y538" s="903"/>
      <c r="Z538" s="904"/>
      <c r="AA538" s="905"/>
      <c r="AB538" s="986"/>
      <c r="AC538" s="974"/>
      <c r="AD538" s="987"/>
      <c r="AE538" s="314"/>
      <c r="AF538" s="315"/>
      <c r="AG538" s="316"/>
      <c r="AH538" s="1023"/>
      <c r="AI538" s="1016"/>
      <c r="AJ538" s="1024"/>
      <c r="AK538" s="1182" t="s">
        <v>2384</v>
      </c>
      <c r="AL538" s="1147" t="s">
        <v>11368</v>
      </c>
      <c r="AM538" s="469">
        <v>26.54</v>
      </c>
      <c r="AN538" s="314"/>
      <c r="AO538" s="315"/>
      <c r="AP538" s="316"/>
      <c r="AQ538" s="314"/>
      <c r="AR538" s="315"/>
      <c r="AS538" s="316"/>
      <c r="AT538" s="314"/>
      <c r="AU538" s="315"/>
      <c r="AV538" s="316"/>
      <c r="AW538" s="1186" t="s">
        <v>2384</v>
      </c>
      <c r="AX538" s="1147" t="s">
        <v>2383</v>
      </c>
      <c r="AY538" s="469">
        <v>27.3</v>
      </c>
      <c r="AZ538" s="314"/>
      <c r="BA538" s="315"/>
      <c r="BB538" s="316"/>
      <c r="BC538" s="1394"/>
      <c r="BD538" s="1386"/>
      <c r="BE538" s="1393"/>
      <c r="BF538" s="1500"/>
      <c r="BG538" s="1591"/>
      <c r="BH538" s="1513"/>
    </row>
    <row r="539" spans="1:60" ht="44.25">
      <c r="A539" s="140">
        <v>536</v>
      </c>
      <c r="B539" s="154" t="s">
        <v>2385</v>
      </c>
      <c r="C539" s="450" t="s">
        <v>2386</v>
      </c>
      <c r="D539" s="314"/>
      <c r="E539" s="315"/>
      <c r="F539" s="575"/>
      <c r="G539" s="583"/>
      <c r="H539" s="571"/>
      <c r="I539" s="584"/>
      <c r="J539" s="314"/>
      <c r="K539" s="315"/>
      <c r="L539" s="316"/>
      <c r="M539" s="314"/>
      <c r="N539" s="315"/>
      <c r="O539" s="316"/>
      <c r="P539" s="799">
        <v>1370651000</v>
      </c>
      <c r="Q539" s="788" t="s">
        <v>10384</v>
      </c>
      <c r="R539" s="801">
        <v>112.45</v>
      </c>
      <c r="S539" s="583"/>
      <c r="T539" s="571"/>
      <c r="U539" s="584"/>
      <c r="V539" s="314"/>
      <c r="W539" s="315"/>
      <c r="X539" s="316"/>
      <c r="Y539" s="903"/>
      <c r="Z539" s="904"/>
      <c r="AA539" s="905"/>
      <c r="AB539" s="986"/>
      <c r="AC539" s="974"/>
      <c r="AD539" s="987"/>
      <c r="AE539" s="314"/>
      <c r="AF539" s="315"/>
      <c r="AG539" s="316"/>
      <c r="AH539" s="1023"/>
      <c r="AI539" s="1016"/>
      <c r="AJ539" s="1024"/>
      <c r="AK539" s="1182" t="s">
        <v>2386</v>
      </c>
      <c r="AL539" s="1148" t="s">
        <v>11369</v>
      </c>
      <c r="AM539" s="469">
        <v>34.049999999999997</v>
      </c>
      <c r="AN539" s="314"/>
      <c r="AO539" s="315"/>
      <c r="AP539" s="316"/>
      <c r="AQ539" s="314"/>
      <c r="AR539" s="315"/>
      <c r="AS539" s="316"/>
      <c r="AT539" s="314"/>
      <c r="AU539" s="315"/>
      <c r="AV539" s="316"/>
      <c r="AW539" s="1186" t="s">
        <v>2386</v>
      </c>
      <c r="AX539" s="1148" t="s">
        <v>2385</v>
      </c>
      <c r="AY539" s="469">
        <v>38.94</v>
      </c>
      <c r="AZ539" s="314"/>
      <c r="BA539" s="315"/>
      <c r="BB539" s="316"/>
      <c r="BC539" s="1394"/>
      <c r="BD539" s="1386"/>
      <c r="BE539" s="1393"/>
      <c r="BF539" s="1500"/>
      <c r="BG539" s="1591"/>
      <c r="BH539" s="1513"/>
    </row>
    <row r="540" spans="1:60" ht="30">
      <c r="A540" s="140">
        <v>537</v>
      </c>
      <c r="B540" s="155" t="s">
        <v>2387</v>
      </c>
      <c r="C540" s="451" t="s">
        <v>2388</v>
      </c>
      <c r="D540" s="314"/>
      <c r="E540" s="315"/>
      <c r="F540" s="575"/>
      <c r="G540" s="583"/>
      <c r="H540" s="571"/>
      <c r="I540" s="584"/>
      <c r="J540" s="314"/>
      <c r="K540" s="315"/>
      <c r="L540" s="316"/>
      <c r="M540" s="314"/>
      <c r="N540" s="315"/>
      <c r="O540" s="316"/>
      <c r="P540" s="799"/>
      <c r="Q540" s="776"/>
      <c r="R540" s="801"/>
      <c r="S540" s="583"/>
      <c r="T540" s="571"/>
      <c r="U540" s="584"/>
      <c r="V540" s="314"/>
      <c r="W540" s="315"/>
      <c r="X540" s="316"/>
      <c r="Y540" s="903"/>
      <c r="Z540" s="904"/>
      <c r="AA540" s="905"/>
      <c r="AB540" s="986"/>
      <c r="AC540" s="974"/>
      <c r="AD540" s="987"/>
      <c r="AE540" s="314"/>
      <c r="AF540" s="315"/>
      <c r="AG540" s="316"/>
      <c r="AH540" s="1023"/>
      <c r="AI540" s="1016"/>
      <c r="AJ540" s="1024"/>
      <c r="AK540" s="1183" t="s">
        <v>11370</v>
      </c>
      <c r="AL540" s="1149" t="s">
        <v>11371</v>
      </c>
      <c r="AM540" s="469">
        <v>1635.55</v>
      </c>
      <c r="AN540" s="314"/>
      <c r="AO540" s="315"/>
      <c r="AP540" s="316"/>
      <c r="AQ540" s="314"/>
      <c r="AR540" s="315"/>
      <c r="AS540" s="316"/>
      <c r="AT540" s="314"/>
      <c r="AU540" s="315"/>
      <c r="AV540" s="316"/>
      <c r="AW540" s="1339" t="s">
        <v>2388</v>
      </c>
      <c r="AX540" s="1149" t="s">
        <v>2387</v>
      </c>
      <c r="AY540" s="469">
        <v>2012</v>
      </c>
      <c r="AZ540" s="314"/>
      <c r="BA540" s="315"/>
      <c r="BB540" s="316"/>
      <c r="BC540" s="1394"/>
      <c r="BD540" s="1386"/>
      <c r="BE540" s="1393"/>
      <c r="BF540" s="1500"/>
      <c r="BG540" s="1591"/>
      <c r="BH540" s="1513"/>
    </row>
    <row r="541" spans="1:60" ht="30">
      <c r="A541" s="140">
        <v>538</v>
      </c>
      <c r="B541" s="156" t="s">
        <v>5783</v>
      </c>
      <c r="C541" s="450" t="s">
        <v>2389</v>
      </c>
      <c r="D541" s="314"/>
      <c r="E541" s="315"/>
      <c r="F541" s="575"/>
      <c r="G541" s="583"/>
      <c r="H541" s="571"/>
      <c r="I541" s="584"/>
      <c r="J541" s="314"/>
      <c r="K541" s="315"/>
      <c r="L541" s="316"/>
      <c r="M541" s="314"/>
      <c r="N541" s="315"/>
      <c r="O541" s="316"/>
      <c r="P541" s="799"/>
      <c r="Q541" s="776"/>
      <c r="R541" s="801"/>
      <c r="S541" s="583"/>
      <c r="T541" s="571"/>
      <c r="U541" s="584"/>
      <c r="V541" s="314"/>
      <c r="W541" s="315"/>
      <c r="X541" s="316"/>
      <c r="Y541" s="903"/>
      <c r="Z541" s="904"/>
      <c r="AA541" s="905"/>
      <c r="AB541" s="986"/>
      <c r="AC541" s="974"/>
      <c r="AD541" s="987"/>
      <c r="AE541" s="314"/>
      <c r="AF541" s="315"/>
      <c r="AG541" s="316"/>
      <c r="AH541" s="1023"/>
      <c r="AI541" s="1016"/>
      <c r="AJ541" s="1024"/>
      <c r="AK541" s="1182">
        <v>11465015001</v>
      </c>
      <c r="AL541" s="1148" t="s">
        <v>11372</v>
      </c>
      <c r="AM541" s="469">
        <v>500.25</v>
      </c>
      <c r="AN541" s="314"/>
      <c r="AO541" s="315"/>
      <c r="AP541" s="316"/>
      <c r="AQ541" s="314"/>
      <c r="AR541" s="315"/>
      <c r="AS541" s="316"/>
      <c r="AT541" s="314"/>
      <c r="AU541" s="315"/>
      <c r="AV541" s="316"/>
      <c r="AW541" s="1198" t="s">
        <v>12080</v>
      </c>
      <c r="AX541" s="1161"/>
      <c r="AY541" s="469"/>
      <c r="AZ541" s="314"/>
      <c r="BA541" s="315"/>
      <c r="BB541" s="316"/>
      <c r="BC541" s="1394"/>
      <c r="BD541" s="1386"/>
      <c r="BE541" s="1393"/>
      <c r="BF541" s="1500"/>
      <c r="BG541" s="1591"/>
      <c r="BH541" s="1513"/>
    </row>
    <row r="542" spans="1:60">
      <c r="A542" s="140">
        <v>539</v>
      </c>
      <c r="B542" s="157" t="s">
        <v>2390</v>
      </c>
      <c r="C542" s="452" t="s">
        <v>2391</v>
      </c>
      <c r="D542" s="314"/>
      <c r="E542" s="315"/>
      <c r="F542" s="575"/>
      <c r="G542" s="583"/>
      <c r="H542" s="571"/>
      <c r="I542" s="584"/>
      <c r="J542" s="314"/>
      <c r="K542" s="315"/>
      <c r="L542" s="316"/>
      <c r="M542" s="314"/>
      <c r="N542" s="315"/>
      <c r="O542" s="316"/>
      <c r="P542" s="799" t="s">
        <v>10385</v>
      </c>
      <c r="Q542" s="789" t="s">
        <v>10386</v>
      </c>
      <c r="R542" s="801">
        <v>35.49</v>
      </c>
      <c r="S542" s="583"/>
      <c r="T542" s="571"/>
      <c r="U542" s="584"/>
      <c r="V542" s="314"/>
      <c r="W542" s="315"/>
      <c r="X542" s="316"/>
      <c r="Y542" s="903"/>
      <c r="Z542" s="904"/>
      <c r="AA542" s="905"/>
      <c r="AB542" s="986"/>
      <c r="AC542" s="974"/>
      <c r="AD542" s="987"/>
      <c r="AE542" s="314"/>
      <c r="AF542" s="315"/>
      <c r="AG542" s="316"/>
      <c r="AH542" s="1023"/>
      <c r="AI542" s="1016"/>
      <c r="AJ542" s="1024"/>
      <c r="AK542" s="1184" t="s">
        <v>2391</v>
      </c>
      <c r="AL542" s="1150" t="s">
        <v>11373</v>
      </c>
      <c r="AM542" s="1185">
        <v>46.8</v>
      </c>
      <c r="AN542" s="314"/>
      <c r="AO542" s="315"/>
      <c r="AP542" s="316"/>
      <c r="AQ542" s="314"/>
      <c r="AR542" s="315"/>
      <c r="AS542" s="316"/>
      <c r="AT542" s="314"/>
      <c r="AU542" s="315"/>
      <c r="AV542" s="316"/>
      <c r="AW542" s="1184" t="s">
        <v>2391</v>
      </c>
      <c r="AX542" s="1150" t="s">
        <v>2390</v>
      </c>
      <c r="AY542" s="469">
        <v>48.1</v>
      </c>
      <c r="AZ542" s="314"/>
      <c r="BA542" s="315"/>
      <c r="BB542" s="316"/>
      <c r="BC542" s="1394"/>
      <c r="BD542" s="1386"/>
      <c r="BE542" s="1393"/>
      <c r="BF542" s="1500"/>
      <c r="BG542" s="1591"/>
      <c r="BH542" s="1513"/>
    </row>
    <row r="543" spans="1:60" ht="30">
      <c r="A543" s="140">
        <v>540</v>
      </c>
      <c r="B543" s="154" t="s">
        <v>2392</v>
      </c>
      <c r="C543" s="453" t="s">
        <v>2393</v>
      </c>
      <c r="D543" s="314"/>
      <c r="E543" s="315"/>
      <c r="F543" s="575"/>
      <c r="G543" s="583"/>
      <c r="H543" s="571"/>
      <c r="I543" s="584"/>
      <c r="J543" s="314"/>
      <c r="K543" s="315"/>
      <c r="L543" s="316"/>
      <c r="M543" s="314"/>
      <c r="N543" s="315"/>
      <c r="O543" s="316"/>
      <c r="P543" s="799" t="s">
        <v>10387</v>
      </c>
      <c r="Q543" s="788" t="s">
        <v>10388</v>
      </c>
      <c r="R543" s="803">
        <v>270</v>
      </c>
      <c r="S543" s="583"/>
      <c r="T543" s="571"/>
      <c r="U543" s="584"/>
      <c r="V543" s="314"/>
      <c r="W543" s="315"/>
      <c r="X543" s="316"/>
      <c r="Y543" s="903"/>
      <c r="Z543" s="904"/>
      <c r="AA543" s="905"/>
      <c r="AB543" s="986"/>
      <c r="AC543" s="974"/>
      <c r="AD543" s="987"/>
      <c r="AE543" s="314"/>
      <c r="AF543" s="315"/>
      <c r="AG543" s="316"/>
      <c r="AH543" s="1023"/>
      <c r="AI543" s="1016"/>
      <c r="AJ543" s="1024"/>
      <c r="AK543" s="1186" t="s">
        <v>2393</v>
      </c>
      <c r="AL543" s="1148" t="s">
        <v>11374</v>
      </c>
      <c r="AM543" s="469">
        <v>312.64999999999998</v>
      </c>
      <c r="AN543" s="314"/>
      <c r="AO543" s="315"/>
      <c r="AP543" s="316"/>
      <c r="AQ543" s="314"/>
      <c r="AR543" s="315"/>
      <c r="AS543" s="316"/>
      <c r="AT543" s="314"/>
      <c r="AU543" s="315"/>
      <c r="AV543" s="316"/>
      <c r="AW543" s="1186"/>
      <c r="AX543" s="1148"/>
      <c r="AY543" s="469"/>
      <c r="AZ543" s="314"/>
      <c r="BA543" s="315"/>
      <c r="BB543" s="316"/>
      <c r="BC543" s="1394"/>
      <c r="BD543" s="1386"/>
      <c r="BE543" s="1393"/>
      <c r="BF543" s="1500"/>
      <c r="BG543" s="1591"/>
      <c r="BH543" s="1513"/>
    </row>
    <row r="544" spans="1:60">
      <c r="A544" s="140">
        <v>541</v>
      </c>
      <c r="B544" s="151" t="s">
        <v>2394</v>
      </c>
      <c r="C544" s="448" t="s">
        <v>2395</v>
      </c>
      <c r="D544" s="314"/>
      <c r="E544" s="315"/>
      <c r="F544" s="575"/>
      <c r="G544" s="583"/>
      <c r="H544" s="571"/>
      <c r="I544" s="584"/>
      <c r="J544" s="314"/>
      <c r="K544" s="315"/>
      <c r="L544" s="316"/>
      <c r="M544" s="314"/>
      <c r="N544" s="315"/>
      <c r="O544" s="316"/>
      <c r="P544" s="799"/>
      <c r="Q544" s="776"/>
      <c r="R544" s="801"/>
      <c r="S544" s="583"/>
      <c r="T544" s="571"/>
      <c r="U544" s="584"/>
      <c r="V544" s="314"/>
      <c r="W544" s="315"/>
      <c r="X544" s="316"/>
      <c r="Y544" s="903"/>
      <c r="Z544" s="904"/>
      <c r="AA544" s="905"/>
      <c r="AB544" s="986"/>
      <c r="AC544" s="974"/>
      <c r="AD544" s="987"/>
      <c r="AE544" s="314"/>
      <c r="AF544" s="315"/>
      <c r="AG544" s="316"/>
      <c r="AH544" s="1023"/>
      <c r="AI544" s="1016"/>
      <c r="AJ544" s="1024"/>
      <c r="AK544" s="1180" t="s">
        <v>2395</v>
      </c>
      <c r="AL544" s="1146" t="s">
        <v>11375</v>
      </c>
      <c r="AM544" s="469">
        <v>827.9</v>
      </c>
      <c r="AN544" s="314"/>
      <c r="AO544" s="315"/>
      <c r="AP544" s="316"/>
      <c r="AQ544" s="314"/>
      <c r="AR544" s="315"/>
      <c r="AS544" s="316"/>
      <c r="AT544" s="314"/>
      <c r="AU544" s="315"/>
      <c r="AV544" s="316"/>
      <c r="AW544" s="1198" t="s">
        <v>12080</v>
      </c>
      <c r="AX544" s="1161"/>
      <c r="AY544" s="469"/>
      <c r="AZ544" s="314"/>
      <c r="BA544" s="315"/>
      <c r="BB544" s="316"/>
      <c r="BC544" s="1394"/>
      <c r="BD544" s="1386"/>
      <c r="BE544" s="1393"/>
      <c r="BF544" s="1500"/>
      <c r="BG544" s="1591"/>
      <c r="BH544" s="1513"/>
    </row>
    <row r="545" spans="1:60" ht="30">
      <c r="A545" s="140">
        <v>542</v>
      </c>
      <c r="B545" s="151" t="s">
        <v>5784</v>
      </c>
      <c r="C545" s="448" t="s">
        <v>2396</v>
      </c>
      <c r="D545" s="314"/>
      <c r="E545" s="315"/>
      <c r="F545" s="575"/>
      <c r="G545" s="583"/>
      <c r="H545" s="571"/>
      <c r="I545" s="584"/>
      <c r="J545" s="314"/>
      <c r="K545" s="315"/>
      <c r="L545" s="316"/>
      <c r="M545" s="314"/>
      <c r="N545" s="315"/>
      <c r="O545" s="316"/>
      <c r="P545" s="799"/>
      <c r="Q545" s="776"/>
      <c r="R545" s="801"/>
      <c r="S545" s="583"/>
      <c r="T545" s="571"/>
      <c r="U545" s="584"/>
      <c r="V545" s="314"/>
      <c r="W545" s="315"/>
      <c r="X545" s="316"/>
      <c r="Y545" s="903"/>
      <c r="Z545" s="904"/>
      <c r="AA545" s="905"/>
      <c r="AB545" s="986"/>
      <c r="AC545" s="974"/>
      <c r="AD545" s="987"/>
      <c r="AE545" s="314"/>
      <c r="AF545" s="315"/>
      <c r="AG545" s="316"/>
      <c r="AH545" s="1023"/>
      <c r="AI545" s="1016"/>
      <c r="AJ545" s="1024"/>
      <c r="AK545" s="1180" t="s">
        <v>2396</v>
      </c>
      <c r="AL545" s="1146" t="s">
        <v>11376</v>
      </c>
      <c r="AM545" s="469">
        <v>623</v>
      </c>
      <c r="AN545" s="314"/>
      <c r="AO545" s="315"/>
      <c r="AP545" s="316"/>
      <c r="AQ545" s="314"/>
      <c r="AR545" s="315"/>
      <c r="AS545" s="316"/>
      <c r="AT545" s="314"/>
      <c r="AU545" s="315"/>
      <c r="AV545" s="316"/>
      <c r="AW545" s="1338" t="s">
        <v>2396</v>
      </c>
      <c r="AX545" s="1146" t="s">
        <v>5784</v>
      </c>
      <c r="AY545" s="469">
        <v>696.38</v>
      </c>
      <c r="AZ545" s="314"/>
      <c r="BA545" s="315"/>
      <c r="BB545" s="316"/>
      <c r="BC545" s="1394"/>
      <c r="BD545" s="1386"/>
      <c r="BE545" s="1393"/>
      <c r="BF545" s="1500"/>
      <c r="BG545" s="1591"/>
      <c r="BH545" s="1513"/>
    </row>
    <row r="546" spans="1:60" ht="33">
      <c r="A546" s="140">
        <v>543</v>
      </c>
      <c r="B546" s="152" t="s">
        <v>5785</v>
      </c>
      <c r="C546" s="448" t="s">
        <v>2397</v>
      </c>
      <c r="D546" s="314"/>
      <c r="E546" s="315"/>
      <c r="F546" s="575"/>
      <c r="G546" s="583"/>
      <c r="H546" s="571"/>
      <c r="I546" s="584"/>
      <c r="J546" s="314"/>
      <c r="K546" s="315"/>
      <c r="L546" s="316"/>
      <c r="M546" s="314"/>
      <c r="N546" s="315"/>
      <c r="O546" s="316"/>
      <c r="P546" s="799"/>
      <c r="Q546" s="776"/>
      <c r="R546" s="801"/>
      <c r="S546" s="583"/>
      <c r="T546" s="571"/>
      <c r="U546" s="584"/>
      <c r="V546" s="314"/>
      <c r="W546" s="315"/>
      <c r="X546" s="316"/>
      <c r="Y546" s="903"/>
      <c r="Z546" s="904"/>
      <c r="AA546" s="905"/>
      <c r="AB546" s="986"/>
      <c r="AC546" s="974"/>
      <c r="AD546" s="987"/>
      <c r="AE546" s="314"/>
      <c r="AF546" s="315"/>
      <c r="AG546" s="316"/>
      <c r="AH546" s="1023"/>
      <c r="AI546" s="1016"/>
      <c r="AJ546" s="1024"/>
      <c r="AK546" s="1180" t="s">
        <v>2397</v>
      </c>
      <c r="AL546" s="1146" t="s">
        <v>11377</v>
      </c>
      <c r="AM546" s="469">
        <v>69.13</v>
      </c>
      <c r="AN546" s="314"/>
      <c r="AO546" s="315"/>
      <c r="AP546" s="316"/>
      <c r="AQ546" s="314"/>
      <c r="AR546" s="315"/>
      <c r="AS546" s="316"/>
      <c r="AT546" s="314"/>
      <c r="AU546" s="315"/>
      <c r="AV546" s="316"/>
      <c r="AW546" s="1338" t="s">
        <v>2397</v>
      </c>
      <c r="AX546" s="1146" t="s">
        <v>5785</v>
      </c>
      <c r="AY546" s="469">
        <v>77.290000000000006</v>
      </c>
      <c r="AZ546" s="314"/>
      <c r="BA546" s="315"/>
      <c r="BB546" s="316"/>
      <c r="BC546" s="1394"/>
      <c r="BD546" s="1386"/>
      <c r="BE546" s="1393"/>
      <c r="BF546" s="1500"/>
      <c r="BG546" s="1591"/>
      <c r="BH546" s="1513"/>
    </row>
    <row r="547" spans="1:60" ht="33">
      <c r="A547" s="140">
        <v>544</v>
      </c>
      <c r="B547" s="152" t="s">
        <v>5786</v>
      </c>
      <c r="C547" s="448" t="s">
        <v>2398</v>
      </c>
      <c r="D547" s="314"/>
      <c r="E547" s="315"/>
      <c r="F547" s="575"/>
      <c r="G547" s="583"/>
      <c r="H547" s="571"/>
      <c r="I547" s="584"/>
      <c r="J547" s="314"/>
      <c r="K547" s="315"/>
      <c r="L547" s="316"/>
      <c r="M547" s="314"/>
      <c r="N547" s="315"/>
      <c r="O547" s="316"/>
      <c r="P547" s="799"/>
      <c r="Q547" s="776"/>
      <c r="R547" s="801"/>
      <c r="S547" s="583"/>
      <c r="T547" s="571"/>
      <c r="U547" s="584"/>
      <c r="V547" s="314"/>
      <c r="W547" s="315"/>
      <c r="X547" s="316"/>
      <c r="Y547" s="903"/>
      <c r="Z547" s="904"/>
      <c r="AA547" s="905"/>
      <c r="AB547" s="986"/>
      <c r="AC547" s="974"/>
      <c r="AD547" s="987"/>
      <c r="AE547" s="314"/>
      <c r="AF547" s="315"/>
      <c r="AG547" s="316"/>
      <c r="AH547" s="1023"/>
      <c r="AI547" s="1016"/>
      <c r="AJ547" s="1024"/>
      <c r="AK547" s="1180" t="s">
        <v>2398</v>
      </c>
      <c r="AL547" s="1146" t="s">
        <v>11378</v>
      </c>
      <c r="AM547" s="469">
        <v>56.27</v>
      </c>
      <c r="AN547" s="314"/>
      <c r="AO547" s="315"/>
      <c r="AP547" s="316"/>
      <c r="AQ547" s="314"/>
      <c r="AR547" s="315"/>
      <c r="AS547" s="316"/>
      <c r="AT547" s="314"/>
      <c r="AU547" s="315"/>
      <c r="AV547" s="316"/>
      <c r="AW547" s="1338" t="s">
        <v>2398</v>
      </c>
      <c r="AX547" s="1146" t="s">
        <v>5786</v>
      </c>
      <c r="AY547" s="469">
        <v>65.930000000000007</v>
      </c>
      <c r="AZ547" s="314"/>
      <c r="BA547" s="315"/>
      <c r="BB547" s="316"/>
      <c r="BC547" s="1394"/>
      <c r="BD547" s="1386"/>
      <c r="BE547" s="1393"/>
      <c r="BF547" s="1500"/>
      <c r="BG547" s="1591"/>
      <c r="BH547" s="1513"/>
    </row>
    <row r="548" spans="1:60" ht="30">
      <c r="A548" s="140">
        <v>545</v>
      </c>
      <c r="B548" s="151" t="s">
        <v>2399</v>
      </c>
      <c r="C548" s="448" t="s">
        <v>2400</v>
      </c>
      <c r="D548" s="314"/>
      <c r="E548" s="315"/>
      <c r="F548" s="575"/>
      <c r="G548" s="583"/>
      <c r="H548" s="571"/>
      <c r="I548" s="584"/>
      <c r="J548" s="314"/>
      <c r="K548" s="315"/>
      <c r="L548" s="316"/>
      <c r="M548" s="314"/>
      <c r="N548" s="315"/>
      <c r="O548" s="316"/>
      <c r="P548" s="799"/>
      <c r="Q548" s="776"/>
      <c r="R548" s="801"/>
      <c r="S548" s="583"/>
      <c r="T548" s="571"/>
      <c r="U548" s="584"/>
      <c r="V548" s="314"/>
      <c r="W548" s="315"/>
      <c r="X548" s="316"/>
      <c r="Y548" s="903"/>
      <c r="Z548" s="904"/>
      <c r="AA548" s="905"/>
      <c r="AB548" s="986"/>
      <c r="AC548" s="974"/>
      <c r="AD548" s="987"/>
      <c r="AE548" s="314"/>
      <c r="AF548" s="315"/>
      <c r="AG548" s="316"/>
      <c r="AH548" s="1023"/>
      <c r="AI548" s="1016"/>
      <c r="AJ548" s="1024"/>
      <c r="AK548" s="1180" t="s">
        <v>2400</v>
      </c>
      <c r="AL548" s="1146" t="s">
        <v>11379</v>
      </c>
      <c r="AM548" s="469">
        <v>84.56</v>
      </c>
      <c r="AN548" s="314"/>
      <c r="AO548" s="315"/>
      <c r="AP548" s="316"/>
      <c r="AQ548" s="314"/>
      <c r="AR548" s="315"/>
      <c r="AS548" s="316"/>
      <c r="AT548" s="314"/>
      <c r="AU548" s="315"/>
      <c r="AV548" s="316"/>
      <c r="AW548" s="1338" t="s">
        <v>2400</v>
      </c>
      <c r="AX548" s="1146" t="s">
        <v>2399</v>
      </c>
      <c r="AY548" s="469">
        <v>86.94</v>
      </c>
      <c r="AZ548" s="314"/>
      <c r="BA548" s="315"/>
      <c r="BB548" s="316"/>
      <c r="BC548" s="1394"/>
      <c r="BD548" s="1386"/>
      <c r="BE548" s="1393"/>
      <c r="BF548" s="1500"/>
      <c r="BG548" s="1591"/>
      <c r="BH548" s="1513"/>
    </row>
    <row r="549" spans="1:60" ht="30">
      <c r="A549" s="140">
        <v>546</v>
      </c>
      <c r="B549" s="151" t="s">
        <v>2399</v>
      </c>
      <c r="C549" s="448" t="s">
        <v>2401</v>
      </c>
      <c r="D549" s="314"/>
      <c r="E549" s="315"/>
      <c r="F549" s="575"/>
      <c r="G549" s="583"/>
      <c r="H549" s="571"/>
      <c r="I549" s="584"/>
      <c r="J549" s="314"/>
      <c r="K549" s="315"/>
      <c r="L549" s="316"/>
      <c r="M549" s="314"/>
      <c r="N549" s="315"/>
      <c r="O549" s="316"/>
      <c r="P549" s="799">
        <v>1016470500</v>
      </c>
      <c r="Q549" s="790" t="s">
        <v>10389</v>
      </c>
      <c r="R549" s="801">
        <v>77.349999999999994</v>
      </c>
      <c r="S549" s="583"/>
      <c r="T549" s="571"/>
      <c r="U549" s="584"/>
      <c r="V549" s="314"/>
      <c r="W549" s="315"/>
      <c r="X549" s="316"/>
      <c r="Y549" s="903"/>
      <c r="Z549" s="904"/>
      <c r="AA549" s="905"/>
      <c r="AB549" s="986"/>
      <c r="AC549" s="974"/>
      <c r="AD549" s="987"/>
      <c r="AE549" s="314"/>
      <c r="AF549" s="315"/>
      <c r="AG549" s="316"/>
      <c r="AH549" s="1023"/>
      <c r="AI549" s="1016"/>
      <c r="AJ549" s="1024"/>
      <c r="AK549" s="1180" t="s">
        <v>2401</v>
      </c>
      <c r="AL549" s="1146" t="s">
        <v>11379</v>
      </c>
      <c r="AM549" s="469">
        <v>145.4</v>
      </c>
      <c r="AN549" s="314"/>
      <c r="AO549" s="315"/>
      <c r="AP549" s="316"/>
      <c r="AQ549" s="314"/>
      <c r="AR549" s="315"/>
      <c r="AS549" s="316"/>
      <c r="AT549" s="314"/>
      <c r="AU549" s="315"/>
      <c r="AV549" s="316"/>
      <c r="AW549" s="1338" t="s">
        <v>2401</v>
      </c>
      <c r="AX549" s="1146" t="s">
        <v>2399</v>
      </c>
      <c r="AY549" s="469">
        <v>149.5</v>
      </c>
      <c r="AZ549" s="314"/>
      <c r="BA549" s="315"/>
      <c r="BB549" s="316"/>
      <c r="BC549" s="1394"/>
      <c r="BD549" s="1386"/>
      <c r="BE549" s="1393"/>
      <c r="BF549" s="1500"/>
      <c r="BG549" s="1591"/>
      <c r="BH549" s="1513"/>
    </row>
    <row r="550" spans="1:60" ht="30">
      <c r="A550" s="140">
        <v>547</v>
      </c>
      <c r="B550" s="151" t="s">
        <v>2402</v>
      </c>
      <c r="C550" s="448" t="s">
        <v>2403</v>
      </c>
      <c r="D550" s="314"/>
      <c r="E550" s="315"/>
      <c r="F550" s="575"/>
      <c r="G550" s="583"/>
      <c r="H550" s="571"/>
      <c r="I550" s="584"/>
      <c r="J550" s="314"/>
      <c r="K550" s="315"/>
      <c r="L550" s="316"/>
      <c r="M550" s="314"/>
      <c r="N550" s="315"/>
      <c r="O550" s="316"/>
      <c r="P550" s="799" t="s">
        <v>10390</v>
      </c>
      <c r="Q550" s="790" t="s">
        <v>10391</v>
      </c>
      <c r="R550" s="801">
        <v>80.989999999999995</v>
      </c>
      <c r="S550" s="583"/>
      <c r="T550" s="571"/>
      <c r="U550" s="584"/>
      <c r="V550" s="314"/>
      <c r="W550" s="315"/>
      <c r="X550" s="316"/>
      <c r="Y550" s="903"/>
      <c r="Z550" s="904"/>
      <c r="AA550" s="905"/>
      <c r="AB550" s="986"/>
      <c r="AC550" s="974"/>
      <c r="AD550" s="987"/>
      <c r="AE550" s="314"/>
      <c r="AF550" s="315"/>
      <c r="AG550" s="316"/>
      <c r="AH550" s="1023"/>
      <c r="AI550" s="1016"/>
      <c r="AJ550" s="1024"/>
      <c r="AK550" s="1180" t="s">
        <v>2403</v>
      </c>
      <c r="AL550" s="1146" t="s">
        <v>11380</v>
      </c>
      <c r="AM550" s="469">
        <v>25.3</v>
      </c>
      <c r="AN550" s="314"/>
      <c r="AO550" s="315"/>
      <c r="AP550" s="316"/>
      <c r="AQ550" s="314"/>
      <c r="AR550" s="315"/>
      <c r="AS550" s="316"/>
      <c r="AT550" s="314"/>
      <c r="AU550" s="315"/>
      <c r="AV550" s="316"/>
      <c r="AW550" s="1338" t="s">
        <v>2403</v>
      </c>
      <c r="AX550" s="1146" t="s">
        <v>2402</v>
      </c>
      <c r="AY550" s="469">
        <v>26</v>
      </c>
      <c r="AZ550" s="314"/>
      <c r="BA550" s="315"/>
      <c r="BB550" s="316"/>
      <c r="BC550" s="1394"/>
      <c r="BD550" s="1386"/>
      <c r="BE550" s="1393"/>
      <c r="BF550" s="1500"/>
      <c r="BG550" s="1591"/>
      <c r="BH550" s="1513"/>
    </row>
    <row r="551" spans="1:60" ht="30">
      <c r="A551" s="140">
        <v>548</v>
      </c>
      <c r="B551" s="151" t="s">
        <v>2402</v>
      </c>
      <c r="C551" s="448" t="s">
        <v>2404</v>
      </c>
      <c r="D551" s="314"/>
      <c r="E551" s="315"/>
      <c r="F551" s="575"/>
      <c r="G551" s="583"/>
      <c r="H551" s="571"/>
      <c r="I551" s="584"/>
      <c r="J551" s="314"/>
      <c r="K551" s="315"/>
      <c r="L551" s="316"/>
      <c r="M551" s="314"/>
      <c r="N551" s="315"/>
      <c r="O551" s="316"/>
      <c r="P551" s="799">
        <v>102419</v>
      </c>
      <c r="Q551" s="790" t="s">
        <v>10392</v>
      </c>
      <c r="R551" s="801">
        <v>161.97999999999999</v>
      </c>
      <c r="S551" s="583"/>
      <c r="T551" s="571"/>
      <c r="U551" s="584"/>
      <c r="V551" s="314"/>
      <c r="W551" s="315"/>
      <c r="X551" s="316"/>
      <c r="Y551" s="903"/>
      <c r="Z551" s="904"/>
      <c r="AA551" s="905"/>
      <c r="AB551" s="986"/>
      <c r="AC551" s="974"/>
      <c r="AD551" s="987"/>
      <c r="AE551" s="314"/>
      <c r="AF551" s="315"/>
      <c r="AG551" s="316"/>
      <c r="AH551" s="1023"/>
      <c r="AI551" s="1016"/>
      <c r="AJ551" s="1024"/>
      <c r="AK551" s="1180" t="s">
        <v>2404</v>
      </c>
      <c r="AL551" s="1146" t="s">
        <v>11380</v>
      </c>
      <c r="AM551" s="469">
        <v>46.9</v>
      </c>
      <c r="AN551" s="314"/>
      <c r="AO551" s="315"/>
      <c r="AP551" s="316"/>
      <c r="AQ551" s="314"/>
      <c r="AR551" s="315"/>
      <c r="AS551" s="316"/>
      <c r="AT551" s="314"/>
      <c r="AU551" s="315"/>
      <c r="AV551" s="316"/>
      <c r="AW551" s="1338" t="s">
        <v>2404</v>
      </c>
      <c r="AX551" s="1146" t="s">
        <v>2402</v>
      </c>
      <c r="AY551" s="469">
        <v>48.18</v>
      </c>
      <c r="AZ551" s="314"/>
      <c r="BA551" s="315"/>
      <c r="BB551" s="316"/>
      <c r="BC551" s="1394"/>
      <c r="BD551" s="1386"/>
      <c r="BE551" s="1393"/>
      <c r="BF551" s="1500"/>
      <c r="BG551" s="1591"/>
      <c r="BH551" s="1513"/>
    </row>
    <row r="552" spans="1:60" ht="45">
      <c r="A552" s="140">
        <v>549</v>
      </c>
      <c r="B552" s="151" t="s">
        <v>2405</v>
      </c>
      <c r="C552" s="448" t="s">
        <v>2406</v>
      </c>
      <c r="D552" s="314"/>
      <c r="E552" s="315"/>
      <c r="F552" s="575"/>
      <c r="G552" s="583"/>
      <c r="H552" s="571"/>
      <c r="I552" s="584"/>
      <c r="J552" s="314"/>
      <c r="K552" s="315"/>
      <c r="L552" s="316"/>
      <c r="M552" s="314"/>
      <c r="N552" s="315"/>
      <c r="O552" s="316"/>
      <c r="P552" s="799"/>
      <c r="Q552" s="776"/>
      <c r="R552" s="801"/>
      <c r="S552" s="583"/>
      <c r="T552" s="571"/>
      <c r="U552" s="584"/>
      <c r="V552" s="314"/>
      <c r="W552" s="315"/>
      <c r="X552" s="316"/>
      <c r="Y552" s="903"/>
      <c r="Z552" s="904"/>
      <c r="AA552" s="905"/>
      <c r="AB552" s="986"/>
      <c r="AC552" s="974"/>
      <c r="AD552" s="987"/>
      <c r="AE552" s="314"/>
      <c r="AF552" s="315"/>
      <c r="AG552" s="316"/>
      <c r="AH552" s="1023"/>
      <c r="AI552" s="1016"/>
      <c r="AJ552" s="1024"/>
      <c r="AK552" s="1180" t="s">
        <v>2406</v>
      </c>
      <c r="AL552" s="1146" t="s">
        <v>11381</v>
      </c>
      <c r="AM552" s="469">
        <v>237.2</v>
      </c>
      <c r="AN552" s="314"/>
      <c r="AO552" s="315"/>
      <c r="AP552" s="316"/>
      <c r="AQ552" s="314"/>
      <c r="AR552" s="315"/>
      <c r="AS552" s="316"/>
      <c r="AT552" s="314"/>
      <c r="AU552" s="315"/>
      <c r="AV552" s="316"/>
      <c r="AW552" s="1338" t="s">
        <v>2406</v>
      </c>
      <c r="AX552" s="1146" t="s">
        <v>2405</v>
      </c>
      <c r="AY552" s="469">
        <v>259.88</v>
      </c>
      <c r="AZ552" s="314"/>
      <c r="BA552" s="315"/>
      <c r="BB552" s="316"/>
      <c r="BC552" s="1394"/>
      <c r="BD552" s="1386"/>
      <c r="BE552" s="1393"/>
      <c r="BF552" s="1500"/>
      <c r="BG552" s="1591"/>
      <c r="BH552" s="1513"/>
    </row>
    <row r="553" spans="1:60" ht="45">
      <c r="A553" s="140">
        <v>550</v>
      </c>
      <c r="B553" s="151" t="s">
        <v>2407</v>
      </c>
      <c r="C553" s="448" t="s">
        <v>2408</v>
      </c>
      <c r="D553" s="314"/>
      <c r="E553" s="315"/>
      <c r="F553" s="575"/>
      <c r="G553" s="583"/>
      <c r="H553" s="571"/>
      <c r="I553" s="584"/>
      <c r="J553" s="314"/>
      <c r="K553" s="315"/>
      <c r="L553" s="316"/>
      <c r="M553" s="314"/>
      <c r="N553" s="315"/>
      <c r="O553" s="316"/>
      <c r="P553" s="799"/>
      <c r="Q553" s="776"/>
      <c r="R553" s="801"/>
      <c r="S553" s="583"/>
      <c r="T553" s="571"/>
      <c r="U553" s="584"/>
      <c r="V553" s="314"/>
      <c r="W553" s="315"/>
      <c r="X553" s="316"/>
      <c r="Y553" s="903"/>
      <c r="Z553" s="904"/>
      <c r="AA553" s="905"/>
      <c r="AB553" s="986"/>
      <c r="AC553" s="974"/>
      <c r="AD553" s="987"/>
      <c r="AE553" s="314"/>
      <c r="AF553" s="315"/>
      <c r="AG553" s="316"/>
      <c r="AH553" s="1023"/>
      <c r="AI553" s="1016"/>
      <c r="AJ553" s="1024"/>
      <c r="AK553" s="1180" t="s">
        <v>2408</v>
      </c>
      <c r="AL553" s="1146" t="s">
        <v>11382</v>
      </c>
      <c r="AM553" s="469">
        <v>221.25</v>
      </c>
      <c r="AN553" s="314"/>
      <c r="AO553" s="315"/>
      <c r="AP553" s="316"/>
      <c r="AQ553" s="314"/>
      <c r="AR553" s="315"/>
      <c r="AS553" s="316"/>
      <c r="AT553" s="314"/>
      <c r="AU553" s="315"/>
      <c r="AV553" s="316"/>
      <c r="AW553" s="1338" t="s">
        <v>2408</v>
      </c>
      <c r="AX553" s="1146" t="s">
        <v>2407</v>
      </c>
      <c r="AY553" s="469">
        <v>241.88</v>
      </c>
      <c r="AZ553" s="314"/>
      <c r="BA553" s="315"/>
      <c r="BB553" s="316"/>
      <c r="BC553" s="1394"/>
      <c r="BD553" s="1386"/>
      <c r="BE553" s="1393"/>
      <c r="BF553" s="1500"/>
      <c r="BG553" s="1591"/>
      <c r="BH553" s="1513"/>
    </row>
    <row r="554" spans="1:60" ht="60">
      <c r="A554" s="140">
        <v>551</v>
      </c>
      <c r="B554" s="158" t="s">
        <v>2545</v>
      </c>
      <c r="C554" s="454" t="s">
        <v>2543</v>
      </c>
      <c r="D554" s="314"/>
      <c r="E554" s="315"/>
      <c r="F554" s="575"/>
      <c r="G554" s="583"/>
      <c r="H554" s="571"/>
      <c r="I554" s="584"/>
      <c r="J554" s="314"/>
      <c r="K554" s="315"/>
      <c r="L554" s="316"/>
      <c r="M554" s="314"/>
      <c r="N554" s="315"/>
      <c r="O554" s="316"/>
      <c r="P554" s="799"/>
      <c r="Q554" s="776"/>
      <c r="R554" s="801"/>
      <c r="S554" s="583"/>
      <c r="T554" s="571"/>
      <c r="U554" s="584"/>
      <c r="V554" s="314"/>
      <c r="W554" s="315"/>
      <c r="X554" s="316"/>
      <c r="Y554" s="903"/>
      <c r="Z554" s="904"/>
      <c r="AA554" s="905"/>
      <c r="AB554" s="986"/>
      <c r="AC554" s="974"/>
      <c r="AD554" s="987"/>
      <c r="AE554" s="314"/>
      <c r="AF554" s="315"/>
      <c r="AG554" s="316"/>
      <c r="AH554" s="1023"/>
      <c r="AI554" s="1016"/>
      <c r="AJ554" s="1024"/>
      <c r="AK554" s="1187" t="s">
        <v>2543</v>
      </c>
      <c r="AL554" s="1151" t="s">
        <v>11383</v>
      </c>
      <c r="AM554" s="469">
        <v>171.95</v>
      </c>
      <c r="AN554" s="314"/>
      <c r="AO554" s="315"/>
      <c r="AP554" s="316"/>
      <c r="AQ554" s="314"/>
      <c r="AR554" s="315"/>
      <c r="AS554" s="316"/>
      <c r="AT554" s="314"/>
      <c r="AU554" s="315"/>
      <c r="AV554" s="316"/>
      <c r="AW554" s="1188"/>
      <c r="AX554" s="1151"/>
      <c r="AY554" s="469"/>
      <c r="AZ554" s="314"/>
      <c r="BA554" s="315"/>
      <c r="BB554" s="316"/>
      <c r="BC554" s="1394"/>
      <c r="BD554" s="1386"/>
      <c r="BE554" s="1393"/>
      <c r="BF554" s="1500"/>
      <c r="BG554" s="1591"/>
      <c r="BH554" s="1513"/>
    </row>
    <row r="555" spans="1:60" ht="89.25">
      <c r="A555" s="140">
        <v>552</v>
      </c>
      <c r="B555" s="158" t="s">
        <v>2546</v>
      </c>
      <c r="C555" s="454" t="s">
        <v>2544</v>
      </c>
      <c r="D555" s="314"/>
      <c r="E555" s="315"/>
      <c r="F555" s="575"/>
      <c r="G555" s="583"/>
      <c r="H555" s="571"/>
      <c r="I555" s="584"/>
      <c r="J555" s="314"/>
      <c r="K555" s="315"/>
      <c r="L555" s="316"/>
      <c r="M555" s="314"/>
      <c r="N555" s="315"/>
      <c r="O555" s="316"/>
      <c r="P555" s="799" t="s">
        <v>10393</v>
      </c>
      <c r="Q555" s="791" t="s">
        <v>10394</v>
      </c>
      <c r="R555" s="801">
        <v>75</v>
      </c>
      <c r="S555" s="583"/>
      <c r="T555" s="571"/>
      <c r="U555" s="584"/>
      <c r="V555" s="314"/>
      <c r="W555" s="315"/>
      <c r="X555" s="316"/>
      <c r="Y555" s="903"/>
      <c r="Z555" s="904"/>
      <c r="AA555" s="905"/>
      <c r="AB555" s="986"/>
      <c r="AC555" s="974"/>
      <c r="AD555" s="987"/>
      <c r="AE555" s="314"/>
      <c r="AF555" s="315"/>
      <c r="AG555" s="316"/>
      <c r="AH555" s="1023"/>
      <c r="AI555" s="1016"/>
      <c r="AJ555" s="1024"/>
      <c r="AK555" s="1187" t="s">
        <v>2544</v>
      </c>
      <c r="AL555" s="1151" t="s">
        <v>11384</v>
      </c>
      <c r="AM555" s="469">
        <v>45.13</v>
      </c>
      <c r="AN555" s="314"/>
      <c r="AO555" s="315"/>
      <c r="AP555" s="316"/>
      <c r="AQ555" s="314"/>
      <c r="AR555" s="315"/>
      <c r="AS555" s="316"/>
      <c r="AT555" s="314"/>
      <c r="AU555" s="315"/>
      <c r="AV555" s="316"/>
      <c r="AW555" s="1188" t="s">
        <v>2544</v>
      </c>
      <c r="AX555" s="1151" t="s">
        <v>2546</v>
      </c>
      <c r="AY555" s="469">
        <v>51.19</v>
      </c>
      <c r="AZ555" s="314"/>
      <c r="BA555" s="315"/>
      <c r="BB555" s="316"/>
      <c r="BC555" s="1394"/>
      <c r="BD555" s="1386"/>
      <c r="BE555" s="1393"/>
      <c r="BF555" s="1500"/>
      <c r="BG555" s="1591"/>
      <c r="BH555" s="1513"/>
    </row>
    <row r="556" spans="1:60" ht="60">
      <c r="A556" s="140">
        <v>553</v>
      </c>
      <c r="B556" s="158" t="s">
        <v>2586</v>
      </c>
      <c r="C556" s="455" t="s">
        <v>2582</v>
      </c>
      <c r="D556" s="314"/>
      <c r="E556" s="315"/>
      <c r="F556" s="575"/>
      <c r="G556" s="583"/>
      <c r="H556" s="571"/>
      <c r="I556" s="584"/>
      <c r="J556" s="314"/>
      <c r="K556" s="315"/>
      <c r="L556" s="316"/>
      <c r="M556" s="314"/>
      <c r="N556" s="315"/>
      <c r="O556" s="316"/>
      <c r="P556" s="799"/>
      <c r="Q556" s="776"/>
      <c r="R556" s="801"/>
      <c r="S556" s="583"/>
      <c r="T556" s="571"/>
      <c r="U556" s="584"/>
      <c r="V556" s="314"/>
      <c r="W556" s="315"/>
      <c r="X556" s="316"/>
      <c r="Y556" s="903"/>
      <c r="Z556" s="904"/>
      <c r="AA556" s="905"/>
      <c r="AB556" s="986"/>
      <c r="AC556" s="974"/>
      <c r="AD556" s="987"/>
      <c r="AE556" s="314"/>
      <c r="AF556" s="315"/>
      <c r="AG556" s="316"/>
      <c r="AH556" s="1023"/>
      <c r="AI556" s="1016"/>
      <c r="AJ556" s="1024"/>
      <c r="AK556" s="1188" t="s">
        <v>11385</v>
      </c>
      <c r="AL556" s="1151" t="s">
        <v>11386</v>
      </c>
      <c r="AM556" s="469">
        <v>317</v>
      </c>
      <c r="AN556" s="314"/>
      <c r="AO556" s="315"/>
      <c r="AP556" s="316"/>
      <c r="AQ556" s="314"/>
      <c r="AR556" s="315"/>
      <c r="AS556" s="316"/>
      <c r="AT556" s="314"/>
      <c r="AU556" s="315"/>
      <c r="AV556" s="316"/>
      <c r="AW556" s="1198"/>
      <c r="AX556" s="1151"/>
      <c r="AY556" s="469"/>
      <c r="AZ556" s="314"/>
      <c r="BA556" s="315"/>
      <c r="BB556" s="316"/>
      <c r="BC556" s="1394"/>
      <c r="BD556" s="1386"/>
      <c r="BE556" s="1393"/>
      <c r="BF556" s="1500"/>
      <c r="BG556" s="1591"/>
      <c r="BH556" s="1513"/>
    </row>
    <row r="557" spans="1:60" ht="29.25">
      <c r="A557" s="140">
        <v>554</v>
      </c>
      <c r="B557" s="158" t="s">
        <v>2581</v>
      </c>
      <c r="C557" s="455" t="s">
        <v>2583</v>
      </c>
      <c r="D557" s="314"/>
      <c r="E557" s="315"/>
      <c r="F557" s="575"/>
      <c r="G557" s="583"/>
      <c r="H557" s="571"/>
      <c r="I557" s="584"/>
      <c r="J557" s="314"/>
      <c r="K557" s="315"/>
      <c r="L557" s="316"/>
      <c r="M557" s="314"/>
      <c r="N557" s="315"/>
      <c r="O557" s="316"/>
      <c r="P557" s="799">
        <v>1071850100</v>
      </c>
      <c r="Q557" s="792" t="s">
        <v>10395</v>
      </c>
      <c r="R557" s="801">
        <v>90.55</v>
      </c>
      <c r="S557" s="583"/>
      <c r="T557" s="571"/>
      <c r="U557" s="584"/>
      <c r="V557" s="314"/>
      <c r="W557" s="315"/>
      <c r="X557" s="316"/>
      <c r="Y557" s="903"/>
      <c r="Z557" s="904"/>
      <c r="AA557" s="905"/>
      <c r="AB557" s="986"/>
      <c r="AC557" s="974"/>
      <c r="AD557" s="987"/>
      <c r="AE557" s="314"/>
      <c r="AF557" s="315"/>
      <c r="AG557" s="316"/>
      <c r="AH557" s="1023"/>
      <c r="AI557" s="1016"/>
      <c r="AJ557" s="1024"/>
      <c r="AK557" s="1188" t="s">
        <v>2583</v>
      </c>
      <c r="AL557" s="1151" t="s">
        <v>11387</v>
      </c>
      <c r="AM557" s="469">
        <v>55.22</v>
      </c>
      <c r="AN557" s="314"/>
      <c r="AO557" s="315"/>
      <c r="AP557" s="316"/>
      <c r="AQ557" s="314"/>
      <c r="AR557" s="315"/>
      <c r="AS557" s="316"/>
      <c r="AT557" s="314"/>
      <c r="AU557" s="315"/>
      <c r="AV557" s="316"/>
      <c r="AW557" s="1188"/>
      <c r="AX557" s="1151"/>
      <c r="AY557" s="469"/>
      <c r="AZ557" s="314"/>
      <c r="BA557" s="315"/>
      <c r="BB557" s="316"/>
      <c r="BC557" s="1394"/>
      <c r="BD557" s="1386"/>
      <c r="BE557" s="1393"/>
      <c r="BF557" s="1500"/>
      <c r="BG557" s="1591"/>
      <c r="BH557" s="1513"/>
    </row>
    <row r="558" spans="1:60" ht="45">
      <c r="A558" s="140">
        <v>555</v>
      </c>
      <c r="B558" s="158" t="s">
        <v>2587</v>
      </c>
      <c r="C558" s="455" t="s">
        <v>2584</v>
      </c>
      <c r="D558" s="314"/>
      <c r="E558" s="315"/>
      <c r="F558" s="575"/>
      <c r="G558" s="583"/>
      <c r="H558" s="571"/>
      <c r="I558" s="584"/>
      <c r="J558" s="314"/>
      <c r="K558" s="315"/>
      <c r="L558" s="316"/>
      <c r="M558" s="314"/>
      <c r="N558" s="315"/>
      <c r="O558" s="316"/>
      <c r="P558" s="799"/>
      <c r="Q558" s="776"/>
      <c r="R558" s="801"/>
      <c r="S558" s="583"/>
      <c r="T558" s="571"/>
      <c r="U558" s="584"/>
      <c r="V558" s="314"/>
      <c r="W558" s="315"/>
      <c r="X558" s="316"/>
      <c r="Y558" s="903"/>
      <c r="Z558" s="904"/>
      <c r="AA558" s="905"/>
      <c r="AB558" s="986"/>
      <c r="AC558" s="974"/>
      <c r="AD558" s="987"/>
      <c r="AE558" s="314"/>
      <c r="AF558" s="315"/>
      <c r="AG558" s="316"/>
      <c r="AH558" s="1023"/>
      <c r="AI558" s="1016"/>
      <c r="AJ558" s="1024"/>
      <c r="AK558" s="1188" t="s">
        <v>2584</v>
      </c>
      <c r="AL558" s="1151" t="s">
        <v>11388</v>
      </c>
      <c r="AM558" s="469">
        <v>35.75</v>
      </c>
      <c r="AN558" s="314"/>
      <c r="AO558" s="315"/>
      <c r="AP558" s="316"/>
      <c r="AQ558" s="314"/>
      <c r="AR558" s="315"/>
      <c r="AS558" s="316"/>
      <c r="AT558" s="314"/>
      <c r="AU558" s="315"/>
      <c r="AV558" s="316"/>
      <c r="AW558" s="1188" t="s">
        <v>2584</v>
      </c>
      <c r="AX558" s="1151" t="s">
        <v>2587</v>
      </c>
      <c r="AY558" s="469">
        <v>40.369999999999997</v>
      </c>
      <c r="AZ558" s="314"/>
      <c r="BA558" s="315"/>
      <c r="BB558" s="316"/>
      <c r="BC558" s="1394"/>
      <c r="BD558" s="1386"/>
      <c r="BE558" s="1393"/>
      <c r="BF558" s="1500"/>
      <c r="BG558" s="1591"/>
      <c r="BH558" s="1513"/>
    </row>
    <row r="559" spans="1:60" ht="45">
      <c r="A559" s="140">
        <v>556</v>
      </c>
      <c r="B559" s="158" t="s">
        <v>2588</v>
      </c>
      <c r="C559" s="455" t="s">
        <v>2585</v>
      </c>
      <c r="D559" s="314"/>
      <c r="E559" s="315"/>
      <c r="F559" s="575"/>
      <c r="G559" s="583"/>
      <c r="H559" s="571"/>
      <c r="I559" s="584"/>
      <c r="J559" s="314"/>
      <c r="K559" s="315"/>
      <c r="L559" s="316"/>
      <c r="M559" s="314"/>
      <c r="N559" s="315"/>
      <c r="O559" s="316"/>
      <c r="P559" s="799"/>
      <c r="Q559" s="776"/>
      <c r="R559" s="801"/>
      <c r="S559" s="583"/>
      <c r="T559" s="571"/>
      <c r="U559" s="584"/>
      <c r="V559" s="314"/>
      <c r="W559" s="315"/>
      <c r="X559" s="316"/>
      <c r="Y559" s="903"/>
      <c r="Z559" s="904"/>
      <c r="AA559" s="905"/>
      <c r="AB559" s="986"/>
      <c r="AC559" s="974"/>
      <c r="AD559" s="987"/>
      <c r="AE559" s="314"/>
      <c r="AF559" s="315"/>
      <c r="AG559" s="316"/>
      <c r="AH559" s="1023"/>
      <c r="AI559" s="1016"/>
      <c r="AJ559" s="1024"/>
      <c r="AK559" s="1188" t="s">
        <v>2585</v>
      </c>
      <c r="AL559" s="1151" t="s">
        <v>11389</v>
      </c>
      <c r="AM559" s="469">
        <v>14.45</v>
      </c>
      <c r="AN559" s="314"/>
      <c r="AO559" s="315"/>
      <c r="AP559" s="316"/>
      <c r="AQ559" s="314"/>
      <c r="AR559" s="315"/>
      <c r="AS559" s="316"/>
      <c r="AT559" s="314"/>
      <c r="AU559" s="315"/>
      <c r="AV559" s="316"/>
      <c r="AW559" s="1188" t="s">
        <v>2585</v>
      </c>
      <c r="AX559" s="1151" t="s">
        <v>2588</v>
      </c>
      <c r="AY559" s="469">
        <v>16.97</v>
      </c>
      <c r="AZ559" s="314"/>
      <c r="BA559" s="315"/>
      <c r="BB559" s="316"/>
      <c r="BC559" s="1394"/>
      <c r="BD559" s="1386"/>
      <c r="BE559" s="1393"/>
      <c r="BF559" s="1500"/>
      <c r="BG559" s="1591"/>
      <c r="BH559" s="1513"/>
    </row>
    <row r="560" spans="1:60" ht="30">
      <c r="A560" s="140">
        <v>557</v>
      </c>
      <c r="B560" s="158" t="s">
        <v>2589</v>
      </c>
      <c r="C560" s="447"/>
      <c r="D560" s="314"/>
      <c r="E560" s="315"/>
      <c r="F560" s="575"/>
      <c r="G560" s="583"/>
      <c r="H560" s="571"/>
      <c r="I560" s="584"/>
      <c r="J560" s="314"/>
      <c r="K560" s="315"/>
      <c r="L560" s="316"/>
      <c r="M560" s="314"/>
      <c r="N560" s="315"/>
      <c r="O560" s="316"/>
      <c r="P560" s="799"/>
      <c r="Q560" s="776"/>
      <c r="R560" s="801"/>
      <c r="S560" s="583"/>
      <c r="T560" s="571"/>
      <c r="U560" s="584"/>
      <c r="V560" s="314"/>
      <c r="W560" s="315"/>
      <c r="X560" s="316"/>
      <c r="Y560" s="903"/>
      <c r="Z560" s="904"/>
      <c r="AA560" s="905"/>
      <c r="AB560" s="986"/>
      <c r="AC560" s="974"/>
      <c r="AD560" s="987"/>
      <c r="AE560" s="314"/>
      <c r="AF560" s="315"/>
      <c r="AG560" s="316"/>
      <c r="AH560" s="1023"/>
      <c r="AI560" s="1016"/>
      <c r="AJ560" s="1024"/>
      <c r="AK560" s="1179" t="s">
        <v>11390</v>
      </c>
      <c r="AL560" s="1151" t="s">
        <v>11391</v>
      </c>
      <c r="AM560" s="469">
        <v>47.85</v>
      </c>
      <c r="AN560" s="314"/>
      <c r="AO560" s="315"/>
      <c r="AP560" s="316"/>
      <c r="AQ560" s="314"/>
      <c r="AR560" s="315"/>
      <c r="AS560" s="316"/>
      <c r="AT560" s="314"/>
      <c r="AU560" s="315"/>
      <c r="AV560" s="316"/>
      <c r="AW560" s="1198" t="s">
        <v>12088</v>
      </c>
      <c r="AX560" s="1161" t="s">
        <v>12089</v>
      </c>
      <c r="AY560" s="469">
        <v>100.69</v>
      </c>
      <c r="AZ560" s="314"/>
      <c r="BA560" s="315"/>
      <c r="BB560" s="316"/>
      <c r="BC560" s="1394"/>
      <c r="BD560" s="1386"/>
      <c r="BE560" s="1393"/>
      <c r="BF560" s="1500"/>
      <c r="BG560" s="1591"/>
      <c r="BH560" s="1513"/>
    </row>
    <row r="561" spans="1:60" ht="30">
      <c r="A561" s="140">
        <v>558</v>
      </c>
      <c r="B561" s="158" t="s">
        <v>2590</v>
      </c>
      <c r="C561" s="447"/>
      <c r="D561" s="314"/>
      <c r="E561" s="315"/>
      <c r="F561" s="575"/>
      <c r="G561" s="583"/>
      <c r="H561" s="571"/>
      <c r="I561" s="584"/>
      <c r="J561" s="314"/>
      <c r="K561" s="315"/>
      <c r="L561" s="316"/>
      <c r="M561" s="314"/>
      <c r="N561" s="315"/>
      <c r="O561" s="316"/>
      <c r="P561" s="799"/>
      <c r="Q561" s="776"/>
      <c r="R561" s="801"/>
      <c r="S561" s="583"/>
      <c r="T561" s="571"/>
      <c r="U561" s="584"/>
      <c r="V561" s="314"/>
      <c r="W561" s="315"/>
      <c r="X561" s="316"/>
      <c r="Y561" s="903"/>
      <c r="Z561" s="904"/>
      <c r="AA561" s="905"/>
      <c r="AB561" s="986"/>
      <c r="AC561" s="974"/>
      <c r="AD561" s="987"/>
      <c r="AE561" s="314"/>
      <c r="AF561" s="315"/>
      <c r="AG561" s="316"/>
      <c r="AH561" s="1023"/>
      <c r="AI561" s="1016"/>
      <c r="AJ561" s="1024"/>
      <c r="AK561" s="1179" t="s">
        <v>11392</v>
      </c>
      <c r="AL561" s="1151" t="s">
        <v>11393</v>
      </c>
      <c r="AM561" s="469">
        <v>81.099999999999994</v>
      </c>
      <c r="AN561" s="314"/>
      <c r="AO561" s="315"/>
      <c r="AP561" s="316"/>
      <c r="AQ561" s="314"/>
      <c r="AR561" s="315"/>
      <c r="AS561" s="316"/>
      <c r="AT561" s="314"/>
      <c r="AU561" s="315"/>
      <c r="AV561" s="316"/>
      <c r="AW561" s="1198" t="s">
        <v>12080</v>
      </c>
      <c r="AX561" s="1161"/>
      <c r="AY561" s="469"/>
      <c r="AZ561" s="314"/>
      <c r="BA561" s="315"/>
      <c r="BB561" s="316"/>
      <c r="BC561" s="1394"/>
      <c r="BD561" s="1386"/>
      <c r="BE561" s="1393"/>
      <c r="BF561" s="1500"/>
      <c r="BG561" s="1591"/>
      <c r="BH561" s="1513"/>
    </row>
    <row r="562" spans="1:60" ht="30">
      <c r="A562" s="140">
        <v>559</v>
      </c>
      <c r="B562" s="158" t="s">
        <v>2600</v>
      </c>
      <c r="C562" s="455" t="s">
        <v>2601</v>
      </c>
      <c r="D562" s="314"/>
      <c r="E562" s="315"/>
      <c r="F562" s="575"/>
      <c r="G562" s="583"/>
      <c r="H562" s="571"/>
      <c r="I562" s="584"/>
      <c r="J562" s="314"/>
      <c r="K562" s="315"/>
      <c r="L562" s="316"/>
      <c r="M562" s="314"/>
      <c r="N562" s="315"/>
      <c r="O562" s="316"/>
      <c r="P562" s="802"/>
      <c r="Q562" s="791"/>
      <c r="R562" s="803"/>
      <c r="S562" s="583"/>
      <c r="T562" s="571"/>
      <c r="U562" s="584"/>
      <c r="V562" s="314"/>
      <c r="W562" s="315"/>
      <c r="X562" s="316"/>
      <c r="Y562" s="903"/>
      <c r="Z562" s="904"/>
      <c r="AA562" s="905"/>
      <c r="AB562" s="986"/>
      <c r="AC562" s="974"/>
      <c r="AD562" s="987"/>
      <c r="AE562" s="314"/>
      <c r="AF562" s="315"/>
      <c r="AG562" s="316"/>
      <c r="AH562" s="1023"/>
      <c r="AI562" s="1016"/>
      <c r="AJ562" s="1024"/>
      <c r="AK562" s="1188" t="s">
        <v>2601</v>
      </c>
      <c r="AL562" s="1151" t="s">
        <v>11394</v>
      </c>
      <c r="AM562" s="469">
        <v>276.25</v>
      </c>
      <c r="AN562" s="314"/>
      <c r="AO562" s="315"/>
      <c r="AP562" s="316"/>
      <c r="AQ562" s="314"/>
      <c r="AR562" s="315"/>
      <c r="AS562" s="316"/>
      <c r="AT562" s="314"/>
      <c r="AU562" s="315"/>
      <c r="AV562" s="316"/>
      <c r="AW562" s="1188"/>
      <c r="AX562" s="1151"/>
      <c r="AY562" s="469"/>
      <c r="AZ562" s="314"/>
      <c r="BA562" s="315"/>
      <c r="BB562" s="316"/>
      <c r="BC562" s="1394"/>
      <c r="BD562" s="1386"/>
      <c r="BE562" s="1393"/>
      <c r="BF562" s="1500"/>
      <c r="BG562" s="1591"/>
      <c r="BH562" s="1513"/>
    </row>
    <row r="563" spans="1:60" ht="30">
      <c r="A563" s="140">
        <v>560</v>
      </c>
      <c r="B563" s="144" t="s">
        <v>2605</v>
      </c>
      <c r="C563" s="439" t="s">
        <v>2608</v>
      </c>
      <c r="D563" s="314"/>
      <c r="E563" s="315"/>
      <c r="F563" s="575"/>
      <c r="G563" s="583"/>
      <c r="H563" s="571"/>
      <c r="I563" s="584"/>
      <c r="J563" s="314"/>
      <c r="K563" s="315"/>
      <c r="L563" s="316"/>
      <c r="M563" s="314"/>
      <c r="N563" s="315"/>
      <c r="O563" s="316"/>
      <c r="P563" s="799"/>
      <c r="Q563" s="776"/>
      <c r="R563" s="801"/>
      <c r="S563" s="583"/>
      <c r="T563" s="571"/>
      <c r="U563" s="584"/>
      <c r="V563" s="314"/>
      <c r="W563" s="315"/>
      <c r="X563" s="316"/>
      <c r="Y563" s="903"/>
      <c r="Z563" s="904"/>
      <c r="AA563" s="905"/>
      <c r="AB563" s="986"/>
      <c r="AC563" s="974"/>
      <c r="AD563" s="987"/>
      <c r="AE563" s="314"/>
      <c r="AF563" s="315"/>
      <c r="AG563" s="316"/>
      <c r="AH563" s="1023"/>
      <c r="AI563" s="1016"/>
      <c r="AJ563" s="1024"/>
      <c r="AK563" s="1168" t="s">
        <v>2608</v>
      </c>
      <c r="AL563" s="1139" t="s">
        <v>11395</v>
      </c>
      <c r="AM563" s="316">
        <v>40.25</v>
      </c>
      <c r="AN563" s="314"/>
      <c r="AO563" s="315"/>
      <c r="AP563" s="316"/>
      <c r="AQ563" s="314"/>
      <c r="AR563" s="315"/>
      <c r="AS563" s="316"/>
      <c r="AT563" s="314"/>
      <c r="AU563" s="315"/>
      <c r="AV563" s="316"/>
      <c r="AW563" s="1336" t="s">
        <v>2608</v>
      </c>
      <c r="AX563" s="1152" t="s">
        <v>2605</v>
      </c>
      <c r="AY563" s="469">
        <v>45</v>
      </c>
      <c r="AZ563" s="314"/>
      <c r="BA563" s="315"/>
      <c r="BB563" s="316"/>
      <c r="BC563" s="1394"/>
      <c r="BD563" s="1386"/>
      <c r="BE563" s="1393"/>
      <c r="BF563" s="1500"/>
      <c r="BG563" s="1591"/>
      <c r="BH563" s="1513"/>
    </row>
    <row r="564" spans="1:60" ht="44.25">
      <c r="A564" s="140">
        <v>561</v>
      </c>
      <c r="B564" s="144" t="s">
        <v>2606</v>
      </c>
      <c r="C564" s="439" t="s">
        <v>2609</v>
      </c>
      <c r="D564" s="314"/>
      <c r="E564" s="315"/>
      <c r="F564" s="575"/>
      <c r="G564" s="583"/>
      <c r="H564" s="571"/>
      <c r="I564" s="584"/>
      <c r="J564" s="314"/>
      <c r="K564" s="315"/>
      <c r="L564" s="316"/>
      <c r="M564" s="314"/>
      <c r="N564" s="315"/>
      <c r="O564" s="316"/>
      <c r="P564" s="799">
        <v>1006381000</v>
      </c>
      <c r="Q564" s="793" t="s">
        <v>10396</v>
      </c>
      <c r="R564" s="801">
        <v>85.09</v>
      </c>
      <c r="S564" s="583"/>
      <c r="T564" s="571"/>
      <c r="U564" s="584"/>
      <c r="V564" s="314"/>
      <c r="W564" s="315"/>
      <c r="X564" s="316"/>
      <c r="Y564" s="903"/>
      <c r="Z564" s="904"/>
      <c r="AA564" s="905"/>
      <c r="AB564" s="986"/>
      <c r="AC564" s="974"/>
      <c r="AD564" s="987"/>
      <c r="AE564" s="314"/>
      <c r="AF564" s="315"/>
      <c r="AG564" s="316"/>
      <c r="AH564" s="1023"/>
      <c r="AI564" s="1016"/>
      <c r="AJ564" s="1024"/>
      <c r="AK564" s="1168" t="s">
        <v>2609</v>
      </c>
      <c r="AL564" s="1152" t="s">
        <v>11396</v>
      </c>
      <c r="AM564" s="316">
        <v>64.13</v>
      </c>
      <c r="AN564" s="314"/>
      <c r="AO564" s="315"/>
      <c r="AP564" s="316"/>
      <c r="AQ564" s="314"/>
      <c r="AR564" s="315"/>
      <c r="AS564" s="316"/>
      <c r="AT564" s="314"/>
      <c r="AU564" s="315"/>
      <c r="AV564" s="316"/>
      <c r="AW564" s="1336" t="s">
        <v>2609</v>
      </c>
      <c r="AX564" s="1152" t="s">
        <v>2606</v>
      </c>
      <c r="AY564" s="469">
        <v>66.94</v>
      </c>
      <c r="AZ564" s="314"/>
      <c r="BA564" s="315"/>
      <c r="BB564" s="316"/>
      <c r="BC564" s="1394"/>
      <c r="BD564" s="1386"/>
      <c r="BE564" s="1393"/>
      <c r="BF564" s="1500"/>
      <c r="BG564" s="1591"/>
      <c r="BH564" s="1513"/>
    </row>
    <row r="565" spans="1:60" ht="30">
      <c r="A565" s="140">
        <v>562</v>
      </c>
      <c r="B565" s="144" t="s">
        <v>2607</v>
      </c>
      <c r="C565" s="439" t="s">
        <v>2610</v>
      </c>
      <c r="D565" s="314"/>
      <c r="E565" s="315"/>
      <c r="F565" s="575"/>
      <c r="G565" s="583"/>
      <c r="H565" s="571"/>
      <c r="I565" s="584"/>
      <c r="J565" s="314"/>
      <c r="K565" s="315"/>
      <c r="L565" s="316"/>
      <c r="M565" s="314"/>
      <c r="N565" s="315"/>
      <c r="O565" s="316"/>
      <c r="P565" s="799"/>
      <c r="Q565" s="776"/>
      <c r="R565" s="801"/>
      <c r="S565" s="583"/>
      <c r="T565" s="571"/>
      <c r="U565" s="584"/>
      <c r="V565" s="314"/>
      <c r="W565" s="315"/>
      <c r="X565" s="316"/>
      <c r="Y565" s="903"/>
      <c r="Z565" s="904"/>
      <c r="AA565" s="905"/>
      <c r="AB565" s="986"/>
      <c r="AC565" s="974"/>
      <c r="AD565" s="987"/>
      <c r="AE565" s="314"/>
      <c r="AF565" s="315"/>
      <c r="AG565" s="316"/>
      <c r="AH565" s="1023"/>
      <c r="AI565" s="1016"/>
      <c r="AJ565" s="1024"/>
      <c r="AK565" s="1168" t="s">
        <v>2610</v>
      </c>
      <c r="AL565" s="1152" t="s">
        <v>11397</v>
      </c>
      <c r="AM565" s="316">
        <v>428.6</v>
      </c>
      <c r="AN565" s="314"/>
      <c r="AO565" s="315"/>
      <c r="AP565" s="316"/>
      <c r="AQ565" s="314"/>
      <c r="AR565" s="315"/>
      <c r="AS565" s="316"/>
      <c r="AT565" s="314"/>
      <c r="AU565" s="315"/>
      <c r="AV565" s="316"/>
      <c r="AW565" s="1336" t="s">
        <v>2610</v>
      </c>
      <c r="AX565" s="1152" t="s">
        <v>2607</v>
      </c>
      <c r="AY565" s="469">
        <v>522.67999999999995</v>
      </c>
      <c r="AZ565" s="314"/>
      <c r="BA565" s="315"/>
      <c r="BB565" s="316"/>
      <c r="BC565" s="1394"/>
      <c r="BD565" s="1386"/>
      <c r="BE565" s="1393"/>
      <c r="BF565" s="1500"/>
      <c r="BG565" s="1591"/>
      <c r="BH565" s="1513"/>
    </row>
    <row r="566" spans="1:60" ht="30">
      <c r="A566" s="140">
        <v>563</v>
      </c>
      <c r="B566" s="159" t="s">
        <v>4543</v>
      </c>
      <c r="C566" s="454" t="s">
        <v>4544</v>
      </c>
      <c r="D566" s="314"/>
      <c r="E566" s="315"/>
      <c r="F566" s="575"/>
      <c r="G566" s="583"/>
      <c r="H566" s="571"/>
      <c r="I566" s="584"/>
      <c r="J566" s="314"/>
      <c r="K566" s="315"/>
      <c r="L566" s="316"/>
      <c r="M566" s="314"/>
      <c r="N566" s="315"/>
      <c r="O566" s="316"/>
      <c r="P566" s="799">
        <v>1005731000</v>
      </c>
      <c r="Q566" s="791" t="s">
        <v>10397</v>
      </c>
      <c r="R566" s="801">
        <v>52.33</v>
      </c>
      <c r="S566" s="583"/>
      <c r="T566" s="571"/>
      <c r="U566" s="584"/>
      <c r="V566" s="314"/>
      <c r="W566" s="315"/>
      <c r="X566" s="316"/>
      <c r="Y566" s="903"/>
      <c r="Z566" s="904"/>
      <c r="AA566" s="905"/>
      <c r="AB566" s="986"/>
      <c r="AC566" s="974"/>
      <c r="AD566" s="987"/>
      <c r="AE566" s="314"/>
      <c r="AF566" s="315"/>
      <c r="AG566" s="316"/>
      <c r="AH566" s="1023"/>
      <c r="AI566" s="1016"/>
      <c r="AJ566" s="1024"/>
      <c r="AK566" s="1187" t="s">
        <v>4544</v>
      </c>
      <c r="AL566" s="1151" t="s">
        <v>11398</v>
      </c>
      <c r="AM566" s="316">
        <v>21.73</v>
      </c>
      <c r="AN566" s="314"/>
      <c r="AO566" s="315"/>
      <c r="AP566" s="316"/>
      <c r="AQ566" s="314"/>
      <c r="AR566" s="315"/>
      <c r="AS566" s="316"/>
      <c r="AT566" s="314"/>
      <c r="AU566" s="315"/>
      <c r="AV566" s="316"/>
      <c r="AW566" s="1188" t="s">
        <v>4544</v>
      </c>
      <c r="AX566" s="1151" t="s">
        <v>4543</v>
      </c>
      <c r="AY566" s="469">
        <v>25.8</v>
      </c>
      <c r="AZ566" s="314"/>
      <c r="BA566" s="315"/>
      <c r="BB566" s="316"/>
      <c r="BC566" s="1394"/>
      <c r="BD566" s="1386"/>
      <c r="BE566" s="1393"/>
      <c r="BF566" s="1500"/>
      <c r="BG566" s="1591"/>
      <c r="BH566" s="1513"/>
    </row>
    <row r="567" spans="1:60" ht="30">
      <c r="A567" s="140">
        <v>564</v>
      </c>
      <c r="B567" s="159" t="s">
        <v>2612</v>
      </c>
      <c r="C567" s="454" t="s">
        <v>2615</v>
      </c>
      <c r="D567" s="314"/>
      <c r="E567" s="315"/>
      <c r="F567" s="575"/>
      <c r="G567" s="583"/>
      <c r="H567" s="571"/>
      <c r="I567" s="584"/>
      <c r="J567" s="314"/>
      <c r="K567" s="315"/>
      <c r="L567" s="316"/>
      <c r="M567" s="314"/>
      <c r="N567" s="315"/>
      <c r="O567" s="316"/>
      <c r="P567" s="799" t="s">
        <v>10398</v>
      </c>
      <c r="Q567" s="784" t="s">
        <v>10399</v>
      </c>
      <c r="R567" s="801">
        <v>27.54</v>
      </c>
      <c r="S567" s="583"/>
      <c r="T567" s="571"/>
      <c r="U567" s="584"/>
      <c r="V567" s="314"/>
      <c r="W567" s="315"/>
      <c r="X567" s="316"/>
      <c r="Y567" s="903"/>
      <c r="Z567" s="904"/>
      <c r="AA567" s="905"/>
      <c r="AB567" s="986"/>
      <c r="AC567" s="974"/>
      <c r="AD567" s="987"/>
      <c r="AE567" s="314"/>
      <c r="AF567" s="315"/>
      <c r="AG567" s="316"/>
      <c r="AH567" s="1023"/>
      <c r="AI567" s="1016"/>
      <c r="AJ567" s="1024"/>
      <c r="AK567" s="1187">
        <v>1021610500</v>
      </c>
      <c r="AL567" s="1151" t="s">
        <v>11399</v>
      </c>
      <c r="AM567" s="316">
        <v>27.53</v>
      </c>
      <c r="AN567" s="314"/>
      <c r="AO567" s="315"/>
      <c r="AP567" s="316"/>
      <c r="AQ567" s="314"/>
      <c r="AR567" s="315"/>
      <c r="AS567" s="316"/>
      <c r="AT567" s="314"/>
      <c r="AU567" s="315"/>
      <c r="AV567" s="316"/>
      <c r="AW567" s="1188" t="s">
        <v>2615</v>
      </c>
      <c r="AX567" s="1151" t="s">
        <v>2612</v>
      </c>
      <c r="AY567" s="469">
        <v>42.79</v>
      </c>
      <c r="AZ567" s="314"/>
      <c r="BA567" s="315"/>
      <c r="BB567" s="316"/>
      <c r="BC567" s="1394"/>
      <c r="BD567" s="1386"/>
      <c r="BE567" s="1393"/>
      <c r="BF567" s="1500"/>
      <c r="BG567" s="1591"/>
      <c r="BH567" s="1513"/>
    </row>
    <row r="568" spans="1:60" ht="44.25">
      <c r="A568" s="140">
        <v>565</v>
      </c>
      <c r="B568" s="159" t="s">
        <v>2613</v>
      </c>
      <c r="C568" s="454" t="s">
        <v>2616</v>
      </c>
      <c r="D568" s="314"/>
      <c r="E568" s="315"/>
      <c r="F568" s="575"/>
      <c r="G568" s="583"/>
      <c r="H568" s="571"/>
      <c r="I568" s="584"/>
      <c r="J568" s="314"/>
      <c r="K568" s="315"/>
      <c r="L568" s="316"/>
      <c r="M568" s="314"/>
      <c r="N568" s="315"/>
      <c r="O568" s="316"/>
      <c r="P568" s="799">
        <v>1059410250</v>
      </c>
      <c r="Q568" s="784" t="s">
        <v>10400</v>
      </c>
      <c r="R568" s="801">
        <v>23.44</v>
      </c>
      <c r="S568" s="583"/>
      <c r="T568" s="571"/>
      <c r="U568" s="584"/>
      <c r="V568" s="314"/>
      <c r="W568" s="315"/>
      <c r="X568" s="316"/>
      <c r="Y568" s="903"/>
      <c r="Z568" s="904"/>
      <c r="AA568" s="905"/>
      <c r="AB568" s="986"/>
      <c r="AC568" s="974"/>
      <c r="AD568" s="987"/>
      <c r="AE568" s="314"/>
      <c r="AF568" s="315"/>
      <c r="AG568" s="316"/>
      <c r="AH568" s="1023"/>
      <c r="AI568" s="1016"/>
      <c r="AJ568" s="1024"/>
      <c r="AK568" s="1187">
        <v>1059410250</v>
      </c>
      <c r="AL568" s="1151" t="s">
        <v>11400</v>
      </c>
      <c r="AM568" s="316">
        <v>23.45</v>
      </c>
      <c r="AN568" s="314"/>
      <c r="AO568" s="315"/>
      <c r="AP568" s="316"/>
      <c r="AQ568" s="314"/>
      <c r="AR568" s="315"/>
      <c r="AS568" s="316"/>
      <c r="AT568" s="314"/>
      <c r="AU568" s="315"/>
      <c r="AV568" s="316"/>
      <c r="AW568" s="1188" t="s">
        <v>2616</v>
      </c>
      <c r="AX568" s="1151" t="s">
        <v>2613</v>
      </c>
      <c r="AY568" s="469">
        <v>24.42</v>
      </c>
      <c r="AZ568" s="314"/>
      <c r="BA568" s="315"/>
      <c r="BB568" s="316"/>
      <c r="BC568" s="1394"/>
      <c r="BD568" s="1386"/>
      <c r="BE568" s="1393"/>
      <c r="BF568" s="1500"/>
      <c r="BG568" s="1591"/>
      <c r="BH568" s="1513"/>
    </row>
    <row r="569" spans="1:60" ht="30">
      <c r="A569" s="140">
        <v>566</v>
      </c>
      <c r="B569" s="159" t="s">
        <v>2614</v>
      </c>
      <c r="C569" s="454" t="s">
        <v>2617</v>
      </c>
      <c r="D569" s="314"/>
      <c r="E569" s="315"/>
      <c r="F569" s="575"/>
      <c r="G569" s="583"/>
      <c r="H569" s="571"/>
      <c r="I569" s="584"/>
      <c r="J569" s="314"/>
      <c r="K569" s="315"/>
      <c r="L569" s="316"/>
      <c r="M569" s="314"/>
      <c r="N569" s="315"/>
      <c r="O569" s="316"/>
      <c r="P569" s="799">
        <v>1065210100</v>
      </c>
      <c r="Q569" s="784" t="s">
        <v>10401</v>
      </c>
      <c r="R569" s="801">
        <v>79.17</v>
      </c>
      <c r="S569" s="583"/>
      <c r="T569" s="571"/>
      <c r="U569" s="584"/>
      <c r="V569" s="314"/>
      <c r="W569" s="315"/>
      <c r="X569" s="316"/>
      <c r="Y569" s="903"/>
      <c r="Z569" s="904"/>
      <c r="AA569" s="905"/>
      <c r="AB569" s="986"/>
      <c r="AC569" s="974"/>
      <c r="AD569" s="987"/>
      <c r="AE569" s="314"/>
      <c r="AF569" s="315"/>
      <c r="AG569" s="316"/>
      <c r="AH569" s="1023"/>
      <c r="AI569" s="1016"/>
      <c r="AJ569" s="1024"/>
      <c r="AK569" s="1187" t="s">
        <v>11401</v>
      </c>
      <c r="AL569" s="1151" t="s">
        <v>11402</v>
      </c>
      <c r="AM569" s="469">
        <v>52.7</v>
      </c>
      <c r="AN569" s="314"/>
      <c r="AO569" s="315"/>
      <c r="AP569" s="316"/>
      <c r="AQ569" s="314"/>
      <c r="AR569" s="315"/>
      <c r="AS569" s="316"/>
      <c r="AT569" s="314"/>
      <c r="AU569" s="315"/>
      <c r="AV569" s="316"/>
      <c r="AW569" s="1188" t="s">
        <v>2617</v>
      </c>
      <c r="AX569" s="1151" t="s">
        <v>2614</v>
      </c>
      <c r="AY569" s="469">
        <v>54.1</v>
      </c>
      <c r="AZ569" s="314"/>
      <c r="BA569" s="315"/>
      <c r="BB569" s="316"/>
      <c r="BC569" s="1394"/>
      <c r="BD569" s="1386"/>
      <c r="BE569" s="1393"/>
      <c r="BF569" s="1500"/>
      <c r="BG569" s="1591"/>
      <c r="BH569" s="1513"/>
    </row>
    <row r="570" spans="1:60" ht="44.25">
      <c r="A570" s="140">
        <v>567</v>
      </c>
      <c r="B570" s="159" t="s">
        <v>4545</v>
      </c>
      <c r="C570" s="454" t="s">
        <v>4546</v>
      </c>
      <c r="D570" s="314"/>
      <c r="E570" s="315"/>
      <c r="F570" s="575"/>
      <c r="G570" s="583"/>
      <c r="H570" s="571"/>
      <c r="I570" s="584"/>
      <c r="J570" s="314"/>
      <c r="K570" s="315"/>
      <c r="L570" s="316"/>
      <c r="M570" s="314"/>
      <c r="N570" s="315"/>
      <c r="O570" s="316"/>
      <c r="P570" s="799">
        <v>1039650500</v>
      </c>
      <c r="Q570" s="791" t="s">
        <v>10402</v>
      </c>
      <c r="R570" s="801">
        <v>28.9</v>
      </c>
      <c r="S570" s="583"/>
      <c r="T570" s="571"/>
      <c r="U570" s="584"/>
      <c r="V570" s="314"/>
      <c r="W570" s="315"/>
      <c r="X570" s="316"/>
      <c r="Y570" s="903"/>
      <c r="Z570" s="904"/>
      <c r="AA570" s="905"/>
      <c r="AB570" s="986"/>
      <c r="AC570" s="974"/>
      <c r="AD570" s="987"/>
      <c r="AE570" s="314"/>
      <c r="AF570" s="315"/>
      <c r="AG570" s="316"/>
      <c r="AH570" s="1023"/>
      <c r="AI570" s="1016"/>
      <c r="AJ570" s="1024"/>
      <c r="AK570" s="1187" t="s">
        <v>4546</v>
      </c>
      <c r="AL570" s="1151" t="s">
        <v>11403</v>
      </c>
      <c r="AM570" s="863">
        <v>17.05</v>
      </c>
      <c r="AN570" s="314"/>
      <c r="AO570" s="315"/>
      <c r="AP570" s="316"/>
      <c r="AQ570" s="314"/>
      <c r="AR570" s="315"/>
      <c r="AS570" s="316"/>
      <c r="AT570" s="314"/>
      <c r="AU570" s="315"/>
      <c r="AV570" s="316"/>
      <c r="AW570" s="1188" t="s">
        <v>4546</v>
      </c>
      <c r="AX570" s="1151" t="s">
        <v>4545</v>
      </c>
      <c r="AY570" s="469">
        <v>15.21</v>
      </c>
      <c r="AZ570" s="314"/>
      <c r="BA570" s="315"/>
      <c r="BB570" s="316"/>
      <c r="BC570" s="1394"/>
      <c r="BD570" s="1386"/>
      <c r="BE570" s="1393"/>
      <c r="BF570" s="1500"/>
      <c r="BG570" s="1591"/>
      <c r="BH570" s="1513"/>
    </row>
    <row r="571" spans="1:60" ht="30">
      <c r="A571" s="140">
        <v>568</v>
      </c>
      <c r="B571" s="160" t="s">
        <v>4713</v>
      </c>
      <c r="C571" s="454" t="s">
        <v>4714</v>
      </c>
      <c r="D571" s="314"/>
      <c r="E571" s="315"/>
      <c r="F571" s="575"/>
      <c r="G571" s="583"/>
      <c r="H571" s="571"/>
      <c r="I571" s="584"/>
      <c r="J571" s="314"/>
      <c r="K571" s="315"/>
      <c r="L571" s="316"/>
      <c r="M571" s="314"/>
      <c r="N571" s="315"/>
      <c r="O571" s="316"/>
      <c r="P571" s="799"/>
      <c r="Q571" s="776"/>
      <c r="R571" s="801"/>
      <c r="S571" s="583"/>
      <c r="T571" s="571"/>
      <c r="U571" s="584"/>
      <c r="V571" s="314"/>
      <c r="W571" s="315"/>
      <c r="X571" s="316"/>
      <c r="Y571" s="903"/>
      <c r="Z571" s="904"/>
      <c r="AA571" s="905"/>
      <c r="AB571" s="986"/>
      <c r="AC571" s="974"/>
      <c r="AD571" s="987"/>
      <c r="AE571" s="314"/>
      <c r="AF571" s="315"/>
      <c r="AG571" s="316"/>
      <c r="AH571" s="1023"/>
      <c r="AI571" s="1016"/>
      <c r="AJ571" s="1024"/>
      <c r="AK571" s="1187" t="s">
        <v>4714</v>
      </c>
      <c r="AL571" s="1153" t="s">
        <v>11404</v>
      </c>
      <c r="AM571" s="469">
        <v>127.3</v>
      </c>
      <c r="AN571" s="314"/>
      <c r="AO571" s="315"/>
      <c r="AP571" s="316"/>
      <c r="AQ571" s="314"/>
      <c r="AR571" s="315"/>
      <c r="AS571" s="316"/>
      <c r="AT571" s="314"/>
      <c r="AU571" s="315"/>
      <c r="AV571" s="316"/>
      <c r="AW571" s="1188" t="s">
        <v>4714</v>
      </c>
      <c r="AX571" s="1153" t="s">
        <v>4713</v>
      </c>
      <c r="AY571" s="469">
        <v>149.06</v>
      </c>
      <c r="AZ571" s="314"/>
      <c r="BA571" s="315"/>
      <c r="BB571" s="316"/>
      <c r="BC571" s="1394"/>
      <c r="BD571" s="1386"/>
      <c r="BE571" s="1393"/>
      <c r="BF571" s="1500"/>
      <c r="BG571" s="1591"/>
      <c r="BH571" s="1513"/>
    </row>
    <row r="572" spans="1:60" ht="44.25">
      <c r="A572" s="140">
        <v>569</v>
      </c>
      <c r="B572" s="159" t="s">
        <v>2785</v>
      </c>
      <c r="C572" s="454" t="s">
        <v>2837</v>
      </c>
      <c r="D572" s="314"/>
      <c r="E572" s="315"/>
      <c r="F572" s="575"/>
      <c r="G572" s="583"/>
      <c r="H572" s="571"/>
      <c r="I572" s="584"/>
      <c r="J572" s="314"/>
      <c r="K572" s="315"/>
      <c r="L572" s="316"/>
      <c r="M572" s="314"/>
      <c r="N572" s="315"/>
      <c r="O572" s="316"/>
      <c r="P572" s="799">
        <v>8019641000</v>
      </c>
      <c r="Q572" s="784" t="s">
        <v>10403</v>
      </c>
      <c r="R572" s="801">
        <v>30.72</v>
      </c>
      <c r="S572" s="583"/>
      <c r="T572" s="571"/>
      <c r="U572" s="584"/>
      <c r="V572" s="314"/>
      <c r="W572" s="315"/>
      <c r="X572" s="316"/>
      <c r="Y572" s="903"/>
      <c r="Z572" s="904"/>
      <c r="AA572" s="905"/>
      <c r="AB572" s="986"/>
      <c r="AC572" s="974"/>
      <c r="AD572" s="987"/>
      <c r="AE572" s="314"/>
      <c r="AF572" s="315"/>
      <c r="AG572" s="316"/>
      <c r="AH572" s="1023"/>
      <c r="AI572" s="1016"/>
      <c r="AJ572" s="1024"/>
      <c r="AK572" s="1187" t="s">
        <v>2837</v>
      </c>
      <c r="AL572" s="1151" t="s">
        <v>11405</v>
      </c>
      <c r="AM572" s="469">
        <v>26.63</v>
      </c>
      <c r="AN572" s="314"/>
      <c r="AO572" s="315"/>
      <c r="AP572" s="316"/>
      <c r="AQ572" s="314"/>
      <c r="AR572" s="315"/>
      <c r="AS572" s="316"/>
      <c r="AT572" s="314"/>
      <c r="AU572" s="315"/>
      <c r="AV572" s="316"/>
      <c r="AW572" s="1188" t="s">
        <v>2837</v>
      </c>
      <c r="AX572" s="1151" t="s">
        <v>2785</v>
      </c>
      <c r="AY572" s="469">
        <v>253.1</v>
      </c>
      <c r="AZ572" s="314"/>
      <c r="BA572" s="315"/>
      <c r="BB572" s="316"/>
      <c r="BC572" s="1394"/>
      <c r="BD572" s="1386"/>
      <c r="BE572" s="1393"/>
      <c r="BF572" s="1500"/>
      <c r="BG572" s="1591"/>
      <c r="BH572" s="1513"/>
    </row>
    <row r="573" spans="1:60" ht="44.25">
      <c r="A573" s="140">
        <v>570</v>
      </c>
      <c r="B573" s="159" t="s">
        <v>2786</v>
      </c>
      <c r="C573" s="454" t="s">
        <v>2838</v>
      </c>
      <c r="D573" s="314"/>
      <c r="E573" s="315"/>
      <c r="F573" s="575"/>
      <c r="G573" s="583"/>
      <c r="H573" s="571"/>
      <c r="I573" s="584"/>
      <c r="J573" s="314"/>
      <c r="K573" s="315"/>
      <c r="L573" s="316"/>
      <c r="M573" s="314"/>
      <c r="N573" s="315"/>
      <c r="O573" s="316"/>
      <c r="P573" s="799">
        <v>8045150025</v>
      </c>
      <c r="Q573" s="784" t="s">
        <v>10404</v>
      </c>
      <c r="R573" s="801">
        <v>75.08</v>
      </c>
      <c r="S573" s="583"/>
      <c r="T573" s="571"/>
      <c r="U573" s="584"/>
      <c r="V573" s="314"/>
      <c r="W573" s="315"/>
      <c r="X573" s="316"/>
      <c r="Y573" s="903"/>
      <c r="Z573" s="904"/>
      <c r="AA573" s="905"/>
      <c r="AB573" s="988" t="s">
        <v>10666</v>
      </c>
      <c r="AC573" s="980" t="s">
        <v>10667</v>
      </c>
      <c r="AD573" s="985">
        <v>16</v>
      </c>
      <c r="AE573" s="314"/>
      <c r="AF573" s="315"/>
      <c r="AG573" s="316"/>
      <c r="AH573" s="1023"/>
      <c r="AI573" s="1016"/>
      <c r="AJ573" s="1024"/>
      <c r="AK573" s="1187" t="s">
        <v>2838</v>
      </c>
      <c r="AL573" s="1151" t="s">
        <v>11406</v>
      </c>
      <c r="AM573" s="469">
        <v>20.48</v>
      </c>
      <c r="AN573" s="314"/>
      <c r="AO573" s="315"/>
      <c r="AP573" s="316"/>
      <c r="AQ573" s="314"/>
      <c r="AR573" s="315"/>
      <c r="AS573" s="316"/>
      <c r="AT573" s="314"/>
      <c r="AU573" s="315"/>
      <c r="AV573" s="316"/>
      <c r="AW573" s="1188" t="s">
        <v>2838</v>
      </c>
      <c r="AX573" s="1151" t="s">
        <v>2786</v>
      </c>
      <c r="AY573" s="469">
        <v>23.99</v>
      </c>
      <c r="AZ573" s="314"/>
      <c r="BA573" s="315"/>
      <c r="BB573" s="316"/>
      <c r="BC573" s="1394"/>
      <c r="BD573" s="1386"/>
      <c r="BE573" s="1393"/>
      <c r="BF573" s="1500"/>
      <c r="BG573" s="1591"/>
      <c r="BH573" s="1513"/>
    </row>
    <row r="574" spans="1:60" ht="30">
      <c r="A574" s="140">
        <v>571</v>
      </c>
      <c r="B574" s="159" t="s">
        <v>2787</v>
      </c>
      <c r="C574" s="454" t="s">
        <v>2839</v>
      </c>
      <c r="D574" s="314"/>
      <c r="E574" s="315"/>
      <c r="F574" s="575"/>
      <c r="G574" s="583"/>
      <c r="H574" s="571"/>
      <c r="I574" s="584"/>
      <c r="J574" s="314"/>
      <c r="K574" s="315"/>
      <c r="L574" s="316"/>
      <c r="M574" s="314"/>
      <c r="N574" s="315"/>
      <c r="O574" s="316"/>
      <c r="P574" s="799"/>
      <c r="Q574" s="776"/>
      <c r="R574" s="801"/>
      <c r="S574" s="583"/>
      <c r="T574" s="571"/>
      <c r="U574" s="584"/>
      <c r="V574" s="314"/>
      <c r="W574" s="315"/>
      <c r="X574" s="316"/>
      <c r="Y574" s="903"/>
      <c r="Z574" s="904"/>
      <c r="AA574" s="905"/>
      <c r="AB574" s="986"/>
      <c r="AC574" s="974"/>
      <c r="AD574" s="987"/>
      <c r="AE574" s="314"/>
      <c r="AF574" s="315"/>
      <c r="AG574" s="316"/>
      <c r="AH574" s="1023"/>
      <c r="AI574" s="1016"/>
      <c r="AJ574" s="1024"/>
      <c r="AK574" s="1187" t="s">
        <v>2839</v>
      </c>
      <c r="AL574" s="1151" t="s">
        <v>11407</v>
      </c>
      <c r="AM574" s="469">
        <v>23.18</v>
      </c>
      <c r="AN574" s="314"/>
      <c r="AO574" s="315"/>
      <c r="AP574" s="316"/>
      <c r="AQ574" s="314"/>
      <c r="AR574" s="315"/>
      <c r="AS574" s="316"/>
      <c r="AT574" s="314"/>
      <c r="AU574" s="315"/>
      <c r="AV574" s="316"/>
      <c r="AW574" s="1188" t="s">
        <v>2839</v>
      </c>
      <c r="AX574" s="1151" t="s">
        <v>2787</v>
      </c>
      <c r="AY574" s="469">
        <v>25.21</v>
      </c>
      <c r="AZ574" s="314"/>
      <c r="BA574" s="315"/>
      <c r="BB574" s="316"/>
      <c r="BC574" s="1394"/>
      <c r="BD574" s="1386"/>
      <c r="BE574" s="1393"/>
      <c r="BF574" s="1500"/>
      <c r="BG574" s="1591"/>
      <c r="BH574" s="1513"/>
    </row>
    <row r="575" spans="1:60" ht="59.25">
      <c r="A575" s="140">
        <v>572</v>
      </c>
      <c r="B575" s="159" t="s">
        <v>2788</v>
      </c>
      <c r="C575" s="454" t="s">
        <v>2840</v>
      </c>
      <c r="D575" s="314"/>
      <c r="E575" s="315"/>
      <c r="F575" s="575"/>
      <c r="G575" s="583"/>
      <c r="H575" s="571"/>
      <c r="I575" s="584"/>
      <c r="J575" s="314"/>
      <c r="K575" s="315"/>
      <c r="L575" s="316"/>
      <c r="M575" s="314"/>
      <c r="N575" s="315"/>
      <c r="O575" s="316"/>
      <c r="P575" s="799">
        <v>8082590100</v>
      </c>
      <c r="Q575" s="784" t="s">
        <v>10405</v>
      </c>
      <c r="R575" s="801">
        <v>52.78</v>
      </c>
      <c r="S575" s="583"/>
      <c r="T575" s="571"/>
      <c r="U575" s="584"/>
      <c r="V575" s="314"/>
      <c r="W575" s="315"/>
      <c r="X575" s="316"/>
      <c r="Y575" s="903"/>
      <c r="Z575" s="904"/>
      <c r="AA575" s="905"/>
      <c r="AB575" s="986"/>
      <c r="AC575" s="974"/>
      <c r="AD575" s="987"/>
      <c r="AE575" s="314"/>
      <c r="AF575" s="315"/>
      <c r="AG575" s="316"/>
      <c r="AH575" s="1023"/>
      <c r="AI575" s="1016"/>
      <c r="AJ575" s="1024"/>
      <c r="AK575" s="1187" t="s">
        <v>2840</v>
      </c>
      <c r="AL575" s="1151" t="s">
        <v>11408</v>
      </c>
      <c r="AM575" s="469">
        <v>107.63</v>
      </c>
      <c r="AN575" s="314"/>
      <c r="AO575" s="315"/>
      <c r="AP575" s="316"/>
      <c r="AQ575" s="314"/>
      <c r="AR575" s="315"/>
      <c r="AS575" s="316"/>
      <c r="AT575" s="314"/>
      <c r="AU575" s="315"/>
      <c r="AV575" s="316"/>
      <c r="AW575" s="1188" t="s">
        <v>2840</v>
      </c>
      <c r="AX575" s="1151" t="s">
        <v>2788</v>
      </c>
      <c r="AY575" s="469">
        <v>120.38</v>
      </c>
      <c r="AZ575" s="314"/>
      <c r="BA575" s="315"/>
      <c r="BB575" s="316"/>
      <c r="BC575" s="1394"/>
      <c r="BD575" s="1386"/>
      <c r="BE575" s="1393"/>
      <c r="BF575" s="1500"/>
      <c r="BG575" s="1591"/>
      <c r="BH575" s="1513"/>
    </row>
    <row r="576" spans="1:60" ht="30">
      <c r="A576" s="140">
        <v>573</v>
      </c>
      <c r="B576" s="159" t="s">
        <v>2789</v>
      </c>
      <c r="C576" s="454" t="s">
        <v>2841</v>
      </c>
      <c r="D576" s="314"/>
      <c r="E576" s="315"/>
      <c r="F576" s="575"/>
      <c r="G576" s="583"/>
      <c r="H576" s="571"/>
      <c r="I576" s="584"/>
      <c r="J576" s="314"/>
      <c r="K576" s="315"/>
      <c r="L576" s="316"/>
      <c r="M576" s="314"/>
      <c r="N576" s="315"/>
      <c r="O576" s="316"/>
      <c r="P576" s="799"/>
      <c r="Q576" s="776"/>
      <c r="R576" s="801"/>
      <c r="S576" s="583"/>
      <c r="T576" s="571"/>
      <c r="U576" s="584"/>
      <c r="V576" s="314"/>
      <c r="W576" s="315"/>
      <c r="X576" s="316"/>
      <c r="Y576" s="903"/>
      <c r="Z576" s="904"/>
      <c r="AA576" s="905"/>
      <c r="AB576" s="986"/>
      <c r="AC576" s="974"/>
      <c r="AD576" s="987"/>
      <c r="AE576" s="314"/>
      <c r="AF576" s="315"/>
      <c r="AG576" s="316"/>
      <c r="AH576" s="1023"/>
      <c r="AI576" s="1016"/>
      <c r="AJ576" s="1024"/>
      <c r="AK576" s="1187" t="s">
        <v>2841</v>
      </c>
      <c r="AL576" s="1151" t="s">
        <v>11409</v>
      </c>
      <c r="AM576" s="469">
        <v>65.099999999999994</v>
      </c>
      <c r="AN576" s="314"/>
      <c r="AO576" s="315"/>
      <c r="AP576" s="316"/>
      <c r="AQ576" s="314"/>
      <c r="AR576" s="315"/>
      <c r="AS576" s="316"/>
      <c r="AT576" s="314"/>
      <c r="AU576" s="315"/>
      <c r="AV576" s="316"/>
      <c r="AW576" s="1188" t="s">
        <v>2841</v>
      </c>
      <c r="AX576" s="1151" t="s">
        <v>2789</v>
      </c>
      <c r="AY576" s="469">
        <v>70.760000000000005</v>
      </c>
      <c r="AZ576" s="314"/>
      <c r="BA576" s="315"/>
      <c r="BB576" s="316"/>
      <c r="BC576" s="1394"/>
      <c r="BD576" s="1386"/>
      <c r="BE576" s="1393"/>
      <c r="BF576" s="1500"/>
      <c r="BG576" s="1591"/>
      <c r="BH576" s="1513"/>
    </row>
    <row r="577" spans="1:60" ht="30">
      <c r="A577" s="140">
        <v>574</v>
      </c>
      <c r="B577" s="159" t="s">
        <v>2790</v>
      </c>
      <c r="C577" s="454" t="s">
        <v>2842</v>
      </c>
      <c r="D577" s="314"/>
      <c r="E577" s="315"/>
      <c r="F577" s="575"/>
      <c r="G577" s="583"/>
      <c r="H577" s="571"/>
      <c r="I577" s="584"/>
      <c r="J577" s="314"/>
      <c r="K577" s="315"/>
      <c r="L577" s="316"/>
      <c r="M577" s="314"/>
      <c r="N577" s="315"/>
      <c r="O577" s="316"/>
      <c r="P577" s="799"/>
      <c r="Q577" s="776"/>
      <c r="R577" s="801"/>
      <c r="S577" s="583"/>
      <c r="T577" s="571"/>
      <c r="U577" s="584"/>
      <c r="V577" s="314"/>
      <c r="W577" s="315"/>
      <c r="X577" s="316"/>
      <c r="Y577" s="903"/>
      <c r="Z577" s="904"/>
      <c r="AA577" s="905"/>
      <c r="AB577" s="986"/>
      <c r="AC577" s="974"/>
      <c r="AD577" s="987"/>
      <c r="AE577" s="314"/>
      <c r="AF577" s="315"/>
      <c r="AG577" s="316"/>
      <c r="AH577" s="1023"/>
      <c r="AI577" s="1016"/>
      <c r="AJ577" s="1024"/>
      <c r="AK577" s="1187" t="s">
        <v>2842</v>
      </c>
      <c r="AL577" s="1151" t="s">
        <v>11410</v>
      </c>
      <c r="AM577" s="469">
        <v>18.98</v>
      </c>
      <c r="AN577" s="314"/>
      <c r="AO577" s="315"/>
      <c r="AP577" s="316"/>
      <c r="AQ577" s="314"/>
      <c r="AR577" s="315"/>
      <c r="AS577" s="316"/>
      <c r="AT577" s="314"/>
      <c r="AU577" s="315"/>
      <c r="AV577" s="316"/>
      <c r="AW577" s="1188" t="s">
        <v>2842</v>
      </c>
      <c r="AX577" s="1151" t="s">
        <v>2790</v>
      </c>
      <c r="AY577" s="469">
        <v>22.28</v>
      </c>
      <c r="AZ577" s="314"/>
      <c r="BA577" s="315"/>
      <c r="BB577" s="316"/>
      <c r="BC577" s="1394"/>
      <c r="BD577" s="1386"/>
      <c r="BE577" s="1393"/>
      <c r="BF577" s="1500"/>
      <c r="BG577" s="1591"/>
      <c r="BH577" s="1513"/>
    </row>
    <row r="578" spans="1:60" ht="45">
      <c r="A578" s="140">
        <v>575</v>
      </c>
      <c r="B578" s="159" t="s">
        <v>2791</v>
      </c>
      <c r="C578" s="454" t="s">
        <v>2843</v>
      </c>
      <c r="D578" s="314"/>
      <c r="E578" s="315"/>
      <c r="F578" s="575"/>
      <c r="G578" s="583"/>
      <c r="H578" s="571"/>
      <c r="I578" s="584"/>
      <c r="J578" s="314"/>
      <c r="K578" s="315"/>
      <c r="L578" s="316"/>
      <c r="M578" s="314"/>
      <c r="N578" s="315"/>
      <c r="O578" s="316"/>
      <c r="P578" s="799" t="s">
        <v>10406</v>
      </c>
      <c r="Q578" s="791" t="s">
        <v>10407</v>
      </c>
      <c r="R578" s="801">
        <v>135</v>
      </c>
      <c r="S578" s="583"/>
      <c r="T578" s="571"/>
      <c r="U578" s="584"/>
      <c r="V578" s="314"/>
      <c r="W578" s="315"/>
      <c r="X578" s="316"/>
      <c r="Y578" s="903"/>
      <c r="Z578" s="904"/>
      <c r="AA578" s="905"/>
      <c r="AB578" s="986"/>
      <c r="AC578" s="974"/>
      <c r="AD578" s="987"/>
      <c r="AE578" s="314"/>
      <c r="AF578" s="315"/>
      <c r="AG578" s="316"/>
      <c r="AH578" s="1023"/>
      <c r="AI578" s="1016"/>
      <c r="AJ578" s="1024"/>
      <c r="AK578" s="1187" t="s">
        <v>2843</v>
      </c>
      <c r="AL578" s="1151" t="s">
        <v>11411</v>
      </c>
      <c r="AM578" s="469">
        <v>128.6</v>
      </c>
      <c r="AN578" s="314"/>
      <c r="AO578" s="315"/>
      <c r="AP578" s="316"/>
      <c r="AQ578" s="314"/>
      <c r="AR578" s="315"/>
      <c r="AS578" s="316"/>
      <c r="AT578" s="314"/>
      <c r="AU578" s="315"/>
      <c r="AV578" s="316"/>
      <c r="AW578" s="1188" t="s">
        <v>2843</v>
      </c>
      <c r="AX578" s="1151" t="s">
        <v>2791</v>
      </c>
      <c r="AY578" s="469">
        <v>144</v>
      </c>
      <c r="AZ578" s="314"/>
      <c r="BA578" s="315"/>
      <c r="BB578" s="316"/>
      <c r="BC578" s="1394"/>
      <c r="BD578" s="1386"/>
      <c r="BE578" s="1393"/>
      <c r="BF578" s="1500"/>
      <c r="BG578" s="1591"/>
      <c r="BH578" s="1513"/>
    </row>
    <row r="579" spans="1:60" ht="30">
      <c r="A579" s="140">
        <v>576</v>
      </c>
      <c r="B579" s="159" t="s">
        <v>2792</v>
      </c>
      <c r="C579" s="454" t="s">
        <v>2844</v>
      </c>
      <c r="D579" s="314"/>
      <c r="E579" s="315"/>
      <c r="F579" s="575"/>
      <c r="G579" s="583"/>
      <c r="H579" s="571"/>
      <c r="I579" s="584"/>
      <c r="J579" s="314"/>
      <c r="K579" s="315"/>
      <c r="L579" s="316"/>
      <c r="M579" s="314"/>
      <c r="N579" s="315"/>
      <c r="O579" s="316"/>
      <c r="P579" s="799"/>
      <c r="Q579" s="776"/>
      <c r="R579" s="801"/>
      <c r="S579" s="583"/>
      <c r="T579" s="571"/>
      <c r="U579" s="584"/>
      <c r="V579" s="314"/>
      <c r="W579" s="315"/>
      <c r="X579" s="316"/>
      <c r="Y579" s="903"/>
      <c r="Z579" s="904"/>
      <c r="AA579" s="905"/>
      <c r="AB579" s="986"/>
      <c r="AC579" s="974"/>
      <c r="AD579" s="987"/>
      <c r="AE579" s="314"/>
      <c r="AF579" s="315"/>
      <c r="AG579" s="316"/>
      <c r="AH579" s="1023"/>
      <c r="AI579" s="1016"/>
      <c r="AJ579" s="1024"/>
      <c r="AK579" s="1187" t="s">
        <v>2844</v>
      </c>
      <c r="AL579" s="1151" t="s">
        <v>11412</v>
      </c>
      <c r="AM579" s="469">
        <v>245.4</v>
      </c>
      <c r="AN579" s="314"/>
      <c r="AO579" s="315"/>
      <c r="AP579" s="316"/>
      <c r="AQ579" s="314"/>
      <c r="AR579" s="315"/>
      <c r="AS579" s="316"/>
      <c r="AT579" s="314"/>
      <c r="AU579" s="315"/>
      <c r="AV579" s="316"/>
      <c r="AW579" s="1188" t="s">
        <v>2844</v>
      </c>
      <c r="AX579" s="1151" t="s">
        <v>2792</v>
      </c>
      <c r="AY579" s="469">
        <v>279</v>
      </c>
      <c r="AZ579" s="314"/>
      <c r="BA579" s="315"/>
      <c r="BB579" s="316"/>
      <c r="BC579" s="1394"/>
      <c r="BD579" s="1386"/>
      <c r="BE579" s="1393"/>
      <c r="BF579" s="1500"/>
      <c r="BG579" s="1591"/>
      <c r="BH579" s="1513"/>
    </row>
    <row r="580" spans="1:60" ht="44.25">
      <c r="A580" s="140">
        <v>577</v>
      </c>
      <c r="B580" s="159" t="s">
        <v>2793</v>
      </c>
      <c r="C580" s="454" t="s">
        <v>2845</v>
      </c>
      <c r="D580" s="314"/>
      <c r="E580" s="315"/>
      <c r="F580" s="575"/>
      <c r="G580" s="583"/>
      <c r="H580" s="571"/>
      <c r="I580" s="584"/>
      <c r="J580" s="314"/>
      <c r="K580" s="315"/>
      <c r="L580" s="316"/>
      <c r="M580" s="314"/>
      <c r="N580" s="315"/>
      <c r="O580" s="316"/>
      <c r="P580" s="799">
        <v>8001450250</v>
      </c>
      <c r="Q580" s="784" t="s">
        <v>10408</v>
      </c>
      <c r="R580" s="801">
        <v>38.22</v>
      </c>
      <c r="S580" s="583"/>
      <c r="T580" s="571"/>
      <c r="U580" s="584"/>
      <c r="V580" s="314"/>
      <c r="W580" s="315"/>
      <c r="X580" s="316"/>
      <c r="Y580" s="903"/>
      <c r="Z580" s="904"/>
      <c r="AA580" s="905"/>
      <c r="AB580" s="986"/>
      <c r="AC580" s="974"/>
      <c r="AD580" s="987"/>
      <c r="AE580" s="314"/>
      <c r="AF580" s="315"/>
      <c r="AG580" s="316"/>
      <c r="AH580" s="1023"/>
      <c r="AI580" s="1016"/>
      <c r="AJ580" s="1024"/>
      <c r="AK580" s="1187" t="s">
        <v>2845</v>
      </c>
      <c r="AL580" s="1151" t="s">
        <v>11413</v>
      </c>
      <c r="AM580" s="469">
        <v>34.22</v>
      </c>
      <c r="AN580" s="314"/>
      <c r="AO580" s="315"/>
      <c r="AP580" s="316"/>
      <c r="AQ580" s="314"/>
      <c r="AR580" s="315"/>
      <c r="AS580" s="316"/>
      <c r="AT580" s="314"/>
      <c r="AU580" s="315"/>
      <c r="AV580" s="316"/>
      <c r="AW580" s="1188" t="s">
        <v>2845</v>
      </c>
      <c r="AX580" s="1151" t="s">
        <v>2793</v>
      </c>
      <c r="AY580" s="469">
        <v>38.25</v>
      </c>
      <c r="AZ580" s="314"/>
      <c r="BA580" s="315"/>
      <c r="BB580" s="316"/>
      <c r="BC580" s="1394"/>
      <c r="BD580" s="1386"/>
      <c r="BE580" s="1393"/>
      <c r="BF580" s="1500"/>
      <c r="BG580" s="1591"/>
      <c r="BH580" s="1513"/>
    </row>
    <row r="581" spans="1:60" ht="30">
      <c r="A581" s="140">
        <v>578</v>
      </c>
      <c r="B581" s="159" t="s">
        <v>2794</v>
      </c>
      <c r="C581" s="454" t="s">
        <v>2846</v>
      </c>
      <c r="D581" s="314"/>
      <c r="E581" s="315"/>
      <c r="F581" s="575"/>
      <c r="G581" s="583"/>
      <c r="H581" s="571"/>
      <c r="I581" s="584"/>
      <c r="J581" s="314"/>
      <c r="K581" s="315"/>
      <c r="L581" s="316"/>
      <c r="M581" s="314"/>
      <c r="N581" s="315"/>
      <c r="O581" s="316"/>
      <c r="P581" s="799"/>
      <c r="Q581" s="776"/>
      <c r="R581" s="801"/>
      <c r="S581" s="583"/>
      <c r="T581" s="571"/>
      <c r="U581" s="584"/>
      <c r="V581" s="314"/>
      <c r="W581" s="315"/>
      <c r="X581" s="316"/>
      <c r="Y581" s="903"/>
      <c r="Z581" s="904"/>
      <c r="AA581" s="905"/>
      <c r="AB581" s="986"/>
      <c r="AC581" s="974"/>
      <c r="AD581" s="987"/>
      <c r="AE581" s="314"/>
      <c r="AF581" s="315"/>
      <c r="AG581" s="316"/>
      <c r="AH581" s="1023"/>
      <c r="AI581" s="1016"/>
      <c r="AJ581" s="1024"/>
      <c r="AK581" s="1187" t="s">
        <v>2846</v>
      </c>
      <c r="AL581" s="1151" t="s">
        <v>11414</v>
      </c>
      <c r="AM581" s="469">
        <v>293.13</v>
      </c>
      <c r="AN581" s="314"/>
      <c r="AO581" s="315"/>
      <c r="AP581" s="316"/>
      <c r="AQ581" s="314"/>
      <c r="AR581" s="315"/>
      <c r="AS581" s="316"/>
      <c r="AT581" s="314"/>
      <c r="AU581" s="315"/>
      <c r="AV581" s="316"/>
      <c r="AW581" s="1188" t="s">
        <v>2846</v>
      </c>
      <c r="AX581" s="1151" t="s">
        <v>2794</v>
      </c>
      <c r="AY581" s="469">
        <v>327.94</v>
      </c>
      <c r="AZ581" s="314"/>
      <c r="BA581" s="315"/>
      <c r="BB581" s="316"/>
      <c r="BC581" s="1394"/>
      <c r="BD581" s="1386"/>
      <c r="BE581" s="1393"/>
      <c r="BF581" s="1500"/>
      <c r="BG581" s="1591"/>
      <c r="BH581" s="1513"/>
    </row>
    <row r="582" spans="1:60">
      <c r="A582" s="140">
        <v>579</v>
      </c>
      <c r="B582" s="159" t="s">
        <v>2795</v>
      </c>
      <c r="C582" s="454" t="s">
        <v>2847</v>
      </c>
      <c r="D582" s="314"/>
      <c r="E582" s="315"/>
      <c r="F582" s="575"/>
      <c r="G582" s="583"/>
      <c r="H582" s="571"/>
      <c r="I582" s="584"/>
      <c r="J582" s="314"/>
      <c r="K582" s="315"/>
      <c r="L582" s="316"/>
      <c r="M582" s="314"/>
      <c r="N582" s="315"/>
      <c r="O582" s="316"/>
      <c r="P582" s="799"/>
      <c r="Q582" s="776"/>
      <c r="R582" s="801"/>
      <c r="S582" s="583"/>
      <c r="T582" s="571"/>
      <c r="U582" s="584"/>
      <c r="V582" s="314"/>
      <c r="W582" s="315"/>
      <c r="X582" s="316"/>
      <c r="Y582" s="903"/>
      <c r="Z582" s="904"/>
      <c r="AA582" s="905"/>
      <c r="AB582" s="986"/>
      <c r="AC582" s="974"/>
      <c r="AD582" s="987"/>
      <c r="AE582" s="314"/>
      <c r="AF582" s="315"/>
      <c r="AG582" s="316"/>
      <c r="AH582" s="1023"/>
      <c r="AI582" s="1016"/>
      <c r="AJ582" s="1024"/>
      <c r="AK582" s="1187" t="s">
        <v>2847</v>
      </c>
      <c r="AL582" s="1151" t="s">
        <v>11415</v>
      </c>
      <c r="AM582" s="469">
        <v>105.5</v>
      </c>
      <c r="AN582" s="314"/>
      <c r="AO582" s="315"/>
      <c r="AP582" s="316"/>
      <c r="AQ582" s="314"/>
      <c r="AR582" s="315"/>
      <c r="AS582" s="316"/>
      <c r="AT582" s="314"/>
      <c r="AU582" s="315"/>
      <c r="AV582" s="316"/>
      <c r="AW582" s="1188" t="s">
        <v>2847</v>
      </c>
      <c r="AX582" s="1151" t="s">
        <v>2795</v>
      </c>
      <c r="AY582" s="469">
        <v>119.25</v>
      </c>
      <c r="AZ582" s="314"/>
      <c r="BA582" s="315"/>
      <c r="BB582" s="316"/>
      <c r="BC582" s="1394"/>
      <c r="BD582" s="1386"/>
      <c r="BE582" s="1393"/>
      <c r="BF582" s="1500"/>
      <c r="BG582" s="1591"/>
      <c r="BH582" s="1513"/>
    </row>
    <row r="583" spans="1:60" ht="30">
      <c r="A583" s="140">
        <v>580</v>
      </c>
      <c r="B583" s="159" t="s">
        <v>2796</v>
      </c>
      <c r="C583" s="454" t="s">
        <v>2848</v>
      </c>
      <c r="D583" s="314"/>
      <c r="E583" s="315"/>
      <c r="F583" s="575"/>
      <c r="G583" s="583"/>
      <c r="H583" s="571"/>
      <c r="I583" s="584"/>
      <c r="J583" s="314"/>
      <c r="K583" s="315"/>
      <c r="L583" s="316"/>
      <c r="M583" s="314"/>
      <c r="N583" s="315"/>
      <c r="O583" s="316"/>
      <c r="P583" s="799"/>
      <c r="Q583" s="776"/>
      <c r="R583" s="801"/>
      <c r="S583" s="583"/>
      <c r="T583" s="571"/>
      <c r="U583" s="584"/>
      <c r="V583" s="314"/>
      <c r="W583" s="315"/>
      <c r="X583" s="316"/>
      <c r="Y583" s="903"/>
      <c r="Z583" s="904"/>
      <c r="AA583" s="905"/>
      <c r="AB583" s="986"/>
      <c r="AC583" s="974"/>
      <c r="AD583" s="987"/>
      <c r="AE583" s="314"/>
      <c r="AF583" s="315"/>
      <c r="AG583" s="316"/>
      <c r="AH583" s="1023"/>
      <c r="AI583" s="1016"/>
      <c r="AJ583" s="1024"/>
      <c r="AK583" s="1187" t="s">
        <v>2848</v>
      </c>
      <c r="AL583" s="1151" t="s">
        <v>11416</v>
      </c>
      <c r="AM583" s="469">
        <v>55.38</v>
      </c>
      <c r="AN583" s="314"/>
      <c r="AO583" s="315"/>
      <c r="AP583" s="316"/>
      <c r="AQ583" s="314"/>
      <c r="AR583" s="315"/>
      <c r="AS583" s="316"/>
      <c r="AT583" s="314"/>
      <c r="AU583" s="315"/>
      <c r="AV583" s="316"/>
      <c r="AW583" s="1188" t="s">
        <v>2848</v>
      </c>
      <c r="AX583" s="1151" t="s">
        <v>2796</v>
      </c>
      <c r="AY583" s="469">
        <v>61.88</v>
      </c>
      <c r="AZ583" s="314"/>
      <c r="BA583" s="315"/>
      <c r="BB583" s="316"/>
      <c r="BC583" s="1394"/>
      <c r="BD583" s="1386"/>
      <c r="BE583" s="1393"/>
      <c r="BF583" s="1500"/>
      <c r="BG583" s="1591"/>
      <c r="BH583" s="1513"/>
    </row>
    <row r="584" spans="1:60" ht="30">
      <c r="A584" s="140">
        <v>581</v>
      </c>
      <c r="B584" s="159" t="s">
        <v>2797</v>
      </c>
      <c r="C584" s="454" t="s">
        <v>2849</v>
      </c>
      <c r="D584" s="314"/>
      <c r="E584" s="315"/>
      <c r="F584" s="575"/>
      <c r="G584" s="583"/>
      <c r="H584" s="571"/>
      <c r="I584" s="584"/>
      <c r="J584" s="314"/>
      <c r="K584" s="315"/>
      <c r="L584" s="316"/>
      <c r="M584" s="314"/>
      <c r="N584" s="315"/>
      <c r="O584" s="316"/>
      <c r="P584" s="799"/>
      <c r="Q584" s="776"/>
      <c r="R584" s="801"/>
      <c r="S584" s="583"/>
      <c r="T584" s="571"/>
      <c r="U584" s="584"/>
      <c r="V584" s="314"/>
      <c r="W584" s="315"/>
      <c r="X584" s="316"/>
      <c r="Y584" s="903"/>
      <c r="Z584" s="904"/>
      <c r="AA584" s="905"/>
      <c r="AB584" s="986"/>
      <c r="AC584" s="974"/>
      <c r="AD584" s="987"/>
      <c r="AE584" s="314"/>
      <c r="AF584" s="315"/>
      <c r="AG584" s="316"/>
      <c r="AH584" s="1023"/>
      <c r="AI584" s="1016"/>
      <c r="AJ584" s="1024"/>
      <c r="AK584" s="1187" t="s">
        <v>2849</v>
      </c>
      <c r="AL584" s="1151" t="s">
        <v>11417</v>
      </c>
      <c r="AM584" s="469">
        <v>69.739999999999995</v>
      </c>
      <c r="AN584" s="314"/>
      <c r="AO584" s="315"/>
      <c r="AP584" s="316"/>
      <c r="AQ584" s="314"/>
      <c r="AR584" s="315"/>
      <c r="AS584" s="316"/>
      <c r="AT584" s="314"/>
      <c r="AU584" s="315"/>
      <c r="AV584" s="316"/>
      <c r="AW584" s="1188" t="s">
        <v>2849</v>
      </c>
      <c r="AX584" s="1151" t="s">
        <v>2797</v>
      </c>
      <c r="AY584" s="469">
        <v>81.790000000000006</v>
      </c>
      <c r="AZ584" s="314"/>
      <c r="BA584" s="315"/>
      <c r="BB584" s="316"/>
      <c r="BC584" s="1394"/>
      <c r="BD584" s="1386"/>
      <c r="BE584" s="1393"/>
      <c r="BF584" s="1500"/>
      <c r="BG584" s="1591"/>
      <c r="BH584" s="1513"/>
    </row>
    <row r="585" spans="1:60" ht="59.25">
      <c r="A585" s="140">
        <v>582</v>
      </c>
      <c r="B585" s="159" t="s">
        <v>2798</v>
      </c>
      <c r="C585" s="454" t="s">
        <v>2850</v>
      </c>
      <c r="D585" s="314"/>
      <c r="E585" s="315"/>
      <c r="F585" s="575"/>
      <c r="G585" s="583"/>
      <c r="H585" s="571"/>
      <c r="I585" s="584"/>
      <c r="J585" s="314"/>
      <c r="K585" s="315"/>
      <c r="L585" s="316"/>
      <c r="M585" s="314"/>
      <c r="N585" s="315"/>
      <c r="O585" s="316"/>
      <c r="P585" s="799">
        <v>1060510161</v>
      </c>
      <c r="Q585" s="784" t="s">
        <v>10409</v>
      </c>
      <c r="R585" s="801">
        <v>16.66</v>
      </c>
      <c r="S585" s="583"/>
      <c r="T585" s="571"/>
      <c r="U585" s="584"/>
      <c r="V585" s="314"/>
      <c r="W585" s="315"/>
      <c r="X585" s="316"/>
      <c r="Y585" s="903"/>
      <c r="Z585" s="904"/>
      <c r="AA585" s="905"/>
      <c r="AB585" s="986"/>
      <c r="AC585" s="974"/>
      <c r="AD585" s="987"/>
      <c r="AE585" s="314"/>
      <c r="AF585" s="315"/>
      <c r="AG585" s="316"/>
      <c r="AH585" s="1023"/>
      <c r="AI585" s="1016"/>
      <c r="AJ585" s="1024"/>
      <c r="AK585" s="1187" t="s">
        <v>2850</v>
      </c>
      <c r="AL585" s="1151" t="s">
        <v>11418</v>
      </c>
      <c r="AM585" s="469">
        <v>35.22</v>
      </c>
      <c r="AN585" s="314"/>
      <c r="AO585" s="315"/>
      <c r="AP585" s="316"/>
      <c r="AQ585" s="314"/>
      <c r="AR585" s="315"/>
      <c r="AS585" s="316"/>
      <c r="AT585" s="314"/>
      <c r="AU585" s="315"/>
      <c r="AV585" s="316"/>
      <c r="AW585" s="1188" t="s">
        <v>2850</v>
      </c>
      <c r="AX585" s="1151" t="s">
        <v>2798</v>
      </c>
      <c r="AY585" s="469">
        <v>37.4</v>
      </c>
      <c r="AZ585" s="314"/>
      <c r="BA585" s="315"/>
      <c r="BB585" s="316"/>
      <c r="BC585" s="1394"/>
      <c r="BD585" s="1386"/>
      <c r="BE585" s="1393"/>
      <c r="BF585" s="1500"/>
      <c r="BG585" s="1591"/>
      <c r="BH585" s="1513"/>
    </row>
    <row r="586" spans="1:60" ht="44.25">
      <c r="A586" s="140">
        <v>583</v>
      </c>
      <c r="B586" s="159" t="s">
        <v>2799</v>
      </c>
      <c r="C586" s="454" t="s">
        <v>2851</v>
      </c>
      <c r="D586" s="314"/>
      <c r="E586" s="315"/>
      <c r="F586" s="575"/>
      <c r="G586" s="583"/>
      <c r="H586" s="571"/>
      <c r="I586" s="584"/>
      <c r="J586" s="314"/>
      <c r="K586" s="315"/>
      <c r="L586" s="316"/>
      <c r="M586" s="314"/>
      <c r="N586" s="315"/>
      <c r="O586" s="316"/>
      <c r="P586" s="799">
        <v>8031311000</v>
      </c>
      <c r="Q586" s="784" t="s">
        <v>10410</v>
      </c>
      <c r="R586" s="801">
        <v>22.88</v>
      </c>
      <c r="S586" s="583"/>
      <c r="T586" s="571"/>
      <c r="U586" s="584"/>
      <c r="V586" s="314"/>
      <c r="W586" s="315"/>
      <c r="X586" s="316"/>
      <c r="Y586" s="903"/>
      <c r="Z586" s="904"/>
      <c r="AA586" s="905"/>
      <c r="AB586" s="986"/>
      <c r="AC586" s="974"/>
      <c r="AD586" s="987"/>
      <c r="AE586" s="314"/>
      <c r="AF586" s="315"/>
      <c r="AG586" s="316"/>
      <c r="AH586" s="1023"/>
      <c r="AI586" s="1016"/>
      <c r="AJ586" s="1024"/>
      <c r="AK586" s="1187" t="s">
        <v>2851</v>
      </c>
      <c r="AL586" s="1151" t="s">
        <v>11419</v>
      </c>
      <c r="AM586" s="469">
        <v>35.26</v>
      </c>
      <c r="AN586" s="314"/>
      <c r="AO586" s="315"/>
      <c r="AP586" s="316"/>
      <c r="AQ586" s="314"/>
      <c r="AR586" s="315"/>
      <c r="AS586" s="316"/>
      <c r="AT586" s="314"/>
      <c r="AU586" s="315"/>
      <c r="AV586" s="316"/>
      <c r="AW586" s="1188" t="s">
        <v>2851</v>
      </c>
      <c r="AX586" s="1151" t="s">
        <v>2799</v>
      </c>
      <c r="AY586" s="469">
        <v>39.479999999999997</v>
      </c>
      <c r="AZ586" s="314"/>
      <c r="BA586" s="315"/>
      <c r="BB586" s="316"/>
      <c r="BC586" s="1394"/>
      <c r="BD586" s="1386"/>
      <c r="BE586" s="1393"/>
      <c r="BF586" s="1500"/>
      <c r="BG586" s="1591"/>
      <c r="BH586" s="1513"/>
    </row>
    <row r="587" spans="1:60" ht="30">
      <c r="A587" s="140">
        <v>584</v>
      </c>
      <c r="B587" s="159" t="s">
        <v>2800</v>
      </c>
      <c r="C587" s="454" t="s">
        <v>2852</v>
      </c>
      <c r="D587" s="314"/>
      <c r="E587" s="315"/>
      <c r="F587" s="575"/>
      <c r="G587" s="583"/>
      <c r="H587" s="571"/>
      <c r="I587" s="584"/>
      <c r="J587" s="314"/>
      <c r="K587" s="315"/>
      <c r="L587" s="316"/>
      <c r="M587" s="314"/>
      <c r="N587" s="315"/>
      <c r="O587" s="316"/>
      <c r="P587" s="799" t="s">
        <v>10411</v>
      </c>
      <c r="Q587" s="776" t="s">
        <v>10412</v>
      </c>
      <c r="R587" s="801">
        <v>135</v>
      </c>
      <c r="S587" s="583"/>
      <c r="T587" s="571"/>
      <c r="U587" s="584"/>
      <c r="V587" s="314"/>
      <c r="W587" s="315"/>
      <c r="X587" s="316"/>
      <c r="Y587" s="903"/>
      <c r="Z587" s="904"/>
      <c r="AA587" s="905"/>
      <c r="AB587" s="986"/>
      <c r="AC587" s="974"/>
      <c r="AD587" s="987"/>
      <c r="AE587" s="314"/>
      <c r="AF587" s="315"/>
      <c r="AG587" s="316"/>
      <c r="AH587" s="1023"/>
      <c r="AI587" s="1016"/>
      <c r="AJ587" s="1024"/>
      <c r="AK587" s="1187" t="s">
        <v>2852</v>
      </c>
      <c r="AL587" s="1151" t="s">
        <v>11420</v>
      </c>
      <c r="AM587" s="469">
        <v>127.75</v>
      </c>
      <c r="AN587" s="314"/>
      <c r="AO587" s="315"/>
      <c r="AP587" s="316"/>
      <c r="AQ587" s="314"/>
      <c r="AR587" s="315"/>
      <c r="AS587" s="316"/>
      <c r="AT587" s="314"/>
      <c r="AU587" s="315"/>
      <c r="AV587" s="316"/>
      <c r="AW587" s="1188" t="s">
        <v>2852</v>
      </c>
      <c r="AX587" s="1151" t="s">
        <v>2800</v>
      </c>
      <c r="AY587" s="469">
        <v>142.88</v>
      </c>
      <c r="AZ587" s="314"/>
      <c r="BA587" s="315"/>
      <c r="BB587" s="316"/>
      <c r="BC587" s="1394"/>
      <c r="BD587" s="1386"/>
      <c r="BE587" s="1393"/>
      <c r="BF587" s="1500"/>
      <c r="BG587" s="1591"/>
      <c r="BH587" s="1513"/>
    </row>
    <row r="588" spans="1:60" ht="30">
      <c r="A588" s="140">
        <v>585</v>
      </c>
      <c r="B588" s="159" t="s">
        <v>2801</v>
      </c>
      <c r="C588" s="454" t="s">
        <v>2853</v>
      </c>
      <c r="D588" s="314"/>
      <c r="E588" s="315"/>
      <c r="F588" s="575"/>
      <c r="G588" s="583"/>
      <c r="H588" s="571"/>
      <c r="I588" s="584"/>
      <c r="J588" s="314"/>
      <c r="K588" s="315"/>
      <c r="L588" s="316"/>
      <c r="M588" s="314"/>
      <c r="N588" s="315"/>
      <c r="O588" s="316"/>
      <c r="P588" s="799"/>
      <c r="Q588" s="784"/>
      <c r="R588" s="801"/>
      <c r="S588" s="583"/>
      <c r="T588" s="571"/>
      <c r="U588" s="584"/>
      <c r="V588" s="314"/>
      <c r="W588" s="315"/>
      <c r="X588" s="316"/>
      <c r="Y588" s="903"/>
      <c r="Z588" s="904"/>
      <c r="AA588" s="905"/>
      <c r="AB588" s="986"/>
      <c r="AC588" s="974"/>
      <c r="AD588" s="987"/>
      <c r="AE588" s="314"/>
      <c r="AF588" s="315"/>
      <c r="AG588" s="316"/>
      <c r="AH588" s="1023"/>
      <c r="AI588" s="1016"/>
      <c r="AJ588" s="1024"/>
      <c r="AK588" s="1187" t="s">
        <v>2853</v>
      </c>
      <c r="AL588" s="1151" t="s">
        <v>11421</v>
      </c>
      <c r="AM588" s="469">
        <v>18.350000000000001</v>
      </c>
      <c r="AN588" s="314"/>
      <c r="AO588" s="315"/>
      <c r="AP588" s="316"/>
      <c r="AQ588" s="314"/>
      <c r="AR588" s="315"/>
      <c r="AS588" s="316"/>
      <c r="AT588" s="314"/>
      <c r="AU588" s="315"/>
      <c r="AV588" s="316"/>
      <c r="AW588" s="1188" t="s">
        <v>2853</v>
      </c>
      <c r="AX588" s="1151" t="s">
        <v>2801</v>
      </c>
      <c r="AY588" s="469">
        <v>21.49</v>
      </c>
      <c r="AZ588" s="314"/>
      <c r="BA588" s="315"/>
      <c r="BB588" s="316"/>
      <c r="BC588" s="1394"/>
      <c r="BD588" s="1386"/>
      <c r="BE588" s="1393"/>
      <c r="BF588" s="1500"/>
      <c r="BG588" s="1591"/>
      <c r="BH588" s="1513"/>
    </row>
    <row r="589" spans="1:60" ht="44.25">
      <c r="A589" s="140">
        <v>586</v>
      </c>
      <c r="B589" s="159" t="s">
        <v>2802</v>
      </c>
      <c r="C589" s="454" t="s">
        <v>2854</v>
      </c>
      <c r="D589" s="314"/>
      <c r="E589" s="315"/>
      <c r="F589" s="575"/>
      <c r="G589" s="583"/>
      <c r="H589" s="571"/>
      <c r="I589" s="584"/>
      <c r="J589" s="314"/>
      <c r="K589" s="315"/>
      <c r="L589" s="316"/>
      <c r="M589" s="314"/>
      <c r="N589" s="315"/>
      <c r="O589" s="316"/>
      <c r="P589" s="799">
        <v>1023961001</v>
      </c>
      <c r="Q589" s="784" t="s">
        <v>10413</v>
      </c>
      <c r="R589" s="801">
        <v>56.88</v>
      </c>
      <c r="S589" s="583"/>
      <c r="T589" s="571"/>
      <c r="U589" s="584"/>
      <c r="V589" s="314"/>
      <c r="W589" s="315"/>
      <c r="X589" s="316"/>
      <c r="Y589" s="903"/>
      <c r="Z589" s="904"/>
      <c r="AA589" s="905"/>
      <c r="AB589" s="986"/>
      <c r="AC589" s="974"/>
      <c r="AD589" s="987"/>
      <c r="AE589" s="314"/>
      <c r="AF589" s="315"/>
      <c r="AG589" s="316"/>
      <c r="AH589" s="1023"/>
      <c r="AI589" s="1016"/>
      <c r="AJ589" s="1024"/>
      <c r="AK589" s="1187" t="s">
        <v>2854</v>
      </c>
      <c r="AL589" s="1151" t="s">
        <v>11422</v>
      </c>
      <c r="AM589" s="469">
        <v>31.1</v>
      </c>
      <c r="AN589" s="314"/>
      <c r="AO589" s="315"/>
      <c r="AP589" s="316"/>
      <c r="AQ589" s="314"/>
      <c r="AR589" s="315"/>
      <c r="AS589" s="316"/>
      <c r="AT589" s="314"/>
      <c r="AU589" s="315"/>
      <c r="AV589" s="316"/>
      <c r="AW589" s="1188" t="s">
        <v>2854</v>
      </c>
      <c r="AX589" s="1151" t="s">
        <v>2802</v>
      </c>
      <c r="AY589" s="469">
        <v>33.06</v>
      </c>
      <c r="AZ589" s="314"/>
      <c r="BA589" s="315"/>
      <c r="BB589" s="316"/>
      <c r="BC589" s="1394"/>
      <c r="BD589" s="1386"/>
      <c r="BE589" s="1393"/>
      <c r="BF589" s="1500"/>
      <c r="BG589" s="1591"/>
      <c r="BH589" s="1513"/>
    </row>
    <row r="590" spans="1:60" ht="30">
      <c r="A590" s="140">
        <v>587</v>
      </c>
      <c r="B590" s="161" t="s">
        <v>2803</v>
      </c>
      <c r="C590" s="454" t="s">
        <v>2855</v>
      </c>
      <c r="D590" s="314"/>
      <c r="E590" s="315"/>
      <c r="F590" s="575"/>
      <c r="G590" s="583"/>
      <c r="H590" s="571"/>
      <c r="I590" s="584"/>
      <c r="J590" s="314"/>
      <c r="K590" s="315"/>
      <c r="L590" s="316"/>
      <c r="M590" s="314"/>
      <c r="N590" s="315"/>
      <c r="O590" s="316"/>
      <c r="P590" s="799" t="s">
        <v>10414</v>
      </c>
      <c r="Q590" s="794" t="s">
        <v>10415</v>
      </c>
      <c r="R590" s="801">
        <v>29.12</v>
      </c>
      <c r="S590" s="583"/>
      <c r="T590" s="571"/>
      <c r="U590" s="584"/>
      <c r="V590" s="314"/>
      <c r="W590" s="315"/>
      <c r="X590" s="316"/>
      <c r="Y590" s="903"/>
      <c r="Z590" s="904"/>
      <c r="AA590" s="905"/>
      <c r="AB590" s="986"/>
      <c r="AC590" s="974"/>
      <c r="AD590" s="987"/>
      <c r="AE590" s="314"/>
      <c r="AF590" s="315"/>
      <c r="AG590" s="316"/>
      <c r="AH590" s="1023"/>
      <c r="AI590" s="1016"/>
      <c r="AJ590" s="1024"/>
      <c r="AK590" s="1187" t="s">
        <v>2855</v>
      </c>
      <c r="AL590" s="1154" t="s">
        <v>11423</v>
      </c>
      <c r="AM590" s="469">
        <v>39.119999999999997</v>
      </c>
      <c r="AN590" s="314"/>
      <c r="AO590" s="315"/>
      <c r="AP590" s="316"/>
      <c r="AQ590" s="314"/>
      <c r="AR590" s="315"/>
      <c r="AS590" s="316"/>
      <c r="AT590" s="314"/>
      <c r="AU590" s="315"/>
      <c r="AV590" s="316"/>
      <c r="AW590" s="1188" t="s">
        <v>2855</v>
      </c>
      <c r="AX590" s="1154" t="s">
        <v>2803</v>
      </c>
      <c r="AY590" s="469">
        <v>43.76</v>
      </c>
      <c r="AZ590" s="314"/>
      <c r="BA590" s="315"/>
      <c r="BB590" s="316"/>
      <c r="BC590" s="1394"/>
      <c r="BD590" s="1386"/>
      <c r="BE590" s="1393"/>
      <c r="BF590" s="1500"/>
      <c r="BG590" s="1591"/>
      <c r="BH590" s="1513"/>
    </row>
    <row r="591" spans="1:60">
      <c r="A591" s="140">
        <v>588</v>
      </c>
      <c r="B591" s="159" t="s">
        <v>2804</v>
      </c>
      <c r="C591" s="454" t="s">
        <v>2856</v>
      </c>
      <c r="D591" s="314"/>
      <c r="E591" s="315"/>
      <c r="F591" s="575"/>
      <c r="G591" s="583"/>
      <c r="H591" s="571"/>
      <c r="I591" s="584"/>
      <c r="J591" s="314"/>
      <c r="K591" s="315"/>
      <c r="L591" s="316"/>
      <c r="M591" s="314"/>
      <c r="N591" s="315"/>
      <c r="O591" s="316"/>
      <c r="P591" s="799"/>
      <c r="Q591" s="776"/>
      <c r="R591" s="801"/>
      <c r="S591" s="583"/>
      <c r="T591" s="571"/>
      <c r="U591" s="584"/>
      <c r="V591" s="314"/>
      <c r="W591" s="315"/>
      <c r="X591" s="316"/>
      <c r="Y591" s="903"/>
      <c r="Z591" s="904"/>
      <c r="AA591" s="905"/>
      <c r="AB591" s="986"/>
      <c r="AC591" s="974"/>
      <c r="AD591" s="987"/>
      <c r="AE591" s="314"/>
      <c r="AF591" s="315"/>
      <c r="AG591" s="316"/>
      <c r="AH591" s="1023"/>
      <c r="AI591" s="1016"/>
      <c r="AJ591" s="1024"/>
      <c r="AK591" s="1187" t="s">
        <v>2856</v>
      </c>
      <c r="AL591" s="1151" t="s">
        <v>11424</v>
      </c>
      <c r="AM591" s="469">
        <v>25.03</v>
      </c>
      <c r="AN591" s="314"/>
      <c r="AO591" s="315"/>
      <c r="AP591" s="316"/>
      <c r="AQ591" s="314"/>
      <c r="AR591" s="315"/>
      <c r="AS591" s="316"/>
      <c r="AT591" s="314"/>
      <c r="AU591" s="315"/>
      <c r="AV591" s="316"/>
      <c r="AW591" s="1188" t="s">
        <v>2856</v>
      </c>
      <c r="AX591" s="1151" t="s">
        <v>2804</v>
      </c>
      <c r="AY591" s="469">
        <v>28.01</v>
      </c>
      <c r="AZ591" s="314"/>
      <c r="BA591" s="315"/>
      <c r="BB591" s="316"/>
      <c r="BC591" s="1394"/>
      <c r="BD591" s="1386"/>
      <c r="BE591" s="1393"/>
      <c r="BF591" s="1500"/>
      <c r="BG591" s="1591"/>
      <c r="BH591" s="1513"/>
    </row>
    <row r="592" spans="1:60" ht="30">
      <c r="A592" s="140">
        <v>589</v>
      </c>
      <c r="B592" s="159" t="s">
        <v>2805</v>
      </c>
      <c r="C592" s="454" t="s">
        <v>2857</v>
      </c>
      <c r="D592" s="314"/>
      <c r="E592" s="315"/>
      <c r="F592" s="575"/>
      <c r="G592" s="583"/>
      <c r="H592" s="571"/>
      <c r="I592" s="584"/>
      <c r="J592" s="314"/>
      <c r="K592" s="315"/>
      <c r="L592" s="316"/>
      <c r="M592" s="314"/>
      <c r="N592" s="315"/>
      <c r="O592" s="316"/>
      <c r="P592" s="799" t="s">
        <v>10416</v>
      </c>
      <c r="Q592" s="784" t="s">
        <v>10417</v>
      </c>
      <c r="R592" s="801">
        <v>27.08</v>
      </c>
      <c r="S592" s="583"/>
      <c r="T592" s="571"/>
      <c r="U592" s="584"/>
      <c r="V592" s="314"/>
      <c r="W592" s="315"/>
      <c r="X592" s="316"/>
      <c r="Y592" s="903"/>
      <c r="Z592" s="904"/>
      <c r="AA592" s="905"/>
      <c r="AB592" s="986"/>
      <c r="AC592" s="974"/>
      <c r="AD592" s="987"/>
      <c r="AE592" s="314"/>
      <c r="AF592" s="315"/>
      <c r="AG592" s="316"/>
      <c r="AH592" s="1023"/>
      <c r="AI592" s="1016"/>
      <c r="AJ592" s="1024"/>
      <c r="AK592" s="1187" t="s">
        <v>2857</v>
      </c>
      <c r="AL592" s="1151" t="s">
        <v>11425</v>
      </c>
      <c r="AM592" s="469">
        <v>40.25</v>
      </c>
      <c r="AN592" s="314"/>
      <c r="AO592" s="315"/>
      <c r="AP592" s="316"/>
      <c r="AQ592" s="314"/>
      <c r="AR592" s="315"/>
      <c r="AS592" s="316"/>
      <c r="AT592" s="314"/>
      <c r="AU592" s="315"/>
      <c r="AV592" s="316"/>
      <c r="AW592" s="1188" t="s">
        <v>2857</v>
      </c>
      <c r="AX592" s="1151" t="s">
        <v>2805</v>
      </c>
      <c r="AY592" s="469">
        <v>45</v>
      </c>
      <c r="AZ592" s="314"/>
      <c r="BA592" s="315"/>
      <c r="BB592" s="316"/>
      <c r="BC592" s="1394"/>
      <c r="BD592" s="1386"/>
      <c r="BE592" s="1393"/>
      <c r="BF592" s="1500"/>
      <c r="BG592" s="1591"/>
      <c r="BH592" s="1513"/>
    </row>
    <row r="593" spans="1:60" ht="30">
      <c r="A593" s="140">
        <v>590</v>
      </c>
      <c r="B593" s="159" t="s">
        <v>2806</v>
      </c>
      <c r="C593" s="454" t="s">
        <v>2858</v>
      </c>
      <c r="D593" s="314"/>
      <c r="E593" s="315"/>
      <c r="F593" s="575"/>
      <c r="G593" s="583"/>
      <c r="H593" s="571"/>
      <c r="I593" s="584"/>
      <c r="J593" s="314"/>
      <c r="K593" s="315"/>
      <c r="L593" s="316"/>
      <c r="M593" s="314"/>
      <c r="N593" s="315"/>
      <c r="O593" s="316"/>
      <c r="P593" s="799" t="s">
        <v>10418</v>
      </c>
      <c r="Q593" s="784" t="s">
        <v>10419</v>
      </c>
      <c r="R593" s="801">
        <v>26.39</v>
      </c>
      <c r="S593" s="583"/>
      <c r="T593" s="571"/>
      <c r="U593" s="584"/>
      <c r="V593" s="314"/>
      <c r="W593" s="315"/>
      <c r="X593" s="316"/>
      <c r="Y593" s="903"/>
      <c r="Z593" s="904"/>
      <c r="AA593" s="905"/>
      <c r="AB593" s="986"/>
      <c r="AC593" s="974"/>
      <c r="AD593" s="987"/>
      <c r="AE593" s="314"/>
      <c r="AF593" s="315"/>
      <c r="AG593" s="316"/>
      <c r="AH593" s="1023"/>
      <c r="AI593" s="1016"/>
      <c r="AJ593" s="1024"/>
      <c r="AK593" s="1187" t="s">
        <v>2858</v>
      </c>
      <c r="AL593" s="1151" t="s">
        <v>11426</v>
      </c>
      <c r="AM593" s="469">
        <v>49.7</v>
      </c>
      <c r="AN593" s="314"/>
      <c r="AO593" s="315"/>
      <c r="AP593" s="316"/>
      <c r="AQ593" s="314"/>
      <c r="AR593" s="315"/>
      <c r="AS593" s="316"/>
      <c r="AT593" s="314"/>
      <c r="AU593" s="315"/>
      <c r="AV593" s="316"/>
      <c r="AW593" s="1188" t="s">
        <v>2858</v>
      </c>
      <c r="AX593" s="1151" t="s">
        <v>2806</v>
      </c>
      <c r="AY593" s="469">
        <v>55.58</v>
      </c>
      <c r="AZ593" s="314"/>
      <c r="BA593" s="315"/>
      <c r="BB593" s="316"/>
      <c r="BC593" s="1394"/>
      <c r="BD593" s="1386"/>
      <c r="BE593" s="1393"/>
      <c r="BF593" s="1500"/>
      <c r="BG593" s="1591"/>
      <c r="BH593" s="1513"/>
    </row>
    <row r="594" spans="1:60" ht="44.25">
      <c r="A594" s="140">
        <v>591</v>
      </c>
      <c r="B594" s="159" t="s">
        <v>2807</v>
      </c>
      <c r="C594" s="454" t="s">
        <v>2859</v>
      </c>
      <c r="D594" s="314"/>
      <c r="E594" s="315"/>
      <c r="F594" s="575"/>
      <c r="G594" s="583"/>
      <c r="H594" s="571"/>
      <c r="I594" s="584"/>
      <c r="J594" s="314"/>
      <c r="K594" s="315"/>
      <c r="L594" s="316"/>
      <c r="M594" s="314"/>
      <c r="N594" s="315"/>
      <c r="O594" s="316"/>
      <c r="P594" s="799">
        <v>1002910250</v>
      </c>
      <c r="Q594" s="784" t="s">
        <v>10420</v>
      </c>
      <c r="R594" s="801">
        <v>48.69</v>
      </c>
      <c r="S594" s="583"/>
      <c r="T594" s="571"/>
      <c r="U594" s="584"/>
      <c r="V594" s="314"/>
      <c r="W594" s="315"/>
      <c r="X594" s="316"/>
      <c r="Y594" s="903"/>
      <c r="Z594" s="904"/>
      <c r="AA594" s="905"/>
      <c r="AB594" s="986"/>
      <c r="AC594" s="974"/>
      <c r="AD594" s="987"/>
      <c r="AE594" s="314"/>
      <c r="AF594" s="315"/>
      <c r="AG594" s="316"/>
      <c r="AH594" s="1023"/>
      <c r="AI594" s="1016"/>
      <c r="AJ594" s="1024"/>
      <c r="AK594" s="1187" t="s">
        <v>2859</v>
      </c>
      <c r="AL594" s="1151" t="s">
        <v>11427</v>
      </c>
      <c r="AM594" s="316">
        <v>34.74</v>
      </c>
      <c r="AN594" s="314"/>
      <c r="AO594" s="315"/>
      <c r="AP594" s="316"/>
      <c r="AQ594" s="314"/>
      <c r="AR594" s="315"/>
      <c r="AS594" s="316"/>
      <c r="AT594" s="314"/>
      <c r="AU594" s="315"/>
      <c r="AV594" s="316"/>
      <c r="AW594" s="1188" t="s">
        <v>2859</v>
      </c>
      <c r="AX594" s="1151" t="s">
        <v>2807</v>
      </c>
      <c r="AY594" s="469">
        <v>38.81</v>
      </c>
      <c r="AZ594" s="314"/>
      <c r="BA594" s="315"/>
      <c r="BB594" s="316"/>
      <c r="BC594" s="1394"/>
      <c r="BD594" s="1386"/>
      <c r="BE594" s="1393"/>
      <c r="BF594" s="1500"/>
      <c r="BG594" s="1591"/>
      <c r="BH594" s="1513"/>
    </row>
    <row r="595" spans="1:60" ht="30">
      <c r="A595" s="140">
        <v>592</v>
      </c>
      <c r="B595" s="159" t="s">
        <v>2808</v>
      </c>
      <c r="C595" s="454" t="s">
        <v>2860</v>
      </c>
      <c r="D595" s="314"/>
      <c r="E595" s="315"/>
      <c r="F595" s="575"/>
      <c r="G595" s="583"/>
      <c r="H595" s="571"/>
      <c r="I595" s="584"/>
      <c r="J595" s="314"/>
      <c r="K595" s="315"/>
      <c r="L595" s="316"/>
      <c r="M595" s="314"/>
      <c r="N595" s="315"/>
      <c r="O595" s="316"/>
      <c r="P595" s="799" t="s">
        <v>10421</v>
      </c>
      <c r="Q595" s="784" t="s">
        <v>10422</v>
      </c>
      <c r="R595" s="801">
        <v>23.44</v>
      </c>
      <c r="S595" s="583"/>
      <c r="T595" s="571"/>
      <c r="U595" s="584"/>
      <c r="V595" s="314"/>
      <c r="W595" s="315"/>
      <c r="X595" s="316"/>
      <c r="Y595" s="903"/>
      <c r="Z595" s="904"/>
      <c r="AA595" s="905"/>
      <c r="AB595" s="986"/>
      <c r="AC595" s="974"/>
      <c r="AD595" s="987"/>
      <c r="AE595" s="314"/>
      <c r="AF595" s="315"/>
      <c r="AG595" s="316"/>
      <c r="AH595" s="1023"/>
      <c r="AI595" s="1016"/>
      <c r="AJ595" s="1024"/>
      <c r="AK595" s="1187" t="s">
        <v>2860</v>
      </c>
      <c r="AL595" s="1151" t="s">
        <v>11428</v>
      </c>
      <c r="AM595" s="469">
        <v>37.200000000000003</v>
      </c>
      <c r="AN595" s="314"/>
      <c r="AO595" s="315"/>
      <c r="AP595" s="316"/>
      <c r="AQ595" s="314"/>
      <c r="AR595" s="315"/>
      <c r="AS595" s="316"/>
      <c r="AT595" s="314"/>
      <c r="AU595" s="315"/>
      <c r="AV595" s="316"/>
      <c r="AW595" s="1188" t="s">
        <v>2860</v>
      </c>
      <c r="AX595" s="1151" t="s">
        <v>2808</v>
      </c>
      <c r="AY595" s="469">
        <v>41.63</v>
      </c>
      <c r="AZ595" s="314"/>
      <c r="BA595" s="315"/>
      <c r="BB595" s="316"/>
      <c r="BC595" s="1394"/>
      <c r="BD595" s="1386"/>
      <c r="BE595" s="1393"/>
      <c r="BF595" s="1500"/>
      <c r="BG595" s="1591"/>
      <c r="BH595" s="1513"/>
    </row>
    <row r="596" spans="1:60" ht="30">
      <c r="A596" s="140">
        <v>593</v>
      </c>
      <c r="B596" s="159" t="s">
        <v>2809</v>
      </c>
      <c r="C596" s="454" t="s">
        <v>2861</v>
      </c>
      <c r="D596" s="314"/>
      <c r="E596" s="315"/>
      <c r="F596" s="575"/>
      <c r="G596" s="583"/>
      <c r="H596" s="571"/>
      <c r="I596" s="584"/>
      <c r="J596" s="314"/>
      <c r="K596" s="315"/>
      <c r="L596" s="316"/>
      <c r="M596" s="314"/>
      <c r="N596" s="315"/>
      <c r="O596" s="316"/>
      <c r="P596" s="799" t="s">
        <v>10423</v>
      </c>
      <c r="Q596" s="791" t="s">
        <v>10424</v>
      </c>
      <c r="R596" s="801">
        <v>187</v>
      </c>
      <c r="S596" s="583"/>
      <c r="T596" s="571"/>
      <c r="U596" s="584"/>
      <c r="V596" s="314"/>
      <c r="W596" s="315"/>
      <c r="X596" s="316"/>
      <c r="Y596" s="903"/>
      <c r="Z596" s="904"/>
      <c r="AA596" s="905"/>
      <c r="AB596" s="986"/>
      <c r="AC596" s="974"/>
      <c r="AD596" s="987"/>
      <c r="AE596" s="314"/>
      <c r="AF596" s="315"/>
      <c r="AG596" s="316"/>
      <c r="AH596" s="1023"/>
      <c r="AI596" s="1016"/>
      <c r="AJ596" s="1024"/>
      <c r="AK596" s="1187" t="s">
        <v>2861</v>
      </c>
      <c r="AL596" s="1151" t="s">
        <v>11429</v>
      </c>
      <c r="AM596" s="469">
        <v>230.63</v>
      </c>
      <c r="AN596" s="314"/>
      <c r="AO596" s="315"/>
      <c r="AP596" s="316"/>
      <c r="AQ596" s="314"/>
      <c r="AR596" s="315"/>
      <c r="AS596" s="316"/>
      <c r="AT596" s="314"/>
      <c r="AU596" s="315"/>
      <c r="AV596" s="316"/>
      <c r="AW596" s="1188" t="s">
        <v>2861</v>
      </c>
      <c r="AX596" s="1151" t="s">
        <v>2809</v>
      </c>
      <c r="AY596" s="469">
        <v>251.49</v>
      </c>
      <c r="AZ596" s="314"/>
      <c r="BA596" s="315"/>
      <c r="BB596" s="316"/>
      <c r="BC596" s="1394"/>
      <c r="BD596" s="1386"/>
      <c r="BE596" s="1393"/>
      <c r="BF596" s="1500"/>
      <c r="BG596" s="1591"/>
      <c r="BH596" s="1513"/>
    </row>
    <row r="597" spans="1:60" ht="30">
      <c r="A597" s="140">
        <v>594</v>
      </c>
      <c r="B597" s="159" t="s">
        <v>2810</v>
      </c>
      <c r="C597" s="454" t="s">
        <v>2862</v>
      </c>
      <c r="D597" s="314"/>
      <c r="E597" s="315"/>
      <c r="F597" s="575"/>
      <c r="G597" s="583"/>
      <c r="H597" s="571"/>
      <c r="I597" s="584"/>
      <c r="J597" s="314"/>
      <c r="K597" s="315"/>
      <c r="L597" s="316"/>
      <c r="M597" s="314"/>
      <c r="N597" s="315"/>
      <c r="O597" s="316"/>
      <c r="P597" s="799">
        <v>104090</v>
      </c>
      <c r="Q597" s="784" t="s">
        <v>10425</v>
      </c>
      <c r="R597" s="801">
        <v>86.32</v>
      </c>
      <c r="S597" s="583"/>
      <c r="T597" s="571"/>
      <c r="U597" s="584"/>
      <c r="V597" s="314"/>
      <c r="W597" s="315"/>
      <c r="X597" s="316"/>
      <c r="Y597" s="903"/>
      <c r="Z597" s="904"/>
      <c r="AA597" s="905"/>
      <c r="AB597" s="986"/>
      <c r="AC597" s="974"/>
      <c r="AD597" s="987"/>
      <c r="AE597" s="314"/>
      <c r="AF597" s="315"/>
      <c r="AG597" s="316"/>
      <c r="AH597" s="1023"/>
      <c r="AI597" s="1016"/>
      <c r="AJ597" s="1024"/>
      <c r="AK597" s="1187" t="s">
        <v>2862</v>
      </c>
      <c r="AL597" s="1151" t="s">
        <v>11430</v>
      </c>
      <c r="AM597" s="469">
        <v>63.75</v>
      </c>
      <c r="AN597" s="314"/>
      <c r="AO597" s="315"/>
      <c r="AP597" s="316"/>
      <c r="AQ597" s="314"/>
      <c r="AR597" s="315"/>
      <c r="AS597" s="316"/>
      <c r="AT597" s="314"/>
      <c r="AU597" s="315"/>
      <c r="AV597" s="316"/>
      <c r="AW597" s="1188" t="s">
        <v>2862</v>
      </c>
      <c r="AX597" s="1151" t="s">
        <v>2810</v>
      </c>
      <c r="AY597" s="469">
        <v>72.23</v>
      </c>
      <c r="AZ597" s="314"/>
      <c r="BA597" s="315"/>
      <c r="BB597" s="316"/>
      <c r="BC597" s="1394"/>
      <c r="BD597" s="1386"/>
      <c r="BE597" s="1393"/>
      <c r="BF597" s="1500"/>
      <c r="BG597" s="1591"/>
      <c r="BH597" s="1513"/>
    </row>
    <row r="598" spans="1:60" ht="30">
      <c r="A598" s="140">
        <v>595</v>
      </c>
      <c r="B598" s="159" t="s">
        <v>2811</v>
      </c>
      <c r="C598" s="454" t="s">
        <v>2863</v>
      </c>
      <c r="D598" s="314"/>
      <c r="E598" s="315"/>
      <c r="F598" s="575"/>
      <c r="G598" s="583"/>
      <c r="H598" s="571"/>
      <c r="I598" s="584"/>
      <c r="J598" s="314"/>
      <c r="K598" s="315"/>
      <c r="L598" s="316"/>
      <c r="M598" s="314"/>
      <c r="N598" s="315"/>
      <c r="O598" s="316"/>
      <c r="P598" s="799" t="s">
        <v>10426</v>
      </c>
      <c r="Q598" s="784" t="s">
        <v>10427</v>
      </c>
      <c r="R598" s="801">
        <v>30.03</v>
      </c>
      <c r="S598" s="583"/>
      <c r="T598" s="571"/>
      <c r="U598" s="584"/>
      <c r="V598" s="314"/>
      <c r="W598" s="315"/>
      <c r="X598" s="316"/>
      <c r="Y598" s="903"/>
      <c r="Z598" s="904"/>
      <c r="AA598" s="905"/>
      <c r="AB598" s="986"/>
      <c r="AC598" s="974"/>
      <c r="AD598" s="987"/>
      <c r="AE598" s="314"/>
      <c r="AF598" s="315"/>
      <c r="AG598" s="316"/>
      <c r="AH598" s="1023"/>
      <c r="AI598" s="1016"/>
      <c r="AJ598" s="1024"/>
      <c r="AK598" s="1187" t="s">
        <v>2863</v>
      </c>
      <c r="AL598" s="1151" t="s">
        <v>11431</v>
      </c>
      <c r="AM598" s="469">
        <v>50.93</v>
      </c>
      <c r="AN598" s="314"/>
      <c r="AO598" s="315"/>
      <c r="AP598" s="316"/>
      <c r="AQ598" s="314"/>
      <c r="AR598" s="315"/>
      <c r="AS598" s="316"/>
      <c r="AT598" s="314"/>
      <c r="AU598" s="315"/>
      <c r="AV598" s="316"/>
      <c r="AW598" s="1188" t="s">
        <v>2863</v>
      </c>
      <c r="AX598" s="1151" t="s">
        <v>2811</v>
      </c>
      <c r="AY598" s="469">
        <v>56.93</v>
      </c>
      <c r="AZ598" s="314"/>
      <c r="BA598" s="315"/>
      <c r="BB598" s="316"/>
      <c r="BC598" s="1394"/>
      <c r="BD598" s="1386"/>
      <c r="BE598" s="1393"/>
      <c r="BF598" s="1500"/>
      <c r="BG598" s="1591"/>
      <c r="BH598" s="1513"/>
    </row>
    <row r="599" spans="1:60" ht="44.25">
      <c r="A599" s="140">
        <v>596</v>
      </c>
      <c r="B599" s="159" t="s">
        <v>2812</v>
      </c>
      <c r="C599" s="454" t="s">
        <v>2864</v>
      </c>
      <c r="D599" s="314"/>
      <c r="E599" s="315"/>
      <c r="F599" s="575"/>
      <c r="G599" s="583"/>
      <c r="H599" s="571"/>
      <c r="I599" s="584"/>
      <c r="J599" s="314"/>
      <c r="K599" s="315"/>
      <c r="L599" s="316"/>
      <c r="M599" s="314"/>
      <c r="N599" s="315"/>
      <c r="O599" s="316"/>
      <c r="P599" s="799">
        <v>1053620025</v>
      </c>
      <c r="Q599" s="784" t="s">
        <v>10428</v>
      </c>
      <c r="R599" s="801">
        <v>30.94</v>
      </c>
      <c r="S599" s="583"/>
      <c r="T599" s="571"/>
      <c r="U599" s="584"/>
      <c r="V599" s="314"/>
      <c r="W599" s="315"/>
      <c r="X599" s="316"/>
      <c r="Y599" s="903"/>
      <c r="Z599" s="904"/>
      <c r="AA599" s="905"/>
      <c r="AB599" s="986"/>
      <c r="AC599" s="974"/>
      <c r="AD599" s="987"/>
      <c r="AE599" s="314"/>
      <c r="AF599" s="315"/>
      <c r="AG599" s="316"/>
      <c r="AH599" s="1023"/>
      <c r="AI599" s="1016"/>
      <c r="AJ599" s="1024"/>
      <c r="AK599" s="1187" t="s">
        <v>2864</v>
      </c>
      <c r="AL599" s="1151" t="s">
        <v>11432</v>
      </c>
      <c r="AM599" s="469">
        <v>55.82</v>
      </c>
      <c r="AN599" s="314"/>
      <c r="AO599" s="315"/>
      <c r="AP599" s="316"/>
      <c r="AQ599" s="314"/>
      <c r="AR599" s="315"/>
      <c r="AS599" s="316"/>
      <c r="AT599" s="314"/>
      <c r="AU599" s="315"/>
      <c r="AV599" s="316"/>
      <c r="AW599" s="1188" t="s">
        <v>2864</v>
      </c>
      <c r="AX599" s="1151" t="s">
        <v>2812</v>
      </c>
      <c r="AY599" s="469">
        <v>62.44</v>
      </c>
      <c r="AZ599" s="314"/>
      <c r="BA599" s="315"/>
      <c r="BB599" s="316"/>
      <c r="BC599" s="1394"/>
      <c r="BD599" s="1386"/>
      <c r="BE599" s="1393"/>
      <c r="BF599" s="1500"/>
      <c r="BG599" s="1591"/>
      <c r="BH599" s="1513"/>
    </row>
    <row r="600" spans="1:60" ht="30">
      <c r="A600" s="140">
        <v>597</v>
      </c>
      <c r="B600" s="159" t="s">
        <v>2813</v>
      </c>
      <c r="C600" s="454" t="s">
        <v>2865</v>
      </c>
      <c r="D600" s="314"/>
      <c r="E600" s="315"/>
      <c r="F600" s="575"/>
      <c r="G600" s="583"/>
      <c r="H600" s="571"/>
      <c r="I600" s="584"/>
      <c r="J600" s="314"/>
      <c r="K600" s="315"/>
      <c r="L600" s="316"/>
      <c r="M600" s="314"/>
      <c r="N600" s="315"/>
      <c r="O600" s="316"/>
      <c r="P600" s="799" t="s">
        <v>10429</v>
      </c>
      <c r="Q600" s="784" t="s">
        <v>10430</v>
      </c>
      <c r="R600" s="801">
        <v>23.44</v>
      </c>
      <c r="S600" s="583"/>
      <c r="T600" s="571"/>
      <c r="U600" s="584"/>
      <c r="V600" s="314"/>
      <c r="W600" s="315"/>
      <c r="X600" s="316"/>
      <c r="Y600" s="903"/>
      <c r="Z600" s="904"/>
      <c r="AA600" s="905"/>
      <c r="AB600" s="986"/>
      <c r="AC600" s="974"/>
      <c r="AD600" s="987"/>
      <c r="AE600" s="314"/>
      <c r="AF600" s="315"/>
      <c r="AG600" s="316"/>
      <c r="AH600" s="1023"/>
      <c r="AI600" s="1016"/>
      <c r="AJ600" s="1024"/>
      <c r="AK600" s="1187" t="s">
        <v>2865</v>
      </c>
      <c r="AL600" s="1151" t="s">
        <v>11433</v>
      </c>
      <c r="AM600" s="469">
        <v>45.5</v>
      </c>
      <c r="AN600" s="314"/>
      <c r="AO600" s="315"/>
      <c r="AP600" s="316"/>
      <c r="AQ600" s="314"/>
      <c r="AR600" s="315"/>
      <c r="AS600" s="316"/>
      <c r="AT600" s="314"/>
      <c r="AU600" s="315"/>
      <c r="AV600" s="316"/>
      <c r="AW600" s="1188" t="s">
        <v>2865</v>
      </c>
      <c r="AX600" s="1151" t="s">
        <v>2813</v>
      </c>
      <c r="AY600" s="469">
        <v>50.85</v>
      </c>
      <c r="AZ600" s="314"/>
      <c r="BA600" s="315"/>
      <c r="BB600" s="316"/>
      <c r="BC600" s="1394"/>
      <c r="BD600" s="1386"/>
      <c r="BE600" s="1393"/>
      <c r="BF600" s="1500"/>
      <c r="BG600" s="1591"/>
      <c r="BH600" s="1513"/>
    </row>
    <row r="601" spans="1:60">
      <c r="A601" s="140">
        <v>598</v>
      </c>
      <c r="B601" s="159" t="s">
        <v>2814</v>
      </c>
      <c r="C601" s="454" t="s">
        <v>2866</v>
      </c>
      <c r="D601" s="314"/>
      <c r="E601" s="315"/>
      <c r="F601" s="575"/>
      <c r="G601" s="583"/>
      <c r="H601" s="571"/>
      <c r="I601" s="584"/>
      <c r="J601" s="314"/>
      <c r="K601" s="315"/>
      <c r="L601" s="316"/>
      <c r="M601" s="314"/>
      <c r="N601" s="315"/>
      <c r="O601" s="316"/>
      <c r="P601" s="799"/>
      <c r="Q601" s="776"/>
      <c r="R601" s="801"/>
      <c r="S601" s="583"/>
      <c r="T601" s="571"/>
      <c r="U601" s="584"/>
      <c r="V601" s="314"/>
      <c r="W601" s="315"/>
      <c r="X601" s="316"/>
      <c r="Y601" s="903"/>
      <c r="Z601" s="904"/>
      <c r="AA601" s="905"/>
      <c r="AB601" s="986"/>
      <c r="AC601" s="974"/>
      <c r="AD601" s="987"/>
      <c r="AE601" s="314"/>
      <c r="AF601" s="315"/>
      <c r="AG601" s="316"/>
      <c r="AH601" s="1023"/>
      <c r="AI601" s="1016"/>
      <c r="AJ601" s="1024"/>
      <c r="AK601" s="1187" t="s">
        <v>2866</v>
      </c>
      <c r="AL601" s="1151" t="s">
        <v>11434</v>
      </c>
      <c r="AM601" s="469">
        <v>115.05</v>
      </c>
      <c r="AN601" s="314"/>
      <c r="AO601" s="315"/>
      <c r="AP601" s="316"/>
      <c r="AQ601" s="314"/>
      <c r="AR601" s="315"/>
      <c r="AS601" s="316"/>
      <c r="AT601" s="314"/>
      <c r="AU601" s="315"/>
      <c r="AV601" s="316"/>
      <c r="AW601" s="1188" t="s">
        <v>2866</v>
      </c>
      <c r="AX601" s="1151" t="s">
        <v>2814</v>
      </c>
      <c r="AY601" s="469">
        <v>135.56</v>
      </c>
      <c r="AZ601" s="314"/>
      <c r="BA601" s="315"/>
      <c r="BB601" s="316"/>
      <c r="BC601" s="1394"/>
      <c r="BD601" s="1386"/>
      <c r="BE601" s="1393"/>
      <c r="BF601" s="1500"/>
      <c r="BG601" s="1591"/>
      <c r="BH601" s="1513"/>
    </row>
    <row r="602" spans="1:60" ht="30">
      <c r="A602" s="140">
        <v>599</v>
      </c>
      <c r="B602" s="159" t="s">
        <v>2815</v>
      </c>
      <c r="C602" s="454" t="s">
        <v>2867</v>
      </c>
      <c r="D602" s="314"/>
      <c r="E602" s="315"/>
      <c r="F602" s="575"/>
      <c r="G602" s="583"/>
      <c r="H602" s="571"/>
      <c r="I602" s="584"/>
      <c r="J602" s="314"/>
      <c r="K602" s="315"/>
      <c r="L602" s="316"/>
      <c r="M602" s="314"/>
      <c r="N602" s="315"/>
      <c r="O602" s="316"/>
      <c r="P602" s="799" t="s">
        <v>10431</v>
      </c>
      <c r="Q602" s="784" t="s">
        <v>10432</v>
      </c>
      <c r="R602" s="801">
        <v>26.17</v>
      </c>
      <c r="S602" s="583"/>
      <c r="T602" s="571"/>
      <c r="U602" s="584"/>
      <c r="V602" s="314"/>
      <c r="W602" s="315"/>
      <c r="X602" s="316"/>
      <c r="Y602" s="903"/>
      <c r="Z602" s="904"/>
      <c r="AA602" s="905"/>
      <c r="AB602" s="986"/>
      <c r="AC602" s="974"/>
      <c r="AD602" s="987"/>
      <c r="AE602" s="314"/>
      <c r="AF602" s="315"/>
      <c r="AG602" s="316"/>
      <c r="AH602" s="1023"/>
      <c r="AI602" s="1016"/>
      <c r="AJ602" s="1024"/>
      <c r="AK602" s="1187" t="s">
        <v>2867</v>
      </c>
      <c r="AL602" s="1151" t="s">
        <v>11435</v>
      </c>
      <c r="AM602" s="469">
        <v>48.13</v>
      </c>
      <c r="AN602" s="314"/>
      <c r="AO602" s="315"/>
      <c r="AP602" s="316"/>
      <c r="AQ602" s="314"/>
      <c r="AR602" s="315"/>
      <c r="AS602" s="316"/>
      <c r="AT602" s="314"/>
      <c r="AU602" s="315"/>
      <c r="AV602" s="316"/>
      <c r="AW602" s="1188" t="s">
        <v>2867</v>
      </c>
      <c r="AX602" s="1151" t="s">
        <v>2815</v>
      </c>
      <c r="AY602" s="469">
        <v>53.78</v>
      </c>
      <c r="AZ602" s="314"/>
      <c r="BA602" s="315"/>
      <c r="BB602" s="316"/>
      <c r="BC602" s="1394"/>
      <c r="BD602" s="1386"/>
      <c r="BE602" s="1393"/>
      <c r="BF602" s="1500"/>
      <c r="BG602" s="1591"/>
      <c r="BH602" s="1513"/>
    </row>
    <row r="603" spans="1:60" ht="30">
      <c r="A603" s="140">
        <v>600</v>
      </c>
      <c r="B603" s="159" t="s">
        <v>2816</v>
      </c>
      <c r="C603" s="454" t="s">
        <v>2868</v>
      </c>
      <c r="D603" s="314"/>
      <c r="E603" s="315"/>
      <c r="F603" s="575"/>
      <c r="G603" s="583"/>
      <c r="H603" s="571"/>
      <c r="I603" s="584"/>
      <c r="J603" s="314"/>
      <c r="K603" s="315"/>
      <c r="L603" s="316"/>
      <c r="M603" s="314"/>
      <c r="N603" s="315"/>
      <c r="O603" s="316"/>
      <c r="P603" s="799" t="s">
        <v>10433</v>
      </c>
      <c r="Q603" s="784" t="s">
        <v>10434</v>
      </c>
      <c r="R603" s="801">
        <v>27.08</v>
      </c>
      <c r="S603" s="583"/>
      <c r="T603" s="571"/>
      <c r="U603" s="584"/>
      <c r="V603" s="314"/>
      <c r="W603" s="315"/>
      <c r="X603" s="316"/>
      <c r="Y603" s="903"/>
      <c r="Z603" s="904"/>
      <c r="AA603" s="905"/>
      <c r="AB603" s="986"/>
      <c r="AC603" s="974"/>
      <c r="AD603" s="987"/>
      <c r="AE603" s="314"/>
      <c r="AF603" s="315"/>
      <c r="AG603" s="316"/>
      <c r="AH603" s="1023"/>
      <c r="AI603" s="1016"/>
      <c r="AJ603" s="1024"/>
      <c r="AK603" s="1187" t="s">
        <v>2868</v>
      </c>
      <c r="AL603" s="1151" t="s">
        <v>11436</v>
      </c>
      <c r="AM603" s="469">
        <v>38.94</v>
      </c>
      <c r="AN603" s="314"/>
      <c r="AO603" s="315"/>
      <c r="AP603" s="316"/>
      <c r="AQ603" s="314"/>
      <c r="AR603" s="315"/>
      <c r="AS603" s="316"/>
      <c r="AT603" s="314"/>
      <c r="AU603" s="315"/>
      <c r="AV603" s="316"/>
      <c r="AW603" s="1188" t="s">
        <v>2868</v>
      </c>
      <c r="AX603" s="1151" t="s">
        <v>2816</v>
      </c>
      <c r="AY603" s="469">
        <v>45.68</v>
      </c>
      <c r="AZ603" s="314"/>
      <c r="BA603" s="315"/>
      <c r="BB603" s="316"/>
      <c r="BC603" s="1394"/>
      <c r="BD603" s="1386"/>
      <c r="BE603" s="1393"/>
      <c r="BF603" s="1500"/>
      <c r="BG603" s="1591"/>
      <c r="BH603" s="1513"/>
    </row>
    <row r="604" spans="1:60" ht="44.25">
      <c r="A604" s="140">
        <v>601</v>
      </c>
      <c r="B604" s="159" t="s">
        <v>2817</v>
      </c>
      <c r="C604" s="454" t="s">
        <v>2869</v>
      </c>
      <c r="D604" s="314"/>
      <c r="E604" s="315"/>
      <c r="F604" s="575"/>
      <c r="G604" s="583"/>
      <c r="H604" s="571"/>
      <c r="I604" s="584"/>
      <c r="J604" s="314"/>
      <c r="K604" s="315"/>
      <c r="L604" s="316"/>
      <c r="M604" s="314"/>
      <c r="N604" s="315"/>
      <c r="O604" s="316"/>
      <c r="P604" s="799">
        <v>1077690100</v>
      </c>
      <c r="Q604" s="784" t="s">
        <v>10435</v>
      </c>
      <c r="R604" s="801">
        <v>64.61</v>
      </c>
      <c r="S604" s="583"/>
      <c r="T604" s="571"/>
      <c r="U604" s="584"/>
      <c r="V604" s="314"/>
      <c r="W604" s="315"/>
      <c r="X604" s="316"/>
      <c r="Y604" s="903"/>
      <c r="Z604" s="904"/>
      <c r="AA604" s="905"/>
      <c r="AB604" s="986"/>
      <c r="AC604" s="974"/>
      <c r="AD604" s="987"/>
      <c r="AE604" s="314"/>
      <c r="AF604" s="315"/>
      <c r="AG604" s="316"/>
      <c r="AH604" s="1023"/>
      <c r="AI604" s="1016"/>
      <c r="AJ604" s="1024"/>
      <c r="AK604" s="1187" t="s">
        <v>2869</v>
      </c>
      <c r="AL604" s="1151" t="s">
        <v>11437</v>
      </c>
      <c r="AM604" s="469">
        <v>85.14</v>
      </c>
      <c r="AN604" s="314"/>
      <c r="AO604" s="315"/>
      <c r="AP604" s="316"/>
      <c r="AQ604" s="314"/>
      <c r="AR604" s="315"/>
      <c r="AS604" s="316"/>
      <c r="AT604" s="314"/>
      <c r="AU604" s="315"/>
      <c r="AV604" s="316"/>
      <c r="AW604" s="1188" t="s">
        <v>2869</v>
      </c>
      <c r="AX604" s="1151" t="s">
        <v>2817</v>
      </c>
      <c r="AY604" s="469">
        <v>95.18</v>
      </c>
      <c r="AZ604" s="314"/>
      <c r="BA604" s="315"/>
      <c r="BB604" s="316"/>
      <c r="BC604" s="1394"/>
      <c r="BD604" s="1386"/>
      <c r="BE604" s="1393"/>
      <c r="BF604" s="1500"/>
      <c r="BG604" s="1591"/>
      <c r="BH604" s="1513"/>
    </row>
    <row r="605" spans="1:60" ht="44.25">
      <c r="A605" s="140">
        <v>602</v>
      </c>
      <c r="B605" s="159" t="s">
        <v>2818</v>
      </c>
      <c r="C605" s="454" t="s">
        <v>2870</v>
      </c>
      <c r="D605" s="314"/>
      <c r="E605" s="315"/>
      <c r="F605" s="575"/>
      <c r="G605" s="583"/>
      <c r="H605" s="571"/>
      <c r="I605" s="584"/>
      <c r="J605" s="314"/>
      <c r="K605" s="315"/>
      <c r="L605" s="316"/>
      <c r="M605" s="314"/>
      <c r="N605" s="315"/>
      <c r="O605" s="316"/>
      <c r="P605" s="799">
        <v>1084110100</v>
      </c>
      <c r="Q605" s="784" t="s">
        <v>10436</v>
      </c>
      <c r="R605" s="801">
        <v>62.79</v>
      </c>
      <c r="S605" s="583"/>
      <c r="T605" s="571"/>
      <c r="U605" s="584"/>
      <c r="V605" s="314"/>
      <c r="W605" s="315"/>
      <c r="X605" s="316"/>
      <c r="Y605" s="903"/>
      <c r="Z605" s="904"/>
      <c r="AA605" s="905"/>
      <c r="AB605" s="986"/>
      <c r="AC605" s="974"/>
      <c r="AD605" s="987"/>
      <c r="AE605" s="314"/>
      <c r="AF605" s="315"/>
      <c r="AG605" s="316"/>
      <c r="AH605" s="1023"/>
      <c r="AI605" s="1016"/>
      <c r="AJ605" s="1024"/>
      <c r="AK605" s="1187" t="s">
        <v>2870</v>
      </c>
      <c r="AL605" s="1151" t="s">
        <v>11438</v>
      </c>
      <c r="AM605" s="469">
        <v>139.05000000000001</v>
      </c>
      <c r="AN605" s="314"/>
      <c r="AO605" s="315"/>
      <c r="AP605" s="316"/>
      <c r="AQ605" s="314"/>
      <c r="AR605" s="315"/>
      <c r="AS605" s="316"/>
      <c r="AT605" s="314"/>
      <c r="AU605" s="315"/>
      <c r="AV605" s="316"/>
      <c r="AW605" s="1188" t="s">
        <v>2870</v>
      </c>
      <c r="AX605" s="1151" t="s">
        <v>2818</v>
      </c>
      <c r="AY605" s="469">
        <v>158.06</v>
      </c>
      <c r="AZ605" s="314"/>
      <c r="BA605" s="315"/>
      <c r="BB605" s="316"/>
      <c r="BC605" s="1394"/>
      <c r="BD605" s="1386"/>
      <c r="BE605" s="1393"/>
      <c r="BF605" s="1500"/>
      <c r="BG605" s="1591"/>
      <c r="BH605" s="1513"/>
    </row>
    <row r="606" spans="1:60" ht="44.25">
      <c r="A606" s="140">
        <v>603</v>
      </c>
      <c r="B606" s="159" t="s">
        <v>2819</v>
      </c>
      <c r="C606" s="454" t="s">
        <v>2871</v>
      </c>
      <c r="D606" s="314"/>
      <c r="E606" s="315"/>
      <c r="F606" s="575"/>
      <c r="G606" s="583"/>
      <c r="H606" s="571"/>
      <c r="I606" s="584"/>
      <c r="J606" s="314"/>
      <c r="K606" s="315"/>
      <c r="L606" s="316"/>
      <c r="M606" s="314"/>
      <c r="N606" s="315"/>
      <c r="O606" s="316"/>
      <c r="P606" s="799">
        <v>1083740100</v>
      </c>
      <c r="Q606" s="784" t="s">
        <v>10437</v>
      </c>
      <c r="R606" s="801">
        <v>101.01</v>
      </c>
      <c r="S606" s="583"/>
      <c r="T606" s="571"/>
      <c r="U606" s="584"/>
      <c r="V606" s="314"/>
      <c r="W606" s="315"/>
      <c r="X606" s="316"/>
      <c r="Y606" s="903"/>
      <c r="Z606" s="904"/>
      <c r="AA606" s="905"/>
      <c r="AB606" s="986"/>
      <c r="AC606" s="974"/>
      <c r="AD606" s="987"/>
      <c r="AE606" s="314"/>
      <c r="AF606" s="315"/>
      <c r="AG606" s="316"/>
      <c r="AH606" s="1023"/>
      <c r="AI606" s="1016"/>
      <c r="AJ606" s="1024"/>
      <c r="AK606" s="1187" t="s">
        <v>2871</v>
      </c>
      <c r="AL606" s="1151" t="s">
        <v>11439</v>
      </c>
      <c r="AM606" s="469">
        <v>191.63</v>
      </c>
      <c r="AN606" s="314"/>
      <c r="AO606" s="315"/>
      <c r="AP606" s="316"/>
      <c r="AQ606" s="314"/>
      <c r="AR606" s="315"/>
      <c r="AS606" s="316"/>
      <c r="AT606" s="314"/>
      <c r="AU606" s="315"/>
      <c r="AV606" s="316"/>
      <c r="AW606" s="1188" t="s">
        <v>2871</v>
      </c>
      <c r="AX606" s="1151" t="s">
        <v>2819</v>
      </c>
      <c r="AY606" s="469">
        <v>214.31</v>
      </c>
      <c r="AZ606" s="314"/>
      <c r="BA606" s="315"/>
      <c r="BB606" s="316"/>
      <c r="BC606" s="1394"/>
      <c r="BD606" s="1386"/>
      <c r="BE606" s="1393"/>
      <c r="BF606" s="1500"/>
      <c r="BG606" s="1591"/>
      <c r="BH606" s="1513"/>
    </row>
    <row r="607" spans="1:60" ht="30">
      <c r="A607" s="140">
        <v>604</v>
      </c>
      <c r="B607" s="159" t="s">
        <v>2820</v>
      </c>
      <c r="C607" s="454" t="s">
        <v>2872</v>
      </c>
      <c r="D607" s="314"/>
      <c r="E607" s="315"/>
      <c r="F607" s="575"/>
      <c r="G607" s="583"/>
      <c r="H607" s="571"/>
      <c r="I607" s="584"/>
      <c r="J607" s="314"/>
      <c r="K607" s="315"/>
      <c r="L607" s="316"/>
      <c r="M607" s="314"/>
      <c r="N607" s="315"/>
      <c r="O607" s="316"/>
      <c r="P607" s="799" t="s">
        <v>10438</v>
      </c>
      <c r="Q607" s="784" t="s">
        <v>10439</v>
      </c>
      <c r="R607" s="801">
        <v>27.08</v>
      </c>
      <c r="S607" s="583"/>
      <c r="T607" s="571"/>
      <c r="U607" s="584"/>
      <c r="V607" s="314"/>
      <c r="W607" s="315"/>
      <c r="X607" s="316"/>
      <c r="Y607" s="903"/>
      <c r="Z607" s="904"/>
      <c r="AA607" s="905"/>
      <c r="AB607" s="986"/>
      <c r="AC607" s="974"/>
      <c r="AD607" s="987"/>
      <c r="AE607" s="314"/>
      <c r="AF607" s="315"/>
      <c r="AG607" s="316"/>
      <c r="AH607" s="1023"/>
      <c r="AI607" s="1016"/>
      <c r="AJ607" s="1024"/>
      <c r="AK607" s="1187" t="s">
        <v>2872</v>
      </c>
      <c r="AL607" s="1151" t="s">
        <v>11440</v>
      </c>
      <c r="AM607" s="469">
        <v>41.75</v>
      </c>
      <c r="AN607" s="314"/>
      <c r="AO607" s="315"/>
      <c r="AP607" s="316"/>
      <c r="AQ607" s="314"/>
      <c r="AR607" s="315"/>
      <c r="AS607" s="316"/>
      <c r="AT607" s="314"/>
      <c r="AU607" s="315"/>
      <c r="AV607" s="316"/>
      <c r="AW607" s="1188" t="s">
        <v>2872</v>
      </c>
      <c r="AX607" s="1151" t="s">
        <v>2820</v>
      </c>
      <c r="AY607" s="469">
        <v>46.69</v>
      </c>
      <c r="AZ607" s="314"/>
      <c r="BA607" s="315"/>
      <c r="BB607" s="316"/>
      <c r="BC607" s="1394"/>
      <c r="BD607" s="1386"/>
      <c r="BE607" s="1393"/>
      <c r="BF607" s="1500"/>
      <c r="BG607" s="1591"/>
      <c r="BH607" s="1513"/>
    </row>
    <row r="608" spans="1:60" ht="30">
      <c r="A608" s="140">
        <v>605</v>
      </c>
      <c r="B608" s="159" t="s">
        <v>2821</v>
      </c>
      <c r="C608" s="454" t="s">
        <v>2873</v>
      </c>
      <c r="D608" s="314"/>
      <c r="E608" s="315"/>
      <c r="F608" s="575"/>
      <c r="G608" s="583"/>
      <c r="H608" s="571"/>
      <c r="I608" s="584"/>
      <c r="J608" s="314"/>
      <c r="K608" s="315"/>
      <c r="L608" s="316"/>
      <c r="M608" s="314"/>
      <c r="N608" s="315"/>
      <c r="O608" s="316"/>
      <c r="P608" s="799" t="s">
        <v>10440</v>
      </c>
      <c r="Q608" s="784" t="s">
        <v>10441</v>
      </c>
      <c r="R608" s="801">
        <v>27.08</v>
      </c>
      <c r="S608" s="583"/>
      <c r="T608" s="571"/>
      <c r="U608" s="584"/>
      <c r="V608" s="314"/>
      <c r="W608" s="315"/>
      <c r="X608" s="316"/>
      <c r="Y608" s="903"/>
      <c r="Z608" s="904"/>
      <c r="AA608" s="905"/>
      <c r="AB608" s="986"/>
      <c r="AC608" s="974"/>
      <c r="AD608" s="987"/>
      <c r="AE608" s="314"/>
      <c r="AF608" s="315"/>
      <c r="AG608" s="316"/>
      <c r="AH608" s="1023"/>
      <c r="AI608" s="1016"/>
      <c r="AJ608" s="1024"/>
      <c r="AK608" s="1187" t="s">
        <v>2873</v>
      </c>
      <c r="AL608" s="1151" t="s">
        <v>11441</v>
      </c>
      <c r="AM608" s="469">
        <v>48.3</v>
      </c>
      <c r="AN608" s="314"/>
      <c r="AO608" s="315"/>
      <c r="AP608" s="316"/>
      <c r="AQ608" s="314"/>
      <c r="AR608" s="315"/>
      <c r="AS608" s="316"/>
      <c r="AT608" s="314"/>
      <c r="AU608" s="315"/>
      <c r="AV608" s="316"/>
      <c r="AW608" s="1188" t="s">
        <v>2873</v>
      </c>
      <c r="AX608" s="1151" t="s">
        <v>2821</v>
      </c>
      <c r="AY608" s="469">
        <v>54</v>
      </c>
      <c r="AZ608" s="314"/>
      <c r="BA608" s="315"/>
      <c r="BB608" s="316"/>
      <c r="BC608" s="1394"/>
      <c r="BD608" s="1386"/>
      <c r="BE608" s="1393"/>
      <c r="BF608" s="1500"/>
      <c r="BG608" s="1591"/>
      <c r="BH608" s="1513"/>
    </row>
    <row r="609" spans="1:60">
      <c r="A609" s="140">
        <v>606</v>
      </c>
      <c r="B609" s="159" t="s">
        <v>2822</v>
      </c>
      <c r="C609" s="454" t="s">
        <v>2874</v>
      </c>
      <c r="D609" s="314"/>
      <c r="E609" s="315"/>
      <c r="F609" s="575"/>
      <c r="G609" s="583"/>
      <c r="H609" s="571"/>
      <c r="I609" s="584"/>
      <c r="J609" s="314"/>
      <c r="K609" s="315"/>
      <c r="L609" s="316"/>
      <c r="M609" s="314"/>
      <c r="N609" s="315"/>
      <c r="O609" s="316"/>
      <c r="P609" s="799">
        <v>1045070050</v>
      </c>
      <c r="Q609" s="784" t="s">
        <v>10442</v>
      </c>
      <c r="R609" s="801">
        <v>27.08</v>
      </c>
      <c r="S609" s="583"/>
      <c r="T609" s="571"/>
      <c r="U609" s="584"/>
      <c r="V609" s="314"/>
      <c r="W609" s="315"/>
      <c r="X609" s="316"/>
      <c r="Y609" s="903"/>
      <c r="Z609" s="904"/>
      <c r="AA609" s="905"/>
      <c r="AB609" s="986"/>
      <c r="AC609" s="974"/>
      <c r="AD609" s="987"/>
      <c r="AE609" s="314"/>
      <c r="AF609" s="315"/>
      <c r="AG609" s="316"/>
      <c r="AH609" s="1023"/>
      <c r="AI609" s="1016"/>
      <c r="AJ609" s="1024"/>
      <c r="AK609" s="1187" t="s">
        <v>2874</v>
      </c>
      <c r="AL609" s="1151" t="s">
        <v>11442</v>
      </c>
      <c r="AM609" s="469">
        <v>51.08</v>
      </c>
      <c r="AN609" s="314"/>
      <c r="AO609" s="315"/>
      <c r="AP609" s="316"/>
      <c r="AQ609" s="314"/>
      <c r="AR609" s="315"/>
      <c r="AS609" s="316"/>
      <c r="AT609" s="314"/>
      <c r="AU609" s="315"/>
      <c r="AV609" s="316"/>
      <c r="AW609" s="1188" t="s">
        <v>2874</v>
      </c>
      <c r="AX609" s="1151" t="s">
        <v>2822</v>
      </c>
      <c r="AY609" s="469">
        <v>54.8</v>
      </c>
      <c r="AZ609" s="314"/>
      <c r="BA609" s="315"/>
      <c r="BB609" s="316"/>
      <c r="BC609" s="1394"/>
      <c r="BD609" s="1386"/>
      <c r="BE609" s="1393"/>
      <c r="BF609" s="1500"/>
      <c r="BG609" s="1591"/>
      <c r="BH609" s="1513"/>
    </row>
    <row r="610" spans="1:60" ht="30">
      <c r="A610" s="140">
        <v>607</v>
      </c>
      <c r="B610" s="159" t="s">
        <v>2823</v>
      </c>
      <c r="C610" s="454" t="s">
        <v>2875</v>
      </c>
      <c r="D610" s="314"/>
      <c r="E610" s="315"/>
      <c r="F610" s="575"/>
      <c r="G610" s="583"/>
      <c r="H610" s="571"/>
      <c r="I610" s="584"/>
      <c r="J610" s="314"/>
      <c r="K610" s="315"/>
      <c r="L610" s="316"/>
      <c r="M610" s="314"/>
      <c r="N610" s="315"/>
      <c r="O610" s="316"/>
      <c r="P610" s="799"/>
      <c r="Q610" s="776"/>
      <c r="R610" s="801"/>
      <c r="S610" s="583"/>
      <c r="T610" s="571"/>
      <c r="U610" s="584"/>
      <c r="V610" s="314"/>
      <c r="W610" s="315"/>
      <c r="X610" s="316"/>
      <c r="Y610" s="903"/>
      <c r="Z610" s="904"/>
      <c r="AA610" s="905"/>
      <c r="AB610" s="986"/>
      <c r="AC610" s="974"/>
      <c r="AD610" s="987"/>
      <c r="AE610" s="314"/>
      <c r="AF610" s="315"/>
      <c r="AG610" s="316"/>
      <c r="AH610" s="1023"/>
      <c r="AI610" s="1016"/>
      <c r="AJ610" s="1024"/>
      <c r="AK610" s="1187" t="s">
        <v>2875</v>
      </c>
      <c r="AL610" s="1151" t="s">
        <v>11443</v>
      </c>
      <c r="AM610" s="469">
        <v>177.6</v>
      </c>
      <c r="AN610" s="314"/>
      <c r="AO610" s="315"/>
      <c r="AP610" s="316"/>
      <c r="AQ610" s="314"/>
      <c r="AR610" s="315"/>
      <c r="AS610" s="316"/>
      <c r="AT610" s="314"/>
      <c r="AU610" s="315"/>
      <c r="AV610" s="316"/>
      <c r="AW610" s="1188" t="s">
        <v>2875</v>
      </c>
      <c r="AX610" s="1151" t="s">
        <v>2823</v>
      </c>
      <c r="AY610" s="469">
        <v>198.56</v>
      </c>
      <c r="AZ610" s="314"/>
      <c r="BA610" s="315"/>
      <c r="BB610" s="316"/>
      <c r="BC610" s="1394"/>
      <c r="BD610" s="1386"/>
      <c r="BE610" s="1393"/>
      <c r="BF610" s="1500"/>
      <c r="BG610" s="1591"/>
      <c r="BH610" s="1513"/>
    </row>
    <row r="611" spans="1:60">
      <c r="A611" s="140">
        <v>608</v>
      </c>
      <c r="B611" s="159" t="s">
        <v>2824</v>
      </c>
      <c r="C611" s="454" t="s">
        <v>2876</v>
      </c>
      <c r="D611" s="314"/>
      <c r="E611" s="315"/>
      <c r="F611" s="575"/>
      <c r="G611" s="583"/>
      <c r="H611" s="571"/>
      <c r="I611" s="584"/>
      <c r="J611" s="314"/>
      <c r="K611" s="315"/>
      <c r="L611" s="316"/>
      <c r="M611" s="314"/>
      <c r="N611" s="315"/>
      <c r="O611" s="316"/>
      <c r="P611" s="799"/>
      <c r="Q611" s="776"/>
      <c r="R611" s="801"/>
      <c r="S611" s="583"/>
      <c r="T611" s="571"/>
      <c r="U611" s="584"/>
      <c r="V611" s="314"/>
      <c r="W611" s="315"/>
      <c r="X611" s="316"/>
      <c r="Y611" s="903"/>
      <c r="Z611" s="904"/>
      <c r="AA611" s="905"/>
      <c r="AB611" s="995" t="s">
        <v>10668</v>
      </c>
      <c r="AC611" s="981" t="s">
        <v>10669</v>
      </c>
      <c r="AD611" s="985">
        <v>213</v>
      </c>
      <c r="AE611" s="314"/>
      <c r="AF611" s="315"/>
      <c r="AG611" s="316"/>
      <c r="AH611" s="1023"/>
      <c r="AI611" s="1016"/>
      <c r="AJ611" s="1024"/>
      <c r="AK611" s="1187" t="s">
        <v>2876</v>
      </c>
      <c r="AL611" s="1151" t="s">
        <v>11444</v>
      </c>
      <c r="AM611" s="469">
        <v>300.05</v>
      </c>
      <c r="AN611" s="314"/>
      <c r="AO611" s="315"/>
      <c r="AP611" s="316"/>
      <c r="AQ611" s="314"/>
      <c r="AR611" s="315"/>
      <c r="AS611" s="316"/>
      <c r="AT611" s="314"/>
      <c r="AU611" s="315"/>
      <c r="AV611" s="316"/>
      <c r="AW611" s="1188" t="s">
        <v>2876</v>
      </c>
      <c r="AX611" s="1151" t="s">
        <v>2824</v>
      </c>
      <c r="AY611" s="469">
        <v>340.88</v>
      </c>
      <c r="AZ611" s="314"/>
      <c r="BA611" s="315"/>
      <c r="BB611" s="316"/>
      <c r="BC611" s="1394"/>
      <c r="BD611" s="1386"/>
      <c r="BE611" s="1393"/>
      <c r="BF611" s="1500"/>
      <c r="BG611" s="1591"/>
      <c r="BH611" s="1513"/>
    </row>
    <row r="612" spans="1:60">
      <c r="A612" s="140">
        <v>609</v>
      </c>
      <c r="B612" s="159" t="s">
        <v>2825</v>
      </c>
      <c r="C612" s="454" t="s">
        <v>2877</v>
      </c>
      <c r="D612" s="314"/>
      <c r="E612" s="315"/>
      <c r="F612" s="575"/>
      <c r="G612" s="583"/>
      <c r="H612" s="571"/>
      <c r="I612" s="584"/>
      <c r="J612" s="314"/>
      <c r="K612" s="315"/>
      <c r="L612" s="316"/>
      <c r="M612" s="314"/>
      <c r="N612" s="315"/>
      <c r="O612" s="316"/>
      <c r="P612" s="799"/>
      <c r="Q612" s="776"/>
      <c r="R612" s="801"/>
      <c r="S612" s="583"/>
      <c r="T612" s="571"/>
      <c r="U612" s="584"/>
      <c r="V612" s="314"/>
      <c r="W612" s="315"/>
      <c r="X612" s="316"/>
      <c r="Y612" s="903"/>
      <c r="Z612" s="904"/>
      <c r="AA612" s="905"/>
      <c r="AB612" s="986"/>
      <c r="AC612" s="974"/>
      <c r="AD612" s="987"/>
      <c r="AE612" s="314"/>
      <c r="AF612" s="315"/>
      <c r="AG612" s="316"/>
      <c r="AH612" s="1023"/>
      <c r="AI612" s="1016"/>
      <c r="AJ612" s="1024"/>
      <c r="AK612" s="1187" t="s">
        <v>2877</v>
      </c>
      <c r="AL612" s="1151" t="s">
        <v>11445</v>
      </c>
      <c r="AM612" s="469">
        <v>106.3</v>
      </c>
      <c r="AN612" s="314"/>
      <c r="AO612" s="315"/>
      <c r="AP612" s="316"/>
      <c r="AQ612" s="314"/>
      <c r="AR612" s="315"/>
      <c r="AS612" s="316"/>
      <c r="AT612" s="314"/>
      <c r="AU612" s="315"/>
      <c r="AV612" s="316"/>
      <c r="AW612" s="1188" t="s">
        <v>2877</v>
      </c>
      <c r="AX612" s="1151" t="s">
        <v>2825</v>
      </c>
      <c r="AY612" s="469">
        <v>118.69</v>
      </c>
      <c r="AZ612" s="314"/>
      <c r="BA612" s="315"/>
      <c r="BB612" s="316"/>
      <c r="BC612" s="1394"/>
      <c r="BD612" s="1386"/>
      <c r="BE612" s="1393"/>
      <c r="BF612" s="1500"/>
      <c r="BG612" s="1591"/>
      <c r="BH612" s="1513"/>
    </row>
    <row r="613" spans="1:60" ht="30">
      <c r="A613" s="140">
        <v>610</v>
      </c>
      <c r="B613" s="159" t="s">
        <v>2826</v>
      </c>
      <c r="C613" s="454" t="s">
        <v>2878</v>
      </c>
      <c r="D613" s="314"/>
      <c r="E613" s="315"/>
      <c r="F613" s="575"/>
      <c r="G613" s="583"/>
      <c r="H613" s="571"/>
      <c r="I613" s="584"/>
      <c r="J613" s="314"/>
      <c r="K613" s="315"/>
      <c r="L613" s="316"/>
      <c r="M613" s="314"/>
      <c r="N613" s="315"/>
      <c r="O613" s="316"/>
      <c r="P613" s="799" t="s">
        <v>10443</v>
      </c>
      <c r="Q613" s="791" t="s">
        <v>10444</v>
      </c>
      <c r="R613" s="801">
        <v>84.5</v>
      </c>
      <c r="S613" s="583"/>
      <c r="T613" s="571"/>
      <c r="U613" s="584"/>
      <c r="V613" s="314"/>
      <c r="W613" s="315"/>
      <c r="X613" s="316"/>
      <c r="Y613" s="903"/>
      <c r="Z613" s="904"/>
      <c r="AA613" s="905"/>
      <c r="AB613" s="986"/>
      <c r="AC613" s="974"/>
      <c r="AD613" s="987"/>
      <c r="AE613" s="314"/>
      <c r="AF613" s="315"/>
      <c r="AG613" s="316"/>
      <c r="AH613" s="1023"/>
      <c r="AI613" s="1016"/>
      <c r="AJ613" s="1024"/>
      <c r="AK613" s="1187" t="s">
        <v>2878</v>
      </c>
      <c r="AL613" s="1151" t="s">
        <v>11446</v>
      </c>
      <c r="AM613" s="469">
        <v>59.88</v>
      </c>
      <c r="AN613" s="314"/>
      <c r="AO613" s="315"/>
      <c r="AP613" s="316"/>
      <c r="AQ613" s="314"/>
      <c r="AR613" s="315"/>
      <c r="AS613" s="316"/>
      <c r="AT613" s="314"/>
      <c r="AU613" s="315"/>
      <c r="AV613" s="316"/>
      <c r="AW613" s="1188" t="s">
        <v>2878</v>
      </c>
      <c r="AX613" s="1151" t="s">
        <v>2826</v>
      </c>
      <c r="AY613" s="469">
        <v>67.680000000000007</v>
      </c>
      <c r="AZ613" s="314"/>
      <c r="BA613" s="315"/>
      <c r="BB613" s="316"/>
      <c r="BC613" s="1394"/>
      <c r="BD613" s="1386"/>
      <c r="BE613" s="1393"/>
      <c r="BF613" s="1500"/>
      <c r="BG613" s="1591"/>
      <c r="BH613" s="1513"/>
    </row>
    <row r="614" spans="1:60">
      <c r="A614" s="140">
        <v>611</v>
      </c>
      <c r="B614" s="161" t="s">
        <v>2827</v>
      </c>
      <c r="C614" s="454" t="s">
        <v>2879</v>
      </c>
      <c r="D614" s="314"/>
      <c r="E614" s="315"/>
      <c r="F614" s="575"/>
      <c r="G614" s="583"/>
      <c r="H614" s="571"/>
      <c r="I614" s="584"/>
      <c r="J614" s="314"/>
      <c r="K614" s="315"/>
      <c r="L614" s="316"/>
      <c r="M614" s="314"/>
      <c r="N614" s="315"/>
      <c r="O614" s="316"/>
      <c r="P614" s="799"/>
      <c r="Q614" s="776"/>
      <c r="R614" s="801"/>
      <c r="S614" s="583"/>
      <c r="T614" s="571"/>
      <c r="U614" s="584"/>
      <c r="V614" s="314"/>
      <c r="W614" s="315"/>
      <c r="X614" s="316"/>
      <c r="Y614" s="903"/>
      <c r="Z614" s="904"/>
      <c r="AA614" s="905"/>
      <c r="AB614" s="986"/>
      <c r="AC614" s="974"/>
      <c r="AD614" s="987"/>
      <c r="AE614" s="314"/>
      <c r="AF614" s="315"/>
      <c r="AG614" s="316"/>
      <c r="AH614" s="1023"/>
      <c r="AI614" s="1016"/>
      <c r="AJ614" s="1024"/>
      <c r="AK614" s="1187" t="s">
        <v>2879</v>
      </c>
      <c r="AL614" s="1154" t="s">
        <v>11447</v>
      </c>
      <c r="AM614" s="469">
        <v>126</v>
      </c>
      <c r="AN614" s="314"/>
      <c r="AO614" s="315"/>
      <c r="AP614" s="316"/>
      <c r="AQ614" s="314"/>
      <c r="AR614" s="315"/>
      <c r="AS614" s="316"/>
      <c r="AT614" s="314"/>
      <c r="AU614" s="315"/>
      <c r="AV614" s="316"/>
      <c r="AW614" s="1188" t="s">
        <v>2879</v>
      </c>
      <c r="AX614" s="1154" t="s">
        <v>2827</v>
      </c>
      <c r="AY614" s="469">
        <v>137.5</v>
      </c>
      <c r="AZ614" s="314"/>
      <c r="BA614" s="315"/>
      <c r="BB614" s="316"/>
      <c r="BC614" s="1394"/>
      <c r="BD614" s="1386"/>
      <c r="BE614" s="1393"/>
      <c r="BF614" s="1500"/>
      <c r="BG614" s="1591"/>
      <c r="BH614" s="1513"/>
    </row>
    <row r="615" spans="1:60" ht="30">
      <c r="A615" s="140">
        <v>612</v>
      </c>
      <c r="B615" s="159" t="s">
        <v>2828</v>
      </c>
      <c r="C615" s="454" t="s">
        <v>2880</v>
      </c>
      <c r="D615" s="314"/>
      <c r="E615" s="315"/>
      <c r="F615" s="575"/>
      <c r="G615" s="583"/>
      <c r="H615" s="571"/>
      <c r="I615" s="584"/>
      <c r="J615" s="314"/>
      <c r="K615" s="315"/>
      <c r="L615" s="316"/>
      <c r="M615" s="314"/>
      <c r="N615" s="315"/>
      <c r="O615" s="316"/>
      <c r="P615" s="799"/>
      <c r="Q615" s="776"/>
      <c r="R615" s="801"/>
      <c r="S615" s="583"/>
      <c r="T615" s="571"/>
      <c r="U615" s="584"/>
      <c r="V615" s="314"/>
      <c r="W615" s="315"/>
      <c r="X615" s="316"/>
      <c r="Y615" s="903"/>
      <c r="Z615" s="904"/>
      <c r="AA615" s="905"/>
      <c r="AB615" s="986"/>
      <c r="AC615" s="974"/>
      <c r="AD615" s="987"/>
      <c r="AE615" s="314"/>
      <c r="AF615" s="315"/>
      <c r="AG615" s="316"/>
      <c r="AH615" s="1023"/>
      <c r="AI615" s="1016"/>
      <c r="AJ615" s="1024"/>
      <c r="AK615" s="1187" t="s">
        <v>2880</v>
      </c>
      <c r="AL615" s="1151" t="s">
        <v>11448</v>
      </c>
      <c r="AM615" s="469">
        <v>78.75</v>
      </c>
      <c r="AN615" s="314"/>
      <c r="AO615" s="315"/>
      <c r="AP615" s="316"/>
      <c r="AQ615" s="314"/>
      <c r="AR615" s="315"/>
      <c r="AS615" s="316"/>
      <c r="AT615" s="314"/>
      <c r="AU615" s="315"/>
      <c r="AV615" s="316"/>
      <c r="AW615" s="1188" t="s">
        <v>2880</v>
      </c>
      <c r="AX615" s="1151" t="s">
        <v>2828</v>
      </c>
      <c r="AY615" s="469">
        <v>79.78</v>
      </c>
      <c r="AZ615" s="314"/>
      <c r="BA615" s="315"/>
      <c r="BB615" s="316"/>
      <c r="BC615" s="1394"/>
      <c r="BD615" s="1386"/>
      <c r="BE615" s="1393"/>
      <c r="BF615" s="1500"/>
      <c r="BG615" s="1591"/>
      <c r="BH615" s="1513"/>
    </row>
    <row r="616" spans="1:60" ht="45">
      <c r="A616" s="140">
        <v>613</v>
      </c>
      <c r="B616" s="159" t="s">
        <v>2829</v>
      </c>
      <c r="C616" s="454" t="s">
        <v>2881</v>
      </c>
      <c r="D616" s="314"/>
      <c r="E616" s="315"/>
      <c r="F616" s="575"/>
      <c r="G616" s="583"/>
      <c r="H616" s="571"/>
      <c r="I616" s="584"/>
      <c r="J616" s="314"/>
      <c r="K616" s="315"/>
      <c r="L616" s="316"/>
      <c r="M616" s="314"/>
      <c r="N616" s="315"/>
      <c r="O616" s="316"/>
      <c r="P616" s="799"/>
      <c r="Q616" s="776"/>
      <c r="R616" s="801"/>
      <c r="S616" s="583"/>
      <c r="T616" s="571"/>
      <c r="U616" s="584"/>
      <c r="V616" s="314"/>
      <c r="W616" s="315"/>
      <c r="X616" s="316"/>
      <c r="Y616" s="903"/>
      <c r="Z616" s="904"/>
      <c r="AA616" s="905"/>
      <c r="AB616" s="986"/>
      <c r="AC616" s="974"/>
      <c r="AD616" s="987"/>
      <c r="AE616" s="314"/>
      <c r="AF616" s="315"/>
      <c r="AG616" s="316"/>
      <c r="AH616" s="1023"/>
      <c r="AI616" s="1016"/>
      <c r="AJ616" s="1024"/>
      <c r="AK616" s="1187" t="s">
        <v>2881</v>
      </c>
      <c r="AL616" s="1151" t="s">
        <v>11449</v>
      </c>
      <c r="AM616" s="469">
        <v>60.65</v>
      </c>
      <c r="AN616" s="314"/>
      <c r="AO616" s="315"/>
      <c r="AP616" s="316"/>
      <c r="AQ616" s="314"/>
      <c r="AR616" s="315"/>
      <c r="AS616" s="316"/>
      <c r="AT616" s="314"/>
      <c r="AU616" s="315"/>
      <c r="AV616" s="316"/>
      <c r="AW616" s="1198" t="s">
        <v>2881</v>
      </c>
      <c r="AX616" s="1151" t="s">
        <v>2829</v>
      </c>
      <c r="AY616" s="469">
        <v>61.4</v>
      </c>
      <c r="AZ616" s="314"/>
      <c r="BA616" s="315"/>
      <c r="BB616" s="316"/>
      <c r="BC616" s="1394"/>
      <c r="BD616" s="1386"/>
      <c r="BE616" s="1393"/>
      <c r="BF616" s="1500"/>
      <c r="BG616" s="1591"/>
      <c r="BH616" s="1513"/>
    </row>
    <row r="617" spans="1:60" ht="44.25">
      <c r="A617" s="140">
        <v>614</v>
      </c>
      <c r="B617" s="159" t="s">
        <v>2830</v>
      </c>
      <c r="C617" s="454" t="s">
        <v>2882</v>
      </c>
      <c r="D617" s="314"/>
      <c r="E617" s="315"/>
      <c r="F617" s="575"/>
      <c r="G617" s="583"/>
      <c r="H617" s="571"/>
      <c r="I617" s="584"/>
      <c r="J617" s="314"/>
      <c r="K617" s="315"/>
      <c r="L617" s="316"/>
      <c r="M617" s="314"/>
      <c r="N617" s="315"/>
      <c r="O617" s="316"/>
      <c r="P617" s="799">
        <v>8190151000</v>
      </c>
      <c r="Q617" s="784" t="s">
        <v>10445</v>
      </c>
      <c r="R617" s="801">
        <v>29.12</v>
      </c>
      <c r="S617" s="583"/>
      <c r="T617" s="571"/>
      <c r="U617" s="584"/>
      <c r="V617" s="314"/>
      <c r="W617" s="315"/>
      <c r="X617" s="316"/>
      <c r="Y617" s="903"/>
      <c r="Z617" s="904"/>
      <c r="AA617" s="905"/>
      <c r="AB617" s="986"/>
      <c r="AC617" s="974"/>
      <c r="AD617" s="987"/>
      <c r="AE617" s="314"/>
      <c r="AF617" s="315"/>
      <c r="AG617" s="316"/>
      <c r="AH617" s="1023"/>
      <c r="AI617" s="1016"/>
      <c r="AJ617" s="1024"/>
      <c r="AK617" s="1187" t="s">
        <v>2882</v>
      </c>
      <c r="AL617" s="1151" t="s">
        <v>11450</v>
      </c>
      <c r="AM617" s="469">
        <v>25.46</v>
      </c>
      <c r="AN617" s="314"/>
      <c r="AO617" s="315"/>
      <c r="AP617" s="316"/>
      <c r="AQ617" s="314"/>
      <c r="AR617" s="315"/>
      <c r="AS617" s="316"/>
      <c r="AT617" s="314"/>
      <c r="AU617" s="315"/>
      <c r="AV617" s="316"/>
      <c r="AW617" s="1188" t="s">
        <v>2882</v>
      </c>
      <c r="AX617" s="1151" t="s">
        <v>2830</v>
      </c>
      <c r="AY617" s="469">
        <v>28.46</v>
      </c>
      <c r="AZ617" s="314"/>
      <c r="BA617" s="315"/>
      <c r="BB617" s="316"/>
      <c r="BC617" s="1394"/>
      <c r="BD617" s="1386"/>
      <c r="BE617" s="1393"/>
      <c r="BF617" s="1500"/>
      <c r="BG617" s="1591"/>
      <c r="BH617" s="1513"/>
    </row>
    <row r="618" spans="1:60" ht="30">
      <c r="A618" s="140">
        <v>615</v>
      </c>
      <c r="B618" s="159" t="s">
        <v>2831</v>
      </c>
      <c r="C618" s="454" t="s">
        <v>2883</v>
      </c>
      <c r="D618" s="314"/>
      <c r="E618" s="315"/>
      <c r="F618" s="575"/>
      <c r="G618" s="583"/>
      <c r="H618" s="571"/>
      <c r="I618" s="584"/>
      <c r="J618" s="314"/>
      <c r="K618" s="315"/>
      <c r="L618" s="316"/>
      <c r="M618" s="314"/>
      <c r="N618" s="315"/>
      <c r="O618" s="316"/>
      <c r="P618" s="799" t="s">
        <v>10446</v>
      </c>
      <c r="Q618" s="784" t="s">
        <v>10447</v>
      </c>
      <c r="R618" s="801">
        <v>32.090000000000003</v>
      </c>
      <c r="S618" s="583"/>
      <c r="T618" s="571"/>
      <c r="U618" s="584"/>
      <c r="V618" s="314"/>
      <c r="W618" s="315"/>
      <c r="X618" s="316"/>
      <c r="Y618" s="903"/>
      <c r="Z618" s="904"/>
      <c r="AA618" s="905"/>
      <c r="AB618" s="986"/>
      <c r="AC618" s="974"/>
      <c r="AD618" s="987"/>
      <c r="AE618" s="314"/>
      <c r="AF618" s="315"/>
      <c r="AG618" s="316"/>
      <c r="AH618" s="1023"/>
      <c r="AI618" s="1016"/>
      <c r="AJ618" s="1024"/>
      <c r="AK618" s="1187" t="s">
        <v>2883</v>
      </c>
      <c r="AL618" s="1151" t="s">
        <v>11451</v>
      </c>
      <c r="AM618" s="469">
        <v>93.63</v>
      </c>
      <c r="AN618" s="314"/>
      <c r="AO618" s="315"/>
      <c r="AP618" s="316"/>
      <c r="AQ618" s="314"/>
      <c r="AR618" s="315"/>
      <c r="AS618" s="316"/>
      <c r="AT618" s="314"/>
      <c r="AU618" s="315"/>
      <c r="AV618" s="316"/>
      <c r="AW618" s="1188" t="s">
        <v>2883</v>
      </c>
      <c r="AX618" s="1151" t="s">
        <v>2831</v>
      </c>
      <c r="AY618" s="469">
        <v>104.74</v>
      </c>
      <c r="AZ618" s="314"/>
      <c r="BA618" s="315"/>
      <c r="BB618" s="316"/>
      <c r="BC618" s="1394"/>
      <c r="BD618" s="1386"/>
      <c r="BE618" s="1393"/>
      <c r="BF618" s="1500"/>
      <c r="BG618" s="1591"/>
      <c r="BH618" s="1513"/>
    </row>
    <row r="619" spans="1:60" ht="30">
      <c r="A619" s="140">
        <v>616</v>
      </c>
      <c r="B619" s="159" t="s">
        <v>2832</v>
      </c>
      <c r="C619" s="454" t="s">
        <v>2884</v>
      </c>
      <c r="D619" s="314"/>
      <c r="E619" s="315"/>
      <c r="F619" s="575"/>
      <c r="G619" s="583"/>
      <c r="H619" s="571"/>
      <c r="I619" s="584"/>
      <c r="J619" s="314"/>
      <c r="K619" s="315"/>
      <c r="L619" s="316"/>
      <c r="M619" s="314"/>
      <c r="N619" s="315"/>
      <c r="O619" s="316"/>
      <c r="P619" s="799"/>
      <c r="Q619" s="776"/>
      <c r="R619" s="801"/>
      <c r="S619" s="583"/>
      <c r="T619" s="571"/>
      <c r="U619" s="584"/>
      <c r="V619" s="314"/>
      <c r="W619" s="315"/>
      <c r="X619" s="316"/>
      <c r="Y619" s="903"/>
      <c r="Z619" s="904"/>
      <c r="AA619" s="905"/>
      <c r="AB619" s="986"/>
      <c r="AC619" s="974"/>
      <c r="AD619" s="987"/>
      <c r="AE619" s="314"/>
      <c r="AF619" s="315"/>
      <c r="AG619" s="316"/>
      <c r="AH619" s="1023"/>
      <c r="AI619" s="1016"/>
      <c r="AJ619" s="1024"/>
      <c r="AK619" s="1187" t="s">
        <v>2884</v>
      </c>
      <c r="AL619" s="1151" t="s">
        <v>11452</v>
      </c>
      <c r="AM619" s="469">
        <v>32.549999999999997</v>
      </c>
      <c r="AN619" s="314"/>
      <c r="AO619" s="315"/>
      <c r="AP619" s="316"/>
      <c r="AQ619" s="314"/>
      <c r="AR619" s="315"/>
      <c r="AS619" s="316"/>
      <c r="AT619" s="314"/>
      <c r="AU619" s="315"/>
      <c r="AV619" s="316"/>
      <c r="AW619" s="1188" t="s">
        <v>2884</v>
      </c>
      <c r="AX619" s="1151" t="s">
        <v>2832</v>
      </c>
      <c r="AY619" s="469">
        <v>35.53</v>
      </c>
      <c r="AZ619" s="314"/>
      <c r="BA619" s="315"/>
      <c r="BB619" s="316"/>
      <c r="BC619" s="1394"/>
      <c r="BD619" s="1386"/>
      <c r="BE619" s="1393"/>
      <c r="BF619" s="1500"/>
      <c r="BG619" s="1591"/>
      <c r="BH619" s="1513"/>
    </row>
    <row r="620" spans="1:60">
      <c r="A620" s="140">
        <v>617</v>
      </c>
      <c r="B620" s="159" t="s">
        <v>2833</v>
      </c>
      <c r="C620" s="454" t="s">
        <v>2885</v>
      </c>
      <c r="D620" s="314"/>
      <c r="E620" s="315"/>
      <c r="F620" s="575"/>
      <c r="G620" s="583"/>
      <c r="H620" s="571"/>
      <c r="I620" s="584"/>
      <c r="J620" s="314"/>
      <c r="K620" s="315"/>
      <c r="L620" s="316"/>
      <c r="M620" s="314"/>
      <c r="N620" s="315"/>
      <c r="O620" s="316"/>
      <c r="P620" s="799"/>
      <c r="Q620" s="776"/>
      <c r="R620" s="801"/>
      <c r="S620" s="583"/>
      <c r="T620" s="571"/>
      <c r="U620" s="584"/>
      <c r="V620" s="314"/>
      <c r="W620" s="315"/>
      <c r="X620" s="316"/>
      <c r="Y620" s="903"/>
      <c r="Z620" s="904"/>
      <c r="AA620" s="905"/>
      <c r="AB620" s="986"/>
      <c r="AC620" s="974"/>
      <c r="AD620" s="987"/>
      <c r="AE620" s="314"/>
      <c r="AF620" s="315"/>
      <c r="AG620" s="316"/>
      <c r="AH620" s="1023"/>
      <c r="AI620" s="1016"/>
      <c r="AJ620" s="1024"/>
      <c r="AK620" s="1187" t="s">
        <v>2885</v>
      </c>
      <c r="AL620" s="1151" t="s">
        <v>11453</v>
      </c>
      <c r="AM620" s="469">
        <v>53.82</v>
      </c>
      <c r="AN620" s="314"/>
      <c r="AO620" s="315"/>
      <c r="AP620" s="316"/>
      <c r="AQ620" s="314"/>
      <c r="AR620" s="315"/>
      <c r="AS620" s="316"/>
      <c r="AT620" s="314"/>
      <c r="AU620" s="315"/>
      <c r="AV620" s="316"/>
      <c r="AW620" s="1188" t="s">
        <v>2885</v>
      </c>
      <c r="AX620" s="1151" t="s">
        <v>2833</v>
      </c>
      <c r="AY620" s="469">
        <v>60.19</v>
      </c>
      <c r="AZ620" s="314"/>
      <c r="BA620" s="315"/>
      <c r="BB620" s="316"/>
      <c r="BC620" s="1394"/>
      <c r="BD620" s="1386"/>
      <c r="BE620" s="1393"/>
      <c r="BF620" s="1500"/>
      <c r="BG620" s="1591"/>
      <c r="BH620" s="1513"/>
    </row>
    <row r="621" spans="1:60" ht="44.25">
      <c r="A621" s="140">
        <v>618</v>
      </c>
      <c r="B621" s="159" t="s">
        <v>2834</v>
      </c>
      <c r="C621" s="454" t="s">
        <v>2886</v>
      </c>
      <c r="D621" s="314"/>
      <c r="E621" s="315"/>
      <c r="F621" s="575"/>
      <c r="G621" s="583"/>
      <c r="H621" s="571"/>
      <c r="I621" s="584"/>
      <c r="J621" s="314"/>
      <c r="K621" s="315"/>
      <c r="L621" s="316"/>
      <c r="M621" s="314"/>
      <c r="N621" s="315"/>
      <c r="O621" s="316"/>
      <c r="P621" s="799">
        <v>8086191000</v>
      </c>
      <c r="Q621" s="784" t="s">
        <v>10448</v>
      </c>
      <c r="R621" s="801">
        <v>50.96</v>
      </c>
      <c r="S621" s="583"/>
      <c r="T621" s="571"/>
      <c r="U621" s="584"/>
      <c r="V621" s="314"/>
      <c r="W621" s="315"/>
      <c r="X621" s="316"/>
      <c r="Y621" s="903"/>
      <c r="Z621" s="904"/>
      <c r="AA621" s="905"/>
      <c r="AB621" s="986"/>
      <c r="AC621" s="974"/>
      <c r="AD621" s="987"/>
      <c r="AE621" s="314"/>
      <c r="AF621" s="315"/>
      <c r="AG621" s="316"/>
      <c r="AH621" s="1023"/>
      <c r="AI621" s="1016"/>
      <c r="AJ621" s="1024"/>
      <c r="AK621" s="1187" t="s">
        <v>2886</v>
      </c>
      <c r="AL621" s="1151" t="s">
        <v>11454</v>
      </c>
      <c r="AM621" s="469">
        <v>43.84</v>
      </c>
      <c r="AN621" s="314"/>
      <c r="AO621" s="315"/>
      <c r="AP621" s="316"/>
      <c r="AQ621" s="314"/>
      <c r="AR621" s="315"/>
      <c r="AS621" s="316"/>
      <c r="AT621" s="314"/>
      <c r="AU621" s="315"/>
      <c r="AV621" s="316"/>
      <c r="AW621" s="1188" t="s">
        <v>2886</v>
      </c>
      <c r="AX621" s="1151" t="s">
        <v>2834</v>
      </c>
      <c r="AY621" s="469">
        <v>49.73</v>
      </c>
      <c r="AZ621" s="314"/>
      <c r="BA621" s="315"/>
      <c r="BB621" s="316"/>
      <c r="BC621" s="1394"/>
      <c r="BD621" s="1386"/>
      <c r="BE621" s="1393"/>
      <c r="BF621" s="1500"/>
      <c r="BG621" s="1591"/>
      <c r="BH621" s="1513"/>
    </row>
    <row r="622" spans="1:60" ht="30">
      <c r="A622" s="140">
        <v>619</v>
      </c>
      <c r="B622" s="159" t="s">
        <v>2835</v>
      </c>
      <c r="C622" s="454" t="s">
        <v>2887</v>
      </c>
      <c r="D622" s="314"/>
      <c r="E622" s="315"/>
      <c r="F622" s="575"/>
      <c r="G622" s="583"/>
      <c r="H622" s="571"/>
      <c r="I622" s="584"/>
      <c r="J622" s="314"/>
      <c r="K622" s="315"/>
      <c r="L622" s="316"/>
      <c r="M622" s="314"/>
      <c r="N622" s="315"/>
      <c r="O622" s="316"/>
      <c r="P622" s="799"/>
      <c r="Q622" s="784"/>
      <c r="R622" s="801"/>
      <c r="S622" s="583"/>
      <c r="T622" s="571"/>
      <c r="U622" s="584"/>
      <c r="V622" s="314"/>
      <c r="W622" s="315"/>
      <c r="X622" s="316"/>
      <c r="Y622" s="903"/>
      <c r="Z622" s="904"/>
      <c r="AA622" s="905"/>
      <c r="AB622" s="986"/>
      <c r="AC622" s="974"/>
      <c r="AD622" s="987"/>
      <c r="AE622" s="314"/>
      <c r="AF622" s="315"/>
      <c r="AG622" s="316"/>
      <c r="AH622" s="1023"/>
      <c r="AI622" s="1016"/>
      <c r="AJ622" s="1024"/>
      <c r="AK622" s="1187" t="s">
        <v>2887</v>
      </c>
      <c r="AL622" s="1151" t="s">
        <v>11455</v>
      </c>
      <c r="AM622" s="469">
        <v>34.6</v>
      </c>
      <c r="AN622" s="314"/>
      <c r="AO622" s="315"/>
      <c r="AP622" s="316"/>
      <c r="AQ622" s="314"/>
      <c r="AR622" s="315"/>
      <c r="AS622" s="316"/>
      <c r="AT622" s="314"/>
      <c r="AU622" s="315"/>
      <c r="AV622" s="316"/>
      <c r="AW622" s="1188" t="s">
        <v>2887</v>
      </c>
      <c r="AX622" s="1151" t="s">
        <v>2835</v>
      </c>
      <c r="AY622" s="469">
        <v>35.83</v>
      </c>
      <c r="AZ622" s="314"/>
      <c r="BA622" s="315"/>
      <c r="BB622" s="316"/>
      <c r="BC622" s="1394"/>
      <c r="BD622" s="1386"/>
      <c r="BE622" s="1393"/>
      <c r="BF622" s="1500"/>
      <c r="BG622" s="1591"/>
      <c r="BH622" s="1513"/>
    </row>
    <row r="623" spans="1:60" ht="44.25">
      <c r="A623" s="140">
        <v>620</v>
      </c>
      <c r="B623" s="159" t="s">
        <v>2836</v>
      </c>
      <c r="C623" s="454" t="s">
        <v>2888</v>
      </c>
      <c r="D623" s="314"/>
      <c r="E623" s="315"/>
      <c r="F623" s="575"/>
      <c r="G623" s="583"/>
      <c r="H623" s="571"/>
      <c r="I623" s="584"/>
      <c r="J623" s="314"/>
      <c r="K623" s="315"/>
      <c r="L623" s="316"/>
      <c r="M623" s="314"/>
      <c r="N623" s="315"/>
      <c r="O623" s="316"/>
      <c r="P623" s="799">
        <v>8082451000</v>
      </c>
      <c r="Q623" s="784" t="s">
        <v>10449</v>
      </c>
      <c r="R623" s="801">
        <v>23.9</v>
      </c>
      <c r="S623" s="583"/>
      <c r="T623" s="571"/>
      <c r="U623" s="584"/>
      <c r="V623" s="314"/>
      <c r="W623" s="315"/>
      <c r="X623" s="316"/>
      <c r="Y623" s="903"/>
      <c r="Z623" s="904"/>
      <c r="AA623" s="905"/>
      <c r="AB623" s="986"/>
      <c r="AC623" s="974"/>
      <c r="AD623" s="987"/>
      <c r="AE623" s="314"/>
      <c r="AF623" s="315"/>
      <c r="AG623" s="316"/>
      <c r="AH623" s="1023"/>
      <c r="AI623" s="1016"/>
      <c r="AJ623" s="1024"/>
      <c r="AK623" s="1187" t="s">
        <v>2888</v>
      </c>
      <c r="AL623" s="1151" t="s">
        <v>11456</v>
      </c>
      <c r="AM623" s="469">
        <v>29.3</v>
      </c>
      <c r="AN623" s="314"/>
      <c r="AO623" s="315"/>
      <c r="AP623" s="316"/>
      <c r="AQ623" s="314"/>
      <c r="AR623" s="315"/>
      <c r="AS623" s="316"/>
      <c r="AT623" s="314"/>
      <c r="AU623" s="315"/>
      <c r="AV623" s="316"/>
      <c r="AW623" s="1188" t="s">
        <v>2888</v>
      </c>
      <c r="AX623" s="1151" t="s">
        <v>2836</v>
      </c>
      <c r="AY623" s="469">
        <v>32.74</v>
      </c>
      <c r="AZ623" s="314"/>
      <c r="BA623" s="315"/>
      <c r="BB623" s="316"/>
      <c r="BC623" s="1394"/>
      <c r="BD623" s="1386"/>
      <c r="BE623" s="1393"/>
      <c r="BF623" s="1500"/>
      <c r="BG623" s="1591"/>
      <c r="BH623" s="1513"/>
    </row>
    <row r="624" spans="1:60" ht="30">
      <c r="A624" s="140">
        <v>621</v>
      </c>
      <c r="B624" s="140" t="s">
        <v>2901</v>
      </c>
      <c r="C624" s="438" t="s">
        <v>2889</v>
      </c>
      <c r="D624" s="314"/>
      <c r="E624" s="315"/>
      <c r="F624" s="575"/>
      <c r="G624" s="583"/>
      <c r="H624" s="571"/>
      <c r="I624" s="584"/>
      <c r="J624" s="314"/>
      <c r="K624" s="315"/>
      <c r="L624" s="316"/>
      <c r="M624" s="314"/>
      <c r="N624" s="315"/>
      <c r="O624" s="316"/>
      <c r="P624" s="799"/>
      <c r="Q624" s="776"/>
      <c r="R624" s="801"/>
      <c r="S624" s="583"/>
      <c r="T624" s="571"/>
      <c r="U624" s="584"/>
      <c r="V624" s="314"/>
      <c r="W624" s="315"/>
      <c r="X624" s="316"/>
      <c r="Y624" s="903"/>
      <c r="Z624" s="904"/>
      <c r="AA624" s="905"/>
      <c r="AB624" s="986"/>
      <c r="AC624" s="974"/>
      <c r="AD624" s="987"/>
      <c r="AE624" s="314"/>
      <c r="AF624" s="315"/>
      <c r="AG624" s="316"/>
      <c r="AH624" s="1023"/>
      <c r="AI624" s="1016"/>
      <c r="AJ624" s="1024"/>
      <c r="AK624" s="1169" t="s">
        <v>2889</v>
      </c>
      <c r="AL624" s="1137" t="s">
        <v>11457</v>
      </c>
      <c r="AM624" s="316">
        <v>75.16</v>
      </c>
      <c r="AN624" s="314"/>
      <c r="AO624" s="315"/>
      <c r="AP624" s="316"/>
      <c r="AQ624" s="314"/>
      <c r="AR624" s="315"/>
      <c r="AS624" s="316"/>
      <c r="AT624" s="314"/>
      <c r="AU624" s="315"/>
      <c r="AV624" s="316"/>
      <c r="AW624" s="1169" t="s">
        <v>2889</v>
      </c>
      <c r="AX624" s="1137" t="s">
        <v>2901</v>
      </c>
      <c r="AY624" s="469">
        <v>84.04</v>
      </c>
      <c r="AZ624" s="314"/>
      <c r="BA624" s="315"/>
      <c r="BB624" s="316"/>
      <c r="BC624" s="1394"/>
      <c r="BD624" s="1386"/>
      <c r="BE624" s="1393"/>
      <c r="BF624" s="1500"/>
      <c r="BG624" s="1591"/>
      <c r="BH624" s="1513"/>
    </row>
    <row r="625" spans="1:60" ht="30">
      <c r="A625" s="140">
        <v>622</v>
      </c>
      <c r="B625" s="140" t="s">
        <v>2902</v>
      </c>
      <c r="C625" s="438" t="s">
        <v>2890</v>
      </c>
      <c r="D625" s="314"/>
      <c r="E625" s="315"/>
      <c r="F625" s="575"/>
      <c r="G625" s="583"/>
      <c r="H625" s="571"/>
      <c r="I625" s="584"/>
      <c r="J625" s="314"/>
      <c r="K625" s="315"/>
      <c r="L625" s="316"/>
      <c r="M625" s="314"/>
      <c r="N625" s="315"/>
      <c r="O625" s="316"/>
      <c r="P625" s="799" t="s">
        <v>10450</v>
      </c>
      <c r="Q625" s="775" t="s">
        <v>10451</v>
      </c>
      <c r="R625" s="801">
        <v>83</v>
      </c>
      <c r="S625" s="583"/>
      <c r="T625" s="571"/>
      <c r="U625" s="584"/>
      <c r="V625" s="314"/>
      <c r="W625" s="315"/>
      <c r="X625" s="316"/>
      <c r="Y625" s="903"/>
      <c r="Z625" s="904"/>
      <c r="AA625" s="905"/>
      <c r="AB625" s="986"/>
      <c r="AC625" s="974"/>
      <c r="AD625" s="987"/>
      <c r="AE625" s="314"/>
      <c r="AF625" s="315"/>
      <c r="AG625" s="316"/>
      <c r="AH625" s="1023"/>
      <c r="AI625" s="1016"/>
      <c r="AJ625" s="1024"/>
      <c r="AK625" s="1169" t="s">
        <v>2890</v>
      </c>
      <c r="AL625" s="1137" t="s">
        <v>11458</v>
      </c>
      <c r="AM625" s="316">
        <v>168.87</v>
      </c>
      <c r="AN625" s="314"/>
      <c r="AO625" s="315"/>
      <c r="AP625" s="316"/>
      <c r="AQ625" s="314"/>
      <c r="AR625" s="315"/>
      <c r="AS625" s="316"/>
      <c r="AT625" s="314"/>
      <c r="AU625" s="315"/>
      <c r="AV625" s="316"/>
      <c r="AW625" s="1169" t="s">
        <v>2890</v>
      </c>
      <c r="AX625" s="1137" t="s">
        <v>2902</v>
      </c>
      <c r="AY625" s="469">
        <v>189</v>
      </c>
      <c r="AZ625" s="314"/>
      <c r="BA625" s="315"/>
      <c r="BB625" s="316"/>
      <c r="BC625" s="1394"/>
      <c r="BD625" s="1386"/>
      <c r="BE625" s="1393"/>
      <c r="BF625" s="1500"/>
      <c r="BG625" s="1591"/>
      <c r="BH625" s="1513"/>
    </row>
    <row r="626" spans="1:60" ht="29.25">
      <c r="A626" s="140">
        <v>623</v>
      </c>
      <c r="B626" s="140" t="s">
        <v>2903</v>
      </c>
      <c r="C626" s="438" t="s">
        <v>2891</v>
      </c>
      <c r="D626" s="314"/>
      <c r="E626" s="315"/>
      <c r="F626" s="575"/>
      <c r="G626" s="583"/>
      <c r="H626" s="571"/>
      <c r="I626" s="584"/>
      <c r="J626" s="314"/>
      <c r="K626" s="315"/>
      <c r="L626" s="316"/>
      <c r="M626" s="314"/>
      <c r="N626" s="315"/>
      <c r="O626" s="316"/>
      <c r="P626" s="799">
        <v>1004680100</v>
      </c>
      <c r="Q626" s="775" t="s">
        <v>10452</v>
      </c>
      <c r="R626" s="801">
        <v>39.82</v>
      </c>
      <c r="S626" s="583"/>
      <c r="T626" s="571"/>
      <c r="U626" s="584"/>
      <c r="V626" s="314"/>
      <c r="W626" s="315"/>
      <c r="X626" s="316"/>
      <c r="Y626" s="903"/>
      <c r="Z626" s="904"/>
      <c r="AA626" s="905"/>
      <c r="AB626" s="986"/>
      <c r="AC626" s="974"/>
      <c r="AD626" s="987"/>
      <c r="AE626" s="314"/>
      <c r="AF626" s="315"/>
      <c r="AG626" s="316"/>
      <c r="AH626" s="1023"/>
      <c r="AI626" s="1016"/>
      <c r="AJ626" s="1024"/>
      <c r="AK626" s="1169" t="s">
        <v>2891</v>
      </c>
      <c r="AL626" s="1137" t="s">
        <v>11459</v>
      </c>
      <c r="AM626" s="316">
        <v>30.13</v>
      </c>
      <c r="AN626" s="314"/>
      <c r="AO626" s="315"/>
      <c r="AP626" s="316"/>
      <c r="AQ626" s="314"/>
      <c r="AR626" s="315"/>
      <c r="AS626" s="316"/>
      <c r="AT626" s="314"/>
      <c r="AU626" s="315"/>
      <c r="AV626" s="316"/>
      <c r="AW626" s="1169" t="s">
        <v>2891</v>
      </c>
      <c r="AX626" s="1137" t="s">
        <v>2903</v>
      </c>
      <c r="AY626" s="469">
        <v>34.04</v>
      </c>
      <c r="AZ626" s="314"/>
      <c r="BA626" s="315"/>
      <c r="BB626" s="316"/>
      <c r="BC626" s="1394"/>
      <c r="BD626" s="1386"/>
      <c r="BE626" s="1393"/>
      <c r="BF626" s="1500"/>
      <c r="BG626" s="1591"/>
      <c r="BH626" s="1513"/>
    </row>
    <row r="627" spans="1:60" ht="44.25">
      <c r="A627" s="140">
        <v>624</v>
      </c>
      <c r="B627" s="140" t="s">
        <v>2904</v>
      </c>
      <c r="C627" s="438" t="s">
        <v>2892</v>
      </c>
      <c r="D627" s="314"/>
      <c r="E627" s="315"/>
      <c r="F627" s="575"/>
      <c r="G627" s="583"/>
      <c r="H627" s="571"/>
      <c r="I627" s="584"/>
      <c r="J627" s="314"/>
      <c r="K627" s="315"/>
      <c r="L627" s="316"/>
      <c r="M627" s="314"/>
      <c r="N627" s="315"/>
      <c r="O627" s="316"/>
      <c r="P627" s="799">
        <v>1049730100</v>
      </c>
      <c r="Q627" s="774" t="s">
        <v>10453</v>
      </c>
      <c r="R627" s="801">
        <v>28.9</v>
      </c>
      <c r="S627" s="583"/>
      <c r="T627" s="571"/>
      <c r="U627" s="584"/>
      <c r="V627" s="314"/>
      <c r="W627" s="315"/>
      <c r="X627" s="316"/>
      <c r="Y627" s="903"/>
      <c r="Z627" s="904"/>
      <c r="AA627" s="905"/>
      <c r="AB627" s="986"/>
      <c r="AC627" s="974"/>
      <c r="AD627" s="987"/>
      <c r="AE627" s="314"/>
      <c r="AF627" s="315"/>
      <c r="AG627" s="316"/>
      <c r="AH627" s="1023"/>
      <c r="AI627" s="1016"/>
      <c r="AJ627" s="1024"/>
      <c r="AK627" s="1169" t="s">
        <v>2892</v>
      </c>
      <c r="AL627" s="1137" t="s">
        <v>11460</v>
      </c>
      <c r="AM627" s="1176">
        <v>17.55</v>
      </c>
      <c r="AN627" s="314"/>
      <c r="AO627" s="315"/>
      <c r="AP627" s="316"/>
      <c r="AQ627" s="314"/>
      <c r="AR627" s="315"/>
      <c r="AS627" s="316"/>
      <c r="AT627" s="314"/>
      <c r="AU627" s="315"/>
      <c r="AV627" s="316"/>
      <c r="AW627" s="1169" t="s">
        <v>2892</v>
      </c>
      <c r="AX627" s="1137" t="s">
        <v>2904</v>
      </c>
      <c r="AY627" s="469">
        <v>15.66</v>
      </c>
      <c r="AZ627" s="314"/>
      <c r="BA627" s="315"/>
      <c r="BB627" s="316"/>
      <c r="BC627" s="1394"/>
      <c r="BD627" s="1386"/>
      <c r="BE627" s="1393"/>
      <c r="BF627" s="1500"/>
      <c r="BG627" s="1591"/>
      <c r="BH627" s="1513"/>
    </row>
    <row r="628" spans="1:60" ht="45">
      <c r="A628" s="140">
        <v>625</v>
      </c>
      <c r="B628" s="140" t="s">
        <v>2905</v>
      </c>
      <c r="C628" s="438" t="s">
        <v>2893</v>
      </c>
      <c r="D628" s="314"/>
      <c r="E628" s="315"/>
      <c r="F628" s="575"/>
      <c r="G628" s="583"/>
      <c r="H628" s="571"/>
      <c r="I628" s="584"/>
      <c r="J628" s="314"/>
      <c r="K628" s="315"/>
      <c r="L628" s="316"/>
      <c r="M628" s="314"/>
      <c r="N628" s="315"/>
      <c r="O628" s="316"/>
      <c r="P628" s="799">
        <v>1084350025</v>
      </c>
      <c r="Q628" s="774" t="s">
        <v>10454</v>
      </c>
      <c r="R628" s="801">
        <v>182.91</v>
      </c>
      <c r="S628" s="583"/>
      <c r="T628" s="571"/>
      <c r="U628" s="584"/>
      <c r="V628" s="314"/>
      <c r="W628" s="315"/>
      <c r="X628" s="316"/>
      <c r="Y628" s="903"/>
      <c r="Z628" s="904"/>
      <c r="AA628" s="905"/>
      <c r="AB628" s="986"/>
      <c r="AC628" s="974"/>
      <c r="AD628" s="987"/>
      <c r="AE628" s="314"/>
      <c r="AF628" s="315"/>
      <c r="AG628" s="316"/>
      <c r="AH628" s="1023"/>
      <c r="AI628" s="1016"/>
      <c r="AJ628" s="1024"/>
      <c r="AK628" s="1169" t="s">
        <v>2893</v>
      </c>
      <c r="AL628" s="1137" t="s">
        <v>11461</v>
      </c>
      <c r="AM628" s="469">
        <v>52.9</v>
      </c>
      <c r="AN628" s="314"/>
      <c r="AO628" s="315"/>
      <c r="AP628" s="316"/>
      <c r="AQ628" s="314"/>
      <c r="AR628" s="315"/>
      <c r="AS628" s="316"/>
      <c r="AT628" s="314"/>
      <c r="AU628" s="315"/>
      <c r="AV628" s="316"/>
      <c r="AW628" s="1169" t="s">
        <v>2893</v>
      </c>
      <c r="AX628" s="1137" t="s">
        <v>2905</v>
      </c>
      <c r="AY628" s="469">
        <v>59.8</v>
      </c>
      <c r="AZ628" s="314"/>
      <c r="BA628" s="315"/>
      <c r="BB628" s="316"/>
      <c r="BC628" s="1394"/>
      <c r="BD628" s="1386"/>
      <c r="BE628" s="1393"/>
      <c r="BF628" s="1500"/>
      <c r="BG628" s="1591"/>
      <c r="BH628" s="1513"/>
    </row>
    <row r="629" spans="1:60">
      <c r="A629" s="140">
        <v>626</v>
      </c>
      <c r="B629" s="140" t="s">
        <v>2906</v>
      </c>
      <c r="C629" s="438" t="s">
        <v>2894</v>
      </c>
      <c r="D629" s="314"/>
      <c r="E629" s="315"/>
      <c r="F629" s="575"/>
      <c r="G629" s="583"/>
      <c r="H629" s="571"/>
      <c r="I629" s="584"/>
      <c r="J629" s="314"/>
      <c r="K629" s="315"/>
      <c r="L629" s="316"/>
      <c r="M629" s="314"/>
      <c r="N629" s="315"/>
      <c r="O629" s="316"/>
      <c r="P629" s="799"/>
      <c r="Q629" s="776"/>
      <c r="R629" s="801"/>
      <c r="S629" s="583"/>
      <c r="T629" s="571"/>
      <c r="U629" s="584"/>
      <c r="V629" s="314"/>
      <c r="W629" s="315"/>
      <c r="X629" s="316"/>
      <c r="Y629" s="903"/>
      <c r="Z629" s="904"/>
      <c r="AA629" s="905"/>
      <c r="AB629" s="986"/>
      <c r="AC629" s="974"/>
      <c r="AD629" s="987"/>
      <c r="AE629" s="314"/>
      <c r="AF629" s="315"/>
      <c r="AG629" s="316"/>
      <c r="AH629" s="1023"/>
      <c r="AI629" s="1016"/>
      <c r="AJ629" s="1024"/>
      <c r="AK629" s="1169" t="s">
        <v>2894</v>
      </c>
      <c r="AL629" s="1137" t="s">
        <v>11462</v>
      </c>
      <c r="AM629" s="469">
        <v>160.9</v>
      </c>
      <c r="AN629" s="314"/>
      <c r="AO629" s="315"/>
      <c r="AP629" s="316"/>
      <c r="AQ629" s="314"/>
      <c r="AR629" s="315"/>
      <c r="AS629" s="316"/>
      <c r="AT629" s="314"/>
      <c r="AU629" s="315"/>
      <c r="AV629" s="316"/>
      <c r="AW629" s="1169"/>
      <c r="AX629" s="1137"/>
      <c r="AY629" s="469"/>
      <c r="AZ629" s="314"/>
      <c r="BA629" s="315"/>
      <c r="BB629" s="316"/>
      <c r="BC629" s="1394"/>
      <c r="BD629" s="1386"/>
      <c r="BE629" s="1393"/>
      <c r="BF629" s="1500"/>
      <c r="BG629" s="1591"/>
      <c r="BH629" s="1513"/>
    </row>
    <row r="630" spans="1:60" ht="30">
      <c r="A630" s="140">
        <v>627</v>
      </c>
      <c r="B630" s="140" t="s">
        <v>2907</v>
      </c>
      <c r="C630" s="438" t="s">
        <v>2895</v>
      </c>
      <c r="D630" s="314"/>
      <c r="E630" s="315"/>
      <c r="F630" s="575"/>
      <c r="G630" s="583"/>
      <c r="H630" s="571"/>
      <c r="I630" s="584"/>
      <c r="J630" s="314"/>
      <c r="K630" s="315"/>
      <c r="L630" s="316"/>
      <c r="M630" s="314"/>
      <c r="N630" s="315"/>
      <c r="O630" s="316"/>
      <c r="P630" s="799"/>
      <c r="Q630" s="776"/>
      <c r="R630" s="801"/>
      <c r="S630" s="583"/>
      <c r="T630" s="571"/>
      <c r="U630" s="584"/>
      <c r="V630" s="314"/>
      <c r="W630" s="315"/>
      <c r="X630" s="316"/>
      <c r="Y630" s="903"/>
      <c r="Z630" s="904"/>
      <c r="AA630" s="905"/>
      <c r="AB630" s="986"/>
      <c r="AC630" s="974"/>
      <c r="AD630" s="987"/>
      <c r="AE630" s="314"/>
      <c r="AF630" s="315"/>
      <c r="AG630" s="316"/>
      <c r="AH630" s="1023"/>
      <c r="AI630" s="1016"/>
      <c r="AJ630" s="1024"/>
      <c r="AK630" s="1169" t="s">
        <v>2895</v>
      </c>
      <c r="AL630" s="1137" t="s">
        <v>11463</v>
      </c>
      <c r="AM630" s="469">
        <v>77.349999999999994</v>
      </c>
      <c r="AN630" s="314"/>
      <c r="AO630" s="315"/>
      <c r="AP630" s="316"/>
      <c r="AQ630" s="314"/>
      <c r="AR630" s="315"/>
      <c r="AS630" s="316"/>
      <c r="AT630" s="314"/>
      <c r="AU630" s="315"/>
      <c r="AV630" s="316"/>
      <c r="AW630" s="1169" t="s">
        <v>2895</v>
      </c>
      <c r="AX630" s="1137" t="s">
        <v>2907</v>
      </c>
      <c r="AY630" s="469">
        <v>86.51</v>
      </c>
      <c r="AZ630" s="314"/>
      <c r="BA630" s="315"/>
      <c r="BB630" s="316"/>
      <c r="BC630" s="1394"/>
      <c r="BD630" s="1386"/>
      <c r="BE630" s="1393"/>
      <c r="BF630" s="1500"/>
      <c r="BG630" s="1591"/>
      <c r="BH630" s="1513"/>
    </row>
    <row r="631" spans="1:60" ht="30">
      <c r="A631" s="140">
        <v>628</v>
      </c>
      <c r="B631" s="140" t="s">
        <v>2908</v>
      </c>
      <c r="C631" s="438" t="s">
        <v>2896</v>
      </c>
      <c r="D631" s="314"/>
      <c r="E631" s="315"/>
      <c r="F631" s="575"/>
      <c r="G631" s="583"/>
      <c r="H631" s="571"/>
      <c r="I631" s="584"/>
      <c r="J631" s="314"/>
      <c r="K631" s="315"/>
      <c r="L631" s="316"/>
      <c r="M631" s="314"/>
      <c r="N631" s="315"/>
      <c r="O631" s="316"/>
      <c r="P631" s="799"/>
      <c r="Q631" s="776"/>
      <c r="R631" s="801"/>
      <c r="S631" s="583"/>
      <c r="T631" s="571"/>
      <c r="U631" s="584"/>
      <c r="V631" s="314"/>
      <c r="W631" s="315"/>
      <c r="X631" s="316"/>
      <c r="Y631" s="903"/>
      <c r="Z631" s="904"/>
      <c r="AA631" s="905"/>
      <c r="AB631" s="986"/>
      <c r="AC631" s="974"/>
      <c r="AD631" s="987"/>
      <c r="AE631" s="314"/>
      <c r="AF631" s="315"/>
      <c r="AG631" s="316"/>
      <c r="AH631" s="1023"/>
      <c r="AI631" s="1016"/>
      <c r="AJ631" s="1024"/>
      <c r="AK631" s="1169" t="s">
        <v>2896</v>
      </c>
      <c r="AL631" s="1137" t="s">
        <v>11464</v>
      </c>
      <c r="AM631" s="469">
        <v>47.16</v>
      </c>
      <c r="AN631" s="314"/>
      <c r="AO631" s="315"/>
      <c r="AP631" s="316"/>
      <c r="AQ631" s="314"/>
      <c r="AR631" s="315"/>
      <c r="AS631" s="316"/>
      <c r="AT631" s="314"/>
      <c r="AU631" s="315"/>
      <c r="AV631" s="316"/>
      <c r="AW631" s="1169" t="s">
        <v>2896</v>
      </c>
      <c r="AX631" s="1137" t="s">
        <v>2908</v>
      </c>
      <c r="AY631" s="469">
        <v>52.76</v>
      </c>
      <c r="AZ631" s="314"/>
      <c r="BA631" s="315"/>
      <c r="BB631" s="316"/>
      <c r="BC631" s="1394"/>
      <c r="BD631" s="1386"/>
      <c r="BE631" s="1393"/>
      <c r="BF631" s="1500"/>
      <c r="BG631" s="1591"/>
      <c r="BH631" s="1513"/>
    </row>
    <row r="632" spans="1:60" ht="30">
      <c r="A632" s="140">
        <v>629</v>
      </c>
      <c r="B632" s="140" t="s">
        <v>2909</v>
      </c>
      <c r="C632" s="438" t="s">
        <v>2897</v>
      </c>
      <c r="D632" s="314"/>
      <c r="E632" s="315"/>
      <c r="F632" s="575"/>
      <c r="G632" s="583"/>
      <c r="H632" s="571"/>
      <c r="I632" s="584"/>
      <c r="J632" s="314"/>
      <c r="K632" s="315"/>
      <c r="L632" s="316"/>
      <c r="M632" s="314"/>
      <c r="N632" s="315"/>
      <c r="O632" s="316"/>
      <c r="P632" s="799"/>
      <c r="Q632" s="776"/>
      <c r="R632" s="801"/>
      <c r="S632" s="583"/>
      <c r="T632" s="571"/>
      <c r="U632" s="584"/>
      <c r="V632" s="314"/>
      <c r="W632" s="315"/>
      <c r="X632" s="316"/>
      <c r="Y632" s="903"/>
      <c r="Z632" s="904"/>
      <c r="AA632" s="905"/>
      <c r="AB632" s="986"/>
      <c r="AC632" s="974"/>
      <c r="AD632" s="987"/>
      <c r="AE632" s="314"/>
      <c r="AF632" s="315"/>
      <c r="AG632" s="316"/>
      <c r="AH632" s="1023"/>
      <c r="AI632" s="1016"/>
      <c r="AJ632" s="1024"/>
      <c r="AK632" s="1169" t="s">
        <v>2897</v>
      </c>
      <c r="AL632" s="1137" t="s">
        <v>11465</v>
      </c>
      <c r="AM632" s="469">
        <v>55.73</v>
      </c>
      <c r="AN632" s="314"/>
      <c r="AO632" s="315"/>
      <c r="AP632" s="316"/>
      <c r="AQ632" s="314"/>
      <c r="AR632" s="315"/>
      <c r="AS632" s="316"/>
      <c r="AT632" s="314"/>
      <c r="AU632" s="315"/>
      <c r="AV632" s="316"/>
      <c r="AW632" s="1169" t="s">
        <v>2897</v>
      </c>
      <c r="AX632" s="1137" t="s">
        <v>2909</v>
      </c>
      <c r="AY632" s="469">
        <v>62.33</v>
      </c>
      <c r="AZ632" s="314"/>
      <c r="BA632" s="315"/>
      <c r="BB632" s="316"/>
      <c r="BC632" s="1394"/>
      <c r="BD632" s="1386"/>
      <c r="BE632" s="1393"/>
      <c r="BF632" s="1500"/>
      <c r="BG632" s="1591"/>
      <c r="BH632" s="1513"/>
    </row>
    <row r="633" spans="1:60">
      <c r="A633" s="140">
        <v>630</v>
      </c>
      <c r="B633" s="140" t="s">
        <v>2910</v>
      </c>
      <c r="C633" s="438" t="s">
        <v>2898</v>
      </c>
      <c r="D633" s="314"/>
      <c r="E633" s="315"/>
      <c r="F633" s="575"/>
      <c r="G633" s="583"/>
      <c r="H633" s="571"/>
      <c r="I633" s="584"/>
      <c r="J633" s="314"/>
      <c r="K633" s="315"/>
      <c r="L633" s="316"/>
      <c r="M633" s="314"/>
      <c r="N633" s="315"/>
      <c r="O633" s="316"/>
      <c r="P633" s="799"/>
      <c r="Q633" s="774"/>
      <c r="R633" s="803"/>
      <c r="S633" s="583"/>
      <c r="T633" s="571"/>
      <c r="U633" s="584"/>
      <c r="V633" s="314"/>
      <c r="W633" s="315"/>
      <c r="X633" s="316"/>
      <c r="Y633" s="903"/>
      <c r="Z633" s="904"/>
      <c r="AA633" s="905"/>
      <c r="AB633" s="986"/>
      <c r="AC633" s="974"/>
      <c r="AD633" s="987"/>
      <c r="AE633" s="314"/>
      <c r="AF633" s="315"/>
      <c r="AG633" s="316"/>
      <c r="AH633" s="1023"/>
      <c r="AI633" s="1016"/>
      <c r="AJ633" s="1024"/>
      <c r="AK633" s="1169" t="s">
        <v>2898</v>
      </c>
      <c r="AL633" s="1137" t="s">
        <v>11466</v>
      </c>
      <c r="AM633" s="469">
        <v>596.9</v>
      </c>
      <c r="AN633" s="314"/>
      <c r="AO633" s="315"/>
      <c r="AP633" s="316"/>
      <c r="AQ633" s="314"/>
      <c r="AR633" s="315"/>
      <c r="AS633" s="316"/>
      <c r="AT633" s="314"/>
      <c r="AU633" s="315"/>
      <c r="AV633" s="316"/>
      <c r="AW633" s="1169"/>
      <c r="AX633" s="1137"/>
      <c r="AY633" s="469"/>
      <c r="AZ633" s="314"/>
      <c r="BA633" s="315"/>
      <c r="BB633" s="316"/>
      <c r="BC633" s="1394"/>
      <c r="BD633" s="1386"/>
      <c r="BE633" s="1393"/>
      <c r="BF633" s="1500"/>
      <c r="BG633" s="1591"/>
      <c r="BH633" s="1513"/>
    </row>
    <row r="634" spans="1:60" ht="30">
      <c r="A634" s="140">
        <v>631</v>
      </c>
      <c r="B634" s="140" t="s">
        <v>2911</v>
      </c>
      <c r="C634" s="438" t="s">
        <v>2899</v>
      </c>
      <c r="D634" s="314"/>
      <c r="E634" s="315"/>
      <c r="F634" s="575"/>
      <c r="G634" s="583"/>
      <c r="H634" s="571"/>
      <c r="I634" s="584"/>
      <c r="J634" s="314"/>
      <c r="K634" s="315"/>
      <c r="L634" s="316"/>
      <c r="M634" s="314"/>
      <c r="N634" s="315"/>
      <c r="O634" s="316"/>
      <c r="P634" s="799"/>
      <c r="Q634" s="776"/>
      <c r="R634" s="801"/>
      <c r="S634" s="583"/>
      <c r="T634" s="571"/>
      <c r="U634" s="584"/>
      <c r="V634" s="314"/>
      <c r="W634" s="315"/>
      <c r="X634" s="316"/>
      <c r="Y634" s="903"/>
      <c r="Z634" s="904"/>
      <c r="AA634" s="905"/>
      <c r="AB634" s="986"/>
      <c r="AC634" s="974"/>
      <c r="AD634" s="987"/>
      <c r="AE634" s="314"/>
      <c r="AF634" s="315"/>
      <c r="AG634" s="316"/>
      <c r="AH634" s="1023"/>
      <c r="AI634" s="1016"/>
      <c r="AJ634" s="1024"/>
      <c r="AK634" s="1169" t="s">
        <v>2899</v>
      </c>
      <c r="AL634" s="1137" t="s">
        <v>11467</v>
      </c>
      <c r="AM634" s="469">
        <v>36.049999999999997</v>
      </c>
      <c r="AN634" s="314"/>
      <c r="AO634" s="315"/>
      <c r="AP634" s="316"/>
      <c r="AQ634" s="314"/>
      <c r="AR634" s="315"/>
      <c r="AS634" s="316"/>
      <c r="AT634" s="314"/>
      <c r="AU634" s="315"/>
      <c r="AV634" s="316"/>
      <c r="AW634" s="1169" t="s">
        <v>2899</v>
      </c>
      <c r="AX634" s="1137" t="s">
        <v>2911</v>
      </c>
      <c r="AY634" s="469">
        <v>40.28</v>
      </c>
      <c r="AZ634" s="314"/>
      <c r="BA634" s="315"/>
      <c r="BB634" s="316"/>
      <c r="BC634" s="1394"/>
      <c r="BD634" s="1386"/>
      <c r="BE634" s="1393"/>
      <c r="BF634" s="1500"/>
      <c r="BG634" s="1591"/>
      <c r="BH634" s="1513"/>
    </row>
    <row r="635" spans="1:60" ht="30">
      <c r="A635" s="140">
        <v>632</v>
      </c>
      <c r="B635" s="140" t="s">
        <v>2912</v>
      </c>
      <c r="C635" s="438" t="s">
        <v>2900</v>
      </c>
      <c r="D635" s="314"/>
      <c r="E635" s="315"/>
      <c r="F635" s="575"/>
      <c r="G635" s="583"/>
      <c r="H635" s="571"/>
      <c r="I635" s="584"/>
      <c r="J635" s="314"/>
      <c r="K635" s="315"/>
      <c r="L635" s="316"/>
      <c r="M635" s="314"/>
      <c r="N635" s="315"/>
      <c r="O635" s="316"/>
      <c r="P635" s="799"/>
      <c r="Q635" s="774"/>
      <c r="R635" s="803"/>
      <c r="S635" s="583"/>
      <c r="T635" s="571"/>
      <c r="U635" s="584"/>
      <c r="V635" s="314"/>
      <c r="W635" s="315"/>
      <c r="X635" s="316"/>
      <c r="Y635" s="903"/>
      <c r="Z635" s="904"/>
      <c r="AA635" s="905"/>
      <c r="AB635" s="986"/>
      <c r="AC635" s="974"/>
      <c r="AD635" s="987"/>
      <c r="AE635" s="314"/>
      <c r="AF635" s="315"/>
      <c r="AG635" s="316"/>
      <c r="AH635" s="1023"/>
      <c r="AI635" s="1016"/>
      <c r="AJ635" s="1024"/>
      <c r="AK635" s="1169" t="s">
        <v>2900</v>
      </c>
      <c r="AL635" s="1137" t="s">
        <v>11468</v>
      </c>
      <c r="AM635" s="469">
        <v>457.44</v>
      </c>
      <c r="AN635" s="314"/>
      <c r="AO635" s="315"/>
      <c r="AP635" s="316"/>
      <c r="AQ635" s="314"/>
      <c r="AR635" s="315"/>
      <c r="AS635" s="316"/>
      <c r="AT635" s="314"/>
      <c r="AU635" s="315"/>
      <c r="AV635" s="316"/>
      <c r="AW635" s="1169"/>
      <c r="AX635" s="1137"/>
      <c r="AY635" s="469"/>
      <c r="AZ635" s="314"/>
      <c r="BA635" s="315"/>
      <c r="BB635" s="316"/>
      <c r="BC635" s="1394"/>
      <c r="BD635" s="1386"/>
      <c r="BE635" s="1393"/>
      <c r="BF635" s="1500"/>
      <c r="BG635" s="1591"/>
      <c r="BH635" s="1513"/>
    </row>
    <row r="636" spans="1:60" ht="30">
      <c r="A636" s="140">
        <v>633</v>
      </c>
      <c r="B636" s="140" t="s">
        <v>2915</v>
      </c>
      <c r="C636" s="438" t="s">
        <v>2913</v>
      </c>
      <c r="D636" s="314"/>
      <c r="E636" s="315"/>
      <c r="F636" s="575"/>
      <c r="G636" s="583"/>
      <c r="H636" s="571"/>
      <c r="I636" s="584"/>
      <c r="J636" s="314"/>
      <c r="K636" s="315"/>
      <c r="L636" s="316"/>
      <c r="M636" s="314"/>
      <c r="N636" s="315"/>
      <c r="O636" s="316"/>
      <c r="P636" s="799"/>
      <c r="Q636" s="776"/>
      <c r="R636" s="801"/>
      <c r="S636" s="583"/>
      <c r="T636" s="571"/>
      <c r="U636" s="584"/>
      <c r="V636" s="314"/>
      <c r="W636" s="315"/>
      <c r="X636" s="316"/>
      <c r="Y636" s="903"/>
      <c r="Z636" s="904"/>
      <c r="AA636" s="905"/>
      <c r="AB636" s="986"/>
      <c r="AC636" s="974"/>
      <c r="AD636" s="987"/>
      <c r="AE636" s="314"/>
      <c r="AF636" s="315"/>
      <c r="AG636" s="316"/>
      <c r="AH636" s="1023"/>
      <c r="AI636" s="1016"/>
      <c r="AJ636" s="1024"/>
      <c r="AK636" s="1169" t="s">
        <v>2913</v>
      </c>
      <c r="AL636" s="1137" t="s">
        <v>11469</v>
      </c>
      <c r="AM636" s="469">
        <v>501.7</v>
      </c>
      <c r="AN636" s="314"/>
      <c r="AO636" s="315"/>
      <c r="AP636" s="316"/>
      <c r="AQ636" s="314"/>
      <c r="AR636" s="315"/>
      <c r="AS636" s="316"/>
      <c r="AT636" s="314"/>
      <c r="AU636" s="315"/>
      <c r="AV636" s="316"/>
      <c r="AW636" s="1169" t="s">
        <v>2913</v>
      </c>
      <c r="AX636" s="1137" t="s">
        <v>2915</v>
      </c>
      <c r="AY636" s="469">
        <v>565.88</v>
      </c>
      <c r="AZ636" s="314"/>
      <c r="BA636" s="315"/>
      <c r="BB636" s="316"/>
      <c r="BC636" s="1394"/>
      <c r="BD636" s="1386"/>
      <c r="BE636" s="1393"/>
      <c r="BF636" s="1500"/>
      <c r="BG636" s="1591"/>
      <c r="BH636" s="1513"/>
    </row>
    <row r="637" spans="1:60">
      <c r="A637" s="140">
        <v>634</v>
      </c>
      <c r="B637" s="140" t="s">
        <v>2916</v>
      </c>
      <c r="C637" s="438" t="s">
        <v>2914</v>
      </c>
      <c r="D637" s="314"/>
      <c r="E637" s="315"/>
      <c r="F637" s="575"/>
      <c r="G637" s="583"/>
      <c r="H637" s="571"/>
      <c r="I637" s="584"/>
      <c r="J637" s="314"/>
      <c r="K637" s="315"/>
      <c r="L637" s="316"/>
      <c r="M637" s="314"/>
      <c r="N637" s="315"/>
      <c r="O637" s="316"/>
      <c r="P637" s="799"/>
      <c r="Q637" s="776"/>
      <c r="R637" s="801"/>
      <c r="S637" s="583"/>
      <c r="T637" s="571"/>
      <c r="U637" s="584"/>
      <c r="V637" s="314"/>
      <c r="W637" s="315"/>
      <c r="X637" s="316"/>
      <c r="Y637" s="903"/>
      <c r="Z637" s="904"/>
      <c r="AA637" s="905"/>
      <c r="AB637" s="986"/>
      <c r="AC637" s="974"/>
      <c r="AD637" s="987"/>
      <c r="AE637" s="314"/>
      <c r="AF637" s="315"/>
      <c r="AG637" s="316"/>
      <c r="AH637" s="1023"/>
      <c r="AI637" s="1016"/>
      <c r="AJ637" s="1024"/>
      <c r="AK637" s="1169" t="s">
        <v>2914</v>
      </c>
      <c r="AL637" s="1137" t="s">
        <v>11470</v>
      </c>
      <c r="AM637" s="469">
        <v>288.75</v>
      </c>
      <c r="AN637" s="314"/>
      <c r="AO637" s="315"/>
      <c r="AP637" s="316"/>
      <c r="AQ637" s="314"/>
      <c r="AR637" s="315"/>
      <c r="AS637" s="316"/>
      <c r="AT637" s="314"/>
      <c r="AU637" s="315"/>
      <c r="AV637" s="316"/>
      <c r="AW637" s="1169"/>
      <c r="AX637" s="1137"/>
      <c r="AY637" s="469"/>
      <c r="AZ637" s="314"/>
      <c r="BA637" s="315"/>
      <c r="BB637" s="316"/>
      <c r="BC637" s="1394"/>
      <c r="BD637" s="1386"/>
      <c r="BE637" s="1393"/>
      <c r="BF637" s="1500"/>
      <c r="BG637" s="1591"/>
      <c r="BH637" s="1513"/>
    </row>
    <row r="638" spans="1:60" ht="30">
      <c r="A638" s="140">
        <v>635</v>
      </c>
      <c r="B638" s="140" t="s">
        <v>2917</v>
      </c>
      <c r="C638" s="438" t="s">
        <v>2918</v>
      </c>
      <c r="D638" s="314"/>
      <c r="E638" s="315"/>
      <c r="F638" s="575"/>
      <c r="G638" s="583"/>
      <c r="H638" s="571"/>
      <c r="I638" s="584"/>
      <c r="J638" s="314"/>
      <c r="K638" s="315"/>
      <c r="L638" s="316"/>
      <c r="M638" s="314"/>
      <c r="N638" s="315"/>
      <c r="O638" s="316"/>
      <c r="P638" s="799"/>
      <c r="Q638" s="776"/>
      <c r="R638" s="801"/>
      <c r="S638" s="583"/>
      <c r="T638" s="571"/>
      <c r="U638" s="584"/>
      <c r="V638" s="314"/>
      <c r="W638" s="315"/>
      <c r="X638" s="316"/>
      <c r="Y638" s="903"/>
      <c r="Z638" s="904"/>
      <c r="AA638" s="905"/>
      <c r="AB638" s="986"/>
      <c r="AC638" s="974"/>
      <c r="AD638" s="987"/>
      <c r="AE638" s="314"/>
      <c r="AF638" s="315"/>
      <c r="AG638" s="316"/>
      <c r="AH638" s="1023"/>
      <c r="AI638" s="1016"/>
      <c r="AJ638" s="1024"/>
      <c r="AK638" s="1169" t="s">
        <v>2918</v>
      </c>
      <c r="AL638" s="1137" t="s">
        <v>11471</v>
      </c>
      <c r="AM638" s="469">
        <v>24.75</v>
      </c>
      <c r="AN638" s="314"/>
      <c r="AO638" s="315"/>
      <c r="AP638" s="316"/>
      <c r="AQ638" s="314"/>
      <c r="AR638" s="315"/>
      <c r="AS638" s="316"/>
      <c r="AT638" s="314"/>
      <c r="AU638" s="315"/>
      <c r="AV638" s="316"/>
      <c r="AW638" s="1169" t="s">
        <v>2918</v>
      </c>
      <c r="AX638" s="1137" t="s">
        <v>2917</v>
      </c>
      <c r="AY638" s="469">
        <v>27.95</v>
      </c>
      <c r="AZ638" s="314"/>
      <c r="BA638" s="315"/>
      <c r="BB638" s="316"/>
      <c r="BC638" s="1394"/>
      <c r="BD638" s="1386"/>
      <c r="BE638" s="1393"/>
      <c r="BF638" s="1500"/>
      <c r="BG638" s="1591"/>
      <c r="BH638" s="1513"/>
    </row>
    <row r="639" spans="1:60" ht="44.25">
      <c r="A639" s="140">
        <v>636</v>
      </c>
      <c r="B639" s="140" t="s">
        <v>3002</v>
      </c>
      <c r="C639" s="447">
        <v>319937</v>
      </c>
      <c r="D639" s="314"/>
      <c r="E639" s="315"/>
      <c r="F639" s="575"/>
      <c r="G639" s="583"/>
      <c r="H639" s="571"/>
      <c r="I639" s="584"/>
      <c r="J639" s="314"/>
      <c r="K639" s="315"/>
      <c r="L639" s="316"/>
      <c r="M639" s="314"/>
      <c r="N639" s="315"/>
      <c r="O639" s="316"/>
      <c r="P639" s="799">
        <v>1030531000</v>
      </c>
      <c r="Q639" s="775" t="s">
        <v>10455</v>
      </c>
      <c r="R639" s="801">
        <v>47.32</v>
      </c>
      <c r="S639" s="583"/>
      <c r="T639" s="571"/>
      <c r="U639" s="584"/>
      <c r="V639" s="314"/>
      <c r="W639" s="315"/>
      <c r="X639" s="316"/>
      <c r="Y639" s="903"/>
      <c r="Z639" s="904"/>
      <c r="AA639" s="905"/>
      <c r="AB639" s="986"/>
      <c r="AC639" s="974"/>
      <c r="AD639" s="987"/>
      <c r="AE639" s="314"/>
      <c r="AF639" s="315"/>
      <c r="AG639" s="316"/>
      <c r="AH639" s="1023"/>
      <c r="AI639" s="1016"/>
      <c r="AJ639" s="1024"/>
      <c r="AK639" s="1189" t="s">
        <v>11472</v>
      </c>
      <c r="AL639" s="1137" t="s">
        <v>11473</v>
      </c>
      <c r="AM639" s="469">
        <v>9.9499999999999993</v>
      </c>
      <c r="AN639" s="314"/>
      <c r="AO639" s="315"/>
      <c r="AP639" s="316"/>
      <c r="AQ639" s="314"/>
      <c r="AR639" s="315"/>
      <c r="AS639" s="316"/>
      <c r="AT639" s="314"/>
      <c r="AU639" s="315"/>
      <c r="AV639" s="316"/>
      <c r="AW639" s="1189">
        <v>319937</v>
      </c>
      <c r="AX639" s="1137" t="s">
        <v>3002</v>
      </c>
      <c r="AY639" s="469">
        <v>119.6</v>
      </c>
      <c r="AZ639" s="314"/>
      <c r="BA639" s="315"/>
      <c r="BB639" s="316"/>
      <c r="BC639" s="1394"/>
      <c r="BD639" s="1386"/>
      <c r="BE639" s="1393"/>
      <c r="BF639" s="1500"/>
      <c r="BG639" s="1591"/>
      <c r="BH639" s="1513"/>
    </row>
    <row r="640" spans="1:60" ht="45">
      <c r="A640" s="140">
        <v>637</v>
      </c>
      <c r="B640" s="140" t="s">
        <v>3045</v>
      </c>
      <c r="C640" s="438" t="s">
        <v>3044</v>
      </c>
      <c r="D640" s="314"/>
      <c r="E640" s="315"/>
      <c r="F640" s="575"/>
      <c r="G640" s="583"/>
      <c r="H640" s="571"/>
      <c r="I640" s="584"/>
      <c r="J640" s="314"/>
      <c r="K640" s="315"/>
      <c r="L640" s="316"/>
      <c r="M640" s="314"/>
      <c r="N640" s="315"/>
      <c r="O640" s="316"/>
      <c r="P640" s="799" t="s">
        <v>10456</v>
      </c>
      <c r="Q640" s="775" t="s">
        <v>10457</v>
      </c>
      <c r="R640" s="801">
        <v>132.30000000000001</v>
      </c>
      <c r="S640" s="583"/>
      <c r="T640" s="571"/>
      <c r="U640" s="584"/>
      <c r="V640" s="314"/>
      <c r="W640" s="315"/>
      <c r="X640" s="316"/>
      <c r="Y640" s="903"/>
      <c r="Z640" s="904"/>
      <c r="AA640" s="905"/>
      <c r="AB640" s="986"/>
      <c r="AC640" s="974"/>
      <c r="AD640" s="987"/>
      <c r="AE640" s="314"/>
      <c r="AF640" s="315"/>
      <c r="AG640" s="316"/>
      <c r="AH640" s="1023"/>
      <c r="AI640" s="1016"/>
      <c r="AJ640" s="1024"/>
      <c r="AK640" s="1169" t="s">
        <v>3044</v>
      </c>
      <c r="AL640" s="1137" t="s">
        <v>11474</v>
      </c>
      <c r="AM640" s="469">
        <v>28.75</v>
      </c>
      <c r="AN640" s="314"/>
      <c r="AO640" s="315"/>
      <c r="AP640" s="316"/>
      <c r="AQ640" s="314"/>
      <c r="AR640" s="315"/>
      <c r="AS640" s="316"/>
      <c r="AT640" s="314"/>
      <c r="AU640" s="315"/>
      <c r="AV640" s="316"/>
      <c r="AW640" s="1169" t="s">
        <v>3044</v>
      </c>
      <c r="AX640" s="1137" t="s">
        <v>3045</v>
      </c>
      <c r="AY640" s="469">
        <v>23.91</v>
      </c>
      <c r="AZ640" s="314"/>
      <c r="BA640" s="315"/>
      <c r="BB640" s="316"/>
      <c r="BC640" s="1395" t="s">
        <v>12319</v>
      </c>
      <c r="BD640" s="1387" t="s">
        <v>12320</v>
      </c>
      <c r="BE640" s="1396">
        <v>16</v>
      </c>
      <c r="BF640" s="1500"/>
      <c r="BG640" s="1591"/>
      <c r="BH640" s="1513"/>
    </row>
    <row r="641" spans="1:60" ht="45">
      <c r="A641" s="140">
        <v>638</v>
      </c>
      <c r="B641" s="140" t="s">
        <v>3046</v>
      </c>
      <c r="C641" s="438" t="s">
        <v>513</v>
      </c>
      <c r="D641" s="314"/>
      <c r="E641" s="315"/>
      <c r="F641" s="575"/>
      <c r="G641" s="583"/>
      <c r="H641" s="571"/>
      <c r="I641" s="584"/>
      <c r="J641" s="314"/>
      <c r="K641" s="315"/>
      <c r="L641" s="316"/>
      <c r="M641" s="314"/>
      <c r="N641" s="315"/>
      <c r="O641" s="316"/>
      <c r="P641" s="799" t="s">
        <v>10456</v>
      </c>
      <c r="Q641" s="775" t="s">
        <v>10458</v>
      </c>
      <c r="R641" s="801">
        <v>132.30000000000001</v>
      </c>
      <c r="S641" s="583"/>
      <c r="T641" s="571"/>
      <c r="U641" s="584"/>
      <c r="V641" s="314"/>
      <c r="W641" s="315"/>
      <c r="X641" s="316"/>
      <c r="Y641" s="903"/>
      <c r="Z641" s="904"/>
      <c r="AA641" s="905"/>
      <c r="AB641" s="986"/>
      <c r="AC641" s="974"/>
      <c r="AD641" s="987"/>
      <c r="AE641" s="314"/>
      <c r="AF641" s="315"/>
      <c r="AG641" s="316"/>
      <c r="AH641" s="1023"/>
      <c r="AI641" s="1016"/>
      <c r="AJ641" s="1024"/>
      <c r="AK641" s="1169" t="s">
        <v>513</v>
      </c>
      <c r="AL641" s="1137" t="s">
        <v>11475</v>
      </c>
      <c r="AM641" s="469">
        <v>29.95</v>
      </c>
      <c r="AN641" s="314"/>
      <c r="AO641" s="315"/>
      <c r="AP641" s="316"/>
      <c r="AQ641" s="314"/>
      <c r="AR641" s="315"/>
      <c r="AS641" s="316"/>
      <c r="AT641" s="314"/>
      <c r="AU641" s="315"/>
      <c r="AV641" s="316"/>
      <c r="AW641" s="1169" t="s">
        <v>513</v>
      </c>
      <c r="AX641" s="1137" t="s">
        <v>3046</v>
      </c>
      <c r="AY641" s="469">
        <v>23.91</v>
      </c>
      <c r="AZ641" s="314"/>
      <c r="BA641" s="315"/>
      <c r="BB641" s="316"/>
      <c r="BC641" s="1395" t="s">
        <v>12321</v>
      </c>
      <c r="BD641" s="1387" t="s">
        <v>12322</v>
      </c>
      <c r="BE641" s="1396">
        <v>17</v>
      </c>
      <c r="BF641" s="1500"/>
      <c r="BG641" s="1591"/>
      <c r="BH641" s="1513"/>
    </row>
    <row r="642" spans="1:60" ht="30">
      <c r="A642" s="140">
        <v>639</v>
      </c>
      <c r="B642" s="141" t="s">
        <v>3237</v>
      </c>
      <c r="C642" s="440" t="s">
        <v>3238</v>
      </c>
      <c r="D642" s="314"/>
      <c r="E642" s="315"/>
      <c r="F642" s="575"/>
      <c r="G642" s="583"/>
      <c r="H642" s="571"/>
      <c r="I642" s="584"/>
      <c r="J642" s="314"/>
      <c r="K642" s="315"/>
      <c r="L642" s="316"/>
      <c r="M642" s="314"/>
      <c r="N642" s="315"/>
      <c r="O642" s="316"/>
      <c r="P642" s="799" t="s">
        <v>10459</v>
      </c>
      <c r="Q642" s="775" t="s">
        <v>10460</v>
      </c>
      <c r="R642" s="801">
        <v>64.5</v>
      </c>
      <c r="S642" s="583"/>
      <c r="T642" s="571"/>
      <c r="U642" s="584"/>
      <c r="V642" s="314"/>
      <c r="W642" s="315"/>
      <c r="X642" s="316"/>
      <c r="Y642" s="903"/>
      <c r="Z642" s="904"/>
      <c r="AA642" s="905"/>
      <c r="AB642" s="986"/>
      <c r="AC642" s="974"/>
      <c r="AD642" s="987"/>
      <c r="AE642" s="314"/>
      <c r="AF642" s="315"/>
      <c r="AG642" s="316"/>
      <c r="AH642" s="1023"/>
      <c r="AI642" s="1016"/>
      <c r="AJ642" s="1024"/>
      <c r="AK642" s="1169" t="s">
        <v>3238</v>
      </c>
      <c r="AL642" s="1137" t="s">
        <v>11476</v>
      </c>
      <c r="AM642" s="469">
        <v>59.85</v>
      </c>
      <c r="AN642" s="314"/>
      <c r="AO642" s="315"/>
      <c r="AP642" s="316"/>
      <c r="AQ642" s="314"/>
      <c r="AR642" s="315"/>
      <c r="AS642" s="316"/>
      <c r="AT642" s="314"/>
      <c r="AU642" s="315"/>
      <c r="AV642" s="316"/>
      <c r="AW642" s="1169" t="s">
        <v>3238</v>
      </c>
      <c r="AX642" s="1137" t="s">
        <v>3237</v>
      </c>
      <c r="AY642" s="469">
        <v>66.94</v>
      </c>
      <c r="AZ642" s="314"/>
      <c r="BA642" s="315"/>
      <c r="BB642" s="316"/>
      <c r="BC642" s="1394"/>
      <c r="BD642" s="1386"/>
      <c r="BE642" s="1393"/>
      <c r="BF642" s="1500"/>
      <c r="BG642" s="1591"/>
      <c r="BH642" s="1513"/>
    </row>
    <row r="643" spans="1:60" ht="30">
      <c r="A643" s="140">
        <v>640</v>
      </c>
      <c r="B643" s="141" t="s">
        <v>3239</v>
      </c>
      <c r="C643" s="456" t="s">
        <v>3240</v>
      </c>
      <c r="D643" s="314"/>
      <c r="E643" s="315"/>
      <c r="F643" s="575"/>
      <c r="G643" s="583"/>
      <c r="H643" s="571"/>
      <c r="I643" s="584"/>
      <c r="J643" s="314"/>
      <c r="K643" s="315"/>
      <c r="L643" s="316"/>
      <c r="M643" s="314"/>
      <c r="N643" s="315"/>
      <c r="O643" s="316"/>
      <c r="P643" s="799"/>
      <c r="Q643" s="776"/>
      <c r="R643" s="801"/>
      <c r="S643" s="583"/>
      <c r="T643" s="571"/>
      <c r="U643" s="584"/>
      <c r="V643" s="314"/>
      <c r="W643" s="315"/>
      <c r="X643" s="316"/>
      <c r="Y643" s="903"/>
      <c r="Z643" s="904"/>
      <c r="AA643" s="905"/>
      <c r="AB643" s="986"/>
      <c r="AC643" s="974"/>
      <c r="AD643" s="987"/>
      <c r="AE643" s="314"/>
      <c r="AF643" s="315"/>
      <c r="AG643" s="316"/>
      <c r="AH643" s="1023"/>
      <c r="AI643" s="1016"/>
      <c r="AJ643" s="1024"/>
      <c r="AK643" s="1189" t="s">
        <v>3240</v>
      </c>
      <c r="AL643" s="1137" t="s">
        <v>11477</v>
      </c>
      <c r="AM643" s="469">
        <v>64.12</v>
      </c>
      <c r="AN643" s="314"/>
      <c r="AO643" s="315"/>
      <c r="AP643" s="316"/>
      <c r="AQ643" s="314"/>
      <c r="AR643" s="315"/>
      <c r="AS643" s="316"/>
      <c r="AT643" s="314"/>
      <c r="AU643" s="315"/>
      <c r="AV643" s="316"/>
      <c r="AW643" s="1189" t="s">
        <v>3240</v>
      </c>
      <c r="AX643" s="1137" t="s">
        <v>3239</v>
      </c>
      <c r="AY643" s="469">
        <v>68.8</v>
      </c>
      <c r="AZ643" s="314"/>
      <c r="BA643" s="315"/>
      <c r="BB643" s="316"/>
      <c r="BC643" s="1394"/>
      <c r="BD643" s="1386"/>
      <c r="BE643" s="1393"/>
      <c r="BF643" s="1500"/>
      <c r="BG643" s="1591"/>
      <c r="BH643" s="1513"/>
    </row>
    <row r="644" spans="1:60">
      <c r="A644" s="140">
        <v>641</v>
      </c>
      <c r="B644" s="117" t="s">
        <v>3241</v>
      </c>
      <c r="C644" s="447" t="s">
        <v>3242</v>
      </c>
      <c r="D644" s="314"/>
      <c r="E644" s="315"/>
      <c r="F644" s="575"/>
      <c r="G644" s="583"/>
      <c r="H644" s="571"/>
      <c r="I644" s="584"/>
      <c r="J644" s="314"/>
      <c r="K644" s="315"/>
      <c r="L644" s="316"/>
      <c r="M644" s="314"/>
      <c r="N644" s="315"/>
      <c r="O644" s="316"/>
      <c r="P644" s="799"/>
      <c r="Q644" s="776"/>
      <c r="R644" s="801"/>
      <c r="S644" s="583"/>
      <c r="T644" s="571"/>
      <c r="U644" s="584"/>
      <c r="V644" s="314"/>
      <c r="W644" s="315"/>
      <c r="X644" s="316"/>
      <c r="Y644" s="903"/>
      <c r="Z644" s="904"/>
      <c r="AA644" s="905"/>
      <c r="AB644" s="986"/>
      <c r="AC644" s="974"/>
      <c r="AD644" s="987"/>
      <c r="AE644" s="314"/>
      <c r="AF644" s="315"/>
      <c r="AG644" s="316"/>
      <c r="AH644" s="1023"/>
      <c r="AI644" s="1016"/>
      <c r="AJ644" s="1024"/>
      <c r="AK644" s="1189" t="s">
        <v>3242</v>
      </c>
      <c r="AL644" s="1145" t="s">
        <v>11478</v>
      </c>
      <c r="AM644" s="469">
        <v>59.34</v>
      </c>
      <c r="AN644" s="314"/>
      <c r="AO644" s="315"/>
      <c r="AP644" s="316"/>
      <c r="AQ644" s="314"/>
      <c r="AR644" s="315"/>
      <c r="AS644" s="316"/>
      <c r="AT644" s="314"/>
      <c r="AU644" s="315"/>
      <c r="AV644" s="316"/>
      <c r="AW644" s="1189" t="s">
        <v>3242</v>
      </c>
      <c r="AX644" s="1145" t="s">
        <v>3241</v>
      </c>
      <c r="AY644" s="469">
        <v>66.709999999999994</v>
      </c>
      <c r="AZ644" s="314"/>
      <c r="BA644" s="315"/>
      <c r="BB644" s="316"/>
      <c r="BC644" s="1394"/>
      <c r="BD644" s="1386"/>
      <c r="BE644" s="1393"/>
      <c r="BF644" s="1500"/>
      <c r="BG644" s="1591"/>
      <c r="BH644" s="1513"/>
    </row>
    <row r="645" spans="1:60" ht="30">
      <c r="A645" s="140">
        <v>642</v>
      </c>
      <c r="B645" s="141" t="s">
        <v>3243</v>
      </c>
      <c r="C645" s="440" t="s">
        <v>3244</v>
      </c>
      <c r="D645" s="314"/>
      <c r="E645" s="315"/>
      <c r="F645" s="575"/>
      <c r="G645" s="583"/>
      <c r="H645" s="571"/>
      <c r="I645" s="584"/>
      <c r="J645" s="314"/>
      <c r="K645" s="315"/>
      <c r="L645" s="316"/>
      <c r="M645" s="314"/>
      <c r="N645" s="315"/>
      <c r="O645" s="316"/>
      <c r="P645" s="799"/>
      <c r="Q645" s="776"/>
      <c r="R645" s="801"/>
      <c r="S645" s="583"/>
      <c r="T645" s="571"/>
      <c r="U645" s="584"/>
      <c r="V645" s="314"/>
      <c r="W645" s="315"/>
      <c r="X645" s="316"/>
      <c r="Y645" s="903"/>
      <c r="Z645" s="904"/>
      <c r="AA645" s="905"/>
      <c r="AB645" s="986"/>
      <c r="AC645" s="974"/>
      <c r="AD645" s="987"/>
      <c r="AE645" s="314"/>
      <c r="AF645" s="315"/>
      <c r="AG645" s="316"/>
      <c r="AH645" s="1023"/>
      <c r="AI645" s="1016"/>
      <c r="AJ645" s="1024"/>
      <c r="AK645" s="1169" t="s">
        <v>11479</v>
      </c>
      <c r="AL645" s="1137" t="s">
        <v>11480</v>
      </c>
      <c r="AM645" s="469">
        <v>344.45</v>
      </c>
      <c r="AN645" s="314"/>
      <c r="AO645" s="315"/>
      <c r="AP645" s="316"/>
      <c r="AQ645" s="314"/>
      <c r="AR645" s="315"/>
      <c r="AS645" s="316"/>
      <c r="AT645" s="314"/>
      <c r="AU645" s="315"/>
      <c r="AV645" s="316"/>
      <c r="AW645" s="1169" t="s">
        <v>12090</v>
      </c>
      <c r="AX645" s="1137" t="s">
        <v>3243</v>
      </c>
      <c r="AY645" s="469">
        <v>279.41000000000003</v>
      </c>
      <c r="AZ645" s="314"/>
      <c r="BA645" s="315"/>
      <c r="BB645" s="316"/>
      <c r="BC645" s="1394"/>
      <c r="BD645" s="1386"/>
      <c r="BE645" s="1393"/>
      <c r="BF645" s="1500"/>
      <c r="BG645" s="1591"/>
      <c r="BH645" s="1513"/>
    </row>
    <row r="646" spans="1:60" ht="30">
      <c r="A646" s="140">
        <v>643</v>
      </c>
      <c r="B646" s="141" t="s">
        <v>3243</v>
      </c>
      <c r="C646" s="440" t="s">
        <v>3245</v>
      </c>
      <c r="D646" s="314"/>
      <c r="E646" s="315"/>
      <c r="F646" s="575"/>
      <c r="G646" s="583"/>
      <c r="H646" s="571"/>
      <c r="I646" s="584"/>
      <c r="J646" s="314"/>
      <c r="K646" s="315"/>
      <c r="L646" s="316"/>
      <c r="M646" s="314"/>
      <c r="N646" s="315"/>
      <c r="O646" s="316"/>
      <c r="P646" s="799"/>
      <c r="Q646" s="776"/>
      <c r="R646" s="801"/>
      <c r="S646" s="583"/>
      <c r="T646" s="571"/>
      <c r="U646" s="584"/>
      <c r="V646" s="314"/>
      <c r="W646" s="315"/>
      <c r="X646" s="316"/>
      <c r="Y646" s="903"/>
      <c r="Z646" s="904"/>
      <c r="AA646" s="905"/>
      <c r="AB646" s="986"/>
      <c r="AC646" s="974"/>
      <c r="AD646" s="987"/>
      <c r="AE646" s="314"/>
      <c r="AF646" s="315"/>
      <c r="AG646" s="316"/>
      <c r="AH646" s="1023"/>
      <c r="AI646" s="1016"/>
      <c r="AJ646" s="1024"/>
      <c r="AK646" s="1169" t="s">
        <v>11481</v>
      </c>
      <c r="AL646" s="1137" t="s">
        <v>11482</v>
      </c>
      <c r="AM646" s="469">
        <v>683</v>
      </c>
      <c r="AN646" s="314"/>
      <c r="AO646" s="315"/>
      <c r="AP646" s="316"/>
      <c r="AQ646" s="314"/>
      <c r="AR646" s="315"/>
      <c r="AS646" s="316"/>
      <c r="AT646" s="314"/>
      <c r="AU646" s="315"/>
      <c r="AV646" s="316"/>
      <c r="AW646" s="1169" t="s">
        <v>12091</v>
      </c>
      <c r="AX646" s="1137" t="s">
        <v>3243</v>
      </c>
      <c r="AY646" s="469">
        <v>562.91</v>
      </c>
      <c r="AZ646" s="314"/>
      <c r="BA646" s="315"/>
      <c r="BB646" s="316"/>
      <c r="BC646" s="1394"/>
      <c r="BD646" s="1386"/>
      <c r="BE646" s="1393"/>
      <c r="BF646" s="1500"/>
      <c r="BG646" s="1591"/>
      <c r="BH646" s="1513"/>
    </row>
    <row r="647" spans="1:60" ht="30">
      <c r="A647" s="140">
        <v>644</v>
      </c>
      <c r="B647" s="141" t="s">
        <v>3246</v>
      </c>
      <c r="C647" s="440" t="s">
        <v>3247</v>
      </c>
      <c r="D647" s="314"/>
      <c r="E647" s="315"/>
      <c r="F647" s="575"/>
      <c r="G647" s="583"/>
      <c r="H647" s="571"/>
      <c r="I647" s="584"/>
      <c r="J647" s="314"/>
      <c r="K647" s="315"/>
      <c r="L647" s="316"/>
      <c r="M647" s="314"/>
      <c r="N647" s="315"/>
      <c r="O647" s="316"/>
      <c r="P647" s="799"/>
      <c r="Q647" s="776"/>
      <c r="R647" s="801"/>
      <c r="S647" s="583"/>
      <c r="T647" s="571"/>
      <c r="U647" s="584"/>
      <c r="V647" s="314"/>
      <c r="W647" s="315"/>
      <c r="X647" s="316"/>
      <c r="Y647" s="903"/>
      <c r="Z647" s="904"/>
      <c r="AA647" s="905"/>
      <c r="AB647" s="986"/>
      <c r="AC647" s="974"/>
      <c r="AD647" s="987"/>
      <c r="AE647" s="314"/>
      <c r="AF647" s="315"/>
      <c r="AG647" s="316"/>
      <c r="AH647" s="1023"/>
      <c r="AI647" s="1016"/>
      <c r="AJ647" s="1024"/>
      <c r="AK647" s="1169" t="s">
        <v>3247</v>
      </c>
      <c r="AL647" s="1137" t="s">
        <v>11483</v>
      </c>
      <c r="AM647" s="469">
        <v>99.84</v>
      </c>
      <c r="AN647" s="314"/>
      <c r="AO647" s="315"/>
      <c r="AP647" s="316"/>
      <c r="AQ647" s="314"/>
      <c r="AR647" s="315"/>
      <c r="AS647" s="316"/>
      <c r="AT647" s="314"/>
      <c r="AU647" s="315"/>
      <c r="AV647" s="316"/>
      <c r="AW647" s="1169" t="s">
        <v>3247</v>
      </c>
      <c r="AX647" s="1137" t="s">
        <v>3246</v>
      </c>
      <c r="AY647" s="469">
        <v>89.12</v>
      </c>
      <c r="AZ647" s="314"/>
      <c r="BA647" s="315"/>
      <c r="BB647" s="316"/>
      <c r="BC647" s="1394"/>
      <c r="BD647" s="1386"/>
      <c r="BE647" s="1393"/>
      <c r="BF647" s="1500"/>
      <c r="BG647" s="1591"/>
      <c r="BH647" s="1513"/>
    </row>
    <row r="648" spans="1:60" ht="30">
      <c r="A648" s="140">
        <v>645</v>
      </c>
      <c r="B648" s="141" t="s">
        <v>3248</v>
      </c>
      <c r="C648" s="440" t="s">
        <v>3249</v>
      </c>
      <c r="D648" s="314"/>
      <c r="E648" s="315"/>
      <c r="F648" s="575"/>
      <c r="G648" s="583"/>
      <c r="H648" s="571"/>
      <c r="I648" s="584"/>
      <c r="J648" s="314"/>
      <c r="K648" s="315"/>
      <c r="L648" s="316"/>
      <c r="M648" s="314"/>
      <c r="N648" s="315"/>
      <c r="O648" s="316"/>
      <c r="P648" s="799"/>
      <c r="Q648" s="776"/>
      <c r="R648" s="801"/>
      <c r="S648" s="583"/>
      <c r="T648" s="571"/>
      <c r="U648" s="584"/>
      <c r="V648" s="314"/>
      <c r="W648" s="315"/>
      <c r="X648" s="316"/>
      <c r="Y648" s="903"/>
      <c r="Z648" s="904"/>
      <c r="AA648" s="905"/>
      <c r="AB648" s="986"/>
      <c r="AC648" s="974"/>
      <c r="AD648" s="987"/>
      <c r="AE648" s="314"/>
      <c r="AF648" s="315"/>
      <c r="AG648" s="316"/>
      <c r="AH648" s="1023"/>
      <c r="AI648" s="1016"/>
      <c r="AJ648" s="1024"/>
      <c r="AK648" s="1169" t="s">
        <v>11484</v>
      </c>
      <c r="AL648" s="1137" t="s">
        <v>11485</v>
      </c>
      <c r="AM648" s="469">
        <v>294.95</v>
      </c>
      <c r="AN648" s="314"/>
      <c r="AO648" s="315"/>
      <c r="AP648" s="316"/>
      <c r="AQ648" s="314"/>
      <c r="AR648" s="315"/>
      <c r="AS648" s="316"/>
      <c r="AT648" s="314"/>
      <c r="AU648" s="315"/>
      <c r="AV648" s="316"/>
      <c r="AW648" s="1169" t="s">
        <v>3249</v>
      </c>
      <c r="AX648" s="1137" t="s">
        <v>3248</v>
      </c>
      <c r="AY648" s="469">
        <v>239.33</v>
      </c>
      <c r="AZ648" s="314"/>
      <c r="BA648" s="315"/>
      <c r="BB648" s="316"/>
      <c r="BC648" s="1394"/>
      <c r="BD648" s="1386"/>
      <c r="BE648" s="1393"/>
      <c r="BF648" s="1500"/>
      <c r="BG648" s="1591"/>
      <c r="BH648" s="1513"/>
    </row>
    <row r="649" spans="1:60" ht="30">
      <c r="A649" s="140">
        <v>646</v>
      </c>
      <c r="B649" s="141" t="s">
        <v>3250</v>
      </c>
      <c r="C649" s="440" t="s">
        <v>3251</v>
      </c>
      <c r="D649" s="314"/>
      <c r="E649" s="315"/>
      <c r="F649" s="575"/>
      <c r="G649" s="583"/>
      <c r="H649" s="571"/>
      <c r="I649" s="584"/>
      <c r="J649" s="314"/>
      <c r="K649" s="315"/>
      <c r="L649" s="316"/>
      <c r="M649" s="314"/>
      <c r="N649" s="315"/>
      <c r="O649" s="316"/>
      <c r="P649" s="799"/>
      <c r="Q649" s="776"/>
      <c r="R649" s="801"/>
      <c r="S649" s="583"/>
      <c r="T649" s="571"/>
      <c r="U649" s="584"/>
      <c r="V649" s="314"/>
      <c r="W649" s="315"/>
      <c r="X649" s="316"/>
      <c r="Y649" s="903"/>
      <c r="Z649" s="904"/>
      <c r="AA649" s="905"/>
      <c r="AB649" s="986"/>
      <c r="AC649" s="974"/>
      <c r="AD649" s="987"/>
      <c r="AE649" s="314"/>
      <c r="AF649" s="315"/>
      <c r="AG649" s="316"/>
      <c r="AH649" s="1023"/>
      <c r="AI649" s="1016"/>
      <c r="AJ649" s="1024"/>
      <c r="AK649" s="1169" t="s">
        <v>3251</v>
      </c>
      <c r="AL649" s="1137" t="s">
        <v>11486</v>
      </c>
      <c r="AM649" s="469">
        <v>46.73</v>
      </c>
      <c r="AN649" s="314"/>
      <c r="AO649" s="315"/>
      <c r="AP649" s="316"/>
      <c r="AQ649" s="314"/>
      <c r="AR649" s="315"/>
      <c r="AS649" s="316"/>
      <c r="AT649" s="314"/>
      <c r="AU649" s="315"/>
      <c r="AV649" s="316"/>
      <c r="AW649" s="1169" t="s">
        <v>3251</v>
      </c>
      <c r="AX649" s="1137" t="s">
        <v>3250</v>
      </c>
      <c r="AY649" s="469">
        <v>50.78</v>
      </c>
      <c r="AZ649" s="314"/>
      <c r="BA649" s="315"/>
      <c r="BB649" s="316"/>
      <c r="BC649" s="1394"/>
      <c r="BD649" s="1386"/>
      <c r="BE649" s="1393"/>
      <c r="BF649" s="1500"/>
      <c r="BG649" s="1591"/>
      <c r="BH649" s="1513"/>
    </row>
    <row r="650" spans="1:60" ht="29.25">
      <c r="A650" s="140">
        <v>647</v>
      </c>
      <c r="B650" s="141" t="s">
        <v>3250</v>
      </c>
      <c r="C650" s="440" t="s">
        <v>3252</v>
      </c>
      <c r="D650" s="314"/>
      <c r="E650" s="315"/>
      <c r="F650" s="575"/>
      <c r="G650" s="583"/>
      <c r="H650" s="571"/>
      <c r="I650" s="584"/>
      <c r="J650" s="314"/>
      <c r="K650" s="315"/>
      <c r="L650" s="316"/>
      <c r="M650" s="314"/>
      <c r="N650" s="315"/>
      <c r="O650" s="316"/>
      <c r="P650" s="799">
        <v>8219800025</v>
      </c>
      <c r="Q650" s="775" t="s">
        <v>10461</v>
      </c>
      <c r="R650" s="801">
        <v>56.42</v>
      </c>
      <c r="S650" s="583"/>
      <c r="T650" s="571"/>
      <c r="U650" s="584"/>
      <c r="V650" s="314"/>
      <c r="W650" s="315"/>
      <c r="X650" s="316"/>
      <c r="Y650" s="903"/>
      <c r="Z650" s="904"/>
      <c r="AA650" s="905"/>
      <c r="AB650" s="986"/>
      <c r="AC650" s="974"/>
      <c r="AD650" s="987"/>
      <c r="AE650" s="314"/>
      <c r="AF650" s="315"/>
      <c r="AG650" s="316"/>
      <c r="AH650" s="1023"/>
      <c r="AI650" s="1016"/>
      <c r="AJ650" s="1024"/>
      <c r="AK650" s="1169" t="s">
        <v>3252</v>
      </c>
      <c r="AL650" s="1137" t="s">
        <v>11486</v>
      </c>
      <c r="AM650" s="469">
        <v>30.48</v>
      </c>
      <c r="AN650" s="314"/>
      <c r="AO650" s="315"/>
      <c r="AP650" s="316"/>
      <c r="AQ650" s="314"/>
      <c r="AR650" s="315"/>
      <c r="AS650" s="316"/>
      <c r="AT650" s="314"/>
      <c r="AU650" s="315"/>
      <c r="AV650" s="316"/>
      <c r="AW650" s="1169" t="s">
        <v>3252</v>
      </c>
      <c r="AX650" s="1137" t="s">
        <v>3250</v>
      </c>
      <c r="AY650" s="469">
        <v>33.15</v>
      </c>
      <c r="AZ650" s="314"/>
      <c r="BA650" s="315"/>
      <c r="BB650" s="316"/>
      <c r="BC650" s="1394"/>
      <c r="BD650" s="1386"/>
      <c r="BE650" s="1393"/>
      <c r="BF650" s="1500"/>
      <c r="BG650" s="1591"/>
      <c r="BH650" s="1513"/>
    </row>
    <row r="651" spans="1:60">
      <c r="A651" s="140">
        <v>648</v>
      </c>
      <c r="B651" s="141" t="s">
        <v>3253</v>
      </c>
      <c r="C651" s="440" t="s">
        <v>3254</v>
      </c>
      <c r="D651" s="314"/>
      <c r="E651" s="315"/>
      <c r="F651" s="575"/>
      <c r="G651" s="583"/>
      <c r="H651" s="571"/>
      <c r="I651" s="584"/>
      <c r="J651" s="314"/>
      <c r="K651" s="315"/>
      <c r="L651" s="316"/>
      <c r="M651" s="314"/>
      <c r="N651" s="315"/>
      <c r="O651" s="316"/>
      <c r="P651" s="799"/>
      <c r="Q651" s="776"/>
      <c r="R651" s="801"/>
      <c r="S651" s="583"/>
      <c r="T651" s="571"/>
      <c r="U651" s="584"/>
      <c r="V651" s="314"/>
      <c r="W651" s="315"/>
      <c r="X651" s="316"/>
      <c r="Y651" s="903"/>
      <c r="Z651" s="904"/>
      <c r="AA651" s="905"/>
      <c r="AB651" s="986"/>
      <c r="AC651" s="974"/>
      <c r="AD651" s="987"/>
      <c r="AE651" s="314"/>
      <c r="AF651" s="315"/>
      <c r="AG651" s="316"/>
      <c r="AH651" s="1023"/>
      <c r="AI651" s="1016"/>
      <c r="AJ651" s="1024"/>
      <c r="AK651" s="1169" t="s">
        <v>3254</v>
      </c>
      <c r="AL651" s="1137" t="s">
        <v>11487</v>
      </c>
      <c r="AM651" s="469">
        <v>30.94</v>
      </c>
      <c r="AN651" s="314"/>
      <c r="AO651" s="315"/>
      <c r="AP651" s="316"/>
      <c r="AQ651" s="314"/>
      <c r="AR651" s="315"/>
      <c r="AS651" s="316"/>
      <c r="AT651" s="314"/>
      <c r="AU651" s="315"/>
      <c r="AV651" s="316"/>
      <c r="AW651" s="1169" t="s">
        <v>3254</v>
      </c>
      <c r="AX651" s="1137" t="s">
        <v>3253</v>
      </c>
      <c r="AY651" s="469">
        <v>33.64</v>
      </c>
      <c r="AZ651" s="314"/>
      <c r="BA651" s="315"/>
      <c r="BB651" s="316"/>
      <c r="BC651" s="1394"/>
      <c r="BD651" s="1386"/>
      <c r="BE651" s="1393"/>
      <c r="BF651" s="1500"/>
      <c r="BG651" s="1591"/>
      <c r="BH651" s="1513"/>
    </row>
    <row r="652" spans="1:60" ht="30">
      <c r="A652" s="140">
        <v>649</v>
      </c>
      <c r="B652" s="141" t="s">
        <v>3253</v>
      </c>
      <c r="C652" s="440" t="s">
        <v>3255</v>
      </c>
      <c r="D652" s="314"/>
      <c r="E652" s="315"/>
      <c r="F652" s="575"/>
      <c r="G652" s="583"/>
      <c r="H652" s="571"/>
      <c r="I652" s="584"/>
      <c r="J652" s="314"/>
      <c r="K652" s="315"/>
      <c r="L652" s="316"/>
      <c r="M652" s="314"/>
      <c r="N652" s="315"/>
      <c r="O652" s="316"/>
      <c r="P652" s="799"/>
      <c r="Q652" s="776"/>
      <c r="R652" s="801"/>
      <c r="S652" s="583"/>
      <c r="T652" s="571"/>
      <c r="U652" s="584"/>
      <c r="V652" s="314"/>
      <c r="W652" s="315"/>
      <c r="X652" s="316"/>
      <c r="Y652" s="903"/>
      <c r="Z652" s="904"/>
      <c r="AA652" s="905"/>
      <c r="AB652" s="986"/>
      <c r="AC652" s="974"/>
      <c r="AD652" s="987"/>
      <c r="AE652" s="314"/>
      <c r="AF652" s="315"/>
      <c r="AG652" s="316"/>
      <c r="AH652" s="1023"/>
      <c r="AI652" s="1016"/>
      <c r="AJ652" s="1024"/>
      <c r="AK652" s="1169" t="s">
        <v>3255</v>
      </c>
      <c r="AL652" s="1137" t="s">
        <v>11487</v>
      </c>
      <c r="AM652" s="469">
        <v>60.9</v>
      </c>
      <c r="AN652" s="314"/>
      <c r="AO652" s="315"/>
      <c r="AP652" s="316"/>
      <c r="AQ652" s="314"/>
      <c r="AR652" s="315"/>
      <c r="AS652" s="316"/>
      <c r="AT652" s="314"/>
      <c r="AU652" s="315"/>
      <c r="AV652" s="316"/>
      <c r="AW652" s="1169" t="s">
        <v>3255</v>
      </c>
      <c r="AX652" s="1137" t="s">
        <v>3253</v>
      </c>
      <c r="AY652" s="469">
        <v>68.81</v>
      </c>
      <c r="AZ652" s="314"/>
      <c r="BA652" s="315"/>
      <c r="BB652" s="316"/>
      <c r="BC652" s="1394"/>
      <c r="BD652" s="1386"/>
      <c r="BE652" s="1393"/>
      <c r="BF652" s="1500"/>
      <c r="BG652" s="1591"/>
      <c r="BH652" s="1513"/>
    </row>
    <row r="653" spans="1:60" ht="30">
      <c r="A653" s="140">
        <v>650</v>
      </c>
      <c r="B653" s="141" t="s">
        <v>3256</v>
      </c>
      <c r="C653" s="440" t="s">
        <v>3257</v>
      </c>
      <c r="D653" s="314"/>
      <c r="E653" s="315"/>
      <c r="F653" s="575"/>
      <c r="G653" s="583"/>
      <c r="H653" s="571"/>
      <c r="I653" s="584"/>
      <c r="J653" s="314"/>
      <c r="K653" s="315"/>
      <c r="L653" s="316"/>
      <c r="M653" s="314"/>
      <c r="N653" s="315"/>
      <c r="O653" s="316"/>
      <c r="P653" s="799"/>
      <c r="Q653" s="776"/>
      <c r="R653" s="801"/>
      <c r="S653" s="583"/>
      <c r="T653" s="571"/>
      <c r="U653" s="584"/>
      <c r="V653" s="314"/>
      <c r="W653" s="315"/>
      <c r="X653" s="316"/>
      <c r="Y653" s="903"/>
      <c r="Z653" s="904"/>
      <c r="AA653" s="905"/>
      <c r="AB653" s="986"/>
      <c r="AC653" s="974"/>
      <c r="AD653" s="987"/>
      <c r="AE653" s="314"/>
      <c r="AF653" s="315"/>
      <c r="AG653" s="316"/>
      <c r="AH653" s="1023"/>
      <c r="AI653" s="1016"/>
      <c r="AJ653" s="1024"/>
      <c r="AK653" s="1169" t="s">
        <v>11488</v>
      </c>
      <c r="AL653" s="1137" t="s">
        <v>11489</v>
      </c>
      <c r="AM653" s="469">
        <v>316.87</v>
      </c>
      <c r="AN653" s="314"/>
      <c r="AO653" s="315"/>
      <c r="AP653" s="316"/>
      <c r="AQ653" s="314"/>
      <c r="AR653" s="315"/>
      <c r="AS653" s="316"/>
      <c r="AT653" s="314"/>
      <c r="AU653" s="315"/>
      <c r="AV653" s="316"/>
      <c r="AW653" s="1169" t="s">
        <v>12092</v>
      </c>
      <c r="AX653" s="1137" t="s">
        <v>3256</v>
      </c>
      <c r="AY653" s="469">
        <v>361.9</v>
      </c>
      <c r="AZ653" s="314"/>
      <c r="BA653" s="315"/>
      <c r="BB653" s="316"/>
      <c r="BC653" s="1394"/>
      <c r="BD653" s="1386"/>
      <c r="BE653" s="1393"/>
      <c r="BF653" s="1500"/>
      <c r="BG653" s="1591"/>
      <c r="BH653" s="1513"/>
    </row>
    <row r="654" spans="1:60" ht="30">
      <c r="A654" s="140">
        <v>651</v>
      </c>
      <c r="B654" s="162" t="s">
        <v>4752</v>
      </c>
      <c r="C654" s="457" t="s">
        <v>4751</v>
      </c>
      <c r="D654" s="314"/>
      <c r="E654" s="315"/>
      <c r="F654" s="575"/>
      <c r="G654" s="583"/>
      <c r="H654" s="571"/>
      <c r="I654" s="584"/>
      <c r="J654" s="314"/>
      <c r="K654" s="315"/>
      <c r="L654" s="316"/>
      <c r="M654" s="314"/>
      <c r="N654" s="315"/>
      <c r="O654" s="316"/>
      <c r="P654" s="799">
        <v>1137131000</v>
      </c>
      <c r="Q654" s="785" t="s">
        <v>10462</v>
      </c>
      <c r="R654" s="801">
        <v>72.349999999999994</v>
      </c>
      <c r="S654" s="583"/>
      <c r="T654" s="571"/>
      <c r="U654" s="584"/>
      <c r="V654" s="314"/>
      <c r="W654" s="315"/>
      <c r="X654" s="316"/>
      <c r="Y654" s="903"/>
      <c r="Z654" s="904"/>
      <c r="AA654" s="905"/>
      <c r="AB654" s="986"/>
      <c r="AC654" s="974"/>
      <c r="AD654" s="987"/>
      <c r="AE654" s="314"/>
      <c r="AF654" s="315"/>
      <c r="AG654" s="316"/>
      <c r="AH654" s="1023"/>
      <c r="AI654" s="1016"/>
      <c r="AJ654" s="1024"/>
      <c r="AK654" s="1190" t="s">
        <v>4751</v>
      </c>
      <c r="AL654" s="1155" t="s">
        <v>11490</v>
      </c>
      <c r="AM654" s="469">
        <v>82.2</v>
      </c>
      <c r="AN654" s="314"/>
      <c r="AO654" s="315"/>
      <c r="AP654" s="316"/>
      <c r="AQ654" s="314"/>
      <c r="AR654" s="315"/>
      <c r="AS654" s="316"/>
      <c r="AT654" s="314"/>
      <c r="AU654" s="315"/>
      <c r="AV654" s="316"/>
      <c r="AW654" s="1190" t="s">
        <v>4751</v>
      </c>
      <c r="AX654" s="1155" t="s">
        <v>4752</v>
      </c>
      <c r="AY654" s="469">
        <v>85.88</v>
      </c>
      <c r="AZ654" s="314"/>
      <c r="BA654" s="315"/>
      <c r="BB654" s="316"/>
      <c r="BC654" s="1394"/>
      <c r="BD654" s="1386"/>
      <c r="BE654" s="1393"/>
      <c r="BF654" s="1500"/>
      <c r="BG654" s="1591"/>
      <c r="BH654" s="1513"/>
    </row>
    <row r="655" spans="1:60" ht="75">
      <c r="A655" s="140">
        <v>652</v>
      </c>
      <c r="B655" s="162" t="s">
        <v>4733</v>
      </c>
      <c r="C655" s="457" t="s">
        <v>4734</v>
      </c>
      <c r="D655" s="314"/>
      <c r="E655" s="315"/>
      <c r="F655" s="575"/>
      <c r="G655" s="583"/>
      <c r="H655" s="571"/>
      <c r="I655" s="584"/>
      <c r="J655" s="314"/>
      <c r="K655" s="315"/>
      <c r="L655" s="316"/>
      <c r="M655" s="314"/>
      <c r="N655" s="315"/>
      <c r="O655" s="316"/>
      <c r="P655" s="799"/>
      <c r="Q655" s="778"/>
      <c r="R655" s="801"/>
      <c r="S655" s="583"/>
      <c r="T655" s="571"/>
      <c r="U655" s="584"/>
      <c r="V655" s="314"/>
      <c r="W655" s="315"/>
      <c r="X655" s="316"/>
      <c r="Y655" s="903"/>
      <c r="Z655" s="904"/>
      <c r="AA655" s="905"/>
      <c r="AB655" s="986"/>
      <c r="AC655" s="974"/>
      <c r="AD655" s="987"/>
      <c r="AE655" s="314"/>
      <c r="AF655" s="315"/>
      <c r="AG655" s="316"/>
      <c r="AH655" s="1023"/>
      <c r="AI655" s="1016"/>
      <c r="AJ655" s="1024"/>
      <c r="AK655" s="1190" t="s">
        <v>11491</v>
      </c>
      <c r="AL655" s="1155" t="s">
        <v>11492</v>
      </c>
      <c r="AM655" s="469">
        <v>41.2</v>
      </c>
      <c r="AN655" s="314"/>
      <c r="AO655" s="315"/>
      <c r="AP655" s="316"/>
      <c r="AQ655" s="314"/>
      <c r="AR655" s="315"/>
      <c r="AS655" s="316"/>
      <c r="AT655" s="314"/>
      <c r="AU655" s="315"/>
      <c r="AV655" s="316"/>
      <c r="AW655" s="1190" t="s">
        <v>11491</v>
      </c>
      <c r="AX655" s="1155" t="s">
        <v>4733</v>
      </c>
      <c r="AY655" s="469">
        <v>46.55</v>
      </c>
      <c r="AZ655" s="314"/>
      <c r="BA655" s="315"/>
      <c r="BB655" s="316"/>
      <c r="BC655" s="1394"/>
      <c r="BD655" s="1386"/>
      <c r="BE655" s="1393"/>
      <c r="BF655" s="1500"/>
      <c r="BG655" s="1591"/>
      <c r="BH655" s="1513"/>
    </row>
    <row r="656" spans="1:60" ht="90">
      <c r="A656" s="140">
        <v>653</v>
      </c>
      <c r="B656" s="162" t="s">
        <v>4735</v>
      </c>
      <c r="C656" s="457" t="s">
        <v>4736</v>
      </c>
      <c r="D656" s="314"/>
      <c r="E656" s="315"/>
      <c r="F656" s="575"/>
      <c r="G656" s="583"/>
      <c r="H656" s="571"/>
      <c r="I656" s="584"/>
      <c r="J656" s="314"/>
      <c r="K656" s="315"/>
      <c r="L656" s="316"/>
      <c r="M656" s="314"/>
      <c r="N656" s="315"/>
      <c r="O656" s="316"/>
      <c r="P656" s="799"/>
      <c r="Q656" s="778"/>
      <c r="R656" s="801"/>
      <c r="S656" s="583"/>
      <c r="T656" s="571"/>
      <c r="U656" s="584"/>
      <c r="V656" s="314"/>
      <c r="W656" s="315"/>
      <c r="X656" s="316"/>
      <c r="Y656" s="903"/>
      <c r="Z656" s="904"/>
      <c r="AA656" s="905"/>
      <c r="AB656" s="986"/>
      <c r="AC656" s="974"/>
      <c r="AD656" s="987"/>
      <c r="AE656" s="314"/>
      <c r="AF656" s="315"/>
      <c r="AG656" s="316"/>
      <c r="AH656" s="1023"/>
      <c r="AI656" s="1016"/>
      <c r="AJ656" s="1024"/>
      <c r="AK656" s="1190" t="s">
        <v>11493</v>
      </c>
      <c r="AL656" s="1155" t="s">
        <v>11494</v>
      </c>
      <c r="AM656" s="469">
        <v>36.450000000000003</v>
      </c>
      <c r="AN656" s="314"/>
      <c r="AO656" s="315"/>
      <c r="AP656" s="316"/>
      <c r="AQ656" s="314"/>
      <c r="AR656" s="315"/>
      <c r="AS656" s="316"/>
      <c r="AT656" s="314"/>
      <c r="AU656" s="315"/>
      <c r="AV656" s="316"/>
      <c r="AW656" s="1190" t="s">
        <v>11493</v>
      </c>
      <c r="AX656" s="1155" t="s">
        <v>4735</v>
      </c>
      <c r="AY656" s="469">
        <v>41.19</v>
      </c>
      <c r="AZ656" s="314"/>
      <c r="BA656" s="315"/>
      <c r="BB656" s="316"/>
      <c r="BC656" s="1394"/>
      <c r="BD656" s="1386"/>
      <c r="BE656" s="1393"/>
      <c r="BF656" s="1500"/>
      <c r="BG656" s="1591"/>
      <c r="BH656" s="1513"/>
    </row>
    <row r="657" spans="1:60" ht="75">
      <c r="A657" s="140">
        <v>654</v>
      </c>
      <c r="B657" s="162" t="s">
        <v>4737</v>
      </c>
      <c r="C657" s="457" t="s">
        <v>4738</v>
      </c>
      <c r="D657" s="314"/>
      <c r="E657" s="315"/>
      <c r="F657" s="575"/>
      <c r="G657" s="583"/>
      <c r="H657" s="571"/>
      <c r="I657" s="584"/>
      <c r="J657" s="314"/>
      <c r="K657" s="315"/>
      <c r="L657" s="316"/>
      <c r="M657" s="314"/>
      <c r="N657" s="315"/>
      <c r="O657" s="316"/>
      <c r="P657" s="799" t="s">
        <v>10463</v>
      </c>
      <c r="Q657" s="785" t="s">
        <v>10464</v>
      </c>
      <c r="R657" s="801">
        <v>187</v>
      </c>
      <c r="S657" s="583"/>
      <c r="T657" s="571"/>
      <c r="U657" s="584"/>
      <c r="V657" s="314"/>
      <c r="W657" s="315"/>
      <c r="X657" s="316"/>
      <c r="Y657" s="903"/>
      <c r="Z657" s="904"/>
      <c r="AA657" s="905"/>
      <c r="AB657" s="986"/>
      <c r="AC657" s="974"/>
      <c r="AD657" s="987"/>
      <c r="AE657" s="314"/>
      <c r="AF657" s="315"/>
      <c r="AG657" s="316"/>
      <c r="AH657" s="1023"/>
      <c r="AI657" s="1016"/>
      <c r="AJ657" s="1024"/>
      <c r="AK657" s="1190" t="s">
        <v>4738</v>
      </c>
      <c r="AL657" s="1155" t="s">
        <v>11495</v>
      </c>
      <c r="AM657" s="469">
        <v>244.93</v>
      </c>
      <c r="AN657" s="314"/>
      <c r="AO657" s="315"/>
      <c r="AP657" s="316"/>
      <c r="AQ657" s="314"/>
      <c r="AR657" s="315"/>
      <c r="AS657" s="316"/>
      <c r="AT657" s="314"/>
      <c r="AU657" s="315"/>
      <c r="AV657" s="316"/>
      <c r="AW657" s="1190" t="s">
        <v>4738</v>
      </c>
      <c r="AX657" s="1155" t="s">
        <v>4737</v>
      </c>
      <c r="AY657" s="469">
        <v>279.81</v>
      </c>
      <c r="AZ657" s="314"/>
      <c r="BA657" s="315"/>
      <c r="BB657" s="316"/>
      <c r="BC657" s="1394"/>
      <c r="BD657" s="1386"/>
      <c r="BE657" s="1393"/>
      <c r="BF657" s="1500"/>
      <c r="BG657" s="1591"/>
      <c r="BH657" s="1513"/>
    </row>
    <row r="658" spans="1:60" ht="45">
      <c r="A658" s="140">
        <v>655</v>
      </c>
      <c r="B658" s="162" t="s">
        <v>4935</v>
      </c>
      <c r="C658" s="457" t="s">
        <v>4936</v>
      </c>
      <c r="D658" s="314"/>
      <c r="E658" s="315"/>
      <c r="F658" s="575"/>
      <c r="G658" s="583"/>
      <c r="H658" s="571"/>
      <c r="I658" s="584"/>
      <c r="J658" s="314"/>
      <c r="K658" s="315"/>
      <c r="L658" s="316"/>
      <c r="M658" s="314"/>
      <c r="N658" s="315"/>
      <c r="O658" s="316"/>
      <c r="P658" s="799"/>
      <c r="Q658" s="778"/>
      <c r="R658" s="801"/>
      <c r="S658" s="583"/>
      <c r="T658" s="571"/>
      <c r="U658" s="584"/>
      <c r="V658" s="314"/>
      <c r="W658" s="315"/>
      <c r="X658" s="316"/>
      <c r="Y658" s="903"/>
      <c r="Z658" s="904"/>
      <c r="AA658" s="905"/>
      <c r="AB658" s="986"/>
      <c r="AC658" s="974"/>
      <c r="AD658" s="987"/>
      <c r="AE658" s="314"/>
      <c r="AF658" s="315"/>
      <c r="AG658" s="316"/>
      <c r="AH658" s="1023"/>
      <c r="AI658" s="1016"/>
      <c r="AJ658" s="1024"/>
      <c r="AK658" s="1190" t="s">
        <v>4936</v>
      </c>
      <c r="AL658" s="1155" t="s">
        <v>11496</v>
      </c>
      <c r="AM658" s="469">
        <v>73.48</v>
      </c>
      <c r="AN658" s="314"/>
      <c r="AO658" s="315"/>
      <c r="AP658" s="316"/>
      <c r="AQ658" s="314"/>
      <c r="AR658" s="315"/>
      <c r="AS658" s="316"/>
      <c r="AT658" s="314"/>
      <c r="AU658" s="315"/>
      <c r="AV658" s="316"/>
      <c r="AW658" s="1190" t="s">
        <v>4936</v>
      </c>
      <c r="AX658" s="1155" t="s">
        <v>4935</v>
      </c>
      <c r="AY658" s="469">
        <v>69.5</v>
      </c>
      <c r="AZ658" s="314"/>
      <c r="BA658" s="315"/>
      <c r="BB658" s="316"/>
      <c r="BC658" s="1394"/>
      <c r="BD658" s="1386"/>
      <c r="BE658" s="1393"/>
      <c r="BF658" s="1500"/>
      <c r="BG658" s="1591"/>
      <c r="BH658" s="1513"/>
    </row>
    <row r="659" spans="1:60" ht="30">
      <c r="A659" s="140">
        <v>656</v>
      </c>
      <c r="B659" s="117" t="s">
        <v>5027</v>
      </c>
      <c r="C659" s="458" t="s">
        <v>5022</v>
      </c>
      <c r="D659" s="314"/>
      <c r="E659" s="315"/>
      <c r="F659" s="575"/>
      <c r="G659" s="583"/>
      <c r="H659" s="571"/>
      <c r="I659" s="584"/>
      <c r="J659" s="314"/>
      <c r="K659" s="315"/>
      <c r="L659" s="316"/>
      <c r="M659" s="314"/>
      <c r="N659" s="315"/>
      <c r="O659" s="316"/>
      <c r="P659" s="799"/>
      <c r="Q659" s="778"/>
      <c r="R659" s="801"/>
      <c r="S659" s="583"/>
      <c r="T659" s="571"/>
      <c r="U659" s="584"/>
      <c r="V659" s="314"/>
      <c r="W659" s="315"/>
      <c r="X659" s="316"/>
      <c r="Y659" s="903"/>
      <c r="Z659" s="904"/>
      <c r="AA659" s="905"/>
      <c r="AB659" s="986"/>
      <c r="AC659" s="974"/>
      <c r="AD659" s="987"/>
      <c r="AE659" s="314"/>
      <c r="AF659" s="315"/>
      <c r="AG659" s="316"/>
      <c r="AH659" s="1023"/>
      <c r="AI659" s="1016"/>
      <c r="AJ659" s="1024"/>
      <c r="AK659" s="1191" t="s">
        <v>5022</v>
      </c>
      <c r="AL659" s="1145" t="s">
        <v>11497</v>
      </c>
      <c r="AM659" s="469">
        <v>37.4</v>
      </c>
      <c r="AN659" s="314"/>
      <c r="AO659" s="315"/>
      <c r="AP659" s="316"/>
      <c r="AQ659" s="314"/>
      <c r="AR659" s="315"/>
      <c r="AS659" s="316"/>
      <c r="AT659" s="314"/>
      <c r="AU659" s="315"/>
      <c r="AV659" s="316"/>
      <c r="AW659" s="1191" t="s">
        <v>5022</v>
      </c>
      <c r="AX659" s="1145" t="s">
        <v>5027</v>
      </c>
      <c r="AY659" s="469">
        <v>37.5</v>
      </c>
      <c r="AZ659" s="314"/>
      <c r="BA659" s="315"/>
      <c r="BB659" s="316"/>
      <c r="BC659" s="1394"/>
      <c r="BD659" s="1386"/>
      <c r="BE659" s="1393"/>
      <c r="BF659" s="1500"/>
      <c r="BG659" s="1591"/>
      <c r="BH659" s="1513"/>
    </row>
    <row r="660" spans="1:60" ht="30">
      <c r="A660" s="140">
        <v>657</v>
      </c>
      <c r="B660" s="117" t="s">
        <v>5028</v>
      </c>
      <c r="C660" s="458" t="s">
        <v>5023</v>
      </c>
      <c r="D660" s="314"/>
      <c r="E660" s="315"/>
      <c r="F660" s="575"/>
      <c r="G660" s="583"/>
      <c r="H660" s="571"/>
      <c r="I660" s="584"/>
      <c r="J660" s="314"/>
      <c r="K660" s="315"/>
      <c r="L660" s="316"/>
      <c r="M660" s="314"/>
      <c r="N660" s="315"/>
      <c r="O660" s="316"/>
      <c r="P660" s="799"/>
      <c r="Q660" s="778"/>
      <c r="R660" s="801"/>
      <c r="S660" s="583"/>
      <c r="T660" s="571"/>
      <c r="U660" s="584"/>
      <c r="V660" s="314"/>
      <c r="W660" s="315"/>
      <c r="X660" s="316"/>
      <c r="Y660" s="903"/>
      <c r="Z660" s="904"/>
      <c r="AA660" s="905"/>
      <c r="AB660" s="986"/>
      <c r="AC660" s="974"/>
      <c r="AD660" s="987"/>
      <c r="AE660" s="314"/>
      <c r="AF660" s="315"/>
      <c r="AG660" s="316"/>
      <c r="AH660" s="1023"/>
      <c r="AI660" s="1016"/>
      <c r="AJ660" s="1024"/>
      <c r="AK660" s="1191" t="s">
        <v>5023</v>
      </c>
      <c r="AL660" s="1145" t="s">
        <v>11498</v>
      </c>
      <c r="AM660" s="469">
        <v>57.85</v>
      </c>
      <c r="AN660" s="314"/>
      <c r="AO660" s="315"/>
      <c r="AP660" s="316"/>
      <c r="AQ660" s="314"/>
      <c r="AR660" s="315"/>
      <c r="AS660" s="316"/>
      <c r="AT660" s="314"/>
      <c r="AU660" s="315"/>
      <c r="AV660" s="316"/>
      <c r="AW660" s="1191" t="s">
        <v>5023</v>
      </c>
      <c r="AX660" s="1145" t="s">
        <v>5028</v>
      </c>
      <c r="AY660" s="469">
        <v>58.03</v>
      </c>
      <c r="AZ660" s="314"/>
      <c r="BA660" s="315"/>
      <c r="BB660" s="316"/>
      <c r="BC660" s="1394"/>
      <c r="BD660" s="1386"/>
      <c r="BE660" s="1393"/>
      <c r="BF660" s="1500"/>
      <c r="BG660" s="1591"/>
      <c r="BH660" s="1513"/>
    </row>
    <row r="661" spans="1:60" ht="30">
      <c r="A661" s="140">
        <v>658</v>
      </c>
      <c r="B661" s="117" t="s">
        <v>5029</v>
      </c>
      <c r="C661" s="458" t="s">
        <v>5024</v>
      </c>
      <c r="D661" s="314"/>
      <c r="E661" s="315"/>
      <c r="F661" s="575"/>
      <c r="G661" s="583"/>
      <c r="H661" s="571"/>
      <c r="I661" s="584"/>
      <c r="J661" s="314"/>
      <c r="K661" s="315"/>
      <c r="L661" s="316"/>
      <c r="M661" s="314"/>
      <c r="N661" s="315"/>
      <c r="O661" s="316"/>
      <c r="P661" s="799"/>
      <c r="Q661" s="778"/>
      <c r="R661" s="801"/>
      <c r="S661" s="583"/>
      <c r="T661" s="571"/>
      <c r="U661" s="584"/>
      <c r="V661" s="314"/>
      <c r="W661" s="315"/>
      <c r="X661" s="316"/>
      <c r="Y661" s="903"/>
      <c r="Z661" s="904"/>
      <c r="AA661" s="905"/>
      <c r="AB661" s="986"/>
      <c r="AC661" s="974"/>
      <c r="AD661" s="987"/>
      <c r="AE661" s="314"/>
      <c r="AF661" s="315"/>
      <c r="AG661" s="316"/>
      <c r="AH661" s="1023"/>
      <c r="AI661" s="1016"/>
      <c r="AJ661" s="1024"/>
      <c r="AK661" s="1191" t="s">
        <v>5024</v>
      </c>
      <c r="AL661" s="1145" t="s">
        <v>11499</v>
      </c>
      <c r="AM661" s="469">
        <v>48.35</v>
      </c>
      <c r="AN661" s="314"/>
      <c r="AO661" s="315"/>
      <c r="AP661" s="316"/>
      <c r="AQ661" s="314"/>
      <c r="AR661" s="315"/>
      <c r="AS661" s="316"/>
      <c r="AT661" s="314"/>
      <c r="AU661" s="315"/>
      <c r="AV661" s="316"/>
      <c r="AW661" s="1191" t="s">
        <v>5024</v>
      </c>
      <c r="AX661" s="1145" t="s">
        <v>5029</v>
      </c>
      <c r="AY661" s="469">
        <v>48.46</v>
      </c>
      <c r="AZ661" s="314"/>
      <c r="BA661" s="315"/>
      <c r="BB661" s="316"/>
      <c r="BC661" s="1394"/>
      <c r="BD661" s="1386"/>
      <c r="BE661" s="1393"/>
      <c r="BF661" s="1500"/>
      <c r="BG661" s="1591"/>
      <c r="BH661" s="1513"/>
    </row>
    <row r="662" spans="1:60" ht="30">
      <c r="A662" s="140">
        <v>659</v>
      </c>
      <c r="B662" s="117" t="s">
        <v>5030</v>
      </c>
      <c r="C662" s="458" t="s">
        <v>5025</v>
      </c>
      <c r="D662" s="314"/>
      <c r="E662" s="315"/>
      <c r="F662" s="575"/>
      <c r="G662" s="583"/>
      <c r="H662" s="571"/>
      <c r="I662" s="584"/>
      <c r="J662" s="314"/>
      <c r="K662" s="315"/>
      <c r="L662" s="316"/>
      <c r="M662" s="314"/>
      <c r="N662" s="315"/>
      <c r="O662" s="316"/>
      <c r="P662" s="799"/>
      <c r="Q662" s="778"/>
      <c r="R662" s="801"/>
      <c r="S662" s="583"/>
      <c r="T662" s="571"/>
      <c r="U662" s="584"/>
      <c r="V662" s="314"/>
      <c r="W662" s="315"/>
      <c r="X662" s="316"/>
      <c r="Y662" s="903"/>
      <c r="Z662" s="904"/>
      <c r="AA662" s="905"/>
      <c r="AB662" s="986"/>
      <c r="AC662" s="974"/>
      <c r="AD662" s="987"/>
      <c r="AE662" s="314"/>
      <c r="AF662" s="315"/>
      <c r="AG662" s="316"/>
      <c r="AH662" s="1023"/>
      <c r="AI662" s="1016"/>
      <c r="AJ662" s="1024"/>
      <c r="AK662" s="1191" t="s">
        <v>5025</v>
      </c>
      <c r="AL662" s="1145" t="s">
        <v>11500</v>
      </c>
      <c r="AM662" s="469">
        <v>48.6</v>
      </c>
      <c r="AN662" s="314"/>
      <c r="AO662" s="315"/>
      <c r="AP662" s="316"/>
      <c r="AQ662" s="314"/>
      <c r="AR662" s="315"/>
      <c r="AS662" s="316"/>
      <c r="AT662" s="314"/>
      <c r="AU662" s="315"/>
      <c r="AV662" s="316"/>
      <c r="AW662" s="1191" t="s">
        <v>5025</v>
      </c>
      <c r="AX662" s="1145" t="s">
        <v>5030</v>
      </c>
      <c r="AY662" s="469">
        <v>48.75</v>
      </c>
      <c r="AZ662" s="314"/>
      <c r="BA662" s="315"/>
      <c r="BB662" s="316"/>
      <c r="BC662" s="1394"/>
      <c r="BD662" s="1386"/>
      <c r="BE662" s="1393"/>
      <c r="BF662" s="1500"/>
      <c r="BG662" s="1591"/>
      <c r="BH662" s="1513"/>
    </row>
    <row r="663" spans="1:60" ht="45">
      <c r="A663" s="140">
        <v>660</v>
      </c>
      <c r="B663" s="117" t="s">
        <v>5026</v>
      </c>
      <c r="C663" s="458">
        <v>20738</v>
      </c>
      <c r="D663" s="314"/>
      <c r="E663" s="315"/>
      <c r="F663" s="575"/>
      <c r="G663" s="583"/>
      <c r="H663" s="571"/>
      <c r="I663" s="584"/>
      <c r="J663" s="314"/>
      <c r="K663" s="315"/>
      <c r="L663" s="316"/>
      <c r="M663" s="314"/>
      <c r="N663" s="315"/>
      <c r="O663" s="316"/>
      <c r="P663" s="799"/>
      <c r="Q663" s="778"/>
      <c r="R663" s="801"/>
      <c r="S663" s="583"/>
      <c r="T663" s="571"/>
      <c r="U663" s="584"/>
      <c r="V663" s="314"/>
      <c r="W663" s="315"/>
      <c r="X663" s="316"/>
      <c r="Y663" s="903"/>
      <c r="Z663" s="904"/>
      <c r="AA663" s="905"/>
      <c r="AB663" s="986"/>
      <c r="AC663" s="974"/>
      <c r="AD663" s="987"/>
      <c r="AE663" s="314"/>
      <c r="AF663" s="315"/>
      <c r="AG663" s="316"/>
      <c r="AH663" s="1023"/>
      <c r="AI663" s="1016"/>
      <c r="AJ663" s="1024"/>
      <c r="AK663" s="1191">
        <v>20738</v>
      </c>
      <c r="AL663" s="1145" t="s">
        <v>11501</v>
      </c>
      <c r="AM663" s="469">
        <v>54.53</v>
      </c>
      <c r="AN663" s="314"/>
      <c r="AO663" s="315"/>
      <c r="AP663" s="316"/>
      <c r="AQ663" s="314"/>
      <c r="AR663" s="315"/>
      <c r="AS663" s="316"/>
      <c r="AT663" s="314"/>
      <c r="AU663" s="315"/>
      <c r="AV663" s="316"/>
      <c r="AW663" s="1191">
        <v>20738</v>
      </c>
      <c r="AX663" s="1145" t="s">
        <v>5026</v>
      </c>
      <c r="AY663" s="469">
        <v>57.7</v>
      </c>
      <c r="AZ663" s="314"/>
      <c r="BA663" s="315"/>
      <c r="BB663" s="316"/>
      <c r="BC663" s="1395" t="s">
        <v>12323</v>
      </c>
      <c r="BD663" s="1387" t="s">
        <v>12324</v>
      </c>
      <c r="BE663" s="1396">
        <v>50</v>
      </c>
      <c r="BF663" s="1500"/>
      <c r="BG663" s="1591"/>
      <c r="BH663" s="1513"/>
    </row>
    <row r="664" spans="1:60" ht="30">
      <c r="A664" s="140">
        <v>661</v>
      </c>
      <c r="B664" s="117" t="s">
        <v>5062</v>
      </c>
      <c r="C664" s="459">
        <v>4420803.0070000002</v>
      </c>
      <c r="D664" s="314"/>
      <c r="E664" s="315"/>
      <c r="F664" s="575"/>
      <c r="G664" s="583"/>
      <c r="H664" s="571"/>
      <c r="I664" s="584"/>
      <c r="J664" s="314"/>
      <c r="K664" s="315"/>
      <c r="L664" s="316"/>
      <c r="M664" s="314"/>
      <c r="N664" s="315"/>
      <c r="O664" s="316"/>
      <c r="P664" s="799"/>
      <c r="Q664" s="778"/>
      <c r="R664" s="801"/>
      <c r="S664" s="583"/>
      <c r="T664" s="571"/>
      <c r="U664" s="584"/>
      <c r="V664" s="314"/>
      <c r="W664" s="315"/>
      <c r="X664" s="316"/>
      <c r="Y664" s="903"/>
      <c r="Z664" s="904"/>
      <c r="AA664" s="905"/>
      <c r="AB664" s="986"/>
      <c r="AC664" s="974"/>
      <c r="AD664" s="987"/>
      <c r="AE664" s="314"/>
      <c r="AF664" s="315"/>
      <c r="AG664" s="316"/>
      <c r="AH664" s="1023"/>
      <c r="AI664" s="1016"/>
      <c r="AJ664" s="1024"/>
      <c r="AK664" s="1192">
        <v>4420803.0070000002</v>
      </c>
      <c r="AL664" s="1145" t="s">
        <v>11502</v>
      </c>
      <c r="AM664" s="469"/>
      <c r="AN664" s="314"/>
      <c r="AO664" s="315"/>
      <c r="AP664" s="316"/>
      <c r="AQ664" s="314"/>
      <c r="AR664" s="315"/>
      <c r="AS664" s="316"/>
      <c r="AT664" s="314"/>
      <c r="AU664" s="315"/>
      <c r="AV664" s="316"/>
      <c r="AW664" s="1198" t="s">
        <v>12080</v>
      </c>
      <c r="AX664" s="1161"/>
      <c r="AY664" s="469"/>
      <c r="AZ664" s="314"/>
      <c r="BA664" s="315"/>
      <c r="BB664" s="316"/>
      <c r="BC664" s="1394"/>
      <c r="BD664" s="1386"/>
      <c r="BE664" s="1393"/>
      <c r="BF664" s="1500"/>
      <c r="BG664" s="1591"/>
      <c r="BH664" s="1513"/>
    </row>
    <row r="665" spans="1:60" ht="30">
      <c r="A665" s="140">
        <v>662</v>
      </c>
      <c r="B665" s="117" t="s">
        <v>5078</v>
      </c>
      <c r="C665" s="447">
        <v>296090</v>
      </c>
      <c r="D665" s="314"/>
      <c r="E665" s="315"/>
      <c r="F665" s="575"/>
      <c r="G665" s="583"/>
      <c r="H665" s="571"/>
      <c r="I665" s="584"/>
      <c r="J665" s="314"/>
      <c r="K665" s="315"/>
      <c r="L665" s="316"/>
      <c r="M665" s="314"/>
      <c r="N665" s="315"/>
      <c r="O665" s="316"/>
      <c r="P665" s="799" t="s">
        <v>10465</v>
      </c>
      <c r="Q665" s="785" t="s">
        <v>10466</v>
      </c>
      <c r="R665" s="801">
        <v>57.34</v>
      </c>
      <c r="S665" s="583"/>
      <c r="T665" s="571"/>
      <c r="U665" s="584"/>
      <c r="V665" s="314"/>
      <c r="W665" s="315"/>
      <c r="X665" s="316"/>
      <c r="Y665" s="903"/>
      <c r="Z665" s="904"/>
      <c r="AA665" s="905"/>
      <c r="AB665" s="986"/>
      <c r="AC665" s="974"/>
      <c r="AD665" s="987"/>
      <c r="AE665" s="314"/>
      <c r="AF665" s="315"/>
      <c r="AG665" s="316"/>
      <c r="AH665" s="1023"/>
      <c r="AI665" s="1016"/>
      <c r="AJ665" s="1024"/>
      <c r="AK665" s="1179">
        <v>296090</v>
      </c>
      <c r="AL665" s="1145" t="s">
        <v>11503</v>
      </c>
      <c r="AM665" s="469">
        <v>80.94</v>
      </c>
      <c r="AN665" s="314"/>
      <c r="AO665" s="315"/>
      <c r="AP665" s="316"/>
      <c r="AQ665" s="314"/>
      <c r="AR665" s="315"/>
      <c r="AS665" s="316"/>
      <c r="AT665" s="314"/>
      <c r="AU665" s="315"/>
      <c r="AV665" s="316"/>
      <c r="AW665" s="1198" t="s">
        <v>12093</v>
      </c>
      <c r="AX665" s="1145" t="s">
        <v>5078</v>
      </c>
      <c r="AY665" s="469">
        <v>84.38</v>
      </c>
      <c r="AZ665" s="314"/>
      <c r="BA665" s="315"/>
      <c r="BB665" s="316"/>
      <c r="BC665" s="1394"/>
      <c r="BD665" s="1386"/>
      <c r="BE665" s="1393"/>
      <c r="BF665" s="1500"/>
      <c r="BG665" s="1591"/>
      <c r="BH665" s="1513"/>
    </row>
    <row r="666" spans="1:60" ht="30">
      <c r="A666" s="140">
        <v>663</v>
      </c>
      <c r="B666" s="117" t="s">
        <v>5106</v>
      </c>
      <c r="C666" s="447" t="s">
        <v>5107</v>
      </c>
      <c r="D666" s="314"/>
      <c r="E666" s="315"/>
      <c r="F666" s="575"/>
      <c r="G666" s="583"/>
      <c r="H666" s="571"/>
      <c r="I666" s="584"/>
      <c r="J666" s="314"/>
      <c r="K666" s="315"/>
      <c r="L666" s="316"/>
      <c r="M666" s="314"/>
      <c r="N666" s="315"/>
      <c r="O666" s="316"/>
      <c r="P666" s="799"/>
      <c r="Q666" s="778"/>
      <c r="R666" s="801"/>
      <c r="S666" s="583"/>
      <c r="T666" s="571"/>
      <c r="U666" s="584"/>
      <c r="V666" s="314"/>
      <c r="W666" s="315"/>
      <c r="X666" s="316"/>
      <c r="Y666" s="903"/>
      <c r="Z666" s="904"/>
      <c r="AA666" s="905"/>
      <c r="AB666" s="986"/>
      <c r="AC666" s="974"/>
      <c r="AD666" s="987"/>
      <c r="AE666" s="314"/>
      <c r="AF666" s="315"/>
      <c r="AG666" s="316"/>
      <c r="AH666" s="1023"/>
      <c r="AI666" s="1016"/>
      <c r="AJ666" s="1024"/>
      <c r="AK666" s="1189" t="s">
        <v>5107</v>
      </c>
      <c r="AL666" s="1145" t="s">
        <v>11504</v>
      </c>
      <c r="AM666" s="469">
        <v>179.68</v>
      </c>
      <c r="AN666" s="314"/>
      <c r="AO666" s="315"/>
      <c r="AP666" s="316"/>
      <c r="AQ666" s="314"/>
      <c r="AR666" s="315"/>
      <c r="AS666" s="316"/>
      <c r="AT666" s="314"/>
      <c r="AU666" s="315"/>
      <c r="AV666" s="316"/>
      <c r="AW666" s="1189"/>
      <c r="AX666" s="1145"/>
      <c r="AY666" s="469"/>
      <c r="AZ666" s="314"/>
      <c r="BA666" s="315"/>
      <c r="BB666" s="316"/>
      <c r="BC666" s="1394"/>
      <c r="BD666" s="1386"/>
      <c r="BE666" s="1393"/>
      <c r="BF666" s="1500"/>
      <c r="BG666" s="1591"/>
      <c r="BH666" s="1513"/>
    </row>
    <row r="667" spans="1:60" ht="44.25">
      <c r="A667" s="140">
        <v>664</v>
      </c>
      <c r="B667" s="117" t="s">
        <v>5108</v>
      </c>
      <c r="C667" s="447" t="s">
        <v>5109</v>
      </c>
      <c r="D667" s="314"/>
      <c r="E667" s="315"/>
      <c r="F667" s="575"/>
      <c r="G667" s="583"/>
      <c r="H667" s="571"/>
      <c r="I667" s="584"/>
      <c r="J667" s="314"/>
      <c r="K667" s="315"/>
      <c r="L667" s="316"/>
      <c r="M667" s="314"/>
      <c r="N667" s="315"/>
      <c r="O667" s="316"/>
      <c r="P667" s="799">
        <v>1065040250</v>
      </c>
      <c r="Q667" s="785" t="s">
        <v>10467</v>
      </c>
      <c r="R667" s="801">
        <v>314.86</v>
      </c>
      <c r="S667" s="583"/>
      <c r="T667" s="571"/>
      <c r="U667" s="584"/>
      <c r="V667" s="314"/>
      <c r="W667" s="315"/>
      <c r="X667" s="316"/>
      <c r="Y667" s="903"/>
      <c r="Z667" s="904"/>
      <c r="AA667" s="905"/>
      <c r="AB667" s="986"/>
      <c r="AC667" s="974"/>
      <c r="AD667" s="987"/>
      <c r="AE667" s="314"/>
      <c r="AF667" s="315"/>
      <c r="AG667" s="316"/>
      <c r="AH667" s="1023"/>
      <c r="AI667" s="1016"/>
      <c r="AJ667" s="1024"/>
      <c r="AK667" s="1179" t="s">
        <v>5109</v>
      </c>
      <c r="AL667" s="1145" t="s">
        <v>11505</v>
      </c>
      <c r="AM667" s="469">
        <v>27.32</v>
      </c>
      <c r="AN667" s="314"/>
      <c r="AO667" s="315"/>
      <c r="AP667" s="316"/>
      <c r="AQ667" s="314"/>
      <c r="AR667" s="315"/>
      <c r="AS667" s="316"/>
      <c r="AT667" s="314"/>
      <c r="AU667" s="315"/>
      <c r="AV667" s="316"/>
      <c r="AW667" s="1189" t="s">
        <v>5109</v>
      </c>
      <c r="AX667" s="1145" t="s">
        <v>5108</v>
      </c>
      <c r="AY667" s="469">
        <v>30.88</v>
      </c>
      <c r="AZ667" s="314"/>
      <c r="BA667" s="315"/>
      <c r="BB667" s="316"/>
      <c r="BC667" s="1394"/>
      <c r="BD667" s="1386"/>
      <c r="BE667" s="1393"/>
      <c r="BF667" s="1500"/>
      <c r="BG667" s="1591"/>
      <c r="BH667" s="1513"/>
    </row>
    <row r="668" spans="1:60" ht="30">
      <c r="A668" s="140">
        <v>665</v>
      </c>
      <c r="B668" s="117" t="s">
        <v>5787</v>
      </c>
      <c r="C668" s="447" t="s">
        <v>5110</v>
      </c>
      <c r="D668" s="314"/>
      <c r="E668" s="315"/>
      <c r="F668" s="575"/>
      <c r="G668" s="583"/>
      <c r="H668" s="571"/>
      <c r="I668" s="584"/>
      <c r="J668" s="314"/>
      <c r="K668" s="315"/>
      <c r="L668" s="316"/>
      <c r="M668" s="314"/>
      <c r="N668" s="315"/>
      <c r="O668" s="316"/>
      <c r="P668" s="799"/>
      <c r="Q668" s="778"/>
      <c r="R668" s="801"/>
      <c r="S668" s="583"/>
      <c r="T668" s="571"/>
      <c r="U668" s="584"/>
      <c r="V668" s="314"/>
      <c r="W668" s="315"/>
      <c r="X668" s="316"/>
      <c r="Y668" s="903"/>
      <c r="Z668" s="904"/>
      <c r="AA668" s="905"/>
      <c r="AB668" s="986"/>
      <c r="AC668" s="974"/>
      <c r="AD668" s="987"/>
      <c r="AE668" s="314"/>
      <c r="AF668" s="315"/>
      <c r="AG668" s="316"/>
      <c r="AH668" s="1023"/>
      <c r="AI668" s="1016"/>
      <c r="AJ668" s="1024"/>
      <c r="AK668" s="1179" t="s">
        <v>5110</v>
      </c>
      <c r="AL668" s="1145" t="s">
        <v>11506</v>
      </c>
      <c r="AM668" s="469">
        <v>196.88</v>
      </c>
      <c r="AN668" s="314"/>
      <c r="AO668" s="315"/>
      <c r="AP668" s="316"/>
      <c r="AQ668" s="314"/>
      <c r="AR668" s="315"/>
      <c r="AS668" s="316"/>
      <c r="AT668" s="314"/>
      <c r="AU668" s="315"/>
      <c r="AV668" s="316"/>
      <c r="AW668" s="1189" t="s">
        <v>5110</v>
      </c>
      <c r="AX668" s="1145" t="s">
        <v>5787</v>
      </c>
      <c r="AY668" s="469">
        <v>222.63</v>
      </c>
      <c r="AZ668" s="314"/>
      <c r="BA668" s="315"/>
      <c r="BB668" s="316"/>
      <c r="BC668" s="1394"/>
      <c r="BD668" s="1386"/>
      <c r="BE668" s="1393"/>
      <c r="BF668" s="1500"/>
      <c r="BG668" s="1591"/>
      <c r="BH668" s="1513"/>
    </row>
    <row r="669" spans="1:60" ht="30">
      <c r="A669" s="140">
        <v>666</v>
      </c>
      <c r="B669" s="162" t="s">
        <v>5111</v>
      </c>
      <c r="C669" s="447" t="s">
        <v>5112</v>
      </c>
      <c r="D669" s="314"/>
      <c r="E669" s="315"/>
      <c r="F669" s="575"/>
      <c r="G669" s="583"/>
      <c r="H669" s="571"/>
      <c r="I669" s="584"/>
      <c r="J669" s="314"/>
      <c r="K669" s="315"/>
      <c r="L669" s="316"/>
      <c r="M669" s="314"/>
      <c r="N669" s="315"/>
      <c r="O669" s="316"/>
      <c r="P669" s="799"/>
      <c r="Q669" s="778"/>
      <c r="R669" s="801"/>
      <c r="S669" s="583"/>
      <c r="T669" s="571"/>
      <c r="U669" s="584"/>
      <c r="V669" s="314"/>
      <c r="W669" s="315"/>
      <c r="X669" s="316"/>
      <c r="Y669" s="903"/>
      <c r="Z669" s="904"/>
      <c r="AA669" s="905"/>
      <c r="AB669" s="986"/>
      <c r="AC669" s="974"/>
      <c r="AD669" s="987"/>
      <c r="AE669" s="314"/>
      <c r="AF669" s="315"/>
      <c r="AG669" s="316"/>
      <c r="AH669" s="1023"/>
      <c r="AI669" s="1016"/>
      <c r="AJ669" s="1024"/>
      <c r="AK669" s="1179" t="s">
        <v>5112</v>
      </c>
      <c r="AL669" s="1155" t="s">
        <v>11507</v>
      </c>
      <c r="AM669" s="469">
        <v>463.75</v>
      </c>
      <c r="AN669" s="314"/>
      <c r="AO669" s="315"/>
      <c r="AP669" s="316"/>
      <c r="AQ669" s="314"/>
      <c r="AR669" s="315"/>
      <c r="AS669" s="316"/>
      <c r="AT669" s="314"/>
      <c r="AU669" s="315"/>
      <c r="AV669" s="316"/>
      <c r="AW669" s="1189" t="s">
        <v>5112</v>
      </c>
      <c r="AX669" s="1155" t="s">
        <v>5111</v>
      </c>
      <c r="AY669" s="469">
        <v>524.05999999999995</v>
      </c>
      <c r="AZ669" s="314"/>
      <c r="BA669" s="315"/>
      <c r="BB669" s="316"/>
      <c r="BC669" s="1394"/>
      <c r="BD669" s="1386"/>
      <c r="BE669" s="1393"/>
      <c r="BF669" s="1500"/>
      <c r="BG669" s="1591"/>
      <c r="BH669" s="1513"/>
    </row>
    <row r="670" spans="1:60" ht="45">
      <c r="A670" s="140">
        <v>667</v>
      </c>
      <c r="B670" s="162" t="s">
        <v>5113</v>
      </c>
      <c r="C670" s="447" t="s">
        <v>5114</v>
      </c>
      <c r="D670" s="314"/>
      <c r="E670" s="315"/>
      <c r="F670" s="575"/>
      <c r="G670" s="583"/>
      <c r="H670" s="571"/>
      <c r="I670" s="584"/>
      <c r="J670" s="314"/>
      <c r="K670" s="315"/>
      <c r="L670" s="316"/>
      <c r="M670" s="314"/>
      <c r="N670" s="315"/>
      <c r="O670" s="316"/>
      <c r="P670" s="799"/>
      <c r="Q670" s="778"/>
      <c r="R670" s="801"/>
      <c r="S670" s="583"/>
      <c r="T670" s="571"/>
      <c r="U670" s="584"/>
      <c r="V670" s="314"/>
      <c r="W670" s="315"/>
      <c r="X670" s="316"/>
      <c r="Y670" s="903"/>
      <c r="Z670" s="904"/>
      <c r="AA670" s="905"/>
      <c r="AB670" s="986"/>
      <c r="AC670" s="974"/>
      <c r="AD670" s="987"/>
      <c r="AE670" s="314"/>
      <c r="AF670" s="315"/>
      <c r="AG670" s="316"/>
      <c r="AH670" s="1023"/>
      <c r="AI670" s="1016"/>
      <c r="AJ670" s="1024"/>
      <c r="AK670" s="1179" t="s">
        <v>5114</v>
      </c>
      <c r="AL670" s="1155" t="s">
        <v>11508</v>
      </c>
      <c r="AM670" s="316">
        <v>306.27</v>
      </c>
      <c r="AN670" s="314"/>
      <c r="AO670" s="315"/>
      <c r="AP670" s="316"/>
      <c r="AQ670" s="314"/>
      <c r="AR670" s="315"/>
      <c r="AS670" s="316"/>
      <c r="AT670" s="314"/>
      <c r="AU670" s="315"/>
      <c r="AV670" s="316"/>
      <c r="AW670" s="1189"/>
      <c r="AX670" s="1155"/>
      <c r="AY670" s="469"/>
      <c r="AZ670" s="314"/>
      <c r="BA670" s="315"/>
      <c r="BB670" s="316"/>
      <c r="BC670" s="1394"/>
      <c r="BD670" s="1386"/>
      <c r="BE670" s="1393"/>
      <c r="BF670" s="1500"/>
      <c r="BG670" s="1591"/>
      <c r="BH670" s="1513"/>
    </row>
    <row r="671" spans="1:60" ht="30">
      <c r="A671" s="140">
        <v>668</v>
      </c>
      <c r="B671" s="141" t="s">
        <v>5179</v>
      </c>
      <c r="C671" s="440" t="s">
        <v>5180</v>
      </c>
      <c r="D671" s="314"/>
      <c r="E671" s="315"/>
      <c r="F671" s="575"/>
      <c r="G671" s="583"/>
      <c r="H671" s="571"/>
      <c r="I671" s="584"/>
      <c r="J671" s="314"/>
      <c r="K671" s="315"/>
      <c r="L671" s="316"/>
      <c r="M671" s="314"/>
      <c r="N671" s="315"/>
      <c r="O671" s="316"/>
      <c r="P671" s="799" t="s">
        <v>10468</v>
      </c>
      <c r="Q671" s="775" t="s">
        <v>10469</v>
      </c>
      <c r="R671" s="801">
        <v>125</v>
      </c>
      <c r="S671" s="583"/>
      <c r="T671" s="571"/>
      <c r="U671" s="584"/>
      <c r="V671" s="314"/>
      <c r="W671" s="315"/>
      <c r="X671" s="316"/>
      <c r="Y671" s="903"/>
      <c r="Z671" s="904"/>
      <c r="AA671" s="905"/>
      <c r="AB671" s="986"/>
      <c r="AC671" s="974"/>
      <c r="AD671" s="987"/>
      <c r="AE671" s="314"/>
      <c r="AF671" s="315"/>
      <c r="AG671" s="316"/>
      <c r="AH671" s="1023"/>
      <c r="AI671" s="1016"/>
      <c r="AJ671" s="1024"/>
      <c r="AK671" s="1169" t="s">
        <v>5180</v>
      </c>
      <c r="AL671" s="1137" t="s">
        <v>11509</v>
      </c>
      <c r="AM671" s="469">
        <v>193.8</v>
      </c>
      <c r="AN671" s="314"/>
      <c r="AO671" s="315"/>
      <c r="AP671" s="316"/>
      <c r="AQ671" s="314"/>
      <c r="AR671" s="315"/>
      <c r="AS671" s="316"/>
      <c r="AT671" s="314"/>
      <c r="AU671" s="315"/>
      <c r="AV671" s="316"/>
      <c r="AW671" s="1169" t="s">
        <v>5180</v>
      </c>
      <c r="AX671" s="1137" t="s">
        <v>5179</v>
      </c>
      <c r="AY671" s="469">
        <v>216.56</v>
      </c>
      <c r="AZ671" s="314"/>
      <c r="BA671" s="315"/>
      <c r="BB671" s="316"/>
      <c r="BC671" s="1394"/>
      <c r="BD671" s="1386"/>
      <c r="BE671" s="1393"/>
      <c r="BF671" s="1500"/>
      <c r="BG671" s="1591"/>
      <c r="BH671" s="1513"/>
    </row>
    <row r="672" spans="1:60" ht="75">
      <c r="A672" s="140">
        <v>669</v>
      </c>
      <c r="B672" s="150" t="s">
        <v>5181</v>
      </c>
      <c r="C672" s="447" t="s">
        <v>2584</v>
      </c>
      <c r="D672" s="314"/>
      <c r="E672" s="315"/>
      <c r="F672" s="575"/>
      <c r="G672" s="583"/>
      <c r="H672" s="571"/>
      <c r="I672" s="584"/>
      <c r="J672" s="314"/>
      <c r="K672" s="315"/>
      <c r="L672" s="316"/>
      <c r="M672" s="314"/>
      <c r="N672" s="315"/>
      <c r="O672" s="316"/>
      <c r="P672" s="799" t="s">
        <v>10470</v>
      </c>
      <c r="Q672" s="785" t="s">
        <v>10471</v>
      </c>
      <c r="R672" s="801">
        <v>73.5</v>
      </c>
      <c r="S672" s="583"/>
      <c r="T672" s="571"/>
      <c r="U672" s="584"/>
      <c r="V672" s="314"/>
      <c r="W672" s="315"/>
      <c r="X672" s="316"/>
      <c r="Y672" s="903"/>
      <c r="Z672" s="904"/>
      <c r="AA672" s="905"/>
      <c r="AB672" s="986"/>
      <c r="AC672" s="974"/>
      <c r="AD672" s="987"/>
      <c r="AE672" s="314"/>
      <c r="AF672" s="315"/>
      <c r="AG672" s="316"/>
      <c r="AH672" s="1023"/>
      <c r="AI672" s="1016"/>
      <c r="AJ672" s="1024"/>
      <c r="AK672" s="1179" t="s">
        <v>2584</v>
      </c>
      <c r="AL672" s="1145" t="s">
        <v>11510</v>
      </c>
      <c r="AM672" s="469">
        <v>35.75</v>
      </c>
      <c r="AN672" s="314"/>
      <c r="AO672" s="315"/>
      <c r="AP672" s="316"/>
      <c r="AQ672" s="314"/>
      <c r="AR672" s="315"/>
      <c r="AS672" s="316"/>
      <c r="AT672" s="314"/>
      <c r="AU672" s="315"/>
      <c r="AV672" s="316"/>
      <c r="AW672" s="1189" t="s">
        <v>2584</v>
      </c>
      <c r="AX672" s="1145" t="s">
        <v>5181</v>
      </c>
      <c r="AY672" s="469">
        <v>40.380000000000003</v>
      </c>
      <c r="AZ672" s="314"/>
      <c r="BA672" s="315"/>
      <c r="BB672" s="316"/>
      <c r="BC672" s="1394"/>
      <c r="BD672" s="1386"/>
      <c r="BE672" s="1393"/>
      <c r="BF672" s="1500"/>
      <c r="BG672" s="1591"/>
      <c r="BH672" s="1513"/>
    </row>
    <row r="673" spans="1:60" ht="45">
      <c r="A673" s="140">
        <v>670</v>
      </c>
      <c r="B673" s="117" t="s">
        <v>5182</v>
      </c>
      <c r="C673" s="447" t="s">
        <v>5183</v>
      </c>
      <c r="D673" s="314"/>
      <c r="E673" s="315"/>
      <c r="F673" s="575"/>
      <c r="G673" s="583"/>
      <c r="H673" s="571"/>
      <c r="I673" s="584"/>
      <c r="J673" s="314"/>
      <c r="K673" s="315"/>
      <c r="L673" s="316"/>
      <c r="M673" s="314"/>
      <c r="N673" s="315"/>
      <c r="O673" s="316"/>
      <c r="P673" s="799" t="s">
        <v>10472</v>
      </c>
      <c r="Q673" s="785" t="s">
        <v>10473</v>
      </c>
      <c r="R673" s="801">
        <v>103</v>
      </c>
      <c r="S673" s="583"/>
      <c r="T673" s="571"/>
      <c r="U673" s="584"/>
      <c r="V673" s="314"/>
      <c r="W673" s="315"/>
      <c r="X673" s="316"/>
      <c r="Y673" s="903"/>
      <c r="Z673" s="904"/>
      <c r="AA673" s="905"/>
      <c r="AB673" s="986"/>
      <c r="AC673" s="974"/>
      <c r="AD673" s="987"/>
      <c r="AE673" s="314"/>
      <c r="AF673" s="315"/>
      <c r="AG673" s="316"/>
      <c r="AH673" s="1023"/>
      <c r="AI673" s="1016"/>
      <c r="AJ673" s="1024"/>
      <c r="AK673" s="1179" t="s">
        <v>5183</v>
      </c>
      <c r="AL673" s="1145" t="s">
        <v>11511</v>
      </c>
      <c r="AM673" s="469">
        <v>93.13</v>
      </c>
      <c r="AN673" s="314"/>
      <c r="AO673" s="315"/>
      <c r="AP673" s="316"/>
      <c r="AQ673" s="314"/>
      <c r="AR673" s="315"/>
      <c r="AS673" s="316"/>
      <c r="AT673" s="314"/>
      <c r="AU673" s="315"/>
      <c r="AV673" s="316"/>
      <c r="AW673" s="1189" t="s">
        <v>5183</v>
      </c>
      <c r="AX673" s="1145" t="s">
        <v>5182</v>
      </c>
      <c r="AY673" s="469">
        <v>105.21</v>
      </c>
      <c r="AZ673" s="314"/>
      <c r="BA673" s="315"/>
      <c r="BB673" s="316"/>
      <c r="BC673" s="1394"/>
      <c r="BD673" s="1386"/>
      <c r="BE673" s="1393"/>
      <c r="BF673" s="1500"/>
      <c r="BG673" s="1591"/>
      <c r="BH673" s="1513"/>
    </row>
    <row r="674" spans="1:60" ht="30">
      <c r="A674" s="140">
        <v>671</v>
      </c>
      <c r="B674" s="141" t="s">
        <v>5191</v>
      </c>
      <c r="C674" s="440" t="s">
        <v>5192</v>
      </c>
      <c r="D674" s="314"/>
      <c r="E674" s="315"/>
      <c r="F674" s="575"/>
      <c r="G674" s="583"/>
      <c r="H674" s="571"/>
      <c r="I674" s="584"/>
      <c r="J674" s="314"/>
      <c r="K674" s="315"/>
      <c r="L674" s="316"/>
      <c r="M674" s="314"/>
      <c r="N674" s="315"/>
      <c r="O674" s="316"/>
      <c r="P674" s="799" t="s">
        <v>10474</v>
      </c>
      <c r="Q674" s="775" t="s">
        <v>10475</v>
      </c>
      <c r="R674" s="801">
        <v>476</v>
      </c>
      <c r="S674" s="583"/>
      <c r="T674" s="571"/>
      <c r="U674" s="584"/>
      <c r="V674" s="314"/>
      <c r="W674" s="315"/>
      <c r="X674" s="316"/>
      <c r="Y674" s="903"/>
      <c r="Z674" s="904"/>
      <c r="AA674" s="905"/>
      <c r="AB674" s="986"/>
      <c r="AC674" s="974"/>
      <c r="AD674" s="987"/>
      <c r="AE674" s="314"/>
      <c r="AF674" s="315"/>
      <c r="AG674" s="316"/>
      <c r="AH674" s="1023"/>
      <c r="AI674" s="1016"/>
      <c r="AJ674" s="1024"/>
      <c r="AK674" s="1169" t="s">
        <v>5192</v>
      </c>
      <c r="AL674" s="1137" t="s">
        <v>11512</v>
      </c>
      <c r="AM674" s="469">
        <v>488.2</v>
      </c>
      <c r="AN674" s="314"/>
      <c r="AO674" s="315"/>
      <c r="AP674" s="316"/>
      <c r="AQ674" s="314"/>
      <c r="AR674" s="315"/>
      <c r="AS674" s="316"/>
      <c r="AT674" s="314"/>
      <c r="AU674" s="315"/>
      <c r="AV674" s="316"/>
      <c r="AW674" s="1169"/>
      <c r="AX674" s="1137"/>
      <c r="AY674" s="469"/>
      <c r="AZ674" s="314"/>
      <c r="BA674" s="315"/>
      <c r="BB674" s="316"/>
      <c r="BC674" s="1394"/>
      <c r="BD674" s="1386"/>
      <c r="BE674" s="1393"/>
      <c r="BF674" s="1500"/>
      <c r="BG674" s="1591"/>
      <c r="BH674" s="1513"/>
    </row>
    <row r="675" spans="1:60" ht="45">
      <c r="A675" s="140">
        <v>672</v>
      </c>
      <c r="B675" s="141" t="s">
        <v>5193</v>
      </c>
      <c r="C675" s="440" t="s">
        <v>5194</v>
      </c>
      <c r="D675" s="314"/>
      <c r="E675" s="315"/>
      <c r="F675" s="575"/>
      <c r="G675" s="583"/>
      <c r="H675" s="571"/>
      <c r="I675" s="584"/>
      <c r="J675" s="314"/>
      <c r="K675" s="315"/>
      <c r="L675" s="316"/>
      <c r="M675" s="314"/>
      <c r="N675" s="315"/>
      <c r="O675" s="316"/>
      <c r="P675" s="799"/>
      <c r="Q675" s="778"/>
      <c r="R675" s="801"/>
      <c r="S675" s="583"/>
      <c r="T675" s="571"/>
      <c r="U675" s="584"/>
      <c r="V675" s="314"/>
      <c r="W675" s="315"/>
      <c r="X675" s="316"/>
      <c r="Y675" s="903"/>
      <c r="Z675" s="904"/>
      <c r="AA675" s="905"/>
      <c r="AB675" s="986"/>
      <c r="AC675" s="974"/>
      <c r="AD675" s="987"/>
      <c r="AE675" s="314"/>
      <c r="AF675" s="315"/>
      <c r="AG675" s="316"/>
      <c r="AH675" s="1023"/>
      <c r="AI675" s="1016"/>
      <c r="AJ675" s="1024"/>
      <c r="AK675" s="1169" t="s">
        <v>5194</v>
      </c>
      <c r="AL675" s="1137" t="s">
        <v>11513</v>
      </c>
      <c r="AM675" s="469">
        <v>209.42</v>
      </c>
      <c r="AN675" s="314"/>
      <c r="AO675" s="315"/>
      <c r="AP675" s="316"/>
      <c r="AQ675" s="314"/>
      <c r="AR675" s="315"/>
      <c r="AS675" s="316"/>
      <c r="AT675" s="314"/>
      <c r="AU675" s="315"/>
      <c r="AV675" s="316"/>
      <c r="AW675" s="1169" t="s">
        <v>5194</v>
      </c>
      <c r="AX675" s="1137" t="s">
        <v>5193</v>
      </c>
      <c r="AY675" s="469">
        <v>239.93</v>
      </c>
      <c r="AZ675" s="314"/>
      <c r="BA675" s="315"/>
      <c r="BB675" s="316"/>
      <c r="BC675" s="1394"/>
      <c r="BD675" s="1386"/>
      <c r="BE675" s="1393"/>
      <c r="BF675" s="1500"/>
      <c r="BG675" s="1591"/>
      <c r="BH675" s="1513"/>
    </row>
    <row r="676" spans="1:60" ht="30">
      <c r="A676" s="140">
        <v>673</v>
      </c>
      <c r="B676" s="141" t="s">
        <v>5195</v>
      </c>
      <c r="C676" s="440" t="s">
        <v>5196</v>
      </c>
      <c r="D676" s="314"/>
      <c r="E676" s="315"/>
      <c r="F676" s="575"/>
      <c r="G676" s="583"/>
      <c r="H676" s="571"/>
      <c r="I676" s="584"/>
      <c r="J676" s="314"/>
      <c r="K676" s="315"/>
      <c r="L676" s="316"/>
      <c r="M676" s="314"/>
      <c r="N676" s="315"/>
      <c r="O676" s="316"/>
      <c r="P676" s="799"/>
      <c r="Q676" s="778"/>
      <c r="R676" s="801"/>
      <c r="S676" s="583"/>
      <c r="T676" s="571"/>
      <c r="U676" s="584"/>
      <c r="V676" s="314"/>
      <c r="W676" s="315"/>
      <c r="X676" s="316"/>
      <c r="Y676" s="903"/>
      <c r="Z676" s="904"/>
      <c r="AA676" s="905"/>
      <c r="AB676" s="986"/>
      <c r="AC676" s="974"/>
      <c r="AD676" s="987"/>
      <c r="AE676" s="314"/>
      <c r="AF676" s="315"/>
      <c r="AG676" s="316"/>
      <c r="AH676" s="1023"/>
      <c r="AI676" s="1016"/>
      <c r="AJ676" s="1024"/>
      <c r="AK676" s="1169" t="s">
        <v>5196</v>
      </c>
      <c r="AL676" s="1137" t="s">
        <v>11514</v>
      </c>
      <c r="AM676" s="469">
        <v>120.97</v>
      </c>
      <c r="AN676" s="314"/>
      <c r="AO676" s="315"/>
      <c r="AP676" s="316"/>
      <c r="AQ676" s="314"/>
      <c r="AR676" s="315"/>
      <c r="AS676" s="316"/>
      <c r="AT676" s="314"/>
      <c r="AU676" s="315"/>
      <c r="AV676" s="316"/>
      <c r="AW676" s="1169" t="s">
        <v>5196</v>
      </c>
      <c r="AX676" s="1137" t="s">
        <v>5195</v>
      </c>
      <c r="AY676" s="469">
        <v>137.25</v>
      </c>
      <c r="AZ676" s="314"/>
      <c r="BA676" s="315"/>
      <c r="BB676" s="316"/>
      <c r="BC676" s="1394"/>
      <c r="BD676" s="1386"/>
      <c r="BE676" s="1393"/>
      <c r="BF676" s="1500"/>
      <c r="BG676" s="1591"/>
      <c r="BH676" s="1513"/>
    </row>
    <row r="677" spans="1:60" ht="30">
      <c r="A677" s="140">
        <v>674</v>
      </c>
      <c r="B677" s="141" t="s">
        <v>5197</v>
      </c>
      <c r="C677" s="440" t="s">
        <v>5198</v>
      </c>
      <c r="D677" s="314"/>
      <c r="E677" s="315"/>
      <c r="F677" s="575"/>
      <c r="G677" s="583"/>
      <c r="H677" s="571"/>
      <c r="I677" s="584"/>
      <c r="J677" s="314"/>
      <c r="K677" s="315"/>
      <c r="L677" s="316"/>
      <c r="M677" s="314"/>
      <c r="N677" s="315"/>
      <c r="O677" s="316"/>
      <c r="P677" s="799">
        <v>1032910001</v>
      </c>
      <c r="Q677" s="775" t="s">
        <v>10476</v>
      </c>
      <c r="R677" s="801">
        <v>36.4</v>
      </c>
      <c r="S677" s="583"/>
      <c r="T677" s="571"/>
      <c r="U677" s="584"/>
      <c r="V677" s="314"/>
      <c r="W677" s="315"/>
      <c r="X677" s="316"/>
      <c r="Y677" s="903"/>
      <c r="Z677" s="904"/>
      <c r="AA677" s="905"/>
      <c r="AB677" s="986"/>
      <c r="AC677" s="974"/>
      <c r="AD677" s="987"/>
      <c r="AE677" s="314"/>
      <c r="AF677" s="315"/>
      <c r="AG677" s="316"/>
      <c r="AH677" s="1023"/>
      <c r="AI677" s="1016"/>
      <c r="AJ677" s="1024"/>
      <c r="AK677" s="1169" t="s">
        <v>5198</v>
      </c>
      <c r="AL677" s="1137" t="s">
        <v>11515</v>
      </c>
      <c r="AM677" s="469">
        <v>35.6</v>
      </c>
      <c r="AN677" s="314"/>
      <c r="AO677" s="315"/>
      <c r="AP677" s="316"/>
      <c r="AQ677" s="314"/>
      <c r="AR677" s="315"/>
      <c r="AS677" s="316"/>
      <c r="AT677" s="314"/>
      <c r="AU677" s="315"/>
      <c r="AV677" s="316"/>
      <c r="AW677" s="1169" t="s">
        <v>5198</v>
      </c>
      <c r="AX677" s="1137" t="s">
        <v>5197</v>
      </c>
      <c r="AY677" s="469">
        <v>39.83</v>
      </c>
      <c r="AZ677" s="314"/>
      <c r="BA677" s="315"/>
      <c r="BB677" s="316"/>
      <c r="BC677" s="1394"/>
      <c r="BD677" s="1386"/>
      <c r="BE677" s="1393"/>
      <c r="BF677" s="1500"/>
      <c r="BG677" s="1591"/>
      <c r="BH677" s="1513"/>
    </row>
    <row r="678" spans="1:60">
      <c r="A678" s="140">
        <v>675</v>
      </c>
      <c r="B678" s="141" t="s">
        <v>5199</v>
      </c>
      <c r="C678" s="440" t="s">
        <v>5200</v>
      </c>
      <c r="D678" s="314"/>
      <c r="E678" s="315"/>
      <c r="F678" s="575"/>
      <c r="G678" s="583"/>
      <c r="H678" s="571"/>
      <c r="I678" s="584"/>
      <c r="J678" s="314"/>
      <c r="K678" s="315"/>
      <c r="L678" s="316"/>
      <c r="M678" s="314"/>
      <c r="N678" s="315"/>
      <c r="O678" s="316"/>
      <c r="P678" s="799"/>
      <c r="Q678" s="778"/>
      <c r="R678" s="801"/>
      <c r="S678" s="583"/>
      <c r="T678" s="571"/>
      <c r="U678" s="584"/>
      <c r="V678" s="314"/>
      <c r="W678" s="315"/>
      <c r="X678" s="316"/>
      <c r="Y678" s="903"/>
      <c r="Z678" s="904"/>
      <c r="AA678" s="905"/>
      <c r="AB678" s="986"/>
      <c r="AC678" s="974"/>
      <c r="AD678" s="987"/>
      <c r="AE678" s="314"/>
      <c r="AF678" s="315"/>
      <c r="AG678" s="316"/>
      <c r="AH678" s="1023"/>
      <c r="AI678" s="1016"/>
      <c r="AJ678" s="1024"/>
      <c r="AK678" s="1169" t="s">
        <v>5200</v>
      </c>
      <c r="AL678" s="1137" t="s">
        <v>11516</v>
      </c>
      <c r="AM678" s="469">
        <v>46.3</v>
      </c>
      <c r="AN678" s="314"/>
      <c r="AO678" s="315"/>
      <c r="AP678" s="316"/>
      <c r="AQ678" s="314"/>
      <c r="AR678" s="315"/>
      <c r="AS678" s="316"/>
      <c r="AT678" s="314"/>
      <c r="AU678" s="315"/>
      <c r="AV678" s="316"/>
      <c r="AW678" s="1169" t="s">
        <v>5200</v>
      </c>
      <c r="AX678" s="1137" t="s">
        <v>5199</v>
      </c>
      <c r="AY678" s="469">
        <v>54.93</v>
      </c>
      <c r="AZ678" s="314"/>
      <c r="BA678" s="315"/>
      <c r="BB678" s="316"/>
      <c r="BC678" s="1394"/>
      <c r="BD678" s="1386"/>
      <c r="BE678" s="1393"/>
      <c r="BF678" s="1500"/>
      <c r="BG678" s="1591"/>
      <c r="BH678" s="1513"/>
    </row>
    <row r="679" spans="1:60" ht="30">
      <c r="A679" s="140">
        <v>676</v>
      </c>
      <c r="B679" s="141" t="s">
        <v>5201</v>
      </c>
      <c r="C679" s="440" t="s">
        <v>5202</v>
      </c>
      <c r="D679" s="314"/>
      <c r="E679" s="315"/>
      <c r="F679" s="575"/>
      <c r="G679" s="583"/>
      <c r="H679" s="571"/>
      <c r="I679" s="584"/>
      <c r="J679" s="314"/>
      <c r="K679" s="315"/>
      <c r="L679" s="316"/>
      <c r="M679" s="314"/>
      <c r="N679" s="315"/>
      <c r="O679" s="316"/>
      <c r="P679" s="799"/>
      <c r="Q679" s="778"/>
      <c r="R679" s="801"/>
      <c r="S679" s="583"/>
      <c r="T679" s="571"/>
      <c r="U679" s="584"/>
      <c r="V679" s="314"/>
      <c r="W679" s="315"/>
      <c r="X679" s="316"/>
      <c r="Y679" s="903"/>
      <c r="Z679" s="904"/>
      <c r="AA679" s="905"/>
      <c r="AB679" s="986"/>
      <c r="AC679" s="974"/>
      <c r="AD679" s="987"/>
      <c r="AE679" s="314"/>
      <c r="AF679" s="315"/>
      <c r="AG679" s="316"/>
      <c r="AH679" s="1023"/>
      <c r="AI679" s="1016"/>
      <c r="AJ679" s="1024"/>
      <c r="AK679" s="1169" t="s">
        <v>5202</v>
      </c>
      <c r="AL679" s="1137" t="s">
        <v>11517</v>
      </c>
      <c r="AM679" s="469">
        <v>46.2</v>
      </c>
      <c r="AN679" s="314"/>
      <c r="AO679" s="315"/>
      <c r="AP679" s="316"/>
      <c r="AQ679" s="314"/>
      <c r="AR679" s="315"/>
      <c r="AS679" s="316"/>
      <c r="AT679" s="314"/>
      <c r="AU679" s="315"/>
      <c r="AV679" s="316"/>
      <c r="AW679" s="1169" t="s">
        <v>5202</v>
      </c>
      <c r="AX679" s="1137" t="s">
        <v>5201</v>
      </c>
      <c r="AY679" s="469">
        <v>51.64</v>
      </c>
      <c r="AZ679" s="314"/>
      <c r="BA679" s="315"/>
      <c r="BB679" s="316"/>
      <c r="BC679" s="1394"/>
      <c r="BD679" s="1386"/>
      <c r="BE679" s="1393"/>
      <c r="BF679" s="1500"/>
      <c r="BG679" s="1591"/>
      <c r="BH679" s="1513"/>
    </row>
    <row r="680" spans="1:60" ht="30">
      <c r="A680" s="140">
        <v>677</v>
      </c>
      <c r="B680" s="141" t="s">
        <v>421</v>
      </c>
      <c r="C680" s="440" t="s">
        <v>5203</v>
      </c>
      <c r="D680" s="314"/>
      <c r="E680" s="315"/>
      <c r="F680" s="575"/>
      <c r="G680" s="583"/>
      <c r="H680" s="571"/>
      <c r="I680" s="584"/>
      <c r="J680" s="314"/>
      <c r="K680" s="315"/>
      <c r="L680" s="316"/>
      <c r="M680" s="314"/>
      <c r="N680" s="315"/>
      <c r="O680" s="316"/>
      <c r="P680" s="799">
        <v>1065070500</v>
      </c>
      <c r="Q680" s="775" t="s">
        <v>10477</v>
      </c>
      <c r="R680" s="801">
        <v>34.82</v>
      </c>
      <c r="S680" s="583"/>
      <c r="T680" s="571"/>
      <c r="U680" s="584"/>
      <c r="V680" s="314"/>
      <c r="W680" s="315"/>
      <c r="X680" s="316"/>
      <c r="Y680" s="903"/>
      <c r="Z680" s="904"/>
      <c r="AA680" s="905"/>
      <c r="AB680" s="986"/>
      <c r="AC680" s="974"/>
      <c r="AD680" s="987"/>
      <c r="AE680" s="314"/>
      <c r="AF680" s="315"/>
      <c r="AG680" s="316"/>
      <c r="AH680" s="1023"/>
      <c r="AI680" s="1016"/>
      <c r="AJ680" s="1024"/>
      <c r="AK680" s="1169" t="s">
        <v>5203</v>
      </c>
      <c r="AL680" s="1137" t="s">
        <v>11518</v>
      </c>
      <c r="AM680" s="469">
        <v>23.1</v>
      </c>
      <c r="AN680" s="314"/>
      <c r="AO680" s="315"/>
      <c r="AP680" s="316"/>
      <c r="AQ680" s="314"/>
      <c r="AR680" s="315"/>
      <c r="AS680" s="316"/>
      <c r="AT680" s="314"/>
      <c r="AU680" s="315"/>
      <c r="AV680" s="316"/>
      <c r="AW680" s="1169" t="s">
        <v>5203</v>
      </c>
      <c r="AX680" s="1137" t="s">
        <v>421</v>
      </c>
      <c r="AY680" s="469">
        <v>41.03</v>
      </c>
      <c r="AZ680" s="314"/>
      <c r="BA680" s="315"/>
      <c r="BB680" s="316"/>
      <c r="BC680" s="1394"/>
      <c r="BD680" s="1386"/>
      <c r="BE680" s="1393"/>
      <c r="BF680" s="1500"/>
      <c r="BG680" s="1591"/>
      <c r="BH680" s="1513"/>
    </row>
    <row r="681" spans="1:60" ht="30">
      <c r="A681" s="140">
        <v>678</v>
      </c>
      <c r="B681" s="141" t="s">
        <v>5204</v>
      </c>
      <c r="C681" s="440" t="s">
        <v>5205</v>
      </c>
      <c r="D681" s="314"/>
      <c r="E681" s="315"/>
      <c r="F681" s="575"/>
      <c r="G681" s="583"/>
      <c r="H681" s="571"/>
      <c r="I681" s="584"/>
      <c r="J681" s="314"/>
      <c r="K681" s="315"/>
      <c r="L681" s="316"/>
      <c r="M681" s="314"/>
      <c r="N681" s="315"/>
      <c r="O681" s="316"/>
      <c r="P681" s="799"/>
      <c r="Q681" s="778"/>
      <c r="R681" s="801"/>
      <c r="S681" s="583"/>
      <c r="T681" s="571"/>
      <c r="U681" s="584"/>
      <c r="V681" s="314"/>
      <c r="W681" s="315"/>
      <c r="X681" s="316"/>
      <c r="Y681" s="903"/>
      <c r="Z681" s="904"/>
      <c r="AA681" s="905"/>
      <c r="AB681" s="986"/>
      <c r="AC681" s="974"/>
      <c r="AD681" s="987"/>
      <c r="AE681" s="314"/>
      <c r="AF681" s="315"/>
      <c r="AG681" s="316"/>
      <c r="AH681" s="1023"/>
      <c r="AI681" s="1016"/>
      <c r="AJ681" s="1024"/>
      <c r="AK681" s="1169" t="s">
        <v>5205</v>
      </c>
      <c r="AL681" s="1137" t="s">
        <v>11519</v>
      </c>
      <c r="AM681" s="469">
        <v>151.80000000000001</v>
      </c>
      <c r="AN681" s="314"/>
      <c r="AO681" s="315"/>
      <c r="AP681" s="316"/>
      <c r="AQ681" s="314"/>
      <c r="AR681" s="315"/>
      <c r="AS681" s="316"/>
      <c r="AT681" s="314"/>
      <c r="AU681" s="315"/>
      <c r="AV681" s="316"/>
      <c r="AW681" s="1169" t="s">
        <v>5205</v>
      </c>
      <c r="AX681" s="1137" t="s">
        <v>5204</v>
      </c>
      <c r="AY681" s="469">
        <v>169.88</v>
      </c>
      <c r="AZ681" s="314"/>
      <c r="BA681" s="315"/>
      <c r="BB681" s="316"/>
      <c r="BC681" s="1394"/>
      <c r="BD681" s="1386"/>
      <c r="BE681" s="1393"/>
      <c r="BF681" s="1500"/>
      <c r="BG681" s="1591"/>
      <c r="BH681" s="1513"/>
    </row>
    <row r="682" spans="1:60">
      <c r="A682" s="140">
        <v>679</v>
      </c>
      <c r="B682" s="141" t="s">
        <v>5204</v>
      </c>
      <c r="C682" s="440" t="s">
        <v>5206</v>
      </c>
      <c r="D682" s="314"/>
      <c r="E682" s="315"/>
      <c r="F682" s="575"/>
      <c r="G682" s="583"/>
      <c r="H682" s="571"/>
      <c r="I682" s="584"/>
      <c r="J682" s="314"/>
      <c r="K682" s="315"/>
      <c r="L682" s="316"/>
      <c r="M682" s="314"/>
      <c r="N682" s="315"/>
      <c r="O682" s="316"/>
      <c r="P682" s="799"/>
      <c r="Q682" s="778"/>
      <c r="R682" s="801"/>
      <c r="S682" s="583"/>
      <c r="T682" s="571"/>
      <c r="U682" s="584"/>
      <c r="V682" s="314"/>
      <c r="W682" s="315"/>
      <c r="X682" s="316"/>
      <c r="Y682" s="903"/>
      <c r="Z682" s="904"/>
      <c r="AA682" s="905"/>
      <c r="AB682" s="986"/>
      <c r="AC682" s="974"/>
      <c r="AD682" s="987"/>
      <c r="AE682" s="314"/>
      <c r="AF682" s="315"/>
      <c r="AG682" s="316"/>
      <c r="AH682" s="1023"/>
      <c r="AI682" s="1016"/>
      <c r="AJ682" s="1024"/>
      <c r="AK682" s="1169" t="s">
        <v>5206</v>
      </c>
      <c r="AL682" s="1137" t="s">
        <v>11519</v>
      </c>
      <c r="AM682" s="469">
        <v>816.4</v>
      </c>
      <c r="AN682" s="314"/>
      <c r="AO682" s="315"/>
      <c r="AP682" s="316"/>
      <c r="AQ682" s="314"/>
      <c r="AR682" s="315"/>
      <c r="AS682" s="316"/>
      <c r="AT682" s="314"/>
      <c r="AU682" s="315"/>
      <c r="AV682" s="316"/>
      <c r="AW682" s="1169" t="s">
        <v>5206</v>
      </c>
      <c r="AX682" s="1137" t="s">
        <v>5204</v>
      </c>
      <c r="AY682" s="469">
        <v>934.88</v>
      </c>
      <c r="AZ682" s="314"/>
      <c r="BA682" s="315"/>
      <c r="BB682" s="316"/>
      <c r="BC682" s="1394"/>
      <c r="BD682" s="1386"/>
      <c r="BE682" s="1393"/>
      <c r="BF682" s="1500"/>
      <c r="BG682" s="1591"/>
      <c r="BH682" s="1513"/>
    </row>
    <row r="683" spans="1:60" ht="30">
      <c r="A683" s="140">
        <v>680</v>
      </c>
      <c r="B683" s="141" t="s">
        <v>5207</v>
      </c>
      <c r="C683" s="440" t="s">
        <v>5208</v>
      </c>
      <c r="D683" s="314"/>
      <c r="E683" s="315"/>
      <c r="F683" s="575"/>
      <c r="G683" s="583"/>
      <c r="H683" s="571"/>
      <c r="I683" s="584"/>
      <c r="J683" s="314"/>
      <c r="K683" s="315"/>
      <c r="L683" s="316"/>
      <c r="M683" s="314"/>
      <c r="N683" s="315"/>
      <c r="O683" s="316"/>
      <c r="P683" s="799" t="s">
        <v>10478</v>
      </c>
      <c r="Q683" s="775" t="s">
        <v>10479</v>
      </c>
      <c r="R683" s="801">
        <v>83</v>
      </c>
      <c r="S683" s="583"/>
      <c r="T683" s="571"/>
      <c r="U683" s="584"/>
      <c r="V683" s="314"/>
      <c r="W683" s="315"/>
      <c r="X683" s="316"/>
      <c r="Y683" s="903"/>
      <c r="Z683" s="904"/>
      <c r="AA683" s="905"/>
      <c r="AB683" s="986"/>
      <c r="AC683" s="974"/>
      <c r="AD683" s="987"/>
      <c r="AE683" s="314"/>
      <c r="AF683" s="315"/>
      <c r="AG683" s="316"/>
      <c r="AH683" s="1023"/>
      <c r="AI683" s="1016"/>
      <c r="AJ683" s="1024"/>
      <c r="AK683" s="1169" t="s">
        <v>5208</v>
      </c>
      <c r="AL683" s="1137" t="s">
        <v>11520</v>
      </c>
      <c r="AM683" s="469">
        <v>149.6</v>
      </c>
      <c r="AN683" s="314"/>
      <c r="AO683" s="315"/>
      <c r="AP683" s="316"/>
      <c r="AQ683" s="314"/>
      <c r="AR683" s="315"/>
      <c r="AS683" s="316"/>
      <c r="AT683" s="314"/>
      <c r="AU683" s="315"/>
      <c r="AV683" s="316"/>
      <c r="AW683" s="1169" t="s">
        <v>5208</v>
      </c>
      <c r="AX683" s="1137" t="s">
        <v>5207</v>
      </c>
      <c r="AY683" s="469">
        <v>174.94</v>
      </c>
      <c r="AZ683" s="314"/>
      <c r="BA683" s="315"/>
      <c r="BB683" s="316"/>
      <c r="BC683" s="1394"/>
      <c r="BD683" s="1386"/>
      <c r="BE683" s="1393"/>
      <c r="BF683" s="1500"/>
      <c r="BG683" s="1591"/>
      <c r="BH683" s="1513"/>
    </row>
    <row r="684" spans="1:60" ht="30">
      <c r="A684" s="140">
        <v>681</v>
      </c>
      <c r="B684" s="141" t="s">
        <v>5207</v>
      </c>
      <c r="C684" s="440" t="s">
        <v>5209</v>
      </c>
      <c r="D684" s="314"/>
      <c r="E684" s="315"/>
      <c r="F684" s="575"/>
      <c r="G684" s="583"/>
      <c r="H684" s="571"/>
      <c r="I684" s="584"/>
      <c r="J684" s="314"/>
      <c r="K684" s="315"/>
      <c r="L684" s="316"/>
      <c r="M684" s="314"/>
      <c r="N684" s="315"/>
      <c r="O684" s="316"/>
      <c r="P684" s="799" t="s">
        <v>10480</v>
      </c>
      <c r="Q684" s="775" t="s">
        <v>10481</v>
      </c>
      <c r="R684" s="801">
        <v>830</v>
      </c>
      <c r="S684" s="583"/>
      <c r="T684" s="571"/>
      <c r="U684" s="584"/>
      <c r="V684" s="314"/>
      <c r="W684" s="315"/>
      <c r="X684" s="316"/>
      <c r="Y684" s="903"/>
      <c r="Z684" s="904"/>
      <c r="AA684" s="905"/>
      <c r="AB684" s="986"/>
      <c r="AC684" s="974"/>
      <c r="AD684" s="987"/>
      <c r="AE684" s="314"/>
      <c r="AF684" s="315"/>
      <c r="AG684" s="316"/>
      <c r="AH684" s="1023"/>
      <c r="AI684" s="1016"/>
      <c r="AJ684" s="1024"/>
      <c r="AK684" s="1169" t="s">
        <v>5209</v>
      </c>
      <c r="AL684" s="1137" t="s">
        <v>11520</v>
      </c>
      <c r="AM684" s="469">
        <v>824.95</v>
      </c>
      <c r="AN684" s="314"/>
      <c r="AO684" s="315"/>
      <c r="AP684" s="316"/>
      <c r="AQ684" s="314"/>
      <c r="AR684" s="315"/>
      <c r="AS684" s="316"/>
      <c r="AT684" s="314"/>
      <c r="AU684" s="315"/>
      <c r="AV684" s="316"/>
      <c r="AW684" s="1169" t="s">
        <v>5209</v>
      </c>
      <c r="AX684" s="1137" t="s">
        <v>5207</v>
      </c>
      <c r="AY684" s="469">
        <v>945</v>
      </c>
      <c r="AZ684" s="314"/>
      <c r="BA684" s="315"/>
      <c r="BB684" s="316"/>
      <c r="BC684" s="1394"/>
      <c r="BD684" s="1386"/>
      <c r="BE684" s="1393"/>
      <c r="BF684" s="1500"/>
      <c r="BG684" s="1591"/>
      <c r="BH684" s="1513"/>
    </row>
    <row r="685" spans="1:60">
      <c r="A685" s="140">
        <v>682</v>
      </c>
      <c r="B685" s="141" t="s">
        <v>5210</v>
      </c>
      <c r="C685" s="440" t="s">
        <v>5211</v>
      </c>
      <c r="D685" s="314"/>
      <c r="E685" s="315"/>
      <c r="F685" s="575"/>
      <c r="G685" s="583"/>
      <c r="H685" s="571"/>
      <c r="I685" s="584"/>
      <c r="J685" s="314"/>
      <c r="K685" s="315"/>
      <c r="L685" s="316"/>
      <c r="M685" s="314"/>
      <c r="N685" s="315"/>
      <c r="O685" s="316"/>
      <c r="P685" s="799">
        <v>1086020025</v>
      </c>
      <c r="Q685" s="775" t="s">
        <v>10482</v>
      </c>
      <c r="R685" s="801">
        <v>27.08</v>
      </c>
      <c r="S685" s="583"/>
      <c r="T685" s="571"/>
      <c r="U685" s="584"/>
      <c r="V685" s="314"/>
      <c r="W685" s="315"/>
      <c r="X685" s="316"/>
      <c r="Y685" s="903"/>
      <c r="Z685" s="904"/>
      <c r="AA685" s="905"/>
      <c r="AB685" s="986"/>
      <c r="AC685" s="974"/>
      <c r="AD685" s="987"/>
      <c r="AE685" s="314"/>
      <c r="AF685" s="315"/>
      <c r="AG685" s="316"/>
      <c r="AH685" s="1023"/>
      <c r="AI685" s="1016"/>
      <c r="AJ685" s="1024"/>
      <c r="AK685" s="1169" t="s">
        <v>5211</v>
      </c>
      <c r="AL685" s="1137" t="s">
        <v>11521</v>
      </c>
      <c r="AM685" s="316">
        <v>20.350000000000001</v>
      </c>
      <c r="AN685" s="314"/>
      <c r="AO685" s="315"/>
      <c r="AP685" s="316"/>
      <c r="AQ685" s="314"/>
      <c r="AR685" s="315"/>
      <c r="AS685" s="316"/>
      <c r="AT685" s="314"/>
      <c r="AU685" s="315"/>
      <c r="AV685" s="316"/>
      <c r="AW685" s="1169" t="s">
        <v>5211</v>
      </c>
      <c r="AX685" s="1137" t="s">
        <v>5210</v>
      </c>
      <c r="AY685" s="469">
        <v>23.873000000000001</v>
      </c>
      <c r="AZ685" s="314"/>
      <c r="BA685" s="315"/>
      <c r="BB685" s="316"/>
      <c r="BC685" s="1394"/>
      <c r="BD685" s="1386"/>
      <c r="BE685" s="1393"/>
      <c r="BF685" s="1500"/>
      <c r="BG685" s="1591"/>
      <c r="BH685" s="1513"/>
    </row>
    <row r="686" spans="1:60" ht="30">
      <c r="A686" s="140">
        <v>683</v>
      </c>
      <c r="B686" s="141" t="s">
        <v>5212</v>
      </c>
      <c r="C686" s="440" t="s">
        <v>5213</v>
      </c>
      <c r="D686" s="314"/>
      <c r="E686" s="315"/>
      <c r="F686" s="575"/>
      <c r="G686" s="583"/>
      <c r="H686" s="571"/>
      <c r="I686" s="584"/>
      <c r="J686" s="314"/>
      <c r="K686" s="315"/>
      <c r="L686" s="316"/>
      <c r="M686" s="314"/>
      <c r="N686" s="315"/>
      <c r="O686" s="316"/>
      <c r="P686" s="799">
        <v>8063730025</v>
      </c>
      <c r="Q686" s="775" t="s">
        <v>10483</v>
      </c>
      <c r="R686" s="801">
        <v>28.9</v>
      </c>
      <c r="S686" s="583"/>
      <c r="T686" s="571"/>
      <c r="U686" s="584"/>
      <c r="V686" s="314"/>
      <c r="W686" s="315"/>
      <c r="X686" s="316"/>
      <c r="Y686" s="903"/>
      <c r="Z686" s="904"/>
      <c r="AA686" s="905"/>
      <c r="AB686" s="986"/>
      <c r="AC686" s="974"/>
      <c r="AD686" s="987"/>
      <c r="AE686" s="314"/>
      <c r="AF686" s="315"/>
      <c r="AG686" s="316"/>
      <c r="AH686" s="1023"/>
      <c r="AI686" s="1016"/>
      <c r="AJ686" s="1024"/>
      <c r="AK686" s="1169" t="s">
        <v>5213</v>
      </c>
      <c r="AL686" s="1137" t="s">
        <v>11522</v>
      </c>
      <c r="AM686" s="316">
        <v>28.65</v>
      </c>
      <c r="AN686" s="314"/>
      <c r="AO686" s="315"/>
      <c r="AP686" s="316"/>
      <c r="AQ686" s="314"/>
      <c r="AR686" s="315"/>
      <c r="AS686" s="316"/>
      <c r="AT686" s="314"/>
      <c r="AU686" s="315"/>
      <c r="AV686" s="316"/>
      <c r="AW686" s="1169"/>
      <c r="AX686" s="1137"/>
      <c r="AY686" s="469"/>
      <c r="AZ686" s="314"/>
      <c r="BA686" s="315"/>
      <c r="BB686" s="316"/>
      <c r="BC686" s="1394"/>
      <c r="BD686" s="1386"/>
      <c r="BE686" s="1393"/>
      <c r="BF686" s="1500"/>
      <c r="BG686" s="1591"/>
      <c r="BH686" s="1513"/>
    </row>
    <row r="687" spans="1:60" ht="30">
      <c r="A687" s="140">
        <v>684</v>
      </c>
      <c r="B687" s="141" t="s">
        <v>5214</v>
      </c>
      <c r="C687" s="440" t="s">
        <v>5215</v>
      </c>
      <c r="D687" s="314"/>
      <c r="E687" s="315"/>
      <c r="F687" s="575"/>
      <c r="G687" s="583"/>
      <c r="H687" s="571"/>
      <c r="I687" s="584"/>
      <c r="J687" s="314"/>
      <c r="K687" s="315"/>
      <c r="L687" s="316"/>
      <c r="M687" s="314"/>
      <c r="N687" s="315"/>
      <c r="O687" s="316"/>
      <c r="P687" s="799"/>
      <c r="Q687" s="778"/>
      <c r="R687" s="801"/>
      <c r="S687" s="583"/>
      <c r="T687" s="571"/>
      <c r="U687" s="584"/>
      <c r="V687" s="314"/>
      <c r="W687" s="315"/>
      <c r="X687" s="316"/>
      <c r="Y687" s="903"/>
      <c r="Z687" s="904"/>
      <c r="AA687" s="905"/>
      <c r="AB687" s="986"/>
      <c r="AC687" s="974"/>
      <c r="AD687" s="987"/>
      <c r="AE687" s="314"/>
      <c r="AF687" s="315"/>
      <c r="AG687" s="316"/>
      <c r="AH687" s="1023"/>
      <c r="AI687" s="1016"/>
      <c r="AJ687" s="1024"/>
      <c r="AK687" s="1169" t="s">
        <v>5215</v>
      </c>
      <c r="AL687" s="1137" t="s">
        <v>11523</v>
      </c>
      <c r="AM687" s="469">
        <v>317.89999999999998</v>
      </c>
      <c r="AN687" s="314"/>
      <c r="AO687" s="315"/>
      <c r="AP687" s="316"/>
      <c r="AQ687" s="314"/>
      <c r="AR687" s="315"/>
      <c r="AS687" s="316"/>
      <c r="AT687" s="314"/>
      <c r="AU687" s="315"/>
      <c r="AV687" s="316"/>
      <c r="AW687" s="1169" t="s">
        <v>5215</v>
      </c>
      <c r="AX687" s="1137" t="s">
        <v>5214</v>
      </c>
      <c r="AY687" s="469">
        <v>320.98</v>
      </c>
      <c r="AZ687" s="314"/>
      <c r="BA687" s="315"/>
      <c r="BB687" s="316"/>
      <c r="BC687" s="1394"/>
      <c r="BD687" s="1386"/>
      <c r="BE687" s="1393"/>
      <c r="BF687" s="1500"/>
      <c r="BG687" s="1591"/>
      <c r="BH687" s="1513"/>
    </row>
    <row r="688" spans="1:60" ht="30">
      <c r="A688" s="140">
        <v>685</v>
      </c>
      <c r="B688" s="141" t="s">
        <v>5216</v>
      </c>
      <c r="C688" s="440" t="s">
        <v>5217</v>
      </c>
      <c r="D688" s="314"/>
      <c r="E688" s="315"/>
      <c r="F688" s="575"/>
      <c r="G688" s="583"/>
      <c r="H688" s="571"/>
      <c r="I688" s="584"/>
      <c r="J688" s="314"/>
      <c r="K688" s="315"/>
      <c r="L688" s="316"/>
      <c r="M688" s="314"/>
      <c r="N688" s="315"/>
      <c r="O688" s="316"/>
      <c r="P688" s="799"/>
      <c r="Q688" s="778"/>
      <c r="R688" s="801"/>
      <c r="S688" s="583"/>
      <c r="T688" s="571"/>
      <c r="U688" s="584"/>
      <c r="V688" s="314"/>
      <c r="W688" s="315"/>
      <c r="X688" s="316"/>
      <c r="Y688" s="903"/>
      <c r="Z688" s="904"/>
      <c r="AA688" s="905"/>
      <c r="AB688" s="986"/>
      <c r="AC688" s="974"/>
      <c r="AD688" s="987"/>
      <c r="AE688" s="314"/>
      <c r="AF688" s="315"/>
      <c r="AG688" s="316"/>
      <c r="AH688" s="1023"/>
      <c r="AI688" s="1016"/>
      <c r="AJ688" s="1024"/>
      <c r="AK688" s="1169" t="s">
        <v>5217</v>
      </c>
      <c r="AL688" s="1137" t="s">
        <v>11524</v>
      </c>
      <c r="AM688" s="469">
        <v>52.64</v>
      </c>
      <c r="AN688" s="314"/>
      <c r="AO688" s="315"/>
      <c r="AP688" s="316"/>
      <c r="AQ688" s="314"/>
      <c r="AR688" s="315"/>
      <c r="AS688" s="316"/>
      <c r="AT688" s="314"/>
      <c r="AU688" s="315"/>
      <c r="AV688" s="316"/>
      <c r="AW688" s="1169" t="s">
        <v>5217</v>
      </c>
      <c r="AX688" s="1137" t="s">
        <v>5216</v>
      </c>
      <c r="AY688" s="469">
        <v>56.43</v>
      </c>
      <c r="AZ688" s="314"/>
      <c r="BA688" s="315"/>
      <c r="BB688" s="316"/>
      <c r="BC688" s="1394"/>
      <c r="BD688" s="1386"/>
      <c r="BE688" s="1393"/>
      <c r="BF688" s="1500"/>
      <c r="BG688" s="1591"/>
      <c r="BH688" s="1513"/>
    </row>
    <row r="689" spans="1:60">
      <c r="A689" s="140">
        <v>686</v>
      </c>
      <c r="B689" s="141" t="s">
        <v>5218</v>
      </c>
      <c r="C689" s="440" t="s">
        <v>5219</v>
      </c>
      <c r="D689" s="314"/>
      <c r="E689" s="315"/>
      <c r="F689" s="575"/>
      <c r="G689" s="583"/>
      <c r="H689" s="571"/>
      <c r="I689" s="584"/>
      <c r="J689" s="314"/>
      <c r="K689" s="315"/>
      <c r="L689" s="316"/>
      <c r="M689" s="314"/>
      <c r="N689" s="315"/>
      <c r="O689" s="316"/>
      <c r="P689" s="799">
        <v>1370380005</v>
      </c>
      <c r="Q689" s="775" t="s">
        <v>10484</v>
      </c>
      <c r="R689" s="801">
        <v>223.6</v>
      </c>
      <c r="S689" s="583"/>
      <c r="T689" s="571"/>
      <c r="U689" s="584"/>
      <c r="V689" s="314"/>
      <c r="W689" s="315"/>
      <c r="X689" s="316"/>
      <c r="Y689" s="903"/>
      <c r="Z689" s="904"/>
      <c r="AA689" s="905"/>
      <c r="AB689" s="986"/>
      <c r="AC689" s="974"/>
      <c r="AD689" s="987"/>
      <c r="AE689" s="314"/>
      <c r="AF689" s="315"/>
      <c r="AG689" s="316"/>
      <c r="AH689" s="1023"/>
      <c r="AI689" s="1016"/>
      <c r="AJ689" s="1024"/>
      <c r="AK689" s="1169" t="s">
        <v>5219</v>
      </c>
      <c r="AL689" s="1137" t="s">
        <v>11525</v>
      </c>
      <c r="AM689" s="469">
        <v>20.94</v>
      </c>
      <c r="AN689" s="314"/>
      <c r="AO689" s="315"/>
      <c r="AP689" s="316"/>
      <c r="AQ689" s="314"/>
      <c r="AR689" s="315"/>
      <c r="AS689" s="316"/>
      <c r="AT689" s="314"/>
      <c r="AU689" s="315"/>
      <c r="AV689" s="316"/>
      <c r="AW689" s="1169" t="s">
        <v>5219</v>
      </c>
      <c r="AX689" s="1137" t="s">
        <v>5218</v>
      </c>
      <c r="AY689" s="469">
        <v>22.37</v>
      </c>
      <c r="AZ689" s="314"/>
      <c r="BA689" s="315"/>
      <c r="BB689" s="316"/>
      <c r="BC689" s="1394"/>
      <c r="BD689" s="1386"/>
      <c r="BE689" s="1393"/>
      <c r="BF689" s="1500"/>
      <c r="BG689" s="1591"/>
      <c r="BH689" s="1513"/>
    </row>
    <row r="690" spans="1:60">
      <c r="A690" s="140">
        <v>687</v>
      </c>
      <c r="B690" s="141" t="s">
        <v>5220</v>
      </c>
      <c r="C690" s="440" t="s">
        <v>5221</v>
      </c>
      <c r="D690" s="314"/>
      <c r="E690" s="315"/>
      <c r="F690" s="575"/>
      <c r="G690" s="583"/>
      <c r="H690" s="571"/>
      <c r="I690" s="584"/>
      <c r="J690" s="314"/>
      <c r="K690" s="315"/>
      <c r="L690" s="316"/>
      <c r="M690" s="314"/>
      <c r="N690" s="315"/>
      <c r="O690" s="316"/>
      <c r="P690" s="799"/>
      <c r="Q690" s="778"/>
      <c r="R690" s="801"/>
      <c r="S690" s="583"/>
      <c r="T690" s="571"/>
      <c r="U690" s="584"/>
      <c r="V690" s="314"/>
      <c r="W690" s="315"/>
      <c r="X690" s="316"/>
      <c r="Y690" s="903"/>
      <c r="Z690" s="904"/>
      <c r="AA690" s="905"/>
      <c r="AB690" s="986"/>
      <c r="AC690" s="974"/>
      <c r="AD690" s="987"/>
      <c r="AE690" s="314"/>
      <c r="AF690" s="315"/>
      <c r="AG690" s="316"/>
      <c r="AH690" s="1023"/>
      <c r="AI690" s="1016"/>
      <c r="AJ690" s="1024"/>
      <c r="AK690" s="1169" t="s">
        <v>5221</v>
      </c>
      <c r="AL690" s="1137" t="s">
        <v>11526</v>
      </c>
      <c r="AM690" s="469">
        <v>11.65</v>
      </c>
      <c r="AN690" s="314"/>
      <c r="AO690" s="315"/>
      <c r="AP690" s="316"/>
      <c r="AQ690" s="314"/>
      <c r="AR690" s="315"/>
      <c r="AS690" s="316"/>
      <c r="AT690" s="314"/>
      <c r="AU690" s="315"/>
      <c r="AV690" s="316"/>
      <c r="AW690" s="1169"/>
      <c r="AX690" s="1137"/>
      <c r="AY690" s="469"/>
      <c r="AZ690" s="314"/>
      <c r="BA690" s="315"/>
      <c r="BB690" s="316"/>
      <c r="BC690" s="1394"/>
      <c r="BD690" s="1386"/>
      <c r="BE690" s="1393"/>
      <c r="BF690" s="1500"/>
      <c r="BG690" s="1591"/>
      <c r="BH690" s="1513"/>
    </row>
    <row r="691" spans="1:60">
      <c r="A691" s="140">
        <v>688</v>
      </c>
      <c r="B691" s="141" t="s">
        <v>5220</v>
      </c>
      <c r="C691" s="440" t="s">
        <v>5222</v>
      </c>
      <c r="D691" s="314"/>
      <c r="E691" s="315"/>
      <c r="F691" s="575"/>
      <c r="G691" s="583"/>
      <c r="H691" s="571"/>
      <c r="I691" s="584"/>
      <c r="J691" s="314"/>
      <c r="K691" s="315"/>
      <c r="L691" s="316"/>
      <c r="M691" s="314"/>
      <c r="N691" s="315"/>
      <c r="O691" s="316"/>
      <c r="P691" s="799"/>
      <c r="Q691" s="778"/>
      <c r="R691" s="801"/>
      <c r="S691" s="583"/>
      <c r="T691" s="571"/>
      <c r="U691" s="584"/>
      <c r="V691" s="314"/>
      <c r="W691" s="315"/>
      <c r="X691" s="316"/>
      <c r="Y691" s="903"/>
      <c r="Z691" s="904"/>
      <c r="AA691" s="905"/>
      <c r="AB691" s="986"/>
      <c r="AC691" s="974"/>
      <c r="AD691" s="987"/>
      <c r="AE691" s="314"/>
      <c r="AF691" s="315"/>
      <c r="AG691" s="316"/>
      <c r="AH691" s="1023"/>
      <c r="AI691" s="1016"/>
      <c r="AJ691" s="1024"/>
      <c r="AK691" s="1169" t="s">
        <v>5222</v>
      </c>
      <c r="AL691" s="1137" t="s">
        <v>11526</v>
      </c>
      <c r="AM691" s="469">
        <v>11.65</v>
      </c>
      <c r="AN691" s="314"/>
      <c r="AO691" s="315"/>
      <c r="AP691" s="316"/>
      <c r="AQ691" s="314"/>
      <c r="AR691" s="315"/>
      <c r="AS691" s="316"/>
      <c r="AT691" s="314"/>
      <c r="AU691" s="315"/>
      <c r="AV691" s="316"/>
      <c r="AW691" s="1169"/>
      <c r="AX691" s="1137"/>
      <c r="AY691" s="469"/>
      <c r="AZ691" s="314"/>
      <c r="BA691" s="315"/>
      <c r="BB691" s="316"/>
      <c r="BC691" s="1394"/>
      <c r="BD691" s="1386"/>
      <c r="BE691" s="1393"/>
      <c r="BF691" s="1500"/>
      <c r="BG691" s="1591"/>
      <c r="BH691" s="1513"/>
    </row>
    <row r="692" spans="1:60" ht="60">
      <c r="A692" s="140">
        <v>689</v>
      </c>
      <c r="B692" s="141" t="s">
        <v>5223</v>
      </c>
      <c r="C692" s="440" t="s">
        <v>5224</v>
      </c>
      <c r="D692" s="314"/>
      <c r="E692" s="315"/>
      <c r="F692" s="575"/>
      <c r="G692" s="583"/>
      <c r="H692" s="571"/>
      <c r="I692" s="584"/>
      <c r="J692" s="314"/>
      <c r="K692" s="315"/>
      <c r="L692" s="316"/>
      <c r="M692" s="314"/>
      <c r="N692" s="315"/>
      <c r="O692" s="316"/>
      <c r="P692" s="799"/>
      <c r="Q692" s="778"/>
      <c r="R692" s="801"/>
      <c r="S692" s="583"/>
      <c r="T692" s="571"/>
      <c r="U692" s="584"/>
      <c r="V692" s="314"/>
      <c r="W692" s="315"/>
      <c r="X692" s="316"/>
      <c r="Y692" s="903"/>
      <c r="Z692" s="904"/>
      <c r="AA692" s="905"/>
      <c r="AB692" s="986"/>
      <c r="AC692" s="974"/>
      <c r="AD692" s="987"/>
      <c r="AE692" s="314"/>
      <c r="AF692" s="315"/>
      <c r="AG692" s="316"/>
      <c r="AH692" s="1023"/>
      <c r="AI692" s="1016"/>
      <c r="AJ692" s="1024"/>
      <c r="AK692" s="1169" t="s">
        <v>5224</v>
      </c>
      <c r="AL692" s="1137" t="s">
        <v>11527</v>
      </c>
      <c r="AM692" s="469">
        <v>38.75</v>
      </c>
      <c r="AN692" s="314"/>
      <c r="AO692" s="315"/>
      <c r="AP692" s="316"/>
      <c r="AQ692" s="314"/>
      <c r="AR692" s="315"/>
      <c r="AS692" s="316"/>
      <c r="AT692" s="314"/>
      <c r="AU692" s="315"/>
      <c r="AV692" s="316"/>
      <c r="AW692" s="1169" t="s">
        <v>5224</v>
      </c>
      <c r="AX692" s="1137" t="s">
        <v>5223</v>
      </c>
      <c r="AY692" s="469">
        <v>31.4</v>
      </c>
      <c r="AZ692" s="314"/>
      <c r="BA692" s="315"/>
      <c r="BB692" s="316"/>
      <c r="BC692" s="1395" t="s">
        <v>12325</v>
      </c>
      <c r="BD692" s="1387" t="s">
        <v>12326</v>
      </c>
      <c r="BE692" s="1396">
        <v>30</v>
      </c>
      <c r="BF692" s="1500"/>
      <c r="BG692" s="1591"/>
      <c r="BH692" s="1513"/>
    </row>
    <row r="693" spans="1:60" ht="60">
      <c r="A693" s="140">
        <v>690</v>
      </c>
      <c r="B693" s="141" t="s">
        <v>5223</v>
      </c>
      <c r="C693" s="440" t="s">
        <v>5225</v>
      </c>
      <c r="D693" s="314"/>
      <c r="E693" s="315"/>
      <c r="F693" s="575"/>
      <c r="G693" s="583"/>
      <c r="H693" s="571"/>
      <c r="I693" s="584"/>
      <c r="J693" s="314"/>
      <c r="K693" s="315"/>
      <c r="L693" s="316"/>
      <c r="M693" s="314"/>
      <c r="N693" s="315"/>
      <c r="O693" s="316"/>
      <c r="P693" s="799"/>
      <c r="Q693" s="778"/>
      <c r="R693" s="801"/>
      <c r="S693" s="583"/>
      <c r="T693" s="571"/>
      <c r="U693" s="584"/>
      <c r="V693" s="314"/>
      <c r="W693" s="315"/>
      <c r="X693" s="316"/>
      <c r="Y693" s="903"/>
      <c r="Z693" s="904"/>
      <c r="AA693" s="905"/>
      <c r="AB693" s="986"/>
      <c r="AC693" s="974"/>
      <c r="AD693" s="987"/>
      <c r="AE693" s="314"/>
      <c r="AF693" s="315"/>
      <c r="AG693" s="316"/>
      <c r="AH693" s="1023"/>
      <c r="AI693" s="1016"/>
      <c r="AJ693" s="1024"/>
      <c r="AK693" s="1169" t="s">
        <v>5225</v>
      </c>
      <c r="AL693" s="1137" t="s">
        <v>11527</v>
      </c>
      <c r="AM693" s="469">
        <v>54.86</v>
      </c>
      <c r="AN693" s="314"/>
      <c r="AO693" s="315"/>
      <c r="AP693" s="316"/>
      <c r="AQ693" s="314"/>
      <c r="AR693" s="315"/>
      <c r="AS693" s="316"/>
      <c r="AT693" s="314"/>
      <c r="AU693" s="315"/>
      <c r="AV693" s="316"/>
      <c r="AW693" s="1169" t="s">
        <v>5225</v>
      </c>
      <c r="AX693" s="1137" t="s">
        <v>5223</v>
      </c>
      <c r="AY693" s="469">
        <v>46.79</v>
      </c>
      <c r="AZ693" s="314"/>
      <c r="BA693" s="315"/>
      <c r="BB693" s="316"/>
      <c r="BC693" s="1395" t="s">
        <v>12327</v>
      </c>
      <c r="BD693" s="1387" t="s">
        <v>12328</v>
      </c>
      <c r="BE693" s="1396">
        <v>35</v>
      </c>
      <c r="BF693" s="1500"/>
      <c r="BG693" s="1591"/>
      <c r="BH693" s="1513"/>
    </row>
    <row r="694" spans="1:60" ht="30">
      <c r="A694" s="140">
        <v>691</v>
      </c>
      <c r="B694" s="141" t="s">
        <v>5226</v>
      </c>
      <c r="C694" s="440" t="s">
        <v>5227</v>
      </c>
      <c r="D694" s="314"/>
      <c r="E694" s="315"/>
      <c r="F694" s="575"/>
      <c r="G694" s="583"/>
      <c r="H694" s="571"/>
      <c r="I694" s="584"/>
      <c r="J694" s="314"/>
      <c r="K694" s="315"/>
      <c r="L694" s="316"/>
      <c r="M694" s="314"/>
      <c r="N694" s="315"/>
      <c r="O694" s="316"/>
      <c r="P694" s="799"/>
      <c r="Q694" s="778"/>
      <c r="R694" s="801"/>
      <c r="S694" s="583"/>
      <c r="T694" s="571"/>
      <c r="U694" s="584"/>
      <c r="V694" s="314"/>
      <c r="W694" s="315"/>
      <c r="X694" s="316"/>
      <c r="Y694" s="903"/>
      <c r="Z694" s="904"/>
      <c r="AA694" s="905"/>
      <c r="AB694" s="986"/>
      <c r="AC694" s="974"/>
      <c r="AD694" s="987"/>
      <c r="AE694" s="314"/>
      <c r="AF694" s="315"/>
      <c r="AG694" s="316"/>
      <c r="AH694" s="1023"/>
      <c r="AI694" s="1016"/>
      <c r="AJ694" s="1024"/>
      <c r="AK694" s="1169" t="s">
        <v>5227</v>
      </c>
      <c r="AL694" s="1137" t="s">
        <v>11528</v>
      </c>
      <c r="AM694" s="469">
        <v>176.67</v>
      </c>
      <c r="AN694" s="314"/>
      <c r="AO694" s="315"/>
      <c r="AP694" s="316"/>
      <c r="AQ694" s="314"/>
      <c r="AR694" s="315"/>
      <c r="AS694" s="316"/>
      <c r="AT694" s="314"/>
      <c r="AU694" s="315"/>
      <c r="AV694" s="316"/>
      <c r="AW694" s="1169" t="s">
        <v>5227</v>
      </c>
      <c r="AX694" s="1137" t="s">
        <v>5226</v>
      </c>
      <c r="AY694" s="469">
        <v>184.65</v>
      </c>
      <c r="AZ694" s="314"/>
      <c r="BA694" s="315"/>
      <c r="BB694" s="316"/>
      <c r="BC694" s="1394"/>
      <c r="BD694" s="1386"/>
      <c r="BE694" s="1393"/>
      <c r="BF694" s="1500"/>
      <c r="BG694" s="1591"/>
      <c r="BH694" s="1513"/>
    </row>
    <row r="695" spans="1:60" ht="45">
      <c r="A695" s="140">
        <v>692</v>
      </c>
      <c r="B695" s="150" t="s">
        <v>5228</v>
      </c>
      <c r="C695" s="447" t="s">
        <v>5229</v>
      </c>
      <c r="D695" s="314"/>
      <c r="E695" s="315"/>
      <c r="F695" s="575"/>
      <c r="G695" s="583"/>
      <c r="H695" s="571"/>
      <c r="I695" s="584"/>
      <c r="J695" s="314"/>
      <c r="K695" s="315"/>
      <c r="L695" s="316"/>
      <c r="M695" s="314"/>
      <c r="N695" s="315"/>
      <c r="O695" s="316"/>
      <c r="P695" s="799" t="s">
        <v>10331</v>
      </c>
      <c r="Q695" s="785" t="s">
        <v>10485</v>
      </c>
      <c r="R695" s="801">
        <v>187</v>
      </c>
      <c r="S695" s="583"/>
      <c r="T695" s="571"/>
      <c r="U695" s="584"/>
      <c r="V695" s="314"/>
      <c r="W695" s="315"/>
      <c r="X695" s="316"/>
      <c r="Y695" s="903"/>
      <c r="Z695" s="904"/>
      <c r="AA695" s="905"/>
      <c r="AB695" s="986"/>
      <c r="AC695" s="974"/>
      <c r="AD695" s="987"/>
      <c r="AE695" s="314"/>
      <c r="AF695" s="315"/>
      <c r="AG695" s="316"/>
      <c r="AH695" s="1023"/>
      <c r="AI695" s="1016"/>
      <c r="AJ695" s="1024"/>
      <c r="AK695" s="1179" t="s">
        <v>5229</v>
      </c>
      <c r="AL695" s="1145" t="s">
        <v>11529</v>
      </c>
      <c r="AM695" s="469">
        <v>29.9</v>
      </c>
      <c r="AN695" s="314"/>
      <c r="AO695" s="315"/>
      <c r="AP695" s="316"/>
      <c r="AQ695" s="314"/>
      <c r="AR695" s="315"/>
      <c r="AS695" s="316"/>
      <c r="AT695" s="314"/>
      <c r="AU695" s="315"/>
      <c r="AV695" s="316"/>
      <c r="AW695" s="1189" t="s">
        <v>5229</v>
      </c>
      <c r="AX695" s="1145" t="s">
        <v>5228</v>
      </c>
      <c r="AY695" s="469">
        <v>31.16</v>
      </c>
      <c r="AZ695" s="314"/>
      <c r="BA695" s="315"/>
      <c r="BB695" s="316"/>
      <c r="BC695" s="1394"/>
      <c r="BD695" s="1386"/>
      <c r="BE695" s="1393"/>
      <c r="BF695" s="1500"/>
      <c r="BG695" s="1591"/>
      <c r="BH695" s="1513"/>
    </row>
    <row r="696" spans="1:60" ht="30">
      <c r="A696" s="140">
        <v>693</v>
      </c>
      <c r="B696" s="150" t="s">
        <v>5230</v>
      </c>
      <c r="C696" s="447" t="s">
        <v>5231</v>
      </c>
      <c r="D696" s="314"/>
      <c r="E696" s="315"/>
      <c r="F696" s="575"/>
      <c r="G696" s="583"/>
      <c r="H696" s="571"/>
      <c r="I696" s="584"/>
      <c r="J696" s="314"/>
      <c r="K696" s="315"/>
      <c r="L696" s="316"/>
      <c r="M696" s="314"/>
      <c r="N696" s="315"/>
      <c r="O696" s="316"/>
      <c r="P696" s="799"/>
      <c r="Q696" s="778"/>
      <c r="R696" s="801"/>
      <c r="S696" s="583"/>
      <c r="T696" s="571"/>
      <c r="U696" s="584"/>
      <c r="V696" s="314"/>
      <c r="W696" s="315"/>
      <c r="X696" s="316"/>
      <c r="Y696" s="903"/>
      <c r="Z696" s="904"/>
      <c r="AA696" s="905"/>
      <c r="AB696" s="986"/>
      <c r="AC696" s="974"/>
      <c r="AD696" s="987"/>
      <c r="AE696" s="314"/>
      <c r="AF696" s="315"/>
      <c r="AG696" s="316"/>
      <c r="AH696" s="1023"/>
      <c r="AI696" s="1016"/>
      <c r="AJ696" s="1024"/>
      <c r="AK696" s="1179" t="s">
        <v>5231</v>
      </c>
      <c r="AL696" s="1145" t="s">
        <v>11530</v>
      </c>
      <c r="AM696" s="469">
        <v>44.2</v>
      </c>
      <c r="AN696" s="314"/>
      <c r="AO696" s="315"/>
      <c r="AP696" s="316"/>
      <c r="AQ696" s="314"/>
      <c r="AR696" s="315"/>
      <c r="AS696" s="316"/>
      <c r="AT696" s="314"/>
      <c r="AU696" s="315"/>
      <c r="AV696" s="316"/>
      <c r="AW696" s="1189" t="s">
        <v>5231</v>
      </c>
      <c r="AX696" s="1145" t="s">
        <v>5230</v>
      </c>
      <c r="AY696" s="469">
        <v>45.5</v>
      </c>
      <c r="AZ696" s="314"/>
      <c r="BA696" s="315"/>
      <c r="BB696" s="316"/>
      <c r="BC696" s="1395" t="s">
        <v>12329</v>
      </c>
      <c r="BD696" s="1387" t="s">
        <v>12330</v>
      </c>
      <c r="BE696" s="1396">
        <v>49</v>
      </c>
      <c r="BF696" s="1500"/>
      <c r="BG696" s="1591"/>
      <c r="BH696" s="1513"/>
    </row>
    <row r="697" spans="1:60" ht="30">
      <c r="A697" s="140">
        <v>694</v>
      </c>
      <c r="B697" s="150" t="s">
        <v>5232</v>
      </c>
      <c r="C697" s="447" t="s">
        <v>5233</v>
      </c>
      <c r="D697" s="314"/>
      <c r="E697" s="315"/>
      <c r="F697" s="575"/>
      <c r="G697" s="583"/>
      <c r="H697" s="571"/>
      <c r="I697" s="584"/>
      <c r="J697" s="314"/>
      <c r="K697" s="315"/>
      <c r="L697" s="316"/>
      <c r="M697" s="314"/>
      <c r="N697" s="315"/>
      <c r="O697" s="316"/>
      <c r="P697" s="799">
        <v>1075990025</v>
      </c>
      <c r="Q697" s="785" t="s">
        <v>10486</v>
      </c>
      <c r="R697" s="801">
        <v>33.450000000000003</v>
      </c>
      <c r="S697" s="583"/>
      <c r="T697" s="571"/>
      <c r="U697" s="584"/>
      <c r="V697" s="314"/>
      <c r="W697" s="315"/>
      <c r="X697" s="316"/>
      <c r="Y697" s="903"/>
      <c r="Z697" s="904"/>
      <c r="AA697" s="905"/>
      <c r="AB697" s="986"/>
      <c r="AC697" s="974"/>
      <c r="AD697" s="987"/>
      <c r="AE697" s="314"/>
      <c r="AF697" s="315"/>
      <c r="AG697" s="316"/>
      <c r="AH697" s="1023"/>
      <c r="AI697" s="1016"/>
      <c r="AJ697" s="1024"/>
      <c r="AK697" s="1179" t="s">
        <v>5233</v>
      </c>
      <c r="AL697" s="1145" t="s">
        <v>11531</v>
      </c>
      <c r="AM697" s="469">
        <v>28.6</v>
      </c>
      <c r="AN697" s="314"/>
      <c r="AO697" s="315"/>
      <c r="AP697" s="316"/>
      <c r="AQ697" s="314"/>
      <c r="AR697" s="315"/>
      <c r="AS697" s="316"/>
      <c r="AT697" s="314"/>
      <c r="AU697" s="315"/>
      <c r="AV697" s="316"/>
      <c r="AW697" s="1189" t="s">
        <v>5233</v>
      </c>
      <c r="AX697" s="1145" t="s">
        <v>5232</v>
      </c>
      <c r="AY697" s="469">
        <v>29.65</v>
      </c>
      <c r="AZ697" s="314"/>
      <c r="BA697" s="315"/>
      <c r="BB697" s="316"/>
      <c r="BC697" s="1394"/>
      <c r="BD697" s="1386"/>
      <c r="BE697" s="1393"/>
      <c r="BF697" s="1500"/>
      <c r="BG697" s="1591"/>
      <c r="BH697" s="1513"/>
    </row>
    <row r="698" spans="1:60" ht="45">
      <c r="A698" s="140">
        <v>695</v>
      </c>
      <c r="B698" s="150" t="s">
        <v>5234</v>
      </c>
      <c r="C698" s="447" t="s">
        <v>5235</v>
      </c>
      <c r="D698" s="314"/>
      <c r="E698" s="315"/>
      <c r="F698" s="575"/>
      <c r="G698" s="583"/>
      <c r="H698" s="571"/>
      <c r="I698" s="584"/>
      <c r="J698" s="314"/>
      <c r="K698" s="315"/>
      <c r="L698" s="316"/>
      <c r="M698" s="314"/>
      <c r="N698" s="315"/>
      <c r="O698" s="316"/>
      <c r="P698" s="799"/>
      <c r="Q698" s="778"/>
      <c r="R698" s="801"/>
      <c r="S698" s="583"/>
      <c r="T698" s="571"/>
      <c r="U698" s="584"/>
      <c r="V698" s="314"/>
      <c r="W698" s="315"/>
      <c r="X698" s="316"/>
      <c r="Y698" s="903"/>
      <c r="Z698" s="904"/>
      <c r="AA698" s="905"/>
      <c r="AB698" s="986"/>
      <c r="AC698" s="974"/>
      <c r="AD698" s="987"/>
      <c r="AE698" s="314"/>
      <c r="AF698" s="315"/>
      <c r="AG698" s="316"/>
      <c r="AH698" s="1023"/>
      <c r="AI698" s="1016"/>
      <c r="AJ698" s="1024"/>
      <c r="AK698" s="1179" t="s">
        <v>5235</v>
      </c>
      <c r="AL698" s="1145" t="s">
        <v>11532</v>
      </c>
      <c r="AM698" s="469">
        <v>50.4</v>
      </c>
      <c r="AN698" s="314"/>
      <c r="AO698" s="315"/>
      <c r="AP698" s="316"/>
      <c r="AQ698" s="314"/>
      <c r="AR698" s="315"/>
      <c r="AS698" s="316"/>
      <c r="AT698" s="314"/>
      <c r="AU698" s="315"/>
      <c r="AV698" s="316"/>
      <c r="AW698" s="1189" t="s">
        <v>5235</v>
      </c>
      <c r="AX698" s="1145" t="s">
        <v>5234</v>
      </c>
      <c r="AY698" s="469">
        <v>51.9</v>
      </c>
      <c r="AZ698" s="314"/>
      <c r="BA698" s="315"/>
      <c r="BB698" s="316"/>
      <c r="BC698" s="1394"/>
      <c r="BD698" s="1386"/>
      <c r="BE698" s="1393"/>
      <c r="BF698" s="1500"/>
      <c r="BG698" s="1591"/>
      <c r="BH698" s="1513"/>
    </row>
    <row r="699" spans="1:60" ht="30">
      <c r="A699" s="140">
        <v>696</v>
      </c>
      <c r="B699" s="165" t="s">
        <v>3239</v>
      </c>
      <c r="C699" s="460" t="s">
        <v>5685</v>
      </c>
      <c r="D699" s="314"/>
      <c r="E699" s="315"/>
      <c r="F699" s="575"/>
      <c r="G699" s="583"/>
      <c r="H699" s="571"/>
      <c r="I699" s="584"/>
      <c r="J699" s="314"/>
      <c r="K699" s="315"/>
      <c r="L699" s="316"/>
      <c r="M699" s="314"/>
      <c r="N699" s="315"/>
      <c r="O699" s="316"/>
      <c r="P699" s="799"/>
      <c r="Q699" s="778"/>
      <c r="R699" s="801"/>
      <c r="S699" s="583"/>
      <c r="T699" s="571"/>
      <c r="U699" s="584"/>
      <c r="V699" s="314"/>
      <c r="W699" s="315"/>
      <c r="X699" s="316"/>
      <c r="Y699" s="903"/>
      <c r="Z699" s="904"/>
      <c r="AA699" s="905"/>
      <c r="AB699" s="986"/>
      <c r="AC699" s="974"/>
      <c r="AD699" s="987"/>
      <c r="AE699" s="314"/>
      <c r="AF699" s="315"/>
      <c r="AG699" s="316"/>
      <c r="AH699" s="1023"/>
      <c r="AI699" s="1016"/>
      <c r="AJ699" s="1024"/>
      <c r="AK699" s="1193" t="s">
        <v>5685</v>
      </c>
      <c r="AL699" s="1156" t="s">
        <v>11477</v>
      </c>
      <c r="AM699" s="469">
        <v>63.1</v>
      </c>
      <c r="AN699" s="314"/>
      <c r="AO699" s="315"/>
      <c r="AP699" s="316"/>
      <c r="AQ699" s="314"/>
      <c r="AR699" s="315"/>
      <c r="AS699" s="316"/>
      <c r="AT699" s="314"/>
      <c r="AU699" s="315"/>
      <c r="AV699" s="316"/>
      <c r="AW699" s="1340" t="s">
        <v>5685</v>
      </c>
      <c r="AX699" s="1156" t="s">
        <v>3239</v>
      </c>
      <c r="AY699" s="469">
        <v>68.8</v>
      </c>
      <c r="AZ699" s="314"/>
      <c r="BA699" s="315"/>
      <c r="BB699" s="316"/>
      <c r="BC699" s="1394"/>
      <c r="BD699" s="1386"/>
      <c r="BE699" s="1393"/>
      <c r="BF699" s="1500"/>
      <c r="BG699" s="1591"/>
      <c r="BH699" s="1513"/>
    </row>
    <row r="700" spans="1:60" ht="30">
      <c r="A700" s="140">
        <v>697</v>
      </c>
      <c r="B700" s="165" t="s">
        <v>5686</v>
      </c>
      <c r="C700" s="460" t="s">
        <v>5687</v>
      </c>
      <c r="D700" s="314"/>
      <c r="E700" s="315"/>
      <c r="F700" s="575"/>
      <c r="G700" s="583"/>
      <c r="H700" s="571"/>
      <c r="I700" s="584"/>
      <c r="J700" s="314"/>
      <c r="K700" s="315"/>
      <c r="L700" s="316"/>
      <c r="M700" s="314"/>
      <c r="N700" s="315"/>
      <c r="O700" s="316"/>
      <c r="P700" s="799" t="s">
        <v>10487</v>
      </c>
      <c r="Q700" s="775" t="s">
        <v>10488</v>
      </c>
      <c r="R700" s="801">
        <v>428</v>
      </c>
      <c r="S700" s="583"/>
      <c r="T700" s="571"/>
      <c r="U700" s="584"/>
      <c r="V700" s="314"/>
      <c r="W700" s="315"/>
      <c r="X700" s="316"/>
      <c r="Y700" s="903"/>
      <c r="Z700" s="904"/>
      <c r="AA700" s="905"/>
      <c r="AB700" s="986"/>
      <c r="AC700" s="974"/>
      <c r="AD700" s="987"/>
      <c r="AE700" s="314"/>
      <c r="AF700" s="315"/>
      <c r="AG700" s="316"/>
      <c r="AH700" s="1023"/>
      <c r="AI700" s="1016"/>
      <c r="AJ700" s="1024"/>
      <c r="AK700" s="1193" t="s">
        <v>5687</v>
      </c>
      <c r="AL700" s="1156" t="s">
        <v>11533</v>
      </c>
      <c r="AM700" s="469">
        <v>88.45</v>
      </c>
      <c r="AN700" s="314"/>
      <c r="AO700" s="315"/>
      <c r="AP700" s="316"/>
      <c r="AQ700" s="314"/>
      <c r="AR700" s="315"/>
      <c r="AS700" s="316"/>
      <c r="AT700" s="314"/>
      <c r="AU700" s="315"/>
      <c r="AV700" s="316"/>
      <c r="AW700" s="1340"/>
      <c r="AX700" s="1156"/>
      <c r="AY700" s="469"/>
      <c r="AZ700" s="314"/>
      <c r="BA700" s="315"/>
      <c r="BB700" s="316"/>
      <c r="BC700" s="1394"/>
      <c r="BD700" s="1386"/>
      <c r="BE700" s="1393"/>
      <c r="BF700" s="1500"/>
      <c r="BG700" s="1591"/>
      <c r="BH700" s="1513"/>
    </row>
    <row r="701" spans="1:60" ht="30">
      <c r="A701" s="140">
        <v>698</v>
      </c>
      <c r="B701" s="176" t="s">
        <v>5772</v>
      </c>
      <c r="C701" s="461" t="s">
        <v>5788</v>
      </c>
      <c r="D701" s="314"/>
      <c r="E701" s="315"/>
      <c r="F701" s="575"/>
      <c r="G701" s="583"/>
      <c r="H701" s="571"/>
      <c r="I701" s="584"/>
      <c r="J701" s="314"/>
      <c r="K701" s="315"/>
      <c r="L701" s="316"/>
      <c r="M701" s="314"/>
      <c r="N701" s="315"/>
      <c r="O701" s="316"/>
      <c r="P701" s="799" t="s">
        <v>10489</v>
      </c>
      <c r="Q701" s="780" t="s">
        <v>10490</v>
      </c>
      <c r="R701" s="801">
        <v>103</v>
      </c>
      <c r="S701" s="583"/>
      <c r="T701" s="571"/>
      <c r="U701" s="584"/>
      <c r="V701" s="314"/>
      <c r="W701" s="315"/>
      <c r="X701" s="316"/>
      <c r="Y701" s="903"/>
      <c r="Z701" s="904"/>
      <c r="AA701" s="905"/>
      <c r="AB701" s="986"/>
      <c r="AC701" s="974"/>
      <c r="AD701" s="987"/>
      <c r="AE701" s="314"/>
      <c r="AF701" s="315"/>
      <c r="AG701" s="316"/>
      <c r="AH701" s="1023"/>
      <c r="AI701" s="1016"/>
      <c r="AJ701" s="1024"/>
      <c r="AK701" s="1194" t="s">
        <v>5788</v>
      </c>
      <c r="AL701" s="1157" t="s">
        <v>11534</v>
      </c>
      <c r="AM701" s="469">
        <v>156.6</v>
      </c>
      <c r="AN701" s="314"/>
      <c r="AO701" s="315"/>
      <c r="AP701" s="316"/>
      <c r="AQ701" s="314"/>
      <c r="AR701" s="315"/>
      <c r="AS701" s="316"/>
      <c r="AT701" s="314"/>
      <c r="AU701" s="315"/>
      <c r="AV701" s="316"/>
      <c r="AW701" s="1341" t="s">
        <v>5788</v>
      </c>
      <c r="AX701" s="1157" t="s">
        <v>5772</v>
      </c>
      <c r="AY701" s="469">
        <v>174.94</v>
      </c>
      <c r="AZ701" s="314"/>
      <c r="BA701" s="315"/>
      <c r="BB701" s="316"/>
      <c r="BC701" s="1392"/>
      <c r="BD701" s="1386"/>
      <c r="BE701" s="1393"/>
      <c r="BF701" s="1500"/>
      <c r="BG701" s="1591"/>
      <c r="BH701" s="1513"/>
    </row>
    <row r="702" spans="1:60" ht="33">
      <c r="A702" s="140">
        <v>699</v>
      </c>
      <c r="B702" s="177" t="s">
        <v>6060</v>
      </c>
      <c r="C702" s="462" t="s">
        <v>6057</v>
      </c>
      <c r="D702" s="314"/>
      <c r="E702" s="315"/>
      <c r="F702" s="575"/>
      <c r="G702" s="583"/>
      <c r="H702" s="571"/>
      <c r="I702" s="584"/>
      <c r="J702" s="314"/>
      <c r="K702" s="315"/>
      <c r="L702" s="316"/>
      <c r="M702" s="314"/>
      <c r="N702" s="315"/>
      <c r="O702" s="316"/>
      <c r="P702" s="799"/>
      <c r="Q702" s="776"/>
      <c r="R702" s="801"/>
      <c r="S702" s="583"/>
      <c r="T702" s="571"/>
      <c r="U702" s="584"/>
      <c r="V702" s="314"/>
      <c r="W702" s="315"/>
      <c r="X702" s="316"/>
      <c r="Y702" s="903"/>
      <c r="Z702" s="904"/>
      <c r="AA702" s="905"/>
      <c r="AB702" s="986"/>
      <c r="AC702" s="974"/>
      <c r="AD702" s="987"/>
      <c r="AE702" s="314"/>
      <c r="AF702" s="315"/>
      <c r="AG702" s="316"/>
      <c r="AH702" s="1023"/>
      <c r="AI702" s="1016"/>
      <c r="AJ702" s="1024"/>
      <c r="AK702" s="1195" t="s">
        <v>11535</v>
      </c>
      <c r="AL702" s="1159" t="s">
        <v>11536</v>
      </c>
      <c r="AM702" s="469">
        <v>428.8</v>
      </c>
      <c r="AN702" s="314"/>
      <c r="AO702" s="315"/>
      <c r="AP702" s="316"/>
      <c r="AQ702" s="314"/>
      <c r="AR702" s="315"/>
      <c r="AS702" s="316"/>
      <c r="AT702" s="314"/>
      <c r="AU702" s="315"/>
      <c r="AV702" s="316"/>
      <c r="AW702" s="1342" t="s">
        <v>6057</v>
      </c>
      <c r="AX702" s="1159" t="s">
        <v>6060</v>
      </c>
      <c r="AY702" s="469">
        <v>487.13</v>
      </c>
      <c r="AZ702" s="314"/>
      <c r="BA702" s="315"/>
      <c r="BB702" s="316"/>
      <c r="BC702" s="1392"/>
      <c r="BD702" s="1386"/>
      <c r="BE702" s="1393"/>
      <c r="BF702" s="1500"/>
      <c r="BG702" s="1591"/>
      <c r="BH702" s="1513"/>
    </row>
    <row r="703" spans="1:60" ht="33">
      <c r="A703" s="140">
        <v>700</v>
      </c>
      <c r="B703" s="178" t="s">
        <v>6059</v>
      </c>
      <c r="C703" s="463" t="s">
        <v>6058</v>
      </c>
      <c r="D703" s="314"/>
      <c r="E703" s="315"/>
      <c r="F703" s="575"/>
      <c r="G703" s="583"/>
      <c r="H703" s="571"/>
      <c r="I703" s="584"/>
      <c r="J703" s="314"/>
      <c r="K703" s="315"/>
      <c r="L703" s="316"/>
      <c r="M703" s="314"/>
      <c r="N703" s="315"/>
      <c r="O703" s="316"/>
      <c r="P703" s="799"/>
      <c r="Q703" s="776"/>
      <c r="R703" s="801"/>
      <c r="S703" s="583"/>
      <c r="T703" s="571"/>
      <c r="U703" s="584"/>
      <c r="V703" s="314"/>
      <c r="W703" s="315"/>
      <c r="X703" s="316"/>
      <c r="Y703" s="903"/>
      <c r="Z703" s="904"/>
      <c r="AA703" s="905"/>
      <c r="AB703" s="986"/>
      <c r="AC703" s="974"/>
      <c r="AD703" s="987"/>
      <c r="AE703" s="314"/>
      <c r="AF703" s="315"/>
      <c r="AG703" s="316"/>
      <c r="AH703" s="1023"/>
      <c r="AI703" s="1016"/>
      <c r="AJ703" s="1024"/>
      <c r="AK703" s="1196" t="s">
        <v>6058</v>
      </c>
      <c r="AL703" s="1161" t="s">
        <v>11537</v>
      </c>
      <c r="AM703" s="316">
        <v>108.05</v>
      </c>
      <c r="AN703" s="314"/>
      <c r="AO703" s="315"/>
      <c r="AP703" s="316"/>
      <c r="AQ703" s="314"/>
      <c r="AR703" s="315"/>
      <c r="AS703" s="316"/>
      <c r="AT703" s="314"/>
      <c r="AU703" s="315"/>
      <c r="AV703" s="316"/>
      <c r="AW703" s="1198"/>
      <c r="AX703" s="1161"/>
      <c r="AY703" s="469"/>
      <c r="AZ703" s="314"/>
      <c r="BA703" s="315"/>
      <c r="BB703" s="316"/>
      <c r="BC703" s="1392"/>
      <c r="BD703" s="1386"/>
      <c r="BE703" s="1393"/>
      <c r="BF703" s="1500"/>
      <c r="BG703" s="1591"/>
      <c r="BH703" s="1513"/>
    </row>
    <row r="704" spans="1:60" ht="78">
      <c r="A704" s="140">
        <v>701</v>
      </c>
      <c r="B704" s="178" t="s">
        <v>6061</v>
      </c>
      <c r="C704" s="464">
        <v>11836145001</v>
      </c>
      <c r="D704" s="314"/>
      <c r="E704" s="315"/>
      <c r="F704" s="575"/>
      <c r="G704" s="583"/>
      <c r="H704" s="571"/>
      <c r="I704" s="584"/>
      <c r="J704" s="314"/>
      <c r="K704" s="315"/>
      <c r="L704" s="316"/>
      <c r="M704" s="314"/>
      <c r="N704" s="315"/>
      <c r="O704" s="316"/>
      <c r="P704" s="799"/>
      <c r="Q704" s="776"/>
      <c r="R704" s="801"/>
      <c r="S704" s="583"/>
      <c r="T704" s="571"/>
      <c r="U704" s="584"/>
      <c r="V704" s="314"/>
      <c r="W704" s="315"/>
      <c r="X704" s="316"/>
      <c r="Y704" s="903"/>
      <c r="Z704" s="904"/>
      <c r="AA704" s="905"/>
      <c r="AB704" s="986"/>
      <c r="AC704" s="974"/>
      <c r="AD704" s="987"/>
      <c r="AE704" s="314"/>
      <c r="AF704" s="315"/>
      <c r="AG704" s="316"/>
      <c r="AH704" s="1023"/>
      <c r="AI704" s="1016"/>
      <c r="AJ704" s="1024"/>
      <c r="AK704" s="1197">
        <v>11836145001</v>
      </c>
      <c r="AL704" s="1161" t="s">
        <v>11538</v>
      </c>
      <c r="AM704" s="316">
        <v>693.95</v>
      </c>
      <c r="AN704" s="314"/>
      <c r="AO704" s="315"/>
      <c r="AP704" s="316"/>
      <c r="AQ704" s="314"/>
      <c r="AR704" s="315"/>
      <c r="AS704" s="316"/>
      <c r="AT704" s="314"/>
      <c r="AU704" s="315"/>
      <c r="AV704" s="316"/>
      <c r="AW704" s="1343"/>
      <c r="AX704" s="1161"/>
      <c r="AY704" s="469"/>
      <c r="AZ704" s="314"/>
      <c r="BA704" s="315"/>
      <c r="BB704" s="316"/>
      <c r="BC704" s="1392"/>
      <c r="BD704" s="1386"/>
      <c r="BE704" s="1393"/>
      <c r="BF704" s="1500"/>
      <c r="BG704" s="1591"/>
      <c r="BH704" s="1513"/>
    </row>
    <row r="705" spans="1:60" ht="30">
      <c r="A705" s="140">
        <v>702</v>
      </c>
      <c r="B705" s="183" t="s">
        <v>6538</v>
      </c>
      <c r="C705" s="465" t="s">
        <v>6539</v>
      </c>
      <c r="D705" s="314"/>
      <c r="E705" s="315"/>
      <c r="F705" s="575"/>
      <c r="G705" s="583"/>
      <c r="H705" s="571"/>
      <c r="I705" s="584"/>
      <c r="J705" s="314"/>
      <c r="K705" s="315"/>
      <c r="L705" s="316"/>
      <c r="M705" s="314"/>
      <c r="N705" s="315"/>
      <c r="O705" s="316"/>
      <c r="P705" s="799"/>
      <c r="Q705" s="776"/>
      <c r="R705" s="801"/>
      <c r="S705" s="583"/>
      <c r="T705" s="571"/>
      <c r="U705" s="584"/>
      <c r="V705" s="314"/>
      <c r="W705" s="315"/>
      <c r="X705" s="316"/>
      <c r="Y705" s="903"/>
      <c r="Z705" s="904"/>
      <c r="AA705" s="905"/>
      <c r="AB705" s="986"/>
      <c r="AC705" s="974"/>
      <c r="AD705" s="987"/>
      <c r="AE705" s="314"/>
      <c r="AF705" s="315"/>
      <c r="AG705" s="316"/>
      <c r="AH705" s="1023"/>
      <c r="AI705" s="1016"/>
      <c r="AJ705" s="1024"/>
      <c r="AK705" s="1198" t="s">
        <v>6539</v>
      </c>
      <c r="AL705" s="1161" t="s">
        <v>11539</v>
      </c>
      <c r="AM705" s="316">
        <v>52.33</v>
      </c>
      <c r="AN705" s="314"/>
      <c r="AO705" s="315"/>
      <c r="AP705" s="316"/>
      <c r="AQ705" s="314"/>
      <c r="AR705" s="315"/>
      <c r="AS705" s="316"/>
      <c r="AT705" s="314"/>
      <c r="AU705" s="315"/>
      <c r="AV705" s="316"/>
      <c r="AW705" s="1198" t="s">
        <v>6539</v>
      </c>
      <c r="AX705" s="1161" t="s">
        <v>6538</v>
      </c>
      <c r="AY705" s="469">
        <v>58.5</v>
      </c>
      <c r="AZ705" s="314"/>
      <c r="BA705" s="315"/>
      <c r="BB705" s="316"/>
      <c r="BC705" s="1392"/>
      <c r="BD705" s="1386"/>
      <c r="BE705" s="1393"/>
      <c r="BF705" s="1500"/>
      <c r="BG705" s="1591"/>
      <c r="BH705" s="1513"/>
    </row>
    <row r="706" spans="1:60" ht="45">
      <c r="A706" s="140">
        <v>703</v>
      </c>
      <c r="B706" s="183" t="s">
        <v>6540</v>
      </c>
      <c r="C706" s="465" t="s">
        <v>6541</v>
      </c>
      <c r="D706" s="314"/>
      <c r="E706" s="315"/>
      <c r="F706" s="575"/>
      <c r="G706" s="583"/>
      <c r="H706" s="571"/>
      <c r="I706" s="584"/>
      <c r="J706" s="314"/>
      <c r="K706" s="315"/>
      <c r="L706" s="316"/>
      <c r="M706" s="314"/>
      <c r="N706" s="315"/>
      <c r="O706" s="316"/>
      <c r="P706" s="799"/>
      <c r="Q706" s="776"/>
      <c r="R706" s="801"/>
      <c r="S706" s="583"/>
      <c r="T706" s="571"/>
      <c r="U706" s="584"/>
      <c r="V706" s="314"/>
      <c r="W706" s="315"/>
      <c r="X706" s="316"/>
      <c r="Y706" s="903"/>
      <c r="Z706" s="904"/>
      <c r="AA706" s="905"/>
      <c r="AB706" s="986"/>
      <c r="AC706" s="974"/>
      <c r="AD706" s="987"/>
      <c r="AE706" s="314"/>
      <c r="AF706" s="315"/>
      <c r="AG706" s="316"/>
      <c r="AH706" s="1023"/>
      <c r="AI706" s="1016"/>
      <c r="AJ706" s="1024"/>
      <c r="AK706" s="1198" t="s">
        <v>6541</v>
      </c>
      <c r="AL706" s="1161" t="s">
        <v>11540</v>
      </c>
      <c r="AM706" s="316">
        <v>36.130000000000003</v>
      </c>
      <c r="AN706" s="314"/>
      <c r="AO706" s="315"/>
      <c r="AP706" s="316"/>
      <c r="AQ706" s="314"/>
      <c r="AR706" s="315"/>
      <c r="AS706" s="316"/>
      <c r="AT706" s="314"/>
      <c r="AU706" s="315"/>
      <c r="AV706" s="316"/>
      <c r="AW706" s="1198" t="s">
        <v>6541</v>
      </c>
      <c r="AX706" s="1161" t="s">
        <v>6540</v>
      </c>
      <c r="AY706" s="469">
        <v>40.39</v>
      </c>
      <c r="AZ706" s="314"/>
      <c r="BA706" s="315"/>
      <c r="BB706" s="316"/>
      <c r="BC706" s="1392"/>
      <c r="BD706" s="1386"/>
      <c r="BE706" s="1393"/>
      <c r="BF706" s="1500"/>
      <c r="BG706" s="1591"/>
      <c r="BH706" s="1513"/>
    </row>
    <row r="707" spans="1:60" ht="45">
      <c r="A707" s="140">
        <v>704</v>
      </c>
      <c r="B707" s="183" t="s">
        <v>6540</v>
      </c>
      <c r="C707" s="465" t="s">
        <v>6542</v>
      </c>
      <c r="D707" s="314"/>
      <c r="E707" s="315"/>
      <c r="F707" s="575"/>
      <c r="G707" s="583"/>
      <c r="H707" s="571"/>
      <c r="I707" s="584"/>
      <c r="J707" s="314"/>
      <c r="K707" s="315"/>
      <c r="L707" s="316"/>
      <c r="M707" s="314"/>
      <c r="N707" s="315"/>
      <c r="O707" s="316"/>
      <c r="P707" s="799"/>
      <c r="Q707" s="776"/>
      <c r="R707" s="801"/>
      <c r="S707" s="583"/>
      <c r="T707" s="571"/>
      <c r="U707" s="584"/>
      <c r="V707" s="314"/>
      <c r="W707" s="315"/>
      <c r="X707" s="316"/>
      <c r="Y707" s="903"/>
      <c r="Z707" s="904"/>
      <c r="AA707" s="905"/>
      <c r="AB707" s="986"/>
      <c r="AC707" s="974"/>
      <c r="AD707" s="987"/>
      <c r="AE707" s="314"/>
      <c r="AF707" s="315"/>
      <c r="AG707" s="316"/>
      <c r="AH707" s="1023"/>
      <c r="AI707" s="1016"/>
      <c r="AJ707" s="1024"/>
      <c r="AK707" s="1198" t="s">
        <v>6542</v>
      </c>
      <c r="AL707" s="1161" t="s">
        <v>11540</v>
      </c>
      <c r="AM707" s="316">
        <v>124.68</v>
      </c>
      <c r="AN707" s="314"/>
      <c r="AO707" s="315"/>
      <c r="AP707" s="316"/>
      <c r="AQ707" s="314"/>
      <c r="AR707" s="315"/>
      <c r="AS707" s="316"/>
      <c r="AT707" s="314"/>
      <c r="AU707" s="315"/>
      <c r="AV707" s="316"/>
      <c r="AW707" s="1198" t="s">
        <v>6542</v>
      </c>
      <c r="AX707" s="1161" t="s">
        <v>6540</v>
      </c>
      <c r="AY707" s="469">
        <v>139.5</v>
      </c>
      <c r="AZ707" s="314"/>
      <c r="BA707" s="315"/>
      <c r="BB707" s="316"/>
      <c r="BC707" s="1392"/>
      <c r="BD707" s="1386"/>
      <c r="BE707" s="1393"/>
      <c r="BF707" s="1500"/>
      <c r="BG707" s="1591"/>
      <c r="BH707" s="1513"/>
    </row>
    <row r="708" spans="1:60" ht="45">
      <c r="A708" s="140">
        <v>705</v>
      </c>
      <c r="B708" s="183" t="s">
        <v>6543</v>
      </c>
      <c r="C708" s="465" t="s">
        <v>6544</v>
      </c>
      <c r="D708" s="314"/>
      <c r="E708" s="315"/>
      <c r="F708" s="575"/>
      <c r="G708" s="583"/>
      <c r="H708" s="571"/>
      <c r="I708" s="584"/>
      <c r="J708" s="314"/>
      <c r="K708" s="315"/>
      <c r="L708" s="316"/>
      <c r="M708" s="314"/>
      <c r="N708" s="315"/>
      <c r="O708" s="316"/>
      <c r="P708" s="799"/>
      <c r="Q708" s="776"/>
      <c r="R708" s="801"/>
      <c r="S708" s="583"/>
      <c r="T708" s="571"/>
      <c r="U708" s="584"/>
      <c r="V708" s="314"/>
      <c r="W708" s="315"/>
      <c r="X708" s="316"/>
      <c r="Y708" s="903"/>
      <c r="Z708" s="904"/>
      <c r="AA708" s="905"/>
      <c r="AB708" s="986"/>
      <c r="AC708" s="974"/>
      <c r="AD708" s="987"/>
      <c r="AE708" s="314"/>
      <c r="AF708" s="315"/>
      <c r="AG708" s="316"/>
      <c r="AH708" s="1023"/>
      <c r="AI708" s="1016"/>
      <c r="AJ708" s="1024"/>
      <c r="AK708" s="1198" t="s">
        <v>6544</v>
      </c>
      <c r="AL708" s="1161" t="s">
        <v>11541</v>
      </c>
      <c r="AM708" s="316">
        <v>38.94</v>
      </c>
      <c r="AN708" s="314"/>
      <c r="AO708" s="315"/>
      <c r="AP708" s="316"/>
      <c r="AQ708" s="314"/>
      <c r="AR708" s="315"/>
      <c r="AS708" s="316"/>
      <c r="AT708" s="314"/>
      <c r="AU708" s="315"/>
      <c r="AV708" s="316"/>
      <c r="AW708" s="1198" t="s">
        <v>6544</v>
      </c>
      <c r="AX708" s="1161" t="s">
        <v>6543</v>
      </c>
      <c r="AY708" s="469">
        <v>43.54</v>
      </c>
      <c r="AZ708" s="314"/>
      <c r="BA708" s="315"/>
      <c r="BB708" s="316"/>
      <c r="BC708" s="1392"/>
      <c r="BD708" s="1386"/>
      <c r="BE708" s="1393"/>
      <c r="BF708" s="1500"/>
      <c r="BG708" s="1591"/>
      <c r="BH708" s="1513"/>
    </row>
    <row r="709" spans="1:60" ht="30">
      <c r="A709" s="140">
        <v>706</v>
      </c>
      <c r="B709" s="183" t="s">
        <v>6545</v>
      </c>
      <c r="C709" s="465" t="s">
        <v>6546</v>
      </c>
      <c r="D709" s="314"/>
      <c r="E709" s="315"/>
      <c r="F709" s="575"/>
      <c r="G709" s="583"/>
      <c r="H709" s="571"/>
      <c r="I709" s="584"/>
      <c r="J709" s="314"/>
      <c r="K709" s="315"/>
      <c r="L709" s="316"/>
      <c r="M709" s="314"/>
      <c r="N709" s="315"/>
      <c r="O709" s="316"/>
      <c r="P709" s="804">
        <v>1153331000</v>
      </c>
      <c r="Q709" s="795" t="s">
        <v>10491</v>
      </c>
      <c r="R709" s="801">
        <v>11.93</v>
      </c>
      <c r="S709" s="583"/>
      <c r="T709" s="571"/>
      <c r="U709" s="584"/>
      <c r="V709" s="314"/>
      <c r="W709" s="315"/>
      <c r="X709" s="316"/>
      <c r="Y709" s="903"/>
      <c r="Z709" s="904"/>
      <c r="AA709" s="905"/>
      <c r="AB709" s="986"/>
      <c r="AC709" s="974"/>
      <c r="AD709" s="987"/>
      <c r="AE709" s="314"/>
      <c r="AF709" s="315"/>
      <c r="AG709" s="316"/>
      <c r="AH709" s="1023"/>
      <c r="AI709" s="1016"/>
      <c r="AJ709" s="1024"/>
      <c r="AK709" s="1198" t="s">
        <v>6546</v>
      </c>
      <c r="AL709" s="1161" t="s">
        <v>11542</v>
      </c>
      <c r="AM709" s="469">
        <v>86.3</v>
      </c>
      <c r="AN709" s="314"/>
      <c r="AO709" s="315"/>
      <c r="AP709" s="316"/>
      <c r="AQ709" s="314"/>
      <c r="AR709" s="315"/>
      <c r="AS709" s="316"/>
      <c r="AT709" s="314"/>
      <c r="AU709" s="315"/>
      <c r="AV709" s="316"/>
      <c r="AW709" s="1198" t="s">
        <v>6546</v>
      </c>
      <c r="AX709" s="1161" t="s">
        <v>6545</v>
      </c>
      <c r="AY709" s="469">
        <v>89.38</v>
      </c>
      <c r="AZ709" s="314"/>
      <c r="BA709" s="315"/>
      <c r="BB709" s="316"/>
      <c r="BC709" s="1392"/>
      <c r="BD709" s="1386"/>
      <c r="BE709" s="1393"/>
      <c r="BF709" s="1500"/>
      <c r="BG709" s="1591"/>
      <c r="BH709" s="1513"/>
    </row>
    <row r="710" spans="1:60" ht="44.25">
      <c r="A710" s="140">
        <v>707</v>
      </c>
      <c r="B710" s="183" t="s">
        <v>6547</v>
      </c>
      <c r="C710" s="465" t="s">
        <v>6548</v>
      </c>
      <c r="D710" s="314"/>
      <c r="E710" s="315"/>
      <c r="F710" s="575"/>
      <c r="G710" s="583"/>
      <c r="H710" s="571"/>
      <c r="I710" s="584"/>
      <c r="J710" s="314"/>
      <c r="K710" s="315"/>
      <c r="L710" s="316"/>
      <c r="M710" s="314"/>
      <c r="N710" s="315"/>
      <c r="O710" s="316"/>
      <c r="P710" s="804" t="s">
        <v>10492</v>
      </c>
      <c r="Q710" s="795" t="s">
        <v>10493</v>
      </c>
      <c r="R710" s="801">
        <v>71.58</v>
      </c>
      <c r="S710" s="583"/>
      <c r="T710" s="571"/>
      <c r="U710" s="584"/>
      <c r="V710" s="314"/>
      <c r="W710" s="315"/>
      <c r="X710" s="316"/>
      <c r="Y710" s="903"/>
      <c r="Z710" s="904"/>
      <c r="AA710" s="905"/>
      <c r="AB710" s="986"/>
      <c r="AC710" s="974"/>
      <c r="AD710" s="987"/>
      <c r="AE710" s="314"/>
      <c r="AF710" s="315"/>
      <c r="AG710" s="316"/>
      <c r="AH710" s="1023"/>
      <c r="AI710" s="1016"/>
      <c r="AJ710" s="1024"/>
      <c r="AK710" s="1198" t="s">
        <v>6548</v>
      </c>
      <c r="AL710" s="1161" t="s">
        <v>11542</v>
      </c>
      <c r="AM710" s="469">
        <v>330.75</v>
      </c>
      <c r="AN710" s="314"/>
      <c r="AO710" s="315"/>
      <c r="AP710" s="316"/>
      <c r="AQ710" s="314"/>
      <c r="AR710" s="315"/>
      <c r="AS710" s="316"/>
      <c r="AT710" s="314"/>
      <c r="AU710" s="315"/>
      <c r="AV710" s="316"/>
      <c r="AW710" s="1198" t="s">
        <v>6548</v>
      </c>
      <c r="AX710" s="1161" t="s">
        <v>6547</v>
      </c>
      <c r="AY710" s="469">
        <v>342.38</v>
      </c>
      <c r="AZ710" s="314"/>
      <c r="BA710" s="315"/>
      <c r="BB710" s="316"/>
      <c r="BC710" s="1392"/>
      <c r="BD710" s="1386"/>
      <c r="BE710" s="1393"/>
      <c r="BF710" s="1500"/>
      <c r="BG710" s="1591"/>
      <c r="BH710" s="1513"/>
    </row>
    <row r="711" spans="1:60" ht="44.25">
      <c r="A711" s="140">
        <v>708</v>
      </c>
      <c r="B711" s="183" t="s">
        <v>6547</v>
      </c>
      <c r="C711" s="465" t="s">
        <v>6549</v>
      </c>
      <c r="D711" s="314"/>
      <c r="E711" s="315"/>
      <c r="F711" s="575"/>
      <c r="G711" s="583"/>
      <c r="H711" s="571"/>
      <c r="I711" s="584"/>
      <c r="J711" s="314"/>
      <c r="K711" s="315"/>
      <c r="L711" s="316"/>
      <c r="M711" s="314"/>
      <c r="N711" s="315"/>
      <c r="O711" s="316"/>
      <c r="P711" s="804" t="s">
        <v>10494</v>
      </c>
      <c r="Q711" s="795" t="s">
        <v>10495</v>
      </c>
      <c r="R711" s="801">
        <v>154.72</v>
      </c>
      <c r="S711" s="583"/>
      <c r="T711" s="571"/>
      <c r="U711" s="584"/>
      <c r="V711" s="314"/>
      <c r="W711" s="315"/>
      <c r="X711" s="316"/>
      <c r="Y711" s="903"/>
      <c r="Z711" s="904"/>
      <c r="AA711" s="905"/>
      <c r="AB711" s="986"/>
      <c r="AC711" s="974"/>
      <c r="AD711" s="987"/>
      <c r="AE711" s="314"/>
      <c r="AF711" s="315"/>
      <c r="AG711" s="316"/>
      <c r="AH711" s="1023"/>
      <c r="AI711" s="1016"/>
      <c r="AJ711" s="1024"/>
      <c r="AK711" s="1198" t="s">
        <v>6549</v>
      </c>
      <c r="AL711" s="1161" t="s">
        <v>11543</v>
      </c>
      <c r="AM711" s="469">
        <v>662.55</v>
      </c>
      <c r="AN711" s="314"/>
      <c r="AO711" s="315"/>
      <c r="AP711" s="316"/>
      <c r="AQ711" s="314"/>
      <c r="AR711" s="315"/>
      <c r="AS711" s="316"/>
      <c r="AT711" s="314"/>
      <c r="AU711" s="315"/>
      <c r="AV711" s="316"/>
      <c r="AW711" s="1198" t="s">
        <v>6549</v>
      </c>
      <c r="AX711" s="1161" t="s">
        <v>6547</v>
      </c>
      <c r="AY711" s="469">
        <v>686.25</v>
      </c>
      <c r="AZ711" s="314"/>
      <c r="BA711" s="315"/>
      <c r="BB711" s="316"/>
      <c r="BC711" s="1392"/>
      <c r="BD711" s="1386"/>
      <c r="BE711" s="1393"/>
      <c r="BF711" s="1500"/>
      <c r="BG711" s="1591"/>
      <c r="BH711" s="1513"/>
    </row>
    <row r="712" spans="1:60">
      <c r="A712" s="140">
        <v>709</v>
      </c>
      <c r="B712" s="181" t="s">
        <v>6560</v>
      </c>
      <c r="C712" s="464">
        <v>10783641001</v>
      </c>
      <c r="D712" s="314"/>
      <c r="E712" s="315"/>
      <c r="F712" s="575"/>
      <c r="G712" s="583"/>
      <c r="H712" s="571"/>
      <c r="I712" s="584"/>
      <c r="J712" s="314"/>
      <c r="K712" s="315"/>
      <c r="L712" s="316"/>
      <c r="M712" s="314"/>
      <c r="N712" s="315"/>
      <c r="O712" s="316"/>
      <c r="P712" s="799"/>
      <c r="Q712" s="776"/>
      <c r="R712" s="801"/>
      <c r="S712" s="583"/>
      <c r="T712" s="571"/>
      <c r="U712" s="584"/>
      <c r="V712" s="314"/>
      <c r="W712" s="315"/>
      <c r="X712" s="316"/>
      <c r="Y712" s="903"/>
      <c r="Z712" s="904"/>
      <c r="AA712" s="905"/>
      <c r="AB712" s="986"/>
      <c r="AC712" s="974"/>
      <c r="AD712" s="987"/>
      <c r="AE712" s="314"/>
      <c r="AF712" s="315"/>
      <c r="AG712" s="316"/>
      <c r="AH712" s="1023"/>
      <c r="AI712" s="1016"/>
      <c r="AJ712" s="1024"/>
      <c r="AK712" s="1197">
        <v>10783641001</v>
      </c>
      <c r="AL712" s="1160" t="s">
        <v>11544</v>
      </c>
      <c r="AM712" s="469">
        <v>155.75</v>
      </c>
      <c r="AN712" s="314"/>
      <c r="AO712" s="315"/>
      <c r="AP712" s="316"/>
      <c r="AQ712" s="314"/>
      <c r="AR712" s="315"/>
      <c r="AS712" s="316"/>
      <c r="AT712" s="314"/>
      <c r="AU712" s="315"/>
      <c r="AV712" s="316"/>
      <c r="AW712" s="1343"/>
      <c r="AX712" s="1161"/>
      <c r="AY712" s="469"/>
      <c r="AZ712" s="314"/>
      <c r="BA712" s="315"/>
      <c r="BB712" s="316"/>
      <c r="BC712" s="1392"/>
      <c r="BD712" s="1386"/>
      <c r="BE712" s="1393"/>
      <c r="BF712" s="1500"/>
      <c r="BG712" s="1591"/>
      <c r="BH712" s="1513"/>
    </row>
    <row r="713" spans="1:60" ht="30">
      <c r="A713" s="140">
        <v>710</v>
      </c>
      <c r="B713" s="213" t="s">
        <v>6561</v>
      </c>
      <c r="C713" s="466" t="s">
        <v>6562</v>
      </c>
      <c r="D713" s="314"/>
      <c r="E713" s="315"/>
      <c r="F713" s="575"/>
      <c r="G713" s="583"/>
      <c r="H713" s="571"/>
      <c r="I713" s="584"/>
      <c r="J713" s="314"/>
      <c r="K713" s="315"/>
      <c r="L713" s="316"/>
      <c r="M713" s="314"/>
      <c r="N713" s="315"/>
      <c r="O713" s="316"/>
      <c r="P713" s="799"/>
      <c r="Q713" s="776"/>
      <c r="R713" s="801"/>
      <c r="S713" s="583"/>
      <c r="T713" s="571"/>
      <c r="U713" s="584"/>
      <c r="V713" s="314"/>
      <c r="W713" s="315"/>
      <c r="X713" s="316"/>
      <c r="Y713" s="903"/>
      <c r="Z713" s="904"/>
      <c r="AA713" s="905"/>
      <c r="AB713" s="986"/>
      <c r="AC713" s="974"/>
      <c r="AD713" s="987"/>
      <c r="AE713" s="314"/>
      <c r="AF713" s="315"/>
      <c r="AG713" s="316"/>
      <c r="AH713" s="1023"/>
      <c r="AI713" s="1016"/>
      <c r="AJ713" s="1024"/>
      <c r="AK713" s="1199" t="s">
        <v>6562</v>
      </c>
      <c r="AL713" s="1158" t="s">
        <v>6561</v>
      </c>
      <c r="AM713" s="469">
        <v>219.1</v>
      </c>
      <c r="AN713" s="314"/>
      <c r="AO713" s="315"/>
      <c r="AP713" s="316"/>
      <c r="AQ713" s="314"/>
      <c r="AR713" s="315"/>
      <c r="AS713" s="316"/>
      <c r="AT713" s="314"/>
      <c r="AU713" s="315"/>
      <c r="AV713" s="316"/>
      <c r="AW713" s="1344" t="s">
        <v>6562</v>
      </c>
      <c r="AX713" s="1159" t="s">
        <v>6561</v>
      </c>
      <c r="AY713" s="469">
        <v>249.19</v>
      </c>
      <c r="AZ713" s="314"/>
      <c r="BA713" s="315"/>
      <c r="BB713" s="316"/>
      <c r="BC713" s="1392"/>
      <c r="BD713" s="1386"/>
      <c r="BE713" s="1393"/>
      <c r="BF713" s="1500"/>
      <c r="BG713" s="1591"/>
      <c r="BH713" s="1513"/>
    </row>
    <row r="714" spans="1:60" ht="45">
      <c r="A714" s="140">
        <v>711</v>
      </c>
      <c r="B714" s="203" t="s">
        <v>6697</v>
      </c>
      <c r="C714" s="467" t="s">
        <v>6698</v>
      </c>
      <c r="D714" s="314"/>
      <c r="E714" s="315"/>
      <c r="F714" s="575"/>
      <c r="G714" s="583"/>
      <c r="H714" s="571"/>
      <c r="I714" s="584"/>
      <c r="J714" s="314"/>
      <c r="K714" s="315"/>
      <c r="L714" s="316"/>
      <c r="M714" s="314"/>
      <c r="N714" s="315"/>
      <c r="O714" s="316"/>
      <c r="P714" s="805" t="s">
        <v>6698</v>
      </c>
      <c r="Q714" s="796" t="s">
        <v>6697</v>
      </c>
      <c r="R714" s="801" t="s">
        <v>10496</v>
      </c>
      <c r="S714" s="583"/>
      <c r="T714" s="571"/>
      <c r="U714" s="584"/>
      <c r="V714" s="314"/>
      <c r="W714" s="315"/>
      <c r="X714" s="316"/>
      <c r="Y714" s="903"/>
      <c r="Z714" s="904"/>
      <c r="AA714" s="905"/>
      <c r="AB714" s="986"/>
      <c r="AC714" s="974"/>
      <c r="AD714" s="987"/>
      <c r="AE714" s="314"/>
      <c r="AF714" s="315"/>
      <c r="AG714" s="316"/>
      <c r="AH714" s="1023"/>
      <c r="AI714" s="1016"/>
      <c r="AJ714" s="1024"/>
      <c r="AK714" s="1200" t="s">
        <v>11545</v>
      </c>
      <c r="AL714" s="1162" t="s">
        <v>11546</v>
      </c>
      <c r="AM714" s="1201" t="s">
        <v>11553</v>
      </c>
      <c r="AN714" s="314"/>
      <c r="AO714" s="315"/>
      <c r="AP714" s="316"/>
      <c r="AQ714" s="314"/>
      <c r="AR714" s="315"/>
      <c r="AS714" s="316"/>
      <c r="AT714" s="314"/>
      <c r="AU714" s="315"/>
      <c r="AV714" s="316"/>
      <c r="AW714" s="1198" t="s">
        <v>12080</v>
      </c>
      <c r="AX714" s="1161"/>
      <c r="AY714" s="469"/>
      <c r="AZ714" s="314"/>
      <c r="BA714" s="315"/>
      <c r="BB714" s="316"/>
      <c r="BC714" s="1392"/>
      <c r="BD714" s="1386"/>
      <c r="BE714" s="1393"/>
      <c r="BF714" s="1500"/>
      <c r="BG714" s="1591"/>
      <c r="BH714" s="1513"/>
    </row>
    <row r="715" spans="1:60">
      <c r="A715" s="140">
        <v>712</v>
      </c>
      <c r="B715" s="197" t="s">
        <v>6699</v>
      </c>
      <c r="C715" s="342" t="s">
        <v>6700</v>
      </c>
      <c r="D715" s="314"/>
      <c r="E715" s="315"/>
      <c r="F715" s="575"/>
      <c r="G715" s="583"/>
      <c r="H715" s="571"/>
      <c r="I715" s="584"/>
      <c r="J715" s="314"/>
      <c r="K715" s="315"/>
      <c r="L715" s="316"/>
      <c r="M715" s="314"/>
      <c r="N715" s="315"/>
      <c r="O715" s="316"/>
      <c r="P715" s="799"/>
      <c r="Q715" s="776"/>
      <c r="R715" s="801"/>
      <c r="S715" s="583"/>
      <c r="T715" s="571"/>
      <c r="U715" s="584"/>
      <c r="V715" s="314"/>
      <c r="W715" s="315"/>
      <c r="X715" s="316"/>
      <c r="Y715" s="903"/>
      <c r="Z715" s="904"/>
      <c r="AA715" s="905"/>
      <c r="AB715" s="994" t="s">
        <v>10670</v>
      </c>
      <c r="AC715" s="977" t="s">
        <v>10671</v>
      </c>
      <c r="AD715" s="985">
        <v>77</v>
      </c>
      <c r="AE715" s="314"/>
      <c r="AF715" s="315"/>
      <c r="AG715" s="316"/>
      <c r="AH715" s="1023"/>
      <c r="AI715" s="1016"/>
      <c r="AJ715" s="1024"/>
      <c r="AK715" s="1202" t="s">
        <v>6700</v>
      </c>
      <c r="AL715" s="1163" t="s">
        <v>11547</v>
      </c>
      <c r="AM715" s="469">
        <v>96.85</v>
      </c>
      <c r="AN715" s="314"/>
      <c r="AO715" s="315"/>
      <c r="AP715" s="316"/>
      <c r="AQ715" s="314"/>
      <c r="AR715" s="315"/>
      <c r="AS715" s="316"/>
      <c r="AT715" s="314"/>
      <c r="AU715" s="315"/>
      <c r="AV715" s="316"/>
      <c r="AW715" s="359"/>
      <c r="AX715" s="1333"/>
      <c r="AY715" s="469"/>
      <c r="AZ715" s="314"/>
      <c r="BA715" s="315"/>
      <c r="BB715" s="316"/>
      <c r="BC715" s="1392"/>
      <c r="BD715" s="1386"/>
      <c r="BE715" s="1393"/>
      <c r="BF715" s="1500"/>
      <c r="BG715" s="1591"/>
      <c r="BH715" s="1513"/>
    </row>
    <row r="716" spans="1:60">
      <c r="A716" s="140">
        <v>713</v>
      </c>
      <c r="B716" s="197" t="s">
        <v>6699</v>
      </c>
      <c r="C716" s="342" t="s">
        <v>6701</v>
      </c>
      <c r="D716" s="314"/>
      <c r="E716" s="315"/>
      <c r="F716" s="575"/>
      <c r="G716" s="583"/>
      <c r="H716" s="571"/>
      <c r="I716" s="584"/>
      <c r="J716" s="314"/>
      <c r="K716" s="315"/>
      <c r="L716" s="316"/>
      <c r="M716" s="314"/>
      <c r="N716" s="315"/>
      <c r="O716" s="316"/>
      <c r="P716" s="799"/>
      <c r="Q716" s="776"/>
      <c r="R716" s="801"/>
      <c r="S716" s="583"/>
      <c r="T716" s="571"/>
      <c r="U716" s="584"/>
      <c r="V716" s="314"/>
      <c r="W716" s="315"/>
      <c r="X716" s="316"/>
      <c r="Y716" s="903"/>
      <c r="Z716" s="904"/>
      <c r="AA716" s="905"/>
      <c r="AB716" s="994" t="s">
        <v>10670</v>
      </c>
      <c r="AC716" s="977" t="s">
        <v>10672</v>
      </c>
      <c r="AD716" s="985">
        <v>210</v>
      </c>
      <c r="AE716" s="314"/>
      <c r="AF716" s="315"/>
      <c r="AG716" s="316"/>
      <c r="AH716" s="1023"/>
      <c r="AI716" s="1016"/>
      <c r="AJ716" s="1024"/>
      <c r="AK716" s="1202" t="s">
        <v>6701</v>
      </c>
      <c r="AL716" s="1163" t="s">
        <v>11547</v>
      </c>
      <c r="AM716" s="469">
        <v>383.4</v>
      </c>
      <c r="AN716" s="314"/>
      <c r="AO716" s="315"/>
      <c r="AP716" s="316"/>
      <c r="AQ716" s="314"/>
      <c r="AR716" s="315"/>
      <c r="AS716" s="316"/>
      <c r="AT716" s="314"/>
      <c r="AU716" s="315"/>
      <c r="AV716" s="316"/>
      <c r="AW716" s="359"/>
      <c r="AX716" s="1333"/>
      <c r="AY716" s="469"/>
      <c r="AZ716" s="314"/>
      <c r="BA716" s="315"/>
      <c r="BB716" s="316"/>
      <c r="BC716" s="1392"/>
      <c r="BD716" s="1386"/>
      <c r="BE716" s="1393"/>
      <c r="BF716" s="1500"/>
      <c r="BG716" s="1591"/>
      <c r="BH716" s="1513"/>
    </row>
    <row r="717" spans="1:60">
      <c r="A717" s="140">
        <v>714</v>
      </c>
      <c r="B717" s="197" t="s">
        <v>6702</v>
      </c>
      <c r="C717" s="342" t="s">
        <v>6703</v>
      </c>
      <c r="D717" s="314"/>
      <c r="E717" s="315"/>
      <c r="F717" s="575"/>
      <c r="G717" s="583"/>
      <c r="H717" s="571"/>
      <c r="I717" s="584"/>
      <c r="J717" s="314"/>
      <c r="K717" s="315"/>
      <c r="L717" s="316"/>
      <c r="M717" s="314"/>
      <c r="N717" s="315"/>
      <c r="O717" s="316"/>
      <c r="P717" s="799"/>
      <c r="Q717" s="776"/>
      <c r="R717" s="801"/>
      <c r="S717" s="583"/>
      <c r="T717" s="571"/>
      <c r="U717" s="584"/>
      <c r="V717" s="314"/>
      <c r="W717" s="315"/>
      <c r="X717" s="316"/>
      <c r="Y717" s="903"/>
      <c r="Z717" s="904"/>
      <c r="AA717" s="905"/>
      <c r="AB717" s="986"/>
      <c r="AC717" s="974"/>
      <c r="AD717" s="985"/>
      <c r="AE717" s="314"/>
      <c r="AF717" s="315"/>
      <c r="AG717" s="316"/>
      <c r="AH717" s="1023"/>
      <c r="AI717" s="1016"/>
      <c r="AJ717" s="1024"/>
      <c r="AK717" s="1202" t="s">
        <v>6703</v>
      </c>
      <c r="AL717" s="1163" t="s">
        <v>11548</v>
      </c>
      <c r="AM717" s="469">
        <v>131.91999999999999</v>
      </c>
      <c r="AN717" s="314"/>
      <c r="AO717" s="315"/>
      <c r="AP717" s="316"/>
      <c r="AQ717" s="314"/>
      <c r="AR717" s="315"/>
      <c r="AS717" s="316"/>
      <c r="AT717" s="314"/>
      <c r="AU717" s="315"/>
      <c r="AV717" s="316"/>
      <c r="AW717" s="359"/>
      <c r="AX717" s="1333"/>
      <c r="AY717" s="469"/>
      <c r="AZ717" s="314"/>
      <c r="BA717" s="315"/>
      <c r="BB717" s="316"/>
      <c r="BC717" s="1392"/>
      <c r="BD717" s="1386"/>
      <c r="BE717" s="1393"/>
      <c r="BF717" s="1500"/>
      <c r="BG717" s="1591"/>
      <c r="BH717" s="1513"/>
    </row>
    <row r="718" spans="1:60">
      <c r="A718" s="140">
        <v>715</v>
      </c>
      <c r="B718" s="197" t="s">
        <v>6702</v>
      </c>
      <c r="C718" s="342" t="s">
        <v>6704</v>
      </c>
      <c r="D718" s="314"/>
      <c r="E718" s="315"/>
      <c r="F718" s="575"/>
      <c r="G718" s="583"/>
      <c r="H718" s="571"/>
      <c r="I718" s="584"/>
      <c r="J718" s="314"/>
      <c r="K718" s="315"/>
      <c r="L718" s="316"/>
      <c r="M718" s="314"/>
      <c r="N718" s="315"/>
      <c r="O718" s="316"/>
      <c r="P718" s="799"/>
      <c r="Q718" s="776"/>
      <c r="R718" s="801"/>
      <c r="S718" s="583"/>
      <c r="T718" s="571"/>
      <c r="U718" s="584"/>
      <c r="V718" s="314"/>
      <c r="W718" s="315"/>
      <c r="X718" s="316"/>
      <c r="Y718" s="903"/>
      <c r="Z718" s="904"/>
      <c r="AA718" s="905"/>
      <c r="AB718" s="986"/>
      <c r="AC718" s="974"/>
      <c r="AD718" s="985"/>
      <c r="AE718" s="314"/>
      <c r="AF718" s="315"/>
      <c r="AG718" s="316"/>
      <c r="AH718" s="1023"/>
      <c r="AI718" s="1016"/>
      <c r="AJ718" s="1024"/>
      <c r="AK718" s="1202" t="s">
        <v>6704</v>
      </c>
      <c r="AL718" s="1163" t="s">
        <v>11548</v>
      </c>
      <c r="AM718" s="469">
        <v>490.44</v>
      </c>
      <c r="AN718" s="314"/>
      <c r="AO718" s="315"/>
      <c r="AP718" s="316"/>
      <c r="AQ718" s="314"/>
      <c r="AR718" s="315"/>
      <c r="AS718" s="316"/>
      <c r="AT718" s="314"/>
      <c r="AU718" s="315"/>
      <c r="AV718" s="316"/>
      <c r="AW718" s="359"/>
      <c r="AX718" s="1333"/>
      <c r="AY718" s="469"/>
      <c r="AZ718" s="314"/>
      <c r="BA718" s="315"/>
      <c r="BB718" s="316"/>
      <c r="BC718" s="1392"/>
      <c r="BD718" s="1386"/>
      <c r="BE718" s="1393"/>
      <c r="BF718" s="1500"/>
      <c r="BG718" s="1591"/>
      <c r="BH718" s="1513"/>
    </row>
    <row r="719" spans="1:60" ht="26.25">
      <c r="A719" s="140">
        <v>716</v>
      </c>
      <c r="B719" s="197" t="s">
        <v>6705</v>
      </c>
      <c r="C719" s="342" t="s">
        <v>6706</v>
      </c>
      <c r="D719" s="314"/>
      <c r="E719" s="315"/>
      <c r="F719" s="575"/>
      <c r="G719" s="583"/>
      <c r="H719" s="571"/>
      <c r="I719" s="584"/>
      <c r="J719" s="314"/>
      <c r="K719" s="315"/>
      <c r="L719" s="316"/>
      <c r="M719" s="314"/>
      <c r="N719" s="315"/>
      <c r="O719" s="316"/>
      <c r="P719" s="799"/>
      <c r="Q719" s="776"/>
      <c r="R719" s="801"/>
      <c r="S719" s="583"/>
      <c r="T719" s="571"/>
      <c r="U719" s="584"/>
      <c r="V719" s="314"/>
      <c r="W719" s="315"/>
      <c r="X719" s="316"/>
      <c r="Y719" s="903"/>
      <c r="Z719" s="904"/>
      <c r="AA719" s="905"/>
      <c r="AB719" s="986"/>
      <c r="AC719" s="974"/>
      <c r="AD719" s="985"/>
      <c r="AE719" s="314"/>
      <c r="AF719" s="315"/>
      <c r="AG719" s="316"/>
      <c r="AH719" s="1023"/>
      <c r="AI719" s="1016"/>
      <c r="AJ719" s="1024"/>
      <c r="AK719" s="1202" t="s">
        <v>6706</v>
      </c>
      <c r="AL719" s="1163" t="s">
        <v>11549</v>
      </c>
      <c r="AM719" s="469">
        <v>315.63</v>
      </c>
      <c r="AN719" s="314"/>
      <c r="AO719" s="315"/>
      <c r="AP719" s="316"/>
      <c r="AQ719" s="314"/>
      <c r="AR719" s="315"/>
      <c r="AS719" s="316"/>
      <c r="AT719" s="314"/>
      <c r="AU719" s="315"/>
      <c r="AV719" s="316"/>
      <c r="AW719" s="359" t="s">
        <v>6706</v>
      </c>
      <c r="AX719" s="1333" t="s">
        <v>6705</v>
      </c>
      <c r="AY719" s="469">
        <v>356.69</v>
      </c>
      <c r="AZ719" s="314"/>
      <c r="BA719" s="315"/>
      <c r="BB719" s="316"/>
      <c r="BC719" s="1392"/>
      <c r="BD719" s="1386"/>
      <c r="BE719" s="1393"/>
      <c r="BF719" s="1500"/>
      <c r="BG719" s="1591"/>
      <c r="BH719" s="1513"/>
    </row>
    <row r="720" spans="1:60">
      <c r="A720" s="140">
        <v>717</v>
      </c>
      <c r="B720" s="197" t="s">
        <v>6707</v>
      </c>
      <c r="C720" s="342" t="s">
        <v>6708</v>
      </c>
      <c r="D720" s="314"/>
      <c r="E720" s="315"/>
      <c r="F720" s="575"/>
      <c r="G720" s="583"/>
      <c r="H720" s="571"/>
      <c r="I720" s="584"/>
      <c r="J720" s="314"/>
      <c r="K720" s="315"/>
      <c r="L720" s="316"/>
      <c r="M720" s="314"/>
      <c r="N720" s="315"/>
      <c r="O720" s="316"/>
      <c r="P720" s="799"/>
      <c r="Q720" s="776"/>
      <c r="R720" s="801"/>
      <c r="S720" s="583"/>
      <c r="T720" s="571"/>
      <c r="U720" s="584"/>
      <c r="V720" s="314"/>
      <c r="W720" s="315"/>
      <c r="X720" s="316"/>
      <c r="Y720" s="903"/>
      <c r="Z720" s="904"/>
      <c r="AA720" s="905"/>
      <c r="AB720" s="986" t="s">
        <v>10628</v>
      </c>
      <c r="AC720" s="977" t="s">
        <v>10673</v>
      </c>
      <c r="AD720" s="985">
        <v>92</v>
      </c>
      <c r="AE720" s="314"/>
      <c r="AF720" s="315"/>
      <c r="AG720" s="316"/>
      <c r="AH720" s="1023"/>
      <c r="AI720" s="1016"/>
      <c r="AJ720" s="1024"/>
      <c r="AK720" s="1202" t="s">
        <v>6708</v>
      </c>
      <c r="AL720" s="1163" t="s">
        <v>11550</v>
      </c>
      <c r="AM720" s="469">
        <v>428.2</v>
      </c>
      <c r="AN720" s="314"/>
      <c r="AO720" s="315"/>
      <c r="AP720" s="316"/>
      <c r="AQ720" s="314"/>
      <c r="AR720" s="315"/>
      <c r="AS720" s="316"/>
      <c r="AT720" s="314"/>
      <c r="AU720" s="315"/>
      <c r="AV720" s="316"/>
      <c r="AW720" s="359" t="s">
        <v>6708</v>
      </c>
      <c r="AX720" s="1333" t="s">
        <v>6707</v>
      </c>
      <c r="AY720" s="469">
        <v>470.59</v>
      </c>
      <c r="AZ720" s="314"/>
      <c r="BA720" s="315"/>
      <c r="BB720" s="316"/>
      <c r="BC720" s="1392"/>
      <c r="BD720" s="1386"/>
      <c r="BE720" s="1393"/>
      <c r="BF720" s="1500"/>
      <c r="BG720" s="1591"/>
      <c r="BH720" s="1513"/>
    </row>
    <row r="721" spans="1:60" ht="30">
      <c r="A721" s="140">
        <v>718</v>
      </c>
      <c r="B721" s="197" t="s">
        <v>6709</v>
      </c>
      <c r="C721" s="342" t="s">
        <v>6710</v>
      </c>
      <c r="D721" s="314"/>
      <c r="E721" s="315"/>
      <c r="F721" s="575"/>
      <c r="G721" s="583"/>
      <c r="H721" s="571"/>
      <c r="I721" s="584"/>
      <c r="J721" s="314"/>
      <c r="K721" s="315"/>
      <c r="L721" s="316"/>
      <c r="M721" s="314"/>
      <c r="N721" s="315"/>
      <c r="O721" s="316"/>
      <c r="P721" s="799"/>
      <c r="Q721" s="776"/>
      <c r="R721" s="801"/>
      <c r="S721" s="583"/>
      <c r="T721" s="571"/>
      <c r="U721" s="584"/>
      <c r="V721" s="314"/>
      <c r="W721" s="315"/>
      <c r="X721" s="316"/>
      <c r="Y721" s="903"/>
      <c r="Z721" s="904"/>
      <c r="AA721" s="905"/>
      <c r="AB721" s="986"/>
      <c r="AC721" s="974"/>
      <c r="AD721" s="985"/>
      <c r="AE721" s="314"/>
      <c r="AF721" s="315"/>
      <c r="AG721" s="316"/>
      <c r="AH721" s="1023"/>
      <c r="AI721" s="1016"/>
      <c r="AJ721" s="1024"/>
      <c r="AK721" s="1202" t="s">
        <v>6710</v>
      </c>
      <c r="AL721" s="1163" t="s">
        <v>11551</v>
      </c>
      <c r="AM721" s="469">
        <v>167.4</v>
      </c>
      <c r="AN721" s="314"/>
      <c r="AO721" s="315"/>
      <c r="AP721" s="316"/>
      <c r="AQ721" s="314"/>
      <c r="AR721" s="315"/>
      <c r="AS721" s="316"/>
      <c r="AT721" s="314"/>
      <c r="AU721" s="315"/>
      <c r="AV721" s="316"/>
      <c r="AW721" s="359" t="s">
        <v>6710</v>
      </c>
      <c r="AX721" s="1333" t="s">
        <v>6709</v>
      </c>
      <c r="AY721" s="469">
        <v>182.69</v>
      </c>
      <c r="AZ721" s="314"/>
      <c r="BA721" s="315"/>
      <c r="BB721" s="316"/>
      <c r="BC721" s="1392"/>
      <c r="BD721" s="1386"/>
      <c r="BE721" s="1393"/>
      <c r="BF721" s="1500"/>
      <c r="BG721" s="1591"/>
      <c r="BH721" s="1513"/>
    </row>
    <row r="722" spans="1:60" ht="30.75" thickBot="1">
      <c r="A722" s="140">
        <v>719</v>
      </c>
      <c r="B722" s="197" t="s">
        <v>6711</v>
      </c>
      <c r="C722" s="468" t="s">
        <v>6712</v>
      </c>
      <c r="D722" s="317"/>
      <c r="E722" s="322"/>
      <c r="F722" s="577"/>
      <c r="G722" s="590"/>
      <c r="H722" s="591"/>
      <c r="I722" s="592"/>
      <c r="J722" s="317"/>
      <c r="K722" s="322"/>
      <c r="L722" s="318"/>
      <c r="M722" s="317"/>
      <c r="N722" s="322"/>
      <c r="O722" s="318"/>
      <c r="P722" s="806"/>
      <c r="Q722" s="807"/>
      <c r="R722" s="808"/>
      <c r="S722" s="590"/>
      <c r="T722" s="591"/>
      <c r="U722" s="592"/>
      <c r="V722" s="317"/>
      <c r="W722" s="322"/>
      <c r="X722" s="318"/>
      <c r="Y722" s="906"/>
      <c r="Z722" s="907"/>
      <c r="AA722" s="908"/>
      <c r="AB722" s="998"/>
      <c r="AC722" s="999"/>
      <c r="AD722" s="1000"/>
      <c r="AE722" s="317"/>
      <c r="AF722" s="322"/>
      <c r="AG722" s="318"/>
      <c r="AH722" s="1027"/>
      <c r="AI722" s="1028"/>
      <c r="AJ722" s="1029"/>
      <c r="AK722" s="1203" t="s">
        <v>6712</v>
      </c>
      <c r="AL722" s="1204" t="s">
        <v>11552</v>
      </c>
      <c r="AM722" s="1205">
        <v>25.23</v>
      </c>
      <c r="AN722" s="317"/>
      <c r="AO722" s="322"/>
      <c r="AP722" s="318"/>
      <c r="AQ722" s="317"/>
      <c r="AR722" s="322"/>
      <c r="AS722" s="318"/>
      <c r="AT722" s="317"/>
      <c r="AU722" s="322"/>
      <c r="AV722" s="318"/>
      <c r="AW722" s="1345" t="s">
        <v>6712</v>
      </c>
      <c r="AX722" s="1346" t="s">
        <v>6711</v>
      </c>
      <c r="AY722" s="1347">
        <v>19.399999999999999</v>
      </c>
      <c r="AZ722" s="317"/>
      <c r="BA722" s="322"/>
      <c r="BB722" s="318"/>
      <c r="BC722" s="1397"/>
      <c r="BD722" s="1398"/>
      <c r="BE722" s="1399"/>
      <c r="BF722" s="1590"/>
      <c r="BG722" s="1589"/>
      <c r="BH722" s="1525"/>
    </row>
  </sheetData>
  <sheetProtection formatCells="0" formatColumns="0"/>
  <protectedRanges>
    <protectedRange sqref="D1:E1048576 G1:H1" name="Diapazons1"/>
    <protectedRange sqref="F3:F722" name="Diapazons1_2"/>
    <protectedRange sqref="G2:I4 G6:I12 G14:I108 G112:I229 G234:I722" name="Diapazons1_1"/>
    <protectedRange sqref="G5" name="Diapazons1_1_1"/>
    <protectedRange sqref="H5:I5" name="Diapazons1_1_1_1"/>
    <protectedRange sqref="G13" name="Diapazons1_2_1"/>
    <protectedRange sqref="H13:I13" name="Diapazons1_2_1_1"/>
    <protectedRange sqref="G109:G111" name="Diapazons1_3"/>
    <protectedRange sqref="H109:I110" name="Diapazons1_3_1"/>
    <protectedRange sqref="H111:I111" name="Diapazons1_4"/>
    <protectedRange sqref="G230:G233 H231:I232" name="Diapazons1_5"/>
    <protectedRange sqref="H233:I233" name="Diapazons1_2_2"/>
    <protectedRange sqref="H230:I230" name="Diapazons1_5_1"/>
    <protectedRange sqref="J2:L722" name="Diapazons1_6"/>
    <protectedRange sqref="M2:O722" name="Diapazons1_8"/>
    <protectedRange sqref="P715:Q722 P4:P701 P702:Q713 P2:Q3" name="Diapazons1_9"/>
    <protectedRange sqref="Q4:Q701" name="Diapazons1_1_2"/>
    <protectedRange sqref="R3:R722" name="Diapazons1_11"/>
    <protectedRange sqref="S2:U722" name="Diapazons1_13"/>
    <protectedRange sqref="V2:W722" name="Diapazons1_14"/>
    <protectedRange sqref="X2:X722" name="Diapazons1_15"/>
    <protectedRange sqref="Y2:AA722" name="Diapazons1_17"/>
    <protectedRange sqref="AB2:AD4 AB6:AD35 AB5 AD5 AB37:AD58 AB36 AD36 AB60:AD67 AB59 AD59 AB69:AD90 AB68 AD68 AB92:AD94 AB91 AD91 AB96:AD112 AB95 AD95 AB114:AD129 AB113 AD113 AB132:AD134 AB130:AB131 AD130:AD131 AB136:AD139 AB135 AD135 AB142:AD147 AB140:AB141 AD140:AD141 AB149:AD169 AB148 AD148 AB171:AD204 AB170 AD170 AB206:AD211 AB205 AD205 AB213:AD269 AB212 AD212 AB272:AD272 AB270:AB271 AD270:AD271 AB274:AD290 AB273 AD273 AB292:AD292 AB291 AD291 AB294:AD324 AB293 AD293 AB326:AD395 AB325 AD325 AB397:AD424 AB396 AD396 AB426:AD426 AB425 AD425 AB428:AD440 AB427 AD427 AB442:AD464 AB441 AD441 AB466:AD471 AB465 AD465 AB473:AD508 AB472 AD472 AB510:AD531 AB509 AD509 AB534:AD572 AB532:AB533 AD532:AD533 AB574:AD610 AB573 AD573 AB612:AD714 AB611 AD611 AB717:AD719 AB715:AB716 AD715:AD716 AB721:AD722 AB720 AD720" name="Diapazons1_19"/>
    <protectedRange sqref="AE2:AF6 AE8:AF722" name="Diapazons1_20"/>
    <protectedRange sqref="AE7:AF7" name="Diapazons1_1_3"/>
    <protectedRange sqref="AG2:AG722" name="Diapazons1_21"/>
    <protectedRange sqref="AK2:AL2" name="Diapazons1_22"/>
    <protectedRange sqref="AK3:AL3 AK5:AK8" name="Diapazons1_3_2"/>
    <protectedRange sqref="AM2:AM3" name="Diapazons1_24"/>
    <protectedRange sqref="AM4:AM541 AM543:AM722" name="Diapazons1_1_5"/>
    <protectedRange sqref="AN2:AP722" name="Diapazons1_25"/>
    <protectedRange sqref="AQ2:AS722" name="Diapazons1_26"/>
    <protectedRange sqref="AT2:AV2" name="Diapazons1_16_2"/>
    <protectedRange sqref="AT3:AV3" name="Diapazons1_2_19"/>
    <protectedRange sqref="AW2:AX3" name="Diapazons1_27"/>
    <protectedRange sqref="AW541:AX541 AW54:AX54 AW77:AX77 AW109:AX111 AW113:AX113 AW119:AX119 AW115 AW124:AX124 AW169:AX169 AW260:AX260 AW323:AX323 AW326:AX327 AW354:AX354 AW397:AX397 AW411:AX411 AW493:AX493 AW485 AW532:AX533 AW544:AX544 AW560:AX561 AW556 AW664:AX664 AW616 AW714:AX714 AW665" name="Diapazons1_1_6"/>
    <protectedRange sqref="AY2:AY3" name="Diapazons1_28"/>
    <protectedRange sqref="AY4:AY722" name="Diapazons1_1_7"/>
    <protectedRange sqref="AZ2:BB722" name="Diapazons1_29"/>
  </protectedRanges>
  <mergeCells count="41">
    <mergeCell ref="BC2:BE2"/>
    <mergeCell ref="BC1:BE1"/>
    <mergeCell ref="AW1:AY1"/>
    <mergeCell ref="AW2:AY2"/>
    <mergeCell ref="AZ2:BB2"/>
    <mergeCell ref="AZ1:BB1"/>
    <mergeCell ref="AN2:AP2"/>
    <mergeCell ref="AN1:AP1"/>
    <mergeCell ref="AQ2:AS2"/>
    <mergeCell ref="AQ1:AS1"/>
    <mergeCell ref="AT1:AV1"/>
    <mergeCell ref="AT2:AV2"/>
    <mergeCell ref="AK1:AM1"/>
    <mergeCell ref="AK2:AM2"/>
    <mergeCell ref="Y1:AA1"/>
    <mergeCell ref="Y2:AA2"/>
    <mergeCell ref="AB1:AD1"/>
    <mergeCell ref="AB2:AD2"/>
    <mergeCell ref="AE2:AG2"/>
    <mergeCell ref="AE1:AG1"/>
    <mergeCell ref="A2:A3"/>
    <mergeCell ref="B2:B3"/>
    <mergeCell ref="C2:C3"/>
    <mergeCell ref="D2:F2"/>
    <mergeCell ref="D1:F1"/>
    <mergeCell ref="BF1:BH1"/>
    <mergeCell ref="BF2:BH2"/>
    <mergeCell ref="G2:I2"/>
    <mergeCell ref="G1:I1"/>
    <mergeCell ref="J2:L2"/>
    <mergeCell ref="J1:L1"/>
    <mergeCell ref="S2:U2"/>
    <mergeCell ref="S1:U1"/>
    <mergeCell ref="V1:X1"/>
    <mergeCell ref="V2:X2"/>
    <mergeCell ref="M2:O2"/>
    <mergeCell ref="M1:O1"/>
    <mergeCell ref="P2:R2"/>
    <mergeCell ref="P1:R1"/>
    <mergeCell ref="AH2:AJ2"/>
    <mergeCell ref="AH1:AJ1"/>
  </mergeCells>
  <conditionalFormatting sqref="F4:F722 I4:I722 L4:L722 O4:O722 R4:R722 U4:U722 X4:X722 AA4:AA722 AD4:AD722 AG4:AG722 AJ4:AJ722 AM4:AM722 AP4:AP722 AS4:AS722 AV4:AV722 AY4:AY722 BB4:BB722 BE4:BE722 BH4:BH722">
    <cfRule type="expression" dxfId="87" priority="1">
      <formula>F4=MIN($F4,$I4,$L4,$O4,$R4,$U4,$X4,$AA4,$AD4,$AG4,$AJ4,$AM4,$AP4,$AS4,$AV4,$AY4,$BB4,$BE4,$BH4)</formula>
    </cfRule>
  </conditionalFormatting>
  <hyperlinks>
    <hyperlink ref="AB273" r:id="rId1" display="http://www.tcichemicals.com/eshop/en/lv/commodity/D0107/"/>
    <hyperlink ref="AB325" r:id="rId2" display="http://www.tcichemicals.com/eshop/en/lv/commodity/F0784/"/>
    <hyperlink ref="AB472" r:id="rId3" display="http://www.tcichemicals.com/eshop/en/lv/commodity/A2530/"/>
    <hyperlink ref="AB611" r:id="rId4" display="http://www.tcichemicals.com/eshop/en/lv/commodity/H1399/"/>
  </hyperlinks>
  <pageMargins left="0.7" right="0.7" top="0.75" bottom="0.75" header="0.3" footer="0.3"/>
  <pageSetup paperSize="9" fitToHeight="0"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3"/>
  <sheetViews>
    <sheetView topLeftCell="AH1" zoomScale="90" zoomScaleNormal="90" workbookViewId="0">
      <pane ySplit="2" topLeftCell="A32" activePane="bottomLeft" state="frozen"/>
      <selection pane="bottomLeft" activeCell="AX3" sqref="AX1:AY1048576"/>
    </sheetView>
  </sheetViews>
  <sheetFormatPr defaultRowHeight="15"/>
  <cols>
    <col min="1" max="1" width="6" customWidth="1"/>
    <col min="2" max="2" width="58.85546875" customWidth="1"/>
    <col min="3" max="3" width="15.28515625" customWidth="1"/>
    <col min="4" max="4" width="9.85546875" customWidth="1"/>
    <col min="5" max="6" width="20.5703125" style="284" customWidth="1"/>
    <col min="47" max="49" width="9.140625" style="13"/>
    <col min="51" max="51" width="53" customWidth="1"/>
  </cols>
  <sheetData>
    <row r="1" spans="1:61" s="13" customFormat="1" ht="21" thickBot="1">
      <c r="E1" s="1632" t="s">
        <v>9026</v>
      </c>
      <c r="F1" s="1633"/>
      <c r="G1" s="1634"/>
      <c r="H1" s="1632" t="s">
        <v>9043</v>
      </c>
      <c r="I1" s="1633"/>
      <c r="J1" s="1634"/>
      <c r="K1" s="1596" t="s">
        <v>9053</v>
      </c>
      <c r="L1" s="1597"/>
      <c r="M1" s="1598"/>
      <c r="N1" s="1635" t="s">
        <v>9063</v>
      </c>
      <c r="O1" s="1636"/>
      <c r="P1" s="1637"/>
      <c r="Q1" s="1596" t="s">
        <v>10497</v>
      </c>
      <c r="R1" s="1597"/>
      <c r="S1" s="1598"/>
      <c r="T1" s="1596" t="s">
        <v>10510</v>
      </c>
      <c r="U1" s="1597"/>
      <c r="V1" s="1598"/>
      <c r="W1" s="1596" t="s">
        <v>10538</v>
      </c>
      <c r="X1" s="1597"/>
      <c r="Y1" s="1598"/>
      <c r="Z1" s="1596" t="s">
        <v>10550</v>
      </c>
      <c r="AA1" s="1597"/>
      <c r="AB1" s="1598"/>
      <c r="AC1" s="1648" t="s">
        <v>10674</v>
      </c>
      <c r="AD1" s="1649"/>
      <c r="AE1" s="1650"/>
      <c r="AF1" s="1596" t="s">
        <v>10679</v>
      </c>
      <c r="AG1" s="1597"/>
      <c r="AH1" s="1598"/>
      <c r="AI1" s="1596" t="s">
        <v>10709</v>
      </c>
      <c r="AJ1" s="1597"/>
      <c r="AK1" s="1598"/>
      <c r="AL1" s="1596" t="s">
        <v>10794</v>
      </c>
      <c r="AM1" s="1597"/>
      <c r="AN1" s="1598"/>
      <c r="AO1" s="1596" t="s">
        <v>4945</v>
      </c>
      <c r="AP1" s="1597"/>
      <c r="AQ1" s="1598"/>
      <c r="AR1" s="1596" t="s">
        <v>11984</v>
      </c>
      <c r="AS1" s="1597"/>
      <c r="AT1" s="1598"/>
      <c r="AU1" s="1596" t="s">
        <v>11996</v>
      </c>
      <c r="AV1" s="1597"/>
      <c r="AW1" s="1598"/>
      <c r="AX1" s="1596" t="s">
        <v>12094</v>
      </c>
      <c r="AY1" s="1597"/>
      <c r="AZ1" s="1598"/>
      <c r="BA1" s="1596" t="s">
        <v>12305</v>
      </c>
      <c r="BB1" s="1597"/>
      <c r="BC1" s="1598"/>
      <c r="BD1" s="1645" t="s">
        <v>12331</v>
      </c>
      <c r="BE1" s="1646"/>
      <c r="BF1" s="1647"/>
      <c r="BG1" s="1596" t="s">
        <v>12379</v>
      </c>
      <c r="BH1" s="1597"/>
      <c r="BI1" s="1598"/>
    </row>
    <row r="2" spans="1:61">
      <c r="A2" s="1612" t="s">
        <v>0</v>
      </c>
      <c r="B2" s="1612" t="s">
        <v>1</v>
      </c>
      <c r="C2" s="1612" t="s">
        <v>434</v>
      </c>
      <c r="D2" s="79" t="s">
        <v>2187</v>
      </c>
      <c r="E2" s="1654" t="s">
        <v>8370</v>
      </c>
      <c r="F2" s="1655"/>
      <c r="G2" s="1656"/>
      <c r="H2" s="1605" t="s">
        <v>8370</v>
      </c>
      <c r="I2" s="1606"/>
      <c r="J2" s="1607"/>
      <c r="K2" s="1599" t="s">
        <v>8370</v>
      </c>
      <c r="L2" s="1600"/>
      <c r="M2" s="1601"/>
      <c r="N2" s="1599" t="s">
        <v>8370</v>
      </c>
      <c r="O2" s="1600"/>
      <c r="P2" s="1601"/>
      <c r="Q2" s="1620" t="s">
        <v>8370</v>
      </c>
      <c r="R2" s="1621"/>
      <c r="S2" s="1622"/>
      <c r="T2" s="1605" t="s">
        <v>8370</v>
      </c>
      <c r="U2" s="1606"/>
      <c r="V2" s="1607"/>
      <c r="W2" s="1599" t="s">
        <v>8370</v>
      </c>
      <c r="X2" s="1600"/>
      <c r="Y2" s="1601"/>
      <c r="Z2" s="1599" t="s">
        <v>8370</v>
      </c>
      <c r="AA2" s="1600"/>
      <c r="AB2" s="1601"/>
      <c r="AC2" s="1599" t="s">
        <v>8370</v>
      </c>
      <c r="AD2" s="1600"/>
      <c r="AE2" s="1601"/>
      <c r="AF2" s="1620" t="s">
        <v>8370</v>
      </c>
      <c r="AG2" s="1621"/>
      <c r="AH2" s="1622"/>
      <c r="AI2" s="1638" t="s">
        <v>8370</v>
      </c>
      <c r="AJ2" s="1638"/>
      <c r="AK2" s="1638"/>
      <c r="AL2" s="1620" t="s">
        <v>8370</v>
      </c>
      <c r="AM2" s="1621"/>
      <c r="AN2" s="1622"/>
      <c r="AO2" s="1599" t="s">
        <v>8370</v>
      </c>
      <c r="AP2" s="1600"/>
      <c r="AQ2" s="1601"/>
      <c r="AR2" s="1599" t="s">
        <v>8370</v>
      </c>
      <c r="AS2" s="1600"/>
      <c r="AT2" s="1601"/>
      <c r="AU2" s="1599" t="s">
        <v>8360</v>
      </c>
      <c r="AV2" s="1600"/>
      <c r="AW2" s="1601"/>
      <c r="AX2" s="1599" t="s">
        <v>8370</v>
      </c>
      <c r="AY2" s="1600"/>
      <c r="AZ2" s="631"/>
      <c r="BA2" s="1599" t="s">
        <v>8370</v>
      </c>
      <c r="BB2" s="1600"/>
      <c r="BC2" s="1601"/>
      <c r="BD2" s="1623" t="s">
        <v>8370</v>
      </c>
      <c r="BE2" s="1624"/>
      <c r="BF2" s="1625"/>
      <c r="BG2" s="1599" t="s">
        <v>8370</v>
      </c>
      <c r="BH2" s="1600"/>
      <c r="BI2" s="1601"/>
    </row>
    <row r="3" spans="1:61" s="13" customFormat="1" ht="15.75" thickBot="1">
      <c r="A3" s="1629"/>
      <c r="B3" s="1629"/>
      <c r="C3" s="1629"/>
      <c r="D3" s="80"/>
      <c r="E3" s="295" t="s">
        <v>434</v>
      </c>
      <c r="F3" s="292" t="s">
        <v>5343</v>
      </c>
      <c r="G3" s="296" t="s">
        <v>9027</v>
      </c>
      <c r="H3" s="593" t="s">
        <v>434</v>
      </c>
      <c r="I3" s="593" t="s">
        <v>5343</v>
      </c>
      <c r="J3" s="594" t="s">
        <v>9027</v>
      </c>
      <c r="K3" s="35" t="s">
        <v>434</v>
      </c>
      <c r="L3" s="35" t="s">
        <v>5343</v>
      </c>
      <c r="M3" s="285" t="s">
        <v>9027</v>
      </c>
      <c r="N3" s="35" t="s">
        <v>434</v>
      </c>
      <c r="O3" s="35" t="s">
        <v>5343</v>
      </c>
      <c r="P3" s="285" t="s">
        <v>9027</v>
      </c>
      <c r="Q3" s="35" t="s">
        <v>434</v>
      </c>
      <c r="R3" s="35" t="s">
        <v>5343</v>
      </c>
      <c r="S3" s="285" t="s">
        <v>9027</v>
      </c>
      <c r="T3" s="593" t="s">
        <v>434</v>
      </c>
      <c r="U3" s="593" t="s">
        <v>5343</v>
      </c>
      <c r="V3" s="594" t="s">
        <v>9027</v>
      </c>
      <c r="W3" s="35" t="s">
        <v>434</v>
      </c>
      <c r="X3" s="35" t="s">
        <v>5343</v>
      </c>
      <c r="Y3" s="285" t="s">
        <v>9027</v>
      </c>
      <c r="Z3" s="35" t="s">
        <v>434</v>
      </c>
      <c r="AA3" s="35" t="s">
        <v>5343</v>
      </c>
      <c r="AB3" s="285" t="s">
        <v>9027</v>
      </c>
      <c r="AC3" s="35" t="s">
        <v>434</v>
      </c>
      <c r="AD3" s="35" t="s">
        <v>5343</v>
      </c>
      <c r="AE3" s="285" t="s">
        <v>9027</v>
      </c>
      <c r="AF3" s="35" t="s">
        <v>434</v>
      </c>
      <c r="AG3" s="35" t="s">
        <v>5343</v>
      </c>
      <c r="AH3" s="285" t="s">
        <v>9027</v>
      </c>
      <c r="AI3" s="1017" t="s">
        <v>434</v>
      </c>
      <c r="AJ3" s="1017" t="s">
        <v>5343</v>
      </c>
      <c r="AK3" s="1018" t="s">
        <v>9027</v>
      </c>
      <c r="AL3" s="35" t="s">
        <v>434</v>
      </c>
      <c r="AM3" s="35" t="s">
        <v>5343</v>
      </c>
      <c r="AN3" s="285" t="s">
        <v>9027</v>
      </c>
      <c r="AO3" s="35" t="s">
        <v>434</v>
      </c>
      <c r="AP3" s="35" t="s">
        <v>5343</v>
      </c>
      <c r="AQ3" s="285" t="s">
        <v>9027</v>
      </c>
      <c r="AR3" s="35" t="s">
        <v>434</v>
      </c>
      <c r="AS3" s="35" t="s">
        <v>5343</v>
      </c>
      <c r="AT3" s="285" t="s">
        <v>9027</v>
      </c>
      <c r="AU3" s="35" t="s">
        <v>434</v>
      </c>
      <c r="AV3" s="35" t="s">
        <v>5343</v>
      </c>
      <c r="AW3" s="285" t="s">
        <v>9027</v>
      </c>
      <c r="AX3" s="35" t="s">
        <v>434</v>
      </c>
      <c r="AY3" s="35" t="s">
        <v>5343</v>
      </c>
      <c r="AZ3" s="285" t="s">
        <v>9027</v>
      </c>
      <c r="BA3" s="35" t="s">
        <v>434</v>
      </c>
      <c r="BB3" s="35" t="s">
        <v>5343</v>
      </c>
      <c r="BC3" s="285" t="s">
        <v>9027</v>
      </c>
      <c r="BD3" s="1402" t="s">
        <v>434</v>
      </c>
      <c r="BE3" s="1384" t="s">
        <v>5343</v>
      </c>
      <c r="BF3" s="1389" t="s">
        <v>9027</v>
      </c>
      <c r="BG3" s="1512" t="s">
        <v>434</v>
      </c>
      <c r="BH3" s="1512" t="s">
        <v>5343</v>
      </c>
      <c r="BI3" s="1592" t="s">
        <v>9027</v>
      </c>
    </row>
    <row r="4" spans="1:61" ht="30">
      <c r="A4" s="41">
        <v>1</v>
      </c>
      <c r="B4" s="83" t="s">
        <v>2142</v>
      </c>
      <c r="C4" s="81">
        <v>740609.1</v>
      </c>
      <c r="D4" s="288">
        <v>10</v>
      </c>
      <c r="E4" s="297" t="s">
        <v>8843</v>
      </c>
      <c r="F4" s="287" t="s">
        <v>2142</v>
      </c>
      <c r="G4" s="298">
        <v>60</v>
      </c>
      <c r="H4" s="430"/>
      <c r="I4" s="429"/>
      <c r="J4" s="431"/>
      <c r="K4" s="430"/>
      <c r="L4" s="429"/>
      <c r="M4" s="431"/>
      <c r="N4" s="430"/>
      <c r="O4" s="429"/>
      <c r="P4" s="431"/>
      <c r="Q4" s="430"/>
      <c r="R4" s="429"/>
      <c r="S4" s="431"/>
      <c r="T4" s="430"/>
      <c r="U4" s="429"/>
      <c r="V4" s="431"/>
      <c r="W4" s="430"/>
      <c r="X4" s="429"/>
      <c r="Y4" s="431"/>
      <c r="Z4" s="430"/>
      <c r="AA4" s="429"/>
      <c r="AB4" s="431"/>
      <c r="AC4" s="430"/>
      <c r="AD4" s="429"/>
      <c r="AE4" s="431"/>
      <c r="AF4" s="430"/>
      <c r="AG4" s="429"/>
      <c r="AH4" s="431"/>
      <c r="AI4" s="430"/>
      <c r="AJ4" s="429"/>
      <c r="AK4" s="431"/>
      <c r="AL4" s="430"/>
      <c r="AM4" s="429"/>
      <c r="AN4" s="431"/>
      <c r="AO4" s="430"/>
      <c r="AP4" s="429"/>
      <c r="AQ4" s="431"/>
      <c r="AR4" s="430"/>
      <c r="AS4" s="429"/>
      <c r="AT4" s="431"/>
      <c r="AU4" s="430"/>
      <c r="AV4" s="429"/>
      <c r="AW4" s="431"/>
      <c r="AX4" s="1355">
        <v>740609.1</v>
      </c>
      <c r="AY4" s="1352" t="s">
        <v>2142</v>
      </c>
      <c r="AZ4" s="432">
        <v>30</v>
      </c>
      <c r="BA4" s="430"/>
      <c r="BB4" s="429"/>
      <c r="BC4" s="431"/>
      <c r="BD4" s="1403"/>
      <c r="BE4" s="1400"/>
      <c r="BF4" s="1404"/>
      <c r="BG4" s="1503"/>
      <c r="BH4" s="1524"/>
      <c r="BI4" s="1501"/>
    </row>
    <row r="5" spans="1:61" ht="30">
      <c r="A5" s="41">
        <v>2</v>
      </c>
      <c r="B5" s="83" t="s">
        <v>2142</v>
      </c>
      <c r="C5" s="81">
        <v>740609.1</v>
      </c>
      <c r="D5" s="288">
        <v>50</v>
      </c>
      <c r="E5" s="297" t="s">
        <v>8843</v>
      </c>
      <c r="F5" s="287" t="s">
        <v>2142</v>
      </c>
      <c r="G5" s="298">
        <v>90</v>
      </c>
      <c r="H5" s="430"/>
      <c r="I5" s="429"/>
      <c r="J5" s="431"/>
      <c r="K5" s="430"/>
      <c r="L5" s="429"/>
      <c r="M5" s="431"/>
      <c r="N5" s="430"/>
      <c r="O5" s="429"/>
      <c r="P5" s="431"/>
      <c r="Q5" s="430"/>
      <c r="R5" s="429"/>
      <c r="S5" s="431"/>
      <c r="T5" s="430"/>
      <c r="U5" s="429"/>
      <c r="V5" s="431"/>
      <c r="W5" s="430"/>
      <c r="X5" s="429"/>
      <c r="Y5" s="431"/>
      <c r="Z5" s="430"/>
      <c r="AA5" s="429"/>
      <c r="AB5" s="431"/>
      <c r="AC5" s="430"/>
      <c r="AD5" s="429"/>
      <c r="AE5" s="431"/>
      <c r="AF5" s="430"/>
      <c r="AG5" s="429"/>
      <c r="AH5" s="431"/>
      <c r="AI5" s="430"/>
      <c r="AJ5" s="429"/>
      <c r="AK5" s="431"/>
      <c r="AL5" s="430"/>
      <c r="AM5" s="429"/>
      <c r="AN5" s="431"/>
      <c r="AO5" s="430"/>
      <c r="AP5" s="429"/>
      <c r="AQ5" s="431"/>
      <c r="AR5" s="430"/>
      <c r="AS5" s="429"/>
      <c r="AT5" s="431"/>
      <c r="AU5" s="430"/>
      <c r="AV5" s="429"/>
      <c r="AW5" s="431"/>
      <c r="AX5" s="1355">
        <v>740609.5</v>
      </c>
      <c r="AY5" s="1352" t="s">
        <v>2142</v>
      </c>
      <c r="AZ5" s="432">
        <v>90</v>
      </c>
      <c r="BA5" s="430"/>
      <c r="BB5" s="429"/>
      <c r="BC5" s="431"/>
      <c r="BD5" s="1403"/>
      <c r="BE5" s="1400"/>
      <c r="BF5" s="1404"/>
      <c r="BG5" s="1503"/>
      <c r="BH5" s="1524"/>
      <c r="BI5" s="1501"/>
    </row>
    <row r="6" spans="1:61" ht="30">
      <c r="A6" s="41">
        <v>3</v>
      </c>
      <c r="B6" s="83" t="s">
        <v>2142</v>
      </c>
      <c r="C6" s="81">
        <v>740609.25</v>
      </c>
      <c r="D6" s="288">
        <v>250</v>
      </c>
      <c r="E6" s="297" t="s">
        <v>8844</v>
      </c>
      <c r="F6" s="287" t="s">
        <v>2142</v>
      </c>
      <c r="G6" s="298">
        <v>400</v>
      </c>
      <c r="H6" s="430"/>
      <c r="I6" s="429"/>
      <c r="J6" s="431"/>
      <c r="K6" s="430"/>
      <c r="L6" s="429"/>
      <c r="M6" s="431"/>
      <c r="N6" s="430"/>
      <c r="O6" s="429"/>
      <c r="P6" s="431"/>
      <c r="Q6" s="430"/>
      <c r="R6" s="429"/>
      <c r="S6" s="431"/>
      <c r="T6" s="430"/>
      <c r="U6" s="429"/>
      <c r="V6" s="431"/>
      <c r="W6" s="430"/>
      <c r="X6" s="429"/>
      <c r="Y6" s="431"/>
      <c r="Z6" s="430"/>
      <c r="AA6" s="429"/>
      <c r="AB6" s="431"/>
      <c r="AC6" s="430"/>
      <c r="AD6" s="429"/>
      <c r="AE6" s="431"/>
      <c r="AF6" s="430"/>
      <c r="AG6" s="429"/>
      <c r="AH6" s="431"/>
      <c r="AI6" s="430"/>
      <c r="AJ6" s="429"/>
      <c r="AK6" s="431"/>
      <c r="AL6" s="430"/>
      <c r="AM6" s="429"/>
      <c r="AN6" s="431"/>
      <c r="AO6" s="430"/>
      <c r="AP6" s="429"/>
      <c r="AQ6" s="431"/>
      <c r="AR6" s="430"/>
      <c r="AS6" s="429"/>
      <c r="AT6" s="431"/>
      <c r="AU6" s="430"/>
      <c r="AV6" s="429"/>
      <c r="AW6" s="431"/>
      <c r="AX6" s="1356">
        <v>740609.25</v>
      </c>
      <c r="AY6" s="1352" t="s">
        <v>2142</v>
      </c>
      <c r="AZ6" s="432">
        <v>401</v>
      </c>
      <c r="BA6" s="430"/>
      <c r="BB6" s="429"/>
      <c r="BC6" s="431"/>
      <c r="BD6" s="1403"/>
      <c r="BE6" s="1400"/>
      <c r="BF6" s="1404"/>
      <c r="BG6" s="1503"/>
      <c r="BH6" s="1524"/>
      <c r="BI6" s="1501"/>
    </row>
    <row r="7" spans="1:61" ht="30">
      <c r="A7" s="41">
        <v>4</v>
      </c>
      <c r="B7" s="83" t="s">
        <v>2143</v>
      </c>
      <c r="C7" s="81">
        <v>740595.15</v>
      </c>
      <c r="D7" s="288" t="s">
        <v>2178</v>
      </c>
      <c r="E7" s="297" t="s">
        <v>8850</v>
      </c>
      <c r="F7" s="293" t="s">
        <v>2143</v>
      </c>
      <c r="G7" s="298">
        <v>64</v>
      </c>
      <c r="H7" s="430"/>
      <c r="I7" s="429"/>
      <c r="J7" s="431"/>
      <c r="K7" s="430"/>
      <c r="L7" s="429"/>
      <c r="M7" s="431"/>
      <c r="N7" s="430"/>
      <c r="O7" s="429"/>
      <c r="P7" s="431"/>
      <c r="Q7" s="430"/>
      <c r="R7" s="429"/>
      <c r="S7" s="431"/>
      <c r="T7" s="430"/>
      <c r="U7" s="429"/>
      <c r="V7" s="431"/>
      <c r="W7" s="430"/>
      <c r="X7" s="429"/>
      <c r="Y7" s="431"/>
      <c r="Z7" s="430"/>
      <c r="AA7" s="429"/>
      <c r="AB7" s="431"/>
      <c r="AC7" s="430"/>
      <c r="AD7" s="429"/>
      <c r="AE7" s="431"/>
      <c r="AF7" s="430"/>
      <c r="AG7" s="429"/>
      <c r="AH7" s="431"/>
      <c r="AI7" s="430"/>
      <c r="AJ7" s="429"/>
      <c r="AK7" s="431"/>
      <c r="AL7" s="430"/>
      <c r="AM7" s="429"/>
      <c r="AN7" s="431"/>
      <c r="AO7" s="430"/>
      <c r="AP7" s="429"/>
      <c r="AQ7" s="431"/>
      <c r="AR7" s="430"/>
      <c r="AS7" s="429"/>
      <c r="AT7" s="431"/>
      <c r="AU7" s="430"/>
      <c r="AV7" s="429"/>
      <c r="AW7" s="431"/>
      <c r="AX7" s="1356">
        <v>740595.15</v>
      </c>
      <c r="AY7" s="1352" t="s">
        <v>2143</v>
      </c>
      <c r="AZ7" s="432">
        <v>32</v>
      </c>
      <c r="BA7" s="430"/>
      <c r="BB7" s="429"/>
      <c r="BC7" s="431"/>
      <c r="BD7" s="1403"/>
      <c r="BE7" s="1400"/>
      <c r="BF7" s="1404"/>
      <c r="BG7" s="1503"/>
      <c r="BH7" s="1524"/>
      <c r="BI7" s="1501"/>
    </row>
    <row r="8" spans="1:61" ht="30">
      <c r="A8" s="41">
        <v>5</v>
      </c>
      <c r="B8" s="83" t="s">
        <v>2144</v>
      </c>
      <c r="C8" s="81">
        <v>740654.1</v>
      </c>
      <c r="D8" s="288" t="s">
        <v>2179</v>
      </c>
      <c r="E8" s="297" t="s">
        <v>8851</v>
      </c>
      <c r="F8" s="293" t="s">
        <v>2144</v>
      </c>
      <c r="G8" s="298">
        <v>72</v>
      </c>
      <c r="H8" s="430"/>
      <c r="I8" s="429"/>
      <c r="J8" s="431"/>
      <c r="K8" s="430"/>
      <c r="L8" s="429"/>
      <c r="M8" s="431"/>
      <c r="N8" s="430"/>
      <c r="O8" s="429"/>
      <c r="P8" s="431"/>
      <c r="Q8" s="430"/>
      <c r="R8" s="429"/>
      <c r="S8" s="431"/>
      <c r="T8" s="430"/>
      <c r="U8" s="429"/>
      <c r="V8" s="431"/>
      <c r="W8" s="430"/>
      <c r="X8" s="429"/>
      <c r="Y8" s="431"/>
      <c r="Z8" s="430"/>
      <c r="AA8" s="429"/>
      <c r="AB8" s="431"/>
      <c r="AC8" s="430"/>
      <c r="AD8" s="429"/>
      <c r="AE8" s="431"/>
      <c r="AF8" s="430"/>
      <c r="AG8" s="429"/>
      <c r="AH8" s="431"/>
      <c r="AI8" s="430"/>
      <c r="AJ8" s="429"/>
      <c r="AK8" s="431"/>
      <c r="AL8" s="430"/>
      <c r="AM8" s="429"/>
      <c r="AN8" s="431"/>
      <c r="AO8" s="430"/>
      <c r="AP8" s="429"/>
      <c r="AQ8" s="431"/>
      <c r="AR8" s="430"/>
      <c r="AS8" s="429"/>
      <c r="AT8" s="431"/>
      <c r="AU8" s="430"/>
      <c r="AV8" s="429"/>
      <c r="AW8" s="431"/>
      <c r="AX8" s="1356">
        <v>740654.1</v>
      </c>
      <c r="AY8" s="1352" t="s">
        <v>2144</v>
      </c>
      <c r="AZ8" s="432">
        <v>36</v>
      </c>
      <c r="BA8" s="430"/>
      <c r="BB8" s="429"/>
      <c r="BC8" s="431"/>
      <c r="BD8" s="1403"/>
      <c r="BE8" s="1400"/>
      <c r="BF8" s="1404"/>
      <c r="BG8" s="1503"/>
      <c r="BH8" s="1524"/>
      <c r="BI8" s="1501"/>
    </row>
    <row r="9" spans="1:61" ht="30">
      <c r="A9" s="41">
        <v>6</v>
      </c>
      <c r="B9" s="83" t="s">
        <v>2145</v>
      </c>
      <c r="C9" s="81">
        <v>740584.1</v>
      </c>
      <c r="D9" s="288">
        <v>10</v>
      </c>
      <c r="E9" s="297" t="s">
        <v>8852</v>
      </c>
      <c r="F9" s="293" t="s">
        <v>2145</v>
      </c>
      <c r="G9" s="298">
        <v>50</v>
      </c>
      <c r="H9" s="430"/>
      <c r="I9" s="429"/>
      <c r="J9" s="431"/>
      <c r="K9" s="430"/>
      <c r="L9" s="429"/>
      <c r="M9" s="431"/>
      <c r="N9" s="430"/>
      <c r="O9" s="429"/>
      <c r="P9" s="431"/>
      <c r="Q9" s="430"/>
      <c r="R9" s="429"/>
      <c r="S9" s="431"/>
      <c r="T9" s="430"/>
      <c r="U9" s="429"/>
      <c r="V9" s="431"/>
      <c r="W9" s="430"/>
      <c r="X9" s="429"/>
      <c r="Y9" s="431"/>
      <c r="Z9" s="430"/>
      <c r="AA9" s="429"/>
      <c r="AB9" s="431"/>
      <c r="AC9" s="430"/>
      <c r="AD9" s="429"/>
      <c r="AE9" s="431"/>
      <c r="AF9" s="430"/>
      <c r="AG9" s="429"/>
      <c r="AH9" s="431"/>
      <c r="AI9" s="430"/>
      <c r="AJ9" s="429"/>
      <c r="AK9" s="431"/>
      <c r="AL9" s="430"/>
      <c r="AM9" s="429"/>
      <c r="AN9" s="431"/>
      <c r="AO9" s="430"/>
      <c r="AP9" s="429"/>
      <c r="AQ9" s="431"/>
      <c r="AR9" s="430"/>
      <c r="AS9" s="429"/>
      <c r="AT9" s="431"/>
      <c r="AU9" s="430"/>
      <c r="AV9" s="429"/>
      <c r="AW9" s="431"/>
      <c r="AX9" s="1355">
        <v>740584.1</v>
      </c>
      <c r="AY9" s="1352" t="s">
        <v>2145</v>
      </c>
      <c r="AZ9" s="432">
        <v>25</v>
      </c>
      <c r="BA9" s="430"/>
      <c r="BB9" s="429"/>
      <c r="BC9" s="431"/>
      <c r="BD9" s="1403"/>
      <c r="BE9" s="1400"/>
      <c r="BF9" s="1404"/>
      <c r="BG9" s="1503"/>
      <c r="BH9" s="1524"/>
      <c r="BI9" s="1501"/>
    </row>
    <row r="10" spans="1:61" ht="30">
      <c r="A10" s="41">
        <v>7</v>
      </c>
      <c r="B10" s="83" t="s">
        <v>2145</v>
      </c>
      <c r="C10" s="81">
        <v>740584</v>
      </c>
      <c r="D10" s="288">
        <v>100</v>
      </c>
      <c r="E10" s="297" t="s">
        <v>8853</v>
      </c>
      <c r="F10" s="293" t="s">
        <v>2145</v>
      </c>
      <c r="G10" s="298">
        <v>127</v>
      </c>
      <c r="H10" s="430"/>
      <c r="I10" s="429"/>
      <c r="J10" s="431"/>
      <c r="K10" s="430"/>
      <c r="L10" s="429"/>
      <c r="M10" s="431"/>
      <c r="N10" s="430"/>
      <c r="O10" s="429"/>
      <c r="P10" s="431"/>
      <c r="Q10" s="430"/>
      <c r="R10" s="429"/>
      <c r="S10" s="431"/>
      <c r="T10" s="430"/>
      <c r="U10" s="429"/>
      <c r="V10" s="431"/>
      <c r="W10" s="430"/>
      <c r="X10" s="429"/>
      <c r="Y10" s="431"/>
      <c r="Z10" s="430"/>
      <c r="AA10" s="429"/>
      <c r="AB10" s="431"/>
      <c r="AC10" s="430"/>
      <c r="AD10" s="429"/>
      <c r="AE10" s="431"/>
      <c r="AF10" s="430"/>
      <c r="AG10" s="429"/>
      <c r="AH10" s="431"/>
      <c r="AI10" s="430"/>
      <c r="AJ10" s="429"/>
      <c r="AK10" s="431"/>
      <c r="AL10" s="430"/>
      <c r="AM10" s="429"/>
      <c r="AN10" s="431"/>
      <c r="AO10" s="430"/>
      <c r="AP10" s="429"/>
      <c r="AQ10" s="431"/>
      <c r="AR10" s="430"/>
      <c r="AS10" s="429"/>
      <c r="AT10" s="431"/>
      <c r="AU10" s="430"/>
      <c r="AV10" s="429"/>
      <c r="AW10" s="431"/>
      <c r="AX10" s="1357">
        <v>740584</v>
      </c>
      <c r="AY10" s="1352" t="s">
        <v>2145</v>
      </c>
      <c r="AZ10" s="432">
        <v>127</v>
      </c>
      <c r="BA10" s="430"/>
      <c r="BB10" s="429"/>
      <c r="BC10" s="431"/>
      <c r="BD10" s="1403"/>
      <c r="BE10" s="1400"/>
      <c r="BF10" s="1404"/>
      <c r="BG10" s="1503"/>
      <c r="BH10" s="1524"/>
      <c r="BI10" s="1501"/>
    </row>
    <row r="11" spans="1:61" ht="30">
      <c r="A11" s="41">
        <v>8</v>
      </c>
      <c r="B11" s="83" t="s">
        <v>2146</v>
      </c>
      <c r="C11" s="81">
        <v>740589</v>
      </c>
      <c r="D11" s="288">
        <v>100</v>
      </c>
      <c r="E11" s="297" t="s">
        <v>8854</v>
      </c>
      <c r="F11" s="293" t="s">
        <v>2146</v>
      </c>
      <c r="G11" s="298">
        <v>110</v>
      </c>
      <c r="H11" s="430"/>
      <c r="I11" s="429"/>
      <c r="J11" s="431"/>
      <c r="K11" s="430"/>
      <c r="L11" s="429"/>
      <c r="M11" s="431"/>
      <c r="N11" s="430"/>
      <c r="O11" s="429"/>
      <c r="P11" s="431"/>
      <c r="Q11" s="430"/>
      <c r="R11" s="429"/>
      <c r="S11" s="431"/>
      <c r="T11" s="430"/>
      <c r="U11" s="429"/>
      <c r="V11" s="431"/>
      <c r="W11" s="430"/>
      <c r="X11" s="429"/>
      <c r="Y11" s="431"/>
      <c r="Z11" s="430"/>
      <c r="AA11" s="429"/>
      <c r="AB11" s="431"/>
      <c r="AC11" s="430"/>
      <c r="AD11" s="429"/>
      <c r="AE11" s="431"/>
      <c r="AF11" s="430"/>
      <c r="AG11" s="429"/>
      <c r="AH11" s="431"/>
      <c r="AI11" s="430"/>
      <c r="AJ11" s="429"/>
      <c r="AK11" s="431"/>
      <c r="AL11" s="430"/>
      <c r="AM11" s="429"/>
      <c r="AN11" s="431"/>
      <c r="AO11" s="430"/>
      <c r="AP11" s="429"/>
      <c r="AQ11" s="431"/>
      <c r="AR11" s="430"/>
      <c r="AS11" s="429"/>
      <c r="AT11" s="431"/>
      <c r="AU11" s="430"/>
      <c r="AV11" s="429"/>
      <c r="AW11" s="431"/>
      <c r="AX11" s="1357">
        <v>740589</v>
      </c>
      <c r="AY11" s="1352" t="s">
        <v>2146</v>
      </c>
      <c r="AZ11" s="432">
        <v>110</v>
      </c>
      <c r="BA11" s="430"/>
      <c r="BB11" s="429"/>
      <c r="BC11" s="431"/>
      <c r="BD11" s="1403"/>
      <c r="BE11" s="1400"/>
      <c r="BF11" s="1404"/>
      <c r="BG11" s="1503"/>
      <c r="BH11" s="1524"/>
      <c r="BI11" s="1501"/>
    </row>
    <row r="12" spans="1:61" ht="30">
      <c r="A12" s="41">
        <v>9</v>
      </c>
      <c r="B12" s="83" t="s">
        <v>2147</v>
      </c>
      <c r="C12" s="81">
        <v>740230.1</v>
      </c>
      <c r="D12" s="288">
        <v>10</v>
      </c>
      <c r="E12" s="297" t="s">
        <v>8855</v>
      </c>
      <c r="F12" s="293" t="s">
        <v>2147</v>
      </c>
      <c r="G12" s="298">
        <v>64</v>
      </c>
      <c r="H12" s="430"/>
      <c r="I12" s="429"/>
      <c r="J12" s="431"/>
      <c r="K12" s="430"/>
      <c r="L12" s="429"/>
      <c r="M12" s="431"/>
      <c r="N12" s="430"/>
      <c r="O12" s="429"/>
      <c r="P12" s="431"/>
      <c r="Q12" s="430"/>
      <c r="R12" s="429"/>
      <c r="S12" s="431"/>
      <c r="T12" s="430"/>
      <c r="U12" s="429"/>
      <c r="V12" s="431"/>
      <c r="W12" s="430"/>
      <c r="X12" s="429"/>
      <c r="Y12" s="431"/>
      <c r="Z12" s="430"/>
      <c r="AA12" s="429"/>
      <c r="AB12" s="431"/>
      <c r="AC12" s="430"/>
      <c r="AD12" s="429"/>
      <c r="AE12" s="431"/>
      <c r="AF12" s="430"/>
      <c r="AG12" s="429"/>
      <c r="AH12" s="431"/>
      <c r="AI12" s="430"/>
      <c r="AJ12" s="429"/>
      <c r="AK12" s="431"/>
      <c r="AL12" s="430"/>
      <c r="AM12" s="429"/>
      <c r="AN12" s="431"/>
      <c r="AO12" s="430"/>
      <c r="AP12" s="429"/>
      <c r="AQ12" s="431"/>
      <c r="AR12" s="430"/>
      <c r="AS12" s="429"/>
      <c r="AT12" s="431"/>
      <c r="AU12" s="430"/>
      <c r="AV12" s="429"/>
      <c r="AW12" s="431"/>
      <c r="AX12" s="1355">
        <v>740230.1</v>
      </c>
      <c r="AY12" s="1352" t="s">
        <v>2147</v>
      </c>
      <c r="AZ12" s="432">
        <v>32</v>
      </c>
      <c r="BA12" s="430"/>
      <c r="BB12" s="429"/>
      <c r="BC12" s="431"/>
      <c r="BD12" s="1403"/>
      <c r="BE12" s="1400"/>
      <c r="BF12" s="1404"/>
      <c r="BG12" s="1503"/>
      <c r="BH12" s="1524"/>
      <c r="BI12" s="1501"/>
    </row>
    <row r="13" spans="1:61" ht="30">
      <c r="A13" s="41">
        <v>10</v>
      </c>
      <c r="B13" s="83" t="s">
        <v>2147</v>
      </c>
      <c r="C13" s="81">
        <v>740230.5</v>
      </c>
      <c r="D13" s="288">
        <v>50</v>
      </c>
      <c r="E13" s="297" t="s">
        <v>8856</v>
      </c>
      <c r="F13" s="293" t="s">
        <v>2147</v>
      </c>
      <c r="G13" s="298">
        <v>95</v>
      </c>
      <c r="H13" s="430"/>
      <c r="I13" s="429"/>
      <c r="J13" s="431"/>
      <c r="K13" s="430"/>
      <c r="L13" s="429"/>
      <c r="M13" s="431"/>
      <c r="N13" s="430"/>
      <c r="O13" s="429"/>
      <c r="P13" s="431"/>
      <c r="Q13" s="430"/>
      <c r="R13" s="429"/>
      <c r="S13" s="431"/>
      <c r="T13" s="430"/>
      <c r="U13" s="429"/>
      <c r="V13" s="431"/>
      <c r="W13" s="430"/>
      <c r="X13" s="429"/>
      <c r="Y13" s="431"/>
      <c r="Z13" s="430"/>
      <c r="AA13" s="429"/>
      <c r="AB13" s="431"/>
      <c r="AC13" s="430"/>
      <c r="AD13" s="429"/>
      <c r="AE13" s="431"/>
      <c r="AF13" s="430"/>
      <c r="AG13" s="429"/>
      <c r="AH13" s="431"/>
      <c r="AI13" s="430"/>
      <c r="AJ13" s="429"/>
      <c r="AK13" s="431"/>
      <c r="AL13" s="430"/>
      <c r="AM13" s="429"/>
      <c r="AN13" s="431"/>
      <c r="AO13" s="430"/>
      <c r="AP13" s="429"/>
      <c r="AQ13" s="431"/>
      <c r="AR13" s="430"/>
      <c r="AS13" s="429"/>
      <c r="AT13" s="431"/>
      <c r="AU13" s="430"/>
      <c r="AV13" s="429"/>
      <c r="AW13" s="431"/>
      <c r="AX13" s="1355">
        <v>740230.5</v>
      </c>
      <c r="AY13" s="1352" t="s">
        <v>2147</v>
      </c>
      <c r="AZ13" s="432">
        <v>95</v>
      </c>
      <c r="BA13" s="430"/>
      <c r="BB13" s="429"/>
      <c r="BC13" s="431"/>
      <c r="BD13" s="1403"/>
      <c r="BE13" s="1400"/>
      <c r="BF13" s="1404"/>
      <c r="BG13" s="1503"/>
      <c r="BH13" s="1524"/>
      <c r="BI13" s="1501"/>
    </row>
    <row r="14" spans="1:61" ht="30">
      <c r="A14" s="41">
        <v>11</v>
      </c>
      <c r="B14" s="83" t="s">
        <v>2147</v>
      </c>
      <c r="C14" s="81">
        <v>740230.25</v>
      </c>
      <c r="D14" s="288">
        <v>250</v>
      </c>
      <c r="E14" s="297" t="s">
        <v>8857</v>
      </c>
      <c r="F14" s="293" t="s">
        <v>2147</v>
      </c>
      <c r="G14" s="298">
        <v>423</v>
      </c>
      <c r="H14" s="430"/>
      <c r="I14" s="429"/>
      <c r="J14" s="431"/>
      <c r="K14" s="430"/>
      <c r="L14" s="429"/>
      <c r="M14" s="431"/>
      <c r="N14" s="430"/>
      <c r="O14" s="429"/>
      <c r="P14" s="431"/>
      <c r="Q14" s="430"/>
      <c r="R14" s="429"/>
      <c r="S14" s="431"/>
      <c r="T14" s="430"/>
      <c r="U14" s="429"/>
      <c r="V14" s="431"/>
      <c r="W14" s="430"/>
      <c r="X14" s="429"/>
      <c r="Y14" s="431"/>
      <c r="Z14" s="430"/>
      <c r="AA14" s="429"/>
      <c r="AB14" s="431"/>
      <c r="AC14" s="430"/>
      <c r="AD14" s="429"/>
      <c r="AE14" s="431"/>
      <c r="AF14" s="430"/>
      <c r="AG14" s="429"/>
      <c r="AH14" s="431"/>
      <c r="AI14" s="430"/>
      <c r="AJ14" s="429"/>
      <c r="AK14" s="431"/>
      <c r="AL14" s="430"/>
      <c r="AM14" s="429"/>
      <c r="AN14" s="431"/>
      <c r="AO14" s="430"/>
      <c r="AP14" s="429"/>
      <c r="AQ14" s="431"/>
      <c r="AR14" s="430"/>
      <c r="AS14" s="429"/>
      <c r="AT14" s="431"/>
      <c r="AU14" s="430"/>
      <c r="AV14" s="429"/>
      <c r="AW14" s="431"/>
      <c r="AX14" s="1356">
        <v>740230.25</v>
      </c>
      <c r="AY14" s="1352" t="s">
        <v>2147</v>
      </c>
      <c r="AZ14" s="432">
        <v>424</v>
      </c>
      <c r="BA14" s="430"/>
      <c r="BB14" s="429"/>
      <c r="BC14" s="431"/>
      <c r="BD14" s="1403"/>
      <c r="BE14" s="1400"/>
      <c r="BF14" s="1404"/>
      <c r="BG14" s="1503"/>
      <c r="BH14" s="1524"/>
      <c r="BI14" s="1501"/>
    </row>
    <row r="15" spans="1:61" ht="30">
      <c r="A15" s="41">
        <v>12</v>
      </c>
      <c r="B15" s="83" t="s">
        <v>2148</v>
      </c>
      <c r="C15" s="81">
        <v>740948.1</v>
      </c>
      <c r="D15" s="288">
        <v>10</v>
      </c>
      <c r="E15" s="297" t="s">
        <v>8858</v>
      </c>
      <c r="F15" s="293" t="s">
        <v>2148</v>
      </c>
      <c r="G15" s="298">
        <v>88</v>
      </c>
      <c r="H15" s="430"/>
      <c r="I15" s="429"/>
      <c r="J15" s="431"/>
      <c r="K15" s="430"/>
      <c r="L15" s="429"/>
      <c r="M15" s="431"/>
      <c r="N15" s="430"/>
      <c r="O15" s="429"/>
      <c r="P15" s="431"/>
      <c r="Q15" s="430"/>
      <c r="R15" s="429"/>
      <c r="S15" s="431"/>
      <c r="T15" s="430"/>
      <c r="U15" s="429"/>
      <c r="V15" s="431"/>
      <c r="W15" s="430"/>
      <c r="X15" s="429"/>
      <c r="Y15" s="431"/>
      <c r="Z15" s="430"/>
      <c r="AA15" s="429"/>
      <c r="AB15" s="431"/>
      <c r="AC15" s="430"/>
      <c r="AD15" s="429"/>
      <c r="AE15" s="431"/>
      <c r="AF15" s="430"/>
      <c r="AG15" s="429"/>
      <c r="AH15" s="431"/>
      <c r="AI15" s="430"/>
      <c r="AJ15" s="429"/>
      <c r="AK15" s="431"/>
      <c r="AL15" s="430"/>
      <c r="AM15" s="429"/>
      <c r="AN15" s="431"/>
      <c r="AO15" s="430"/>
      <c r="AP15" s="429"/>
      <c r="AQ15" s="431"/>
      <c r="AR15" s="430"/>
      <c r="AS15" s="429"/>
      <c r="AT15" s="431"/>
      <c r="AU15" s="430"/>
      <c r="AV15" s="429"/>
      <c r="AW15" s="431"/>
      <c r="AX15" s="1355">
        <v>740948.1</v>
      </c>
      <c r="AY15" s="1352" t="s">
        <v>2148</v>
      </c>
      <c r="AZ15" s="432">
        <v>44</v>
      </c>
      <c r="BA15" s="430"/>
      <c r="BB15" s="429"/>
      <c r="BC15" s="431"/>
      <c r="BD15" s="1403"/>
      <c r="BE15" s="1400"/>
      <c r="BF15" s="1404"/>
      <c r="BG15" s="1503"/>
      <c r="BH15" s="1524"/>
      <c r="BI15" s="1501"/>
    </row>
    <row r="16" spans="1:61" ht="30">
      <c r="A16" s="41">
        <v>13</v>
      </c>
      <c r="B16" s="83" t="s">
        <v>2148</v>
      </c>
      <c r="C16" s="81">
        <v>740948.5</v>
      </c>
      <c r="D16" s="288">
        <v>50</v>
      </c>
      <c r="E16" s="297" t="s">
        <v>8859</v>
      </c>
      <c r="F16" s="293" t="s">
        <v>2148</v>
      </c>
      <c r="G16" s="298">
        <v>201</v>
      </c>
      <c r="H16" s="430"/>
      <c r="I16" s="429"/>
      <c r="J16" s="431"/>
      <c r="K16" s="430"/>
      <c r="L16" s="429"/>
      <c r="M16" s="431"/>
      <c r="N16" s="430"/>
      <c r="O16" s="429"/>
      <c r="P16" s="431"/>
      <c r="Q16" s="430"/>
      <c r="R16" s="429"/>
      <c r="S16" s="431"/>
      <c r="T16" s="430"/>
      <c r="U16" s="429"/>
      <c r="V16" s="431"/>
      <c r="W16" s="430"/>
      <c r="X16" s="429"/>
      <c r="Y16" s="431"/>
      <c r="Z16" s="430"/>
      <c r="AA16" s="429"/>
      <c r="AB16" s="431"/>
      <c r="AC16" s="430"/>
      <c r="AD16" s="429"/>
      <c r="AE16" s="431"/>
      <c r="AF16" s="430"/>
      <c r="AG16" s="429"/>
      <c r="AH16" s="431"/>
      <c r="AI16" s="430"/>
      <c r="AJ16" s="429"/>
      <c r="AK16" s="431"/>
      <c r="AL16" s="430"/>
      <c r="AM16" s="429"/>
      <c r="AN16" s="431"/>
      <c r="AO16" s="430"/>
      <c r="AP16" s="429"/>
      <c r="AQ16" s="431"/>
      <c r="AR16" s="430"/>
      <c r="AS16" s="429"/>
      <c r="AT16" s="431"/>
      <c r="AU16" s="430"/>
      <c r="AV16" s="429"/>
      <c r="AW16" s="431"/>
      <c r="AX16" s="1355">
        <v>740948.5</v>
      </c>
      <c r="AY16" s="1352" t="s">
        <v>2148</v>
      </c>
      <c r="AZ16" s="432">
        <v>201</v>
      </c>
      <c r="BA16" s="430"/>
      <c r="BB16" s="429"/>
      <c r="BC16" s="431"/>
      <c r="BD16" s="1403"/>
      <c r="BE16" s="1400"/>
      <c r="BF16" s="1404"/>
      <c r="BG16" s="1503"/>
      <c r="BH16" s="1524"/>
      <c r="BI16" s="1501"/>
    </row>
    <row r="17" spans="1:61" ht="30">
      <c r="A17" s="41">
        <v>14</v>
      </c>
      <c r="B17" s="83" t="s">
        <v>2149</v>
      </c>
      <c r="C17" s="81">
        <v>740963</v>
      </c>
      <c r="D17" s="288">
        <v>1</v>
      </c>
      <c r="E17" s="297" t="s">
        <v>8860</v>
      </c>
      <c r="F17" s="293" t="s">
        <v>2149</v>
      </c>
      <c r="G17" s="298">
        <v>62</v>
      </c>
      <c r="H17" s="430"/>
      <c r="I17" s="429"/>
      <c r="J17" s="431"/>
      <c r="K17" s="430"/>
      <c r="L17" s="429"/>
      <c r="M17" s="431"/>
      <c r="N17" s="430"/>
      <c r="O17" s="429"/>
      <c r="P17" s="431"/>
      <c r="Q17" s="430"/>
      <c r="R17" s="429"/>
      <c r="S17" s="431"/>
      <c r="T17" s="430"/>
      <c r="U17" s="429"/>
      <c r="V17" s="431"/>
      <c r="W17" s="430"/>
      <c r="X17" s="429"/>
      <c r="Y17" s="431"/>
      <c r="Z17" s="430"/>
      <c r="AA17" s="429"/>
      <c r="AB17" s="431"/>
      <c r="AC17" s="430"/>
      <c r="AD17" s="429"/>
      <c r="AE17" s="431"/>
      <c r="AF17" s="430"/>
      <c r="AG17" s="429"/>
      <c r="AH17" s="431"/>
      <c r="AI17" s="430"/>
      <c r="AJ17" s="429"/>
      <c r="AK17" s="431"/>
      <c r="AL17" s="430"/>
      <c r="AM17" s="429"/>
      <c r="AN17" s="431"/>
      <c r="AO17" s="430"/>
      <c r="AP17" s="429"/>
      <c r="AQ17" s="431"/>
      <c r="AR17" s="430"/>
      <c r="AS17" s="429"/>
      <c r="AT17" s="431"/>
      <c r="AU17" s="430"/>
      <c r="AV17" s="429"/>
      <c r="AW17" s="431"/>
      <c r="AX17" s="1357">
        <v>740963</v>
      </c>
      <c r="AY17" s="1352" t="s">
        <v>2149</v>
      </c>
      <c r="AZ17" s="432">
        <v>62</v>
      </c>
      <c r="BA17" s="430"/>
      <c r="BB17" s="429"/>
      <c r="BC17" s="431"/>
      <c r="BD17" s="1403"/>
      <c r="BE17" s="1400"/>
      <c r="BF17" s="1404"/>
      <c r="BG17" s="1503"/>
      <c r="BH17" s="1524"/>
      <c r="BI17" s="1501"/>
    </row>
    <row r="18" spans="1:61" ht="30">
      <c r="A18" s="41">
        <v>15</v>
      </c>
      <c r="B18" s="83" t="s">
        <v>2149</v>
      </c>
      <c r="C18" s="81">
        <v>740903.1</v>
      </c>
      <c r="D18" s="288">
        <v>10</v>
      </c>
      <c r="E18" s="297" t="s">
        <v>8861</v>
      </c>
      <c r="F18" s="293" t="s">
        <v>2149</v>
      </c>
      <c r="G18" s="298">
        <v>106</v>
      </c>
      <c r="H18" s="430"/>
      <c r="I18" s="429"/>
      <c r="J18" s="431"/>
      <c r="K18" s="430"/>
      <c r="L18" s="429"/>
      <c r="M18" s="431"/>
      <c r="N18" s="430"/>
      <c r="O18" s="429"/>
      <c r="P18" s="431"/>
      <c r="Q18" s="430"/>
      <c r="R18" s="429"/>
      <c r="S18" s="431"/>
      <c r="T18" s="430"/>
      <c r="U18" s="429"/>
      <c r="V18" s="431"/>
      <c r="W18" s="430"/>
      <c r="X18" s="429"/>
      <c r="Y18" s="431"/>
      <c r="Z18" s="430"/>
      <c r="AA18" s="429"/>
      <c r="AB18" s="431"/>
      <c r="AC18" s="430"/>
      <c r="AD18" s="429"/>
      <c r="AE18" s="431"/>
      <c r="AF18" s="430"/>
      <c r="AG18" s="429"/>
      <c r="AH18" s="431"/>
      <c r="AI18" s="430"/>
      <c r="AJ18" s="429"/>
      <c r="AK18" s="431"/>
      <c r="AL18" s="430"/>
      <c r="AM18" s="429"/>
      <c r="AN18" s="431"/>
      <c r="AO18" s="430"/>
      <c r="AP18" s="429"/>
      <c r="AQ18" s="431"/>
      <c r="AR18" s="430"/>
      <c r="AS18" s="429"/>
      <c r="AT18" s="431"/>
      <c r="AU18" s="430"/>
      <c r="AV18" s="429"/>
      <c r="AW18" s="431"/>
      <c r="AX18" s="1355">
        <v>740903.1</v>
      </c>
      <c r="AY18" s="1352" t="s">
        <v>2149</v>
      </c>
      <c r="AZ18" s="432">
        <v>53</v>
      </c>
      <c r="BA18" s="430"/>
      <c r="BB18" s="429"/>
      <c r="BC18" s="431"/>
      <c r="BD18" s="1403"/>
      <c r="BE18" s="1400"/>
      <c r="BF18" s="1404"/>
      <c r="BG18" s="1503"/>
      <c r="BH18" s="1524"/>
      <c r="BI18" s="1501"/>
    </row>
    <row r="19" spans="1:61" ht="30">
      <c r="A19" s="41">
        <v>16</v>
      </c>
      <c r="B19" s="83" t="s">
        <v>2149</v>
      </c>
      <c r="C19" s="81">
        <v>740903.5</v>
      </c>
      <c r="D19" s="288">
        <v>50</v>
      </c>
      <c r="E19" s="297" t="s">
        <v>8862</v>
      </c>
      <c r="F19" s="293" t="s">
        <v>2149</v>
      </c>
      <c r="G19" s="298">
        <v>231</v>
      </c>
      <c r="H19" s="430"/>
      <c r="I19" s="429"/>
      <c r="J19" s="431"/>
      <c r="K19" s="430"/>
      <c r="L19" s="429"/>
      <c r="M19" s="431"/>
      <c r="N19" s="430"/>
      <c r="O19" s="429"/>
      <c r="P19" s="431"/>
      <c r="Q19" s="430"/>
      <c r="R19" s="429"/>
      <c r="S19" s="431"/>
      <c r="T19" s="430"/>
      <c r="U19" s="429"/>
      <c r="V19" s="431"/>
      <c r="W19" s="430"/>
      <c r="X19" s="429"/>
      <c r="Y19" s="431"/>
      <c r="Z19" s="430"/>
      <c r="AA19" s="429"/>
      <c r="AB19" s="431"/>
      <c r="AC19" s="430"/>
      <c r="AD19" s="429"/>
      <c r="AE19" s="431"/>
      <c r="AF19" s="430"/>
      <c r="AG19" s="429"/>
      <c r="AH19" s="431"/>
      <c r="AI19" s="430"/>
      <c r="AJ19" s="429"/>
      <c r="AK19" s="431"/>
      <c r="AL19" s="430"/>
      <c r="AM19" s="429"/>
      <c r="AN19" s="431"/>
      <c r="AO19" s="430"/>
      <c r="AP19" s="429"/>
      <c r="AQ19" s="431"/>
      <c r="AR19" s="430"/>
      <c r="AS19" s="429"/>
      <c r="AT19" s="431"/>
      <c r="AU19" s="430"/>
      <c r="AV19" s="429"/>
      <c r="AW19" s="431"/>
      <c r="AX19" s="1355">
        <v>740903.5</v>
      </c>
      <c r="AY19" s="1352" t="s">
        <v>2149</v>
      </c>
      <c r="AZ19" s="432">
        <v>231</v>
      </c>
      <c r="BA19" s="430"/>
      <c r="BB19" s="429"/>
      <c r="BC19" s="431"/>
      <c r="BD19" s="1403"/>
      <c r="BE19" s="1400"/>
      <c r="BF19" s="1404"/>
      <c r="BG19" s="1503"/>
      <c r="BH19" s="1524"/>
      <c r="BI19" s="1501"/>
    </row>
    <row r="20" spans="1:61" ht="30">
      <c r="A20" s="41">
        <v>17</v>
      </c>
      <c r="B20" s="83" t="s">
        <v>2149</v>
      </c>
      <c r="C20" s="81">
        <v>740903.25</v>
      </c>
      <c r="D20" s="288">
        <v>250</v>
      </c>
      <c r="E20" s="297" t="s">
        <v>8863</v>
      </c>
      <c r="F20" s="293" t="s">
        <v>2149</v>
      </c>
      <c r="G20" s="298">
        <v>1024</v>
      </c>
      <c r="H20" s="430"/>
      <c r="I20" s="429"/>
      <c r="J20" s="431"/>
      <c r="K20" s="430"/>
      <c r="L20" s="429"/>
      <c r="M20" s="431"/>
      <c r="N20" s="430"/>
      <c r="O20" s="429"/>
      <c r="P20" s="431"/>
      <c r="Q20" s="430"/>
      <c r="R20" s="429"/>
      <c r="S20" s="431"/>
      <c r="T20" s="430"/>
      <c r="U20" s="429"/>
      <c r="V20" s="431"/>
      <c r="W20" s="430"/>
      <c r="X20" s="429"/>
      <c r="Y20" s="431"/>
      <c r="Z20" s="430"/>
      <c r="AA20" s="429"/>
      <c r="AB20" s="431"/>
      <c r="AC20" s="430"/>
      <c r="AD20" s="429"/>
      <c r="AE20" s="431"/>
      <c r="AF20" s="430"/>
      <c r="AG20" s="429"/>
      <c r="AH20" s="431"/>
      <c r="AI20" s="430"/>
      <c r="AJ20" s="429"/>
      <c r="AK20" s="431"/>
      <c r="AL20" s="430"/>
      <c r="AM20" s="429"/>
      <c r="AN20" s="431"/>
      <c r="AO20" s="430"/>
      <c r="AP20" s="429"/>
      <c r="AQ20" s="431"/>
      <c r="AR20" s="430"/>
      <c r="AS20" s="429"/>
      <c r="AT20" s="431"/>
      <c r="AU20" s="430"/>
      <c r="AV20" s="429"/>
      <c r="AW20" s="431"/>
      <c r="AX20" s="1356">
        <v>740903.25</v>
      </c>
      <c r="AY20" s="1352" t="s">
        <v>2149</v>
      </c>
      <c r="AZ20" s="432">
        <v>1024</v>
      </c>
      <c r="BA20" s="430"/>
      <c r="BB20" s="429"/>
      <c r="BC20" s="431"/>
      <c r="BD20" s="1403"/>
      <c r="BE20" s="1400"/>
      <c r="BF20" s="1404"/>
      <c r="BG20" s="1503"/>
      <c r="BH20" s="1524"/>
      <c r="BI20" s="1501"/>
    </row>
    <row r="21" spans="1:61" ht="30">
      <c r="A21" s="41">
        <v>18</v>
      </c>
      <c r="B21" s="83" t="s">
        <v>2150</v>
      </c>
      <c r="C21" s="81">
        <v>740523.1</v>
      </c>
      <c r="D21" s="288">
        <v>10</v>
      </c>
      <c r="E21" s="297" t="s">
        <v>8864</v>
      </c>
      <c r="F21" s="293" t="s">
        <v>2150</v>
      </c>
      <c r="G21" s="298">
        <v>56</v>
      </c>
      <c r="H21" s="430"/>
      <c r="I21" s="429"/>
      <c r="J21" s="431"/>
      <c r="K21" s="430"/>
      <c r="L21" s="429"/>
      <c r="M21" s="431"/>
      <c r="N21" s="430"/>
      <c r="O21" s="429"/>
      <c r="P21" s="431"/>
      <c r="Q21" s="430"/>
      <c r="R21" s="429"/>
      <c r="S21" s="431"/>
      <c r="T21" s="430"/>
      <c r="U21" s="429"/>
      <c r="V21" s="431"/>
      <c r="W21" s="430"/>
      <c r="X21" s="429"/>
      <c r="Y21" s="431"/>
      <c r="Z21" s="430"/>
      <c r="AA21" s="429"/>
      <c r="AB21" s="431"/>
      <c r="AC21" s="430"/>
      <c r="AD21" s="429"/>
      <c r="AE21" s="431"/>
      <c r="AF21" s="430"/>
      <c r="AG21" s="429"/>
      <c r="AH21" s="431"/>
      <c r="AI21" s="430"/>
      <c r="AJ21" s="429"/>
      <c r="AK21" s="431"/>
      <c r="AL21" s="430"/>
      <c r="AM21" s="429"/>
      <c r="AN21" s="431"/>
      <c r="AO21" s="430"/>
      <c r="AP21" s="429"/>
      <c r="AQ21" s="431"/>
      <c r="AR21" s="430"/>
      <c r="AS21" s="429"/>
      <c r="AT21" s="431"/>
      <c r="AU21" s="430"/>
      <c r="AV21" s="429"/>
      <c r="AW21" s="431"/>
      <c r="AX21" s="1355">
        <v>740523.1</v>
      </c>
      <c r="AY21" s="1352" t="s">
        <v>2150</v>
      </c>
      <c r="AZ21" s="432">
        <v>28</v>
      </c>
      <c r="BA21" s="430"/>
      <c r="BB21" s="429"/>
      <c r="BC21" s="431"/>
      <c r="BD21" s="1403"/>
      <c r="BE21" s="1400"/>
      <c r="BF21" s="1404"/>
      <c r="BG21" s="1503"/>
      <c r="BH21" s="1524"/>
      <c r="BI21" s="1501"/>
    </row>
    <row r="22" spans="1:61" ht="30">
      <c r="A22" s="41">
        <v>19</v>
      </c>
      <c r="B22" s="83" t="s">
        <v>2150</v>
      </c>
      <c r="C22" s="81">
        <v>740523.5</v>
      </c>
      <c r="D22" s="288">
        <v>50</v>
      </c>
      <c r="E22" s="297" t="s">
        <v>8865</v>
      </c>
      <c r="F22" s="293" t="s">
        <v>2150</v>
      </c>
      <c r="G22" s="298">
        <v>90</v>
      </c>
      <c r="H22" s="430"/>
      <c r="I22" s="429"/>
      <c r="J22" s="431"/>
      <c r="K22" s="430"/>
      <c r="L22" s="429"/>
      <c r="M22" s="431"/>
      <c r="N22" s="430"/>
      <c r="O22" s="429"/>
      <c r="P22" s="431"/>
      <c r="Q22" s="430"/>
      <c r="R22" s="429"/>
      <c r="S22" s="431"/>
      <c r="T22" s="430"/>
      <c r="U22" s="429"/>
      <c r="V22" s="431"/>
      <c r="W22" s="430"/>
      <c r="X22" s="429"/>
      <c r="Y22" s="431"/>
      <c r="Z22" s="430"/>
      <c r="AA22" s="429"/>
      <c r="AB22" s="431"/>
      <c r="AC22" s="430"/>
      <c r="AD22" s="429"/>
      <c r="AE22" s="431"/>
      <c r="AF22" s="430"/>
      <c r="AG22" s="429"/>
      <c r="AH22" s="431"/>
      <c r="AI22" s="430"/>
      <c r="AJ22" s="429"/>
      <c r="AK22" s="431"/>
      <c r="AL22" s="430"/>
      <c r="AM22" s="429"/>
      <c r="AN22" s="431"/>
      <c r="AO22" s="430"/>
      <c r="AP22" s="429"/>
      <c r="AQ22" s="431"/>
      <c r="AR22" s="430"/>
      <c r="AS22" s="429"/>
      <c r="AT22" s="431"/>
      <c r="AU22" s="430"/>
      <c r="AV22" s="429"/>
      <c r="AW22" s="431"/>
      <c r="AX22" s="1355">
        <v>740523.5</v>
      </c>
      <c r="AY22" s="1352" t="s">
        <v>2150</v>
      </c>
      <c r="AZ22" s="432">
        <v>90</v>
      </c>
      <c r="BA22" s="430"/>
      <c r="BB22" s="429"/>
      <c r="BC22" s="431"/>
      <c r="BD22" s="1403"/>
      <c r="BE22" s="1400"/>
      <c r="BF22" s="1404"/>
      <c r="BG22" s="1503"/>
      <c r="BH22" s="1524"/>
      <c r="BI22" s="1501"/>
    </row>
    <row r="23" spans="1:61" ht="30">
      <c r="A23" s="41">
        <v>20</v>
      </c>
      <c r="B23" s="83" t="s">
        <v>2150</v>
      </c>
      <c r="C23" s="81">
        <v>740523.25</v>
      </c>
      <c r="D23" s="288">
        <v>250</v>
      </c>
      <c r="E23" s="297" t="s">
        <v>8866</v>
      </c>
      <c r="F23" s="293" t="s">
        <v>2150</v>
      </c>
      <c r="G23" s="298">
        <v>398</v>
      </c>
      <c r="H23" s="430"/>
      <c r="I23" s="429"/>
      <c r="J23" s="431"/>
      <c r="K23" s="430"/>
      <c r="L23" s="429"/>
      <c r="M23" s="431"/>
      <c r="N23" s="430"/>
      <c r="O23" s="429"/>
      <c r="P23" s="431"/>
      <c r="Q23" s="430"/>
      <c r="R23" s="429"/>
      <c r="S23" s="431"/>
      <c r="T23" s="430"/>
      <c r="U23" s="429"/>
      <c r="V23" s="431"/>
      <c r="W23" s="430"/>
      <c r="X23" s="429"/>
      <c r="Y23" s="431"/>
      <c r="Z23" s="430"/>
      <c r="AA23" s="429"/>
      <c r="AB23" s="431"/>
      <c r="AC23" s="430"/>
      <c r="AD23" s="429"/>
      <c r="AE23" s="431"/>
      <c r="AF23" s="430"/>
      <c r="AG23" s="429"/>
      <c r="AH23" s="431"/>
      <c r="AI23" s="430"/>
      <c r="AJ23" s="429"/>
      <c r="AK23" s="431"/>
      <c r="AL23" s="430"/>
      <c r="AM23" s="429"/>
      <c r="AN23" s="431"/>
      <c r="AO23" s="430"/>
      <c r="AP23" s="429"/>
      <c r="AQ23" s="431"/>
      <c r="AR23" s="430"/>
      <c r="AS23" s="429"/>
      <c r="AT23" s="431"/>
      <c r="AU23" s="430"/>
      <c r="AV23" s="429"/>
      <c r="AW23" s="431"/>
      <c r="AX23" s="1356">
        <v>740523.25</v>
      </c>
      <c r="AY23" s="1352" t="s">
        <v>2150</v>
      </c>
      <c r="AZ23" s="432">
        <v>398</v>
      </c>
      <c r="BA23" s="430"/>
      <c r="BB23" s="429"/>
      <c r="BC23" s="431"/>
      <c r="BD23" s="1403"/>
      <c r="BE23" s="1400"/>
      <c r="BF23" s="1404"/>
      <c r="BG23" s="1503"/>
      <c r="BH23" s="1524"/>
      <c r="BI23" s="1501"/>
    </row>
    <row r="24" spans="1:61" ht="30">
      <c r="A24" s="41">
        <v>21</v>
      </c>
      <c r="B24" s="83" t="s">
        <v>2151</v>
      </c>
      <c r="C24" s="81">
        <v>740951.1</v>
      </c>
      <c r="D24" s="288">
        <v>10</v>
      </c>
      <c r="E24" s="297" t="s">
        <v>8867</v>
      </c>
      <c r="F24" s="293" t="s">
        <v>2151</v>
      </c>
      <c r="G24" s="298">
        <v>72</v>
      </c>
      <c r="H24" s="430"/>
      <c r="I24" s="429"/>
      <c r="J24" s="431"/>
      <c r="K24" s="430"/>
      <c r="L24" s="429"/>
      <c r="M24" s="431"/>
      <c r="N24" s="430"/>
      <c r="O24" s="429"/>
      <c r="P24" s="431"/>
      <c r="Q24" s="430"/>
      <c r="R24" s="429"/>
      <c r="S24" s="431"/>
      <c r="T24" s="430"/>
      <c r="U24" s="429"/>
      <c r="V24" s="431"/>
      <c r="W24" s="430"/>
      <c r="X24" s="429"/>
      <c r="Y24" s="431"/>
      <c r="Z24" s="430"/>
      <c r="AA24" s="429"/>
      <c r="AB24" s="431"/>
      <c r="AC24" s="430"/>
      <c r="AD24" s="429"/>
      <c r="AE24" s="431"/>
      <c r="AF24" s="430"/>
      <c r="AG24" s="429"/>
      <c r="AH24" s="431"/>
      <c r="AI24" s="430"/>
      <c r="AJ24" s="429"/>
      <c r="AK24" s="431"/>
      <c r="AL24" s="430"/>
      <c r="AM24" s="429"/>
      <c r="AN24" s="431"/>
      <c r="AO24" s="430"/>
      <c r="AP24" s="429"/>
      <c r="AQ24" s="431"/>
      <c r="AR24" s="430"/>
      <c r="AS24" s="429"/>
      <c r="AT24" s="431"/>
      <c r="AU24" s="430"/>
      <c r="AV24" s="429"/>
      <c r="AW24" s="431"/>
      <c r="AX24" s="1355">
        <v>740951.1</v>
      </c>
      <c r="AY24" s="1352" t="s">
        <v>2151</v>
      </c>
      <c r="AZ24" s="432">
        <v>36</v>
      </c>
      <c r="BA24" s="430"/>
      <c r="BB24" s="429"/>
      <c r="BC24" s="431"/>
      <c r="BD24" s="1403"/>
      <c r="BE24" s="1400"/>
      <c r="BF24" s="1404"/>
      <c r="BG24" s="1503"/>
      <c r="BH24" s="1524"/>
      <c r="BI24" s="1501"/>
    </row>
    <row r="25" spans="1:61" ht="30">
      <c r="A25" s="41">
        <v>22</v>
      </c>
      <c r="B25" s="83" t="s">
        <v>2151</v>
      </c>
      <c r="C25" s="81">
        <v>740951.5</v>
      </c>
      <c r="D25" s="288">
        <v>50</v>
      </c>
      <c r="E25" s="297" t="s">
        <v>8868</v>
      </c>
      <c r="F25" s="293" t="s">
        <v>2151</v>
      </c>
      <c r="G25" s="298">
        <v>130</v>
      </c>
      <c r="H25" s="430"/>
      <c r="I25" s="429"/>
      <c r="J25" s="431"/>
      <c r="K25" s="430"/>
      <c r="L25" s="429"/>
      <c r="M25" s="431"/>
      <c r="N25" s="430"/>
      <c r="O25" s="429"/>
      <c r="P25" s="431"/>
      <c r="Q25" s="430"/>
      <c r="R25" s="429"/>
      <c r="S25" s="431"/>
      <c r="T25" s="430"/>
      <c r="U25" s="429"/>
      <c r="V25" s="431"/>
      <c r="W25" s="430"/>
      <c r="X25" s="429"/>
      <c r="Y25" s="431"/>
      <c r="Z25" s="430"/>
      <c r="AA25" s="429"/>
      <c r="AB25" s="431"/>
      <c r="AC25" s="430"/>
      <c r="AD25" s="429"/>
      <c r="AE25" s="431"/>
      <c r="AF25" s="430"/>
      <c r="AG25" s="429"/>
      <c r="AH25" s="431"/>
      <c r="AI25" s="430"/>
      <c r="AJ25" s="429"/>
      <c r="AK25" s="431"/>
      <c r="AL25" s="430"/>
      <c r="AM25" s="429"/>
      <c r="AN25" s="431"/>
      <c r="AO25" s="430"/>
      <c r="AP25" s="429"/>
      <c r="AQ25" s="431"/>
      <c r="AR25" s="430"/>
      <c r="AS25" s="429"/>
      <c r="AT25" s="431"/>
      <c r="AU25" s="430"/>
      <c r="AV25" s="429"/>
      <c r="AW25" s="431"/>
      <c r="AX25" s="1355">
        <v>740951.5</v>
      </c>
      <c r="AY25" s="1352" t="s">
        <v>2151</v>
      </c>
      <c r="AZ25" s="432">
        <v>130</v>
      </c>
      <c r="BA25" s="430"/>
      <c r="BB25" s="429"/>
      <c r="BC25" s="431"/>
      <c r="BD25" s="1403"/>
      <c r="BE25" s="1400"/>
      <c r="BF25" s="1404"/>
      <c r="BG25" s="1503"/>
      <c r="BH25" s="1524"/>
      <c r="BI25" s="1501"/>
    </row>
    <row r="26" spans="1:61" ht="30">
      <c r="A26" s="41">
        <v>23</v>
      </c>
      <c r="B26" s="83" t="s">
        <v>2151</v>
      </c>
      <c r="C26" s="81">
        <v>740951.25</v>
      </c>
      <c r="D26" s="288">
        <v>250</v>
      </c>
      <c r="E26" s="297" t="s">
        <v>8869</v>
      </c>
      <c r="F26" s="293" t="s">
        <v>2151</v>
      </c>
      <c r="G26" s="298">
        <v>580</v>
      </c>
      <c r="H26" s="430"/>
      <c r="I26" s="429"/>
      <c r="J26" s="431"/>
      <c r="K26" s="430"/>
      <c r="L26" s="429"/>
      <c r="M26" s="431"/>
      <c r="N26" s="430"/>
      <c r="O26" s="429"/>
      <c r="P26" s="431"/>
      <c r="Q26" s="430"/>
      <c r="R26" s="429"/>
      <c r="S26" s="431"/>
      <c r="T26" s="430"/>
      <c r="U26" s="429"/>
      <c r="V26" s="431"/>
      <c r="W26" s="430"/>
      <c r="X26" s="429"/>
      <c r="Y26" s="431"/>
      <c r="Z26" s="430"/>
      <c r="AA26" s="429"/>
      <c r="AB26" s="431"/>
      <c r="AC26" s="430"/>
      <c r="AD26" s="429"/>
      <c r="AE26" s="431"/>
      <c r="AF26" s="430"/>
      <c r="AG26" s="429"/>
      <c r="AH26" s="431"/>
      <c r="AI26" s="430"/>
      <c r="AJ26" s="429"/>
      <c r="AK26" s="431"/>
      <c r="AL26" s="430"/>
      <c r="AM26" s="429"/>
      <c r="AN26" s="431"/>
      <c r="AO26" s="430"/>
      <c r="AP26" s="429"/>
      <c r="AQ26" s="431"/>
      <c r="AR26" s="430"/>
      <c r="AS26" s="429"/>
      <c r="AT26" s="431"/>
      <c r="AU26" s="430"/>
      <c r="AV26" s="429"/>
      <c r="AW26" s="431"/>
      <c r="AX26" s="1356">
        <v>740951.25</v>
      </c>
      <c r="AY26" s="1352" t="s">
        <v>2151</v>
      </c>
      <c r="AZ26" s="432">
        <v>580</v>
      </c>
      <c r="BA26" s="430"/>
      <c r="BB26" s="429"/>
      <c r="BC26" s="431"/>
      <c r="BD26" s="1403"/>
      <c r="BE26" s="1400"/>
      <c r="BF26" s="1404"/>
      <c r="BG26" s="1503"/>
      <c r="BH26" s="1524"/>
      <c r="BI26" s="1501"/>
    </row>
    <row r="27" spans="1:61" ht="30">
      <c r="A27" s="41">
        <v>24</v>
      </c>
      <c r="B27" s="83" t="s">
        <v>2151</v>
      </c>
      <c r="C27" s="81" t="s">
        <v>2174</v>
      </c>
      <c r="D27" s="288">
        <v>240</v>
      </c>
      <c r="E27" s="297" t="s">
        <v>8870</v>
      </c>
      <c r="F27" s="293" t="s">
        <v>2151</v>
      </c>
      <c r="G27" s="298">
        <v>580</v>
      </c>
      <c r="H27" s="430"/>
      <c r="I27" s="429"/>
      <c r="J27" s="431"/>
      <c r="K27" s="430"/>
      <c r="L27" s="429"/>
      <c r="M27" s="431"/>
      <c r="N27" s="430"/>
      <c r="O27" s="429"/>
      <c r="P27" s="431"/>
      <c r="Q27" s="430"/>
      <c r="R27" s="429"/>
      <c r="S27" s="431"/>
      <c r="T27" s="430"/>
      <c r="U27" s="429"/>
      <c r="V27" s="431"/>
      <c r="W27" s="430"/>
      <c r="X27" s="429"/>
      <c r="Y27" s="431"/>
      <c r="Z27" s="430"/>
      <c r="AA27" s="429"/>
      <c r="AB27" s="431"/>
      <c r="AC27" s="430"/>
      <c r="AD27" s="429"/>
      <c r="AE27" s="431"/>
      <c r="AF27" s="430"/>
      <c r="AG27" s="429"/>
      <c r="AH27" s="431"/>
      <c r="AI27" s="430"/>
      <c r="AJ27" s="429"/>
      <c r="AK27" s="431"/>
      <c r="AL27" s="430"/>
      <c r="AM27" s="429"/>
      <c r="AN27" s="431"/>
      <c r="AO27" s="430"/>
      <c r="AP27" s="429"/>
      <c r="AQ27" s="431"/>
      <c r="AR27" s="430"/>
      <c r="AS27" s="429"/>
      <c r="AT27" s="431"/>
      <c r="AU27" s="430"/>
      <c r="AV27" s="429"/>
      <c r="AW27" s="431"/>
      <c r="AX27" s="1357" t="s">
        <v>2174</v>
      </c>
      <c r="AY27" s="1352" t="s">
        <v>2151</v>
      </c>
      <c r="AZ27" s="432">
        <v>580</v>
      </c>
      <c r="BA27" s="430"/>
      <c r="BB27" s="429"/>
      <c r="BC27" s="431"/>
      <c r="BD27" s="1403"/>
      <c r="BE27" s="1400"/>
      <c r="BF27" s="1404"/>
      <c r="BG27" s="1503"/>
      <c r="BH27" s="1524"/>
      <c r="BI27" s="1501"/>
    </row>
    <row r="28" spans="1:61" ht="30">
      <c r="A28" s="41">
        <v>25</v>
      </c>
      <c r="B28" s="83" t="s">
        <v>2152</v>
      </c>
      <c r="C28" s="81">
        <v>740569.1</v>
      </c>
      <c r="D28" s="288">
        <v>10</v>
      </c>
      <c r="E28" s="297" t="s">
        <v>8871</v>
      </c>
      <c r="F28" s="293" t="s">
        <v>2152</v>
      </c>
      <c r="G28" s="298">
        <v>72</v>
      </c>
      <c r="H28" s="430"/>
      <c r="I28" s="429"/>
      <c r="J28" s="431"/>
      <c r="K28" s="430"/>
      <c r="L28" s="429"/>
      <c r="M28" s="431"/>
      <c r="N28" s="430"/>
      <c r="O28" s="429"/>
      <c r="P28" s="431"/>
      <c r="Q28" s="430"/>
      <c r="R28" s="429"/>
      <c r="S28" s="431"/>
      <c r="T28" s="430"/>
      <c r="U28" s="429"/>
      <c r="V28" s="431"/>
      <c r="W28" s="430"/>
      <c r="X28" s="429"/>
      <c r="Y28" s="431"/>
      <c r="Z28" s="430"/>
      <c r="AA28" s="429"/>
      <c r="AB28" s="431"/>
      <c r="AC28" s="430"/>
      <c r="AD28" s="429"/>
      <c r="AE28" s="431"/>
      <c r="AF28" s="430"/>
      <c r="AG28" s="429"/>
      <c r="AH28" s="431"/>
      <c r="AI28" s="430"/>
      <c r="AJ28" s="429"/>
      <c r="AK28" s="431"/>
      <c r="AL28" s="430"/>
      <c r="AM28" s="429"/>
      <c r="AN28" s="431"/>
      <c r="AO28" s="430"/>
      <c r="AP28" s="429"/>
      <c r="AQ28" s="431"/>
      <c r="AR28" s="430"/>
      <c r="AS28" s="429"/>
      <c r="AT28" s="431"/>
      <c r="AU28" s="430"/>
      <c r="AV28" s="429"/>
      <c r="AW28" s="431"/>
      <c r="AX28" s="1355">
        <v>740569.1</v>
      </c>
      <c r="AY28" s="1352" t="s">
        <v>2152</v>
      </c>
      <c r="AZ28" s="432">
        <v>36</v>
      </c>
      <c r="BA28" s="430"/>
      <c r="BB28" s="429"/>
      <c r="BC28" s="431"/>
      <c r="BD28" s="1403"/>
      <c r="BE28" s="1400"/>
      <c r="BF28" s="1404"/>
      <c r="BG28" s="1503"/>
      <c r="BH28" s="1524"/>
      <c r="BI28" s="1501"/>
    </row>
    <row r="29" spans="1:61" ht="30">
      <c r="A29" s="41">
        <v>26</v>
      </c>
      <c r="B29" s="83" t="s">
        <v>2152</v>
      </c>
      <c r="C29" s="81">
        <v>740569.5</v>
      </c>
      <c r="D29" s="288">
        <v>50</v>
      </c>
      <c r="E29" s="297" t="s">
        <v>8872</v>
      </c>
      <c r="F29" s="293" t="s">
        <v>2152</v>
      </c>
      <c r="G29" s="298">
        <v>130</v>
      </c>
      <c r="H29" s="430"/>
      <c r="I29" s="429"/>
      <c r="J29" s="431"/>
      <c r="K29" s="430"/>
      <c r="L29" s="429"/>
      <c r="M29" s="431"/>
      <c r="N29" s="430"/>
      <c r="O29" s="429"/>
      <c r="P29" s="431"/>
      <c r="Q29" s="430"/>
      <c r="R29" s="429"/>
      <c r="S29" s="431"/>
      <c r="T29" s="430"/>
      <c r="U29" s="429"/>
      <c r="V29" s="431"/>
      <c r="W29" s="430"/>
      <c r="X29" s="429"/>
      <c r="Y29" s="431"/>
      <c r="Z29" s="430"/>
      <c r="AA29" s="429"/>
      <c r="AB29" s="431"/>
      <c r="AC29" s="430"/>
      <c r="AD29" s="429"/>
      <c r="AE29" s="431"/>
      <c r="AF29" s="430"/>
      <c r="AG29" s="429"/>
      <c r="AH29" s="431"/>
      <c r="AI29" s="430"/>
      <c r="AJ29" s="429"/>
      <c r="AK29" s="431"/>
      <c r="AL29" s="430"/>
      <c r="AM29" s="429"/>
      <c r="AN29" s="431"/>
      <c r="AO29" s="430"/>
      <c r="AP29" s="429"/>
      <c r="AQ29" s="431"/>
      <c r="AR29" s="430"/>
      <c r="AS29" s="429"/>
      <c r="AT29" s="431"/>
      <c r="AU29" s="430"/>
      <c r="AV29" s="429"/>
      <c r="AW29" s="431"/>
      <c r="AX29" s="1355">
        <v>740569.5</v>
      </c>
      <c r="AY29" s="1352" t="s">
        <v>2152</v>
      </c>
      <c r="AZ29" s="432">
        <v>130</v>
      </c>
      <c r="BA29" s="430"/>
      <c r="BB29" s="429"/>
      <c r="BC29" s="431"/>
      <c r="BD29" s="1403"/>
      <c r="BE29" s="1400"/>
      <c r="BF29" s="1404"/>
      <c r="BG29" s="1503"/>
      <c r="BH29" s="1524"/>
      <c r="BI29" s="1501"/>
    </row>
    <row r="30" spans="1:61" ht="30">
      <c r="A30" s="41">
        <v>27</v>
      </c>
      <c r="B30" s="83" t="s">
        <v>2152</v>
      </c>
      <c r="C30" s="81">
        <v>740569.25</v>
      </c>
      <c r="D30" s="288">
        <v>250</v>
      </c>
      <c r="E30" s="297" t="s">
        <v>8873</v>
      </c>
      <c r="F30" s="293" t="s">
        <v>2152</v>
      </c>
      <c r="G30" s="298">
        <v>580</v>
      </c>
      <c r="H30" s="430"/>
      <c r="I30" s="429"/>
      <c r="J30" s="431"/>
      <c r="K30" s="430"/>
      <c r="L30" s="429"/>
      <c r="M30" s="431"/>
      <c r="N30" s="430"/>
      <c r="O30" s="429"/>
      <c r="P30" s="431"/>
      <c r="Q30" s="430"/>
      <c r="R30" s="429"/>
      <c r="S30" s="431"/>
      <c r="T30" s="430"/>
      <c r="U30" s="429"/>
      <c r="V30" s="431"/>
      <c r="W30" s="430"/>
      <c r="X30" s="429"/>
      <c r="Y30" s="431"/>
      <c r="Z30" s="430"/>
      <c r="AA30" s="429"/>
      <c r="AB30" s="431"/>
      <c r="AC30" s="430"/>
      <c r="AD30" s="429"/>
      <c r="AE30" s="431"/>
      <c r="AF30" s="430"/>
      <c r="AG30" s="429"/>
      <c r="AH30" s="431"/>
      <c r="AI30" s="430"/>
      <c r="AJ30" s="429"/>
      <c r="AK30" s="431"/>
      <c r="AL30" s="430"/>
      <c r="AM30" s="429"/>
      <c r="AN30" s="431"/>
      <c r="AO30" s="430"/>
      <c r="AP30" s="429"/>
      <c r="AQ30" s="431"/>
      <c r="AR30" s="430"/>
      <c r="AS30" s="429"/>
      <c r="AT30" s="431"/>
      <c r="AU30" s="430"/>
      <c r="AV30" s="429"/>
      <c r="AW30" s="431"/>
      <c r="AX30" s="1356">
        <v>740569.25</v>
      </c>
      <c r="AY30" s="1352" t="s">
        <v>2152</v>
      </c>
      <c r="AZ30" s="432">
        <v>580</v>
      </c>
      <c r="BA30" s="430"/>
      <c r="BB30" s="429"/>
      <c r="BC30" s="431"/>
      <c r="BD30" s="1403"/>
      <c r="BE30" s="1400"/>
      <c r="BF30" s="1404"/>
      <c r="BG30" s="1503"/>
      <c r="BH30" s="1524"/>
      <c r="BI30" s="1501"/>
    </row>
    <row r="31" spans="1:61" ht="30">
      <c r="A31" s="41">
        <v>28</v>
      </c>
      <c r="B31" s="83" t="s">
        <v>2153</v>
      </c>
      <c r="C31" s="81">
        <v>740954.2</v>
      </c>
      <c r="D31" s="288">
        <v>20</v>
      </c>
      <c r="E31" s="297" t="s">
        <v>8874</v>
      </c>
      <c r="F31" s="293" t="s">
        <v>2153</v>
      </c>
      <c r="G31" s="298">
        <v>124</v>
      </c>
      <c r="H31" s="430"/>
      <c r="I31" s="429"/>
      <c r="J31" s="431"/>
      <c r="K31" s="430"/>
      <c r="L31" s="429"/>
      <c r="M31" s="431"/>
      <c r="N31" s="430"/>
      <c r="O31" s="429"/>
      <c r="P31" s="431"/>
      <c r="Q31" s="430"/>
      <c r="R31" s="429"/>
      <c r="S31" s="431"/>
      <c r="T31" s="430"/>
      <c r="U31" s="429"/>
      <c r="V31" s="431"/>
      <c r="W31" s="430"/>
      <c r="X31" s="429"/>
      <c r="Y31" s="431"/>
      <c r="Z31" s="430"/>
      <c r="AA31" s="429"/>
      <c r="AB31" s="431"/>
      <c r="AC31" s="430"/>
      <c r="AD31" s="429"/>
      <c r="AE31" s="431"/>
      <c r="AF31" s="430"/>
      <c r="AG31" s="429"/>
      <c r="AH31" s="431"/>
      <c r="AI31" s="430"/>
      <c r="AJ31" s="429"/>
      <c r="AK31" s="431"/>
      <c r="AL31" s="430"/>
      <c r="AM31" s="429"/>
      <c r="AN31" s="431"/>
      <c r="AO31" s="430"/>
      <c r="AP31" s="429"/>
      <c r="AQ31" s="431"/>
      <c r="AR31" s="430"/>
      <c r="AS31" s="429"/>
      <c r="AT31" s="431"/>
      <c r="AU31" s="430"/>
      <c r="AV31" s="429"/>
      <c r="AW31" s="431"/>
      <c r="AX31" s="1355">
        <v>740954.2</v>
      </c>
      <c r="AY31" s="1352" t="s">
        <v>2153</v>
      </c>
      <c r="AZ31" s="432">
        <v>124</v>
      </c>
      <c r="BA31" s="430"/>
      <c r="BB31" s="429"/>
      <c r="BC31" s="431"/>
      <c r="BD31" s="1403"/>
      <c r="BE31" s="1400"/>
      <c r="BF31" s="1404"/>
      <c r="BG31" s="1503"/>
      <c r="BH31" s="1524"/>
      <c r="BI31" s="1501"/>
    </row>
    <row r="32" spans="1:61" ht="30">
      <c r="A32" s="41">
        <v>29</v>
      </c>
      <c r="B32" s="83" t="s">
        <v>2154</v>
      </c>
      <c r="C32" s="81">
        <v>740950.1</v>
      </c>
      <c r="D32" s="288">
        <v>10</v>
      </c>
      <c r="E32" s="297" t="s">
        <v>8875</v>
      </c>
      <c r="F32" s="293" t="s">
        <v>2154</v>
      </c>
      <c r="G32" s="298">
        <v>123</v>
      </c>
      <c r="H32" s="430"/>
      <c r="I32" s="429"/>
      <c r="J32" s="431"/>
      <c r="K32" s="430"/>
      <c r="L32" s="429"/>
      <c r="M32" s="431"/>
      <c r="N32" s="430"/>
      <c r="O32" s="429"/>
      <c r="P32" s="431"/>
      <c r="Q32" s="430"/>
      <c r="R32" s="429"/>
      <c r="S32" s="431"/>
      <c r="T32" s="430"/>
      <c r="U32" s="429"/>
      <c r="V32" s="431"/>
      <c r="W32" s="430"/>
      <c r="X32" s="429"/>
      <c r="Y32" s="431"/>
      <c r="Z32" s="430"/>
      <c r="AA32" s="429"/>
      <c r="AB32" s="431"/>
      <c r="AC32" s="430"/>
      <c r="AD32" s="429"/>
      <c r="AE32" s="431"/>
      <c r="AF32" s="430"/>
      <c r="AG32" s="429"/>
      <c r="AH32" s="431"/>
      <c r="AI32" s="430"/>
      <c r="AJ32" s="429"/>
      <c r="AK32" s="431"/>
      <c r="AL32" s="430"/>
      <c r="AM32" s="429"/>
      <c r="AN32" s="431"/>
      <c r="AO32" s="430"/>
      <c r="AP32" s="429"/>
      <c r="AQ32" s="431"/>
      <c r="AR32" s="430"/>
      <c r="AS32" s="429"/>
      <c r="AT32" s="431"/>
      <c r="AU32" s="430"/>
      <c r="AV32" s="429"/>
      <c r="AW32" s="431"/>
      <c r="AX32" s="1355">
        <v>740950.1</v>
      </c>
      <c r="AY32" s="1352" t="s">
        <v>2154</v>
      </c>
      <c r="AZ32" s="432">
        <v>123</v>
      </c>
      <c r="BA32" s="430"/>
      <c r="BB32" s="429"/>
      <c r="BC32" s="431"/>
      <c r="BD32" s="1403"/>
      <c r="BE32" s="1400"/>
      <c r="BF32" s="1404"/>
      <c r="BG32" s="1503"/>
      <c r="BH32" s="1524"/>
      <c r="BI32" s="1501"/>
    </row>
    <row r="33" spans="1:61" ht="30">
      <c r="A33" s="41">
        <v>30</v>
      </c>
      <c r="B33" s="83" t="s">
        <v>2154</v>
      </c>
      <c r="C33" s="81">
        <v>740950.5</v>
      </c>
      <c r="D33" s="288">
        <v>50</v>
      </c>
      <c r="E33" s="297" t="s">
        <v>8876</v>
      </c>
      <c r="F33" s="293" t="s">
        <v>2154</v>
      </c>
      <c r="G33" s="298">
        <v>536</v>
      </c>
      <c r="H33" s="430"/>
      <c r="I33" s="429"/>
      <c r="J33" s="431"/>
      <c r="K33" s="430"/>
      <c r="L33" s="429"/>
      <c r="M33" s="431"/>
      <c r="N33" s="430"/>
      <c r="O33" s="429"/>
      <c r="P33" s="431"/>
      <c r="Q33" s="430"/>
      <c r="R33" s="429"/>
      <c r="S33" s="431"/>
      <c r="T33" s="430"/>
      <c r="U33" s="429"/>
      <c r="V33" s="431"/>
      <c r="W33" s="430"/>
      <c r="X33" s="429"/>
      <c r="Y33" s="431"/>
      <c r="Z33" s="430"/>
      <c r="AA33" s="429"/>
      <c r="AB33" s="431"/>
      <c r="AC33" s="430"/>
      <c r="AD33" s="429"/>
      <c r="AE33" s="431"/>
      <c r="AF33" s="430"/>
      <c r="AG33" s="429"/>
      <c r="AH33" s="431"/>
      <c r="AI33" s="430"/>
      <c r="AJ33" s="429"/>
      <c r="AK33" s="431"/>
      <c r="AL33" s="430"/>
      <c r="AM33" s="429"/>
      <c r="AN33" s="431"/>
      <c r="AO33" s="430"/>
      <c r="AP33" s="429"/>
      <c r="AQ33" s="431"/>
      <c r="AR33" s="430"/>
      <c r="AS33" s="429"/>
      <c r="AT33" s="431"/>
      <c r="AU33" s="430"/>
      <c r="AV33" s="429"/>
      <c r="AW33" s="431"/>
      <c r="AX33" s="1355">
        <v>740950.5</v>
      </c>
      <c r="AY33" s="1352" t="s">
        <v>2154</v>
      </c>
      <c r="AZ33" s="432">
        <v>536</v>
      </c>
      <c r="BA33" s="430"/>
      <c r="BB33" s="429"/>
      <c r="BC33" s="431"/>
      <c r="BD33" s="1403"/>
      <c r="BE33" s="1400"/>
      <c r="BF33" s="1404"/>
      <c r="BG33" s="1503"/>
      <c r="BH33" s="1524"/>
      <c r="BI33" s="1501"/>
    </row>
    <row r="34" spans="1:61" ht="30">
      <c r="A34" s="41">
        <v>31</v>
      </c>
      <c r="B34" s="83" t="s">
        <v>2155</v>
      </c>
      <c r="C34" s="81">
        <v>740507</v>
      </c>
      <c r="D34" s="288">
        <v>20</v>
      </c>
      <c r="E34" s="297" t="s">
        <v>8877</v>
      </c>
      <c r="F34" s="293" t="s">
        <v>2155</v>
      </c>
      <c r="G34" s="298">
        <v>110</v>
      </c>
      <c r="H34" s="430"/>
      <c r="I34" s="429"/>
      <c r="J34" s="431"/>
      <c r="K34" s="430"/>
      <c r="L34" s="429"/>
      <c r="M34" s="431"/>
      <c r="N34" s="430"/>
      <c r="O34" s="429"/>
      <c r="P34" s="431"/>
      <c r="Q34" s="430"/>
      <c r="R34" s="429"/>
      <c r="S34" s="431"/>
      <c r="T34" s="430"/>
      <c r="U34" s="429"/>
      <c r="V34" s="431"/>
      <c r="W34" s="430"/>
      <c r="X34" s="429"/>
      <c r="Y34" s="431"/>
      <c r="Z34" s="430"/>
      <c r="AA34" s="429"/>
      <c r="AB34" s="431"/>
      <c r="AC34" s="430"/>
      <c r="AD34" s="429"/>
      <c r="AE34" s="431"/>
      <c r="AF34" s="430"/>
      <c r="AG34" s="429"/>
      <c r="AH34" s="431"/>
      <c r="AI34" s="430"/>
      <c r="AJ34" s="429"/>
      <c r="AK34" s="431"/>
      <c r="AL34" s="430"/>
      <c r="AM34" s="429"/>
      <c r="AN34" s="431"/>
      <c r="AO34" s="430"/>
      <c r="AP34" s="429"/>
      <c r="AQ34" s="431"/>
      <c r="AR34" s="430"/>
      <c r="AS34" s="429"/>
      <c r="AT34" s="431"/>
      <c r="AU34" s="430"/>
      <c r="AV34" s="429"/>
      <c r="AW34" s="431"/>
      <c r="AX34" s="1357">
        <v>740507</v>
      </c>
      <c r="AY34" s="1352" t="s">
        <v>2155</v>
      </c>
      <c r="AZ34" s="432">
        <v>110</v>
      </c>
      <c r="BA34" s="430"/>
      <c r="BB34" s="429"/>
      <c r="BC34" s="431"/>
      <c r="BD34" s="1403"/>
      <c r="BE34" s="1400"/>
      <c r="BF34" s="1404"/>
      <c r="BG34" s="1503"/>
      <c r="BH34" s="1524"/>
      <c r="BI34" s="1501"/>
    </row>
    <row r="35" spans="1:61" ht="30">
      <c r="A35" s="41">
        <v>32</v>
      </c>
      <c r="B35" s="83" t="s">
        <v>2156</v>
      </c>
      <c r="C35" s="81">
        <v>740508</v>
      </c>
      <c r="D35" s="288">
        <v>20</v>
      </c>
      <c r="E35" s="297" t="s">
        <v>8878</v>
      </c>
      <c r="F35" s="293" t="s">
        <v>2156</v>
      </c>
      <c r="G35" s="298">
        <v>190</v>
      </c>
      <c r="H35" s="430"/>
      <c r="I35" s="429"/>
      <c r="J35" s="431"/>
      <c r="K35" s="430"/>
      <c r="L35" s="429"/>
      <c r="M35" s="431"/>
      <c r="N35" s="430"/>
      <c r="O35" s="429"/>
      <c r="P35" s="431"/>
      <c r="Q35" s="430"/>
      <c r="R35" s="429"/>
      <c r="S35" s="431"/>
      <c r="T35" s="430"/>
      <c r="U35" s="429"/>
      <c r="V35" s="431"/>
      <c r="W35" s="430"/>
      <c r="X35" s="429"/>
      <c r="Y35" s="431"/>
      <c r="Z35" s="430"/>
      <c r="AA35" s="429"/>
      <c r="AB35" s="431"/>
      <c r="AC35" s="430"/>
      <c r="AD35" s="429"/>
      <c r="AE35" s="431"/>
      <c r="AF35" s="430"/>
      <c r="AG35" s="429"/>
      <c r="AH35" s="431"/>
      <c r="AI35" s="430"/>
      <c r="AJ35" s="429"/>
      <c r="AK35" s="431"/>
      <c r="AL35" s="430"/>
      <c r="AM35" s="429"/>
      <c r="AN35" s="431"/>
      <c r="AO35" s="430"/>
      <c r="AP35" s="429"/>
      <c r="AQ35" s="431"/>
      <c r="AR35" s="430"/>
      <c r="AS35" s="429"/>
      <c r="AT35" s="431"/>
      <c r="AU35" s="430"/>
      <c r="AV35" s="429"/>
      <c r="AW35" s="431"/>
      <c r="AX35" s="1357">
        <v>740508</v>
      </c>
      <c r="AY35" s="1352" t="s">
        <v>2156</v>
      </c>
      <c r="AZ35" s="432">
        <v>190</v>
      </c>
      <c r="BA35" s="430"/>
      <c r="BB35" s="429"/>
      <c r="BC35" s="431"/>
      <c r="BD35" s="1403"/>
      <c r="BE35" s="1400"/>
      <c r="BF35" s="1404"/>
      <c r="BG35" s="1503"/>
      <c r="BH35" s="1524"/>
      <c r="BI35" s="1501"/>
    </row>
    <row r="36" spans="1:61" ht="30">
      <c r="A36" s="41">
        <v>33</v>
      </c>
      <c r="B36" s="83" t="s">
        <v>2157</v>
      </c>
      <c r="C36" s="81">
        <v>740509</v>
      </c>
      <c r="D36" s="288">
        <v>10</v>
      </c>
      <c r="E36" s="297" t="s">
        <v>8879</v>
      </c>
      <c r="F36" s="293" t="s">
        <v>2157</v>
      </c>
      <c r="G36" s="298">
        <v>227</v>
      </c>
      <c r="H36" s="430"/>
      <c r="I36" s="429"/>
      <c r="J36" s="431"/>
      <c r="K36" s="430"/>
      <c r="L36" s="429"/>
      <c r="M36" s="431"/>
      <c r="N36" s="430"/>
      <c r="O36" s="429"/>
      <c r="P36" s="431"/>
      <c r="Q36" s="430"/>
      <c r="R36" s="429"/>
      <c r="S36" s="431"/>
      <c r="T36" s="430"/>
      <c r="U36" s="429"/>
      <c r="V36" s="431"/>
      <c r="W36" s="430"/>
      <c r="X36" s="429"/>
      <c r="Y36" s="431"/>
      <c r="Z36" s="430"/>
      <c r="AA36" s="429"/>
      <c r="AB36" s="431"/>
      <c r="AC36" s="430"/>
      <c r="AD36" s="429"/>
      <c r="AE36" s="431"/>
      <c r="AF36" s="430"/>
      <c r="AG36" s="429"/>
      <c r="AH36" s="431"/>
      <c r="AI36" s="430"/>
      <c r="AJ36" s="429"/>
      <c r="AK36" s="431"/>
      <c r="AL36" s="430"/>
      <c r="AM36" s="429"/>
      <c r="AN36" s="431"/>
      <c r="AO36" s="430"/>
      <c r="AP36" s="429"/>
      <c r="AQ36" s="431"/>
      <c r="AR36" s="430"/>
      <c r="AS36" s="429"/>
      <c r="AT36" s="431"/>
      <c r="AU36" s="430"/>
      <c r="AV36" s="429"/>
      <c r="AW36" s="431"/>
      <c r="AX36" s="1357">
        <v>740509</v>
      </c>
      <c r="AY36" s="1352" t="s">
        <v>2157</v>
      </c>
      <c r="AZ36" s="432">
        <v>227</v>
      </c>
      <c r="BA36" s="430"/>
      <c r="BB36" s="429"/>
      <c r="BC36" s="431"/>
      <c r="BD36" s="1403"/>
      <c r="BE36" s="1400"/>
      <c r="BF36" s="1404"/>
      <c r="BG36" s="1503"/>
      <c r="BH36" s="1524"/>
      <c r="BI36" s="1501"/>
    </row>
    <row r="37" spans="1:61" ht="30">
      <c r="A37" s="41">
        <v>34</v>
      </c>
      <c r="B37" s="83" t="s">
        <v>2158</v>
      </c>
      <c r="C37" s="81">
        <v>740544</v>
      </c>
      <c r="D37" s="288">
        <v>20</v>
      </c>
      <c r="E37" s="297" t="s">
        <v>8880</v>
      </c>
      <c r="F37" s="293" t="s">
        <v>2158</v>
      </c>
      <c r="G37" s="298">
        <v>91</v>
      </c>
      <c r="H37" s="430"/>
      <c r="I37" s="429"/>
      <c r="J37" s="431"/>
      <c r="K37" s="430"/>
      <c r="L37" s="429"/>
      <c r="M37" s="431"/>
      <c r="N37" s="430"/>
      <c r="O37" s="429"/>
      <c r="P37" s="431"/>
      <c r="Q37" s="430"/>
      <c r="R37" s="429"/>
      <c r="S37" s="431"/>
      <c r="T37" s="430"/>
      <c r="U37" s="429"/>
      <c r="V37" s="431"/>
      <c r="W37" s="430"/>
      <c r="X37" s="429"/>
      <c r="Y37" s="431"/>
      <c r="Z37" s="430"/>
      <c r="AA37" s="429"/>
      <c r="AB37" s="431"/>
      <c r="AC37" s="430"/>
      <c r="AD37" s="429"/>
      <c r="AE37" s="431"/>
      <c r="AF37" s="430"/>
      <c r="AG37" s="429"/>
      <c r="AH37" s="431"/>
      <c r="AI37" s="430"/>
      <c r="AJ37" s="429"/>
      <c r="AK37" s="431"/>
      <c r="AL37" s="430"/>
      <c r="AM37" s="429"/>
      <c r="AN37" s="431"/>
      <c r="AO37" s="430"/>
      <c r="AP37" s="429"/>
      <c r="AQ37" s="431"/>
      <c r="AR37" s="430"/>
      <c r="AS37" s="429"/>
      <c r="AT37" s="431"/>
      <c r="AU37" s="430"/>
      <c r="AV37" s="429"/>
      <c r="AW37" s="431"/>
      <c r="AX37" s="1357">
        <v>740544</v>
      </c>
      <c r="AY37" s="1352" t="s">
        <v>2158</v>
      </c>
      <c r="AZ37" s="432">
        <v>91</v>
      </c>
      <c r="BA37" s="430"/>
      <c r="BB37" s="429"/>
      <c r="BC37" s="431"/>
      <c r="BD37" s="1403"/>
      <c r="BE37" s="1400"/>
      <c r="BF37" s="1404"/>
      <c r="BG37" s="1503"/>
      <c r="BH37" s="1524"/>
      <c r="BI37" s="1501"/>
    </row>
    <row r="38" spans="1:61" ht="30">
      <c r="A38" s="41">
        <v>35</v>
      </c>
      <c r="B38" s="83" t="s">
        <v>2159</v>
      </c>
      <c r="C38" s="81">
        <v>740545</v>
      </c>
      <c r="D38" s="288">
        <v>20</v>
      </c>
      <c r="E38" s="297" t="s">
        <v>8881</v>
      </c>
      <c r="F38" s="293" t="s">
        <v>2159</v>
      </c>
      <c r="G38" s="298">
        <v>148</v>
      </c>
      <c r="H38" s="430"/>
      <c r="I38" s="429"/>
      <c r="J38" s="431"/>
      <c r="K38" s="430"/>
      <c r="L38" s="429"/>
      <c r="M38" s="431"/>
      <c r="N38" s="430"/>
      <c r="O38" s="429"/>
      <c r="P38" s="431"/>
      <c r="Q38" s="430"/>
      <c r="R38" s="429"/>
      <c r="S38" s="431"/>
      <c r="T38" s="430"/>
      <c r="U38" s="429"/>
      <c r="V38" s="431"/>
      <c r="W38" s="430"/>
      <c r="X38" s="429"/>
      <c r="Y38" s="431"/>
      <c r="Z38" s="430"/>
      <c r="AA38" s="429"/>
      <c r="AB38" s="431"/>
      <c r="AC38" s="430"/>
      <c r="AD38" s="429"/>
      <c r="AE38" s="431"/>
      <c r="AF38" s="430"/>
      <c r="AG38" s="429"/>
      <c r="AH38" s="431"/>
      <c r="AI38" s="430"/>
      <c r="AJ38" s="429"/>
      <c r="AK38" s="431"/>
      <c r="AL38" s="430"/>
      <c r="AM38" s="429"/>
      <c r="AN38" s="431"/>
      <c r="AO38" s="430"/>
      <c r="AP38" s="429"/>
      <c r="AQ38" s="431"/>
      <c r="AR38" s="430"/>
      <c r="AS38" s="429"/>
      <c r="AT38" s="431"/>
      <c r="AU38" s="430"/>
      <c r="AV38" s="429"/>
      <c r="AW38" s="431"/>
      <c r="AX38" s="1357">
        <v>740545</v>
      </c>
      <c r="AY38" s="1352" t="s">
        <v>2159</v>
      </c>
      <c r="AZ38" s="432">
        <v>148</v>
      </c>
      <c r="BA38" s="430"/>
      <c r="BB38" s="429"/>
      <c r="BC38" s="431"/>
      <c r="BD38" s="1403"/>
      <c r="BE38" s="1400"/>
      <c r="BF38" s="1404"/>
      <c r="BG38" s="1503"/>
      <c r="BH38" s="1524"/>
      <c r="BI38" s="1501"/>
    </row>
    <row r="39" spans="1:61" ht="30">
      <c r="A39" s="41">
        <v>36</v>
      </c>
      <c r="B39" s="83" t="s">
        <v>2160</v>
      </c>
      <c r="C39" s="81">
        <v>740546</v>
      </c>
      <c r="D39" s="288">
        <v>10</v>
      </c>
      <c r="E39" s="297" t="s">
        <v>8882</v>
      </c>
      <c r="F39" s="293" t="s">
        <v>2160</v>
      </c>
      <c r="G39" s="298">
        <v>173</v>
      </c>
      <c r="H39" s="430"/>
      <c r="I39" s="429"/>
      <c r="J39" s="431"/>
      <c r="K39" s="430"/>
      <c r="L39" s="429"/>
      <c r="M39" s="431"/>
      <c r="N39" s="430"/>
      <c r="O39" s="429"/>
      <c r="P39" s="431"/>
      <c r="Q39" s="430"/>
      <c r="R39" s="429"/>
      <c r="S39" s="431"/>
      <c r="T39" s="430"/>
      <c r="U39" s="429"/>
      <c r="V39" s="431"/>
      <c r="W39" s="430"/>
      <c r="X39" s="429"/>
      <c r="Y39" s="431"/>
      <c r="Z39" s="430"/>
      <c r="AA39" s="429"/>
      <c r="AB39" s="431"/>
      <c r="AC39" s="430"/>
      <c r="AD39" s="429"/>
      <c r="AE39" s="431"/>
      <c r="AF39" s="430"/>
      <c r="AG39" s="429"/>
      <c r="AH39" s="431"/>
      <c r="AI39" s="430"/>
      <c r="AJ39" s="429"/>
      <c r="AK39" s="431"/>
      <c r="AL39" s="430"/>
      <c r="AM39" s="429"/>
      <c r="AN39" s="431"/>
      <c r="AO39" s="430"/>
      <c r="AP39" s="429"/>
      <c r="AQ39" s="431"/>
      <c r="AR39" s="430"/>
      <c r="AS39" s="429"/>
      <c r="AT39" s="431"/>
      <c r="AU39" s="430"/>
      <c r="AV39" s="429"/>
      <c r="AW39" s="431"/>
      <c r="AX39" s="1357">
        <v>740546</v>
      </c>
      <c r="AY39" s="1352" t="s">
        <v>2160</v>
      </c>
      <c r="AZ39" s="432">
        <v>173</v>
      </c>
      <c r="BA39" s="430"/>
      <c r="BB39" s="429"/>
      <c r="BC39" s="431"/>
      <c r="BD39" s="1403"/>
      <c r="BE39" s="1400"/>
      <c r="BF39" s="1404"/>
      <c r="BG39" s="1503"/>
      <c r="BH39" s="1524"/>
      <c r="BI39" s="1501"/>
    </row>
    <row r="40" spans="1:61">
      <c r="A40" s="41">
        <v>37</v>
      </c>
      <c r="B40" s="83" t="s">
        <v>2161</v>
      </c>
      <c r="C40" s="81">
        <v>740562</v>
      </c>
      <c r="D40" s="288">
        <v>1</v>
      </c>
      <c r="E40" s="297"/>
      <c r="F40" s="293"/>
      <c r="G40" s="299"/>
      <c r="H40" s="430"/>
      <c r="I40" s="429"/>
      <c r="J40" s="431"/>
      <c r="K40" s="430"/>
      <c r="L40" s="429"/>
      <c r="M40" s="431"/>
      <c r="N40" s="430"/>
      <c r="O40" s="429"/>
      <c r="P40" s="431"/>
      <c r="Q40" s="430"/>
      <c r="R40" s="429"/>
      <c r="S40" s="431"/>
      <c r="T40" s="430"/>
      <c r="U40" s="429"/>
      <c r="V40" s="431"/>
      <c r="W40" s="430"/>
      <c r="X40" s="429"/>
      <c r="Y40" s="431"/>
      <c r="Z40" s="430"/>
      <c r="AA40" s="429"/>
      <c r="AB40" s="431"/>
      <c r="AC40" s="430"/>
      <c r="AD40" s="429"/>
      <c r="AE40" s="431"/>
      <c r="AF40" s="430"/>
      <c r="AG40" s="429"/>
      <c r="AH40" s="431"/>
      <c r="AI40" s="430"/>
      <c r="AJ40" s="429"/>
      <c r="AK40" s="431"/>
      <c r="AL40" s="430"/>
      <c r="AM40" s="429"/>
      <c r="AN40" s="431"/>
      <c r="AO40" s="430"/>
      <c r="AP40" s="429"/>
      <c r="AQ40" s="431"/>
      <c r="AR40" s="430"/>
      <c r="AS40" s="429"/>
      <c r="AT40" s="431"/>
      <c r="AU40" s="430"/>
      <c r="AV40" s="429"/>
      <c r="AW40" s="431"/>
      <c r="AX40" s="1357">
        <v>740562</v>
      </c>
      <c r="AY40" s="1352" t="s">
        <v>2161</v>
      </c>
      <c r="AZ40" s="432">
        <v>50.6</v>
      </c>
      <c r="BA40" s="430"/>
      <c r="BB40" s="429"/>
      <c r="BC40" s="431"/>
      <c r="BD40" s="1403"/>
      <c r="BE40" s="1400"/>
      <c r="BF40" s="1404"/>
      <c r="BG40" s="1503"/>
      <c r="BH40" s="1524"/>
      <c r="BI40" s="1501"/>
    </row>
    <row r="41" spans="1:61">
      <c r="A41" s="41">
        <v>38</v>
      </c>
      <c r="B41" s="83" t="s">
        <v>2162</v>
      </c>
      <c r="C41" s="81">
        <v>740563</v>
      </c>
      <c r="D41" s="288">
        <v>1</v>
      </c>
      <c r="E41" s="297"/>
      <c r="F41" s="293"/>
      <c r="G41" s="299"/>
      <c r="H41" s="430"/>
      <c r="I41" s="429"/>
      <c r="J41" s="431"/>
      <c r="K41" s="430"/>
      <c r="L41" s="429"/>
      <c r="M41" s="431"/>
      <c r="N41" s="430"/>
      <c r="O41" s="429"/>
      <c r="P41" s="431"/>
      <c r="Q41" s="430"/>
      <c r="R41" s="429"/>
      <c r="S41" s="431"/>
      <c r="T41" s="430"/>
      <c r="U41" s="429"/>
      <c r="V41" s="431"/>
      <c r="W41" s="430"/>
      <c r="X41" s="429"/>
      <c r="Y41" s="431"/>
      <c r="Z41" s="430"/>
      <c r="AA41" s="429"/>
      <c r="AB41" s="431"/>
      <c r="AC41" s="430"/>
      <c r="AD41" s="429"/>
      <c r="AE41" s="431"/>
      <c r="AF41" s="430"/>
      <c r="AG41" s="429"/>
      <c r="AH41" s="431"/>
      <c r="AI41" s="430"/>
      <c r="AJ41" s="429"/>
      <c r="AK41" s="431"/>
      <c r="AL41" s="430"/>
      <c r="AM41" s="429"/>
      <c r="AN41" s="431"/>
      <c r="AO41" s="430"/>
      <c r="AP41" s="429"/>
      <c r="AQ41" s="431"/>
      <c r="AR41" s="430"/>
      <c r="AS41" s="429"/>
      <c r="AT41" s="431"/>
      <c r="AU41" s="430"/>
      <c r="AV41" s="429"/>
      <c r="AW41" s="431"/>
      <c r="AX41" s="1357">
        <v>740563</v>
      </c>
      <c r="AY41" s="1352" t="s">
        <v>2162</v>
      </c>
      <c r="AZ41" s="432">
        <v>90</v>
      </c>
      <c r="BA41" s="430"/>
      <c r="BB41" s="429"/>
      <c r="BC41" s="431"/>
      <c r="BD41" s="1403"/>
      <c r="BE41" s="1400"/>
      <c r="BF41" s="1404"/>
      <c r="BG41" s="1503"/>
      <c r="BH41" s="1524"/>
      <c r="BI41" s="1501"/>
    </row>
    <row r="42" spans="1:61" ht="30">
      <c r="A42" s="41">
        <v>39</v>
      </c>
      <c r="B42" s="83" t="s">
        <v>2163</v>
      </c>
      <c r="C42" s="81">
        <v>740899.5</v>
      </c>
      <c r="D42" s="288">
        <v>50</v>
      </c>
      <c r="E42" s="297" t="s">
        <v>8883</v>
      </c>
      <c r="F42" s="293" t="s">
        <v>2163</v>
      </c>
      <c r="G42" s="298">
        <v>147</v>
      </c>
      <c r="H42" s="430"/>
      <c r="I42" s="429"/>
      <c r="J42" s="431"/>
      <c r="K42" s="430"/>
      <c r="L42" s="429"/>
      <c r="M42" s="431"/>
      <c r="N42" s="430"/>
      <c r="O42" s="429"/>
      <c r="P42" s="431"/>
      <c r="Q42" s="430"/>
      <c r="R42" s="429"/>
      <c r="S42" s="431"/>
      <c r="T42" s="430"/>
      <c r="U42" s="429"/>
      <c r="V42" s="431"/>
      <c r="W42" s="430"/>
      <c r="X42" s="429"/>
      <c r="Y42" s="431"/>
      <c r="Z42" s="430"/>
      <c r="AA42" s="429"/>
      <c r="AB42" s="431"/>
      <c r="AC42" s="430"/>
      <c r="AD42" s="429"/>
      <c r="AE42" s="431"/>
      <c r="AF42" s="430"/>
      <c r="AG42" s="429"/>
      <c r="AH42" s="431"/>
      <c r="AI42" s="430"/>
      <c r="AJ42" s="429"/>
      <c r="AK42" s="431"/>
      <c r="AL42" s="430"/>
      <c r="AM42" s="429"/>
      <c r="AN42" s="431"/>
      <c r="AO42" s="430"/>
      <c r="AP42" s="429"/>
      <c r="AQ42" s="431"/>
      <c r="AR42" s="430"/>
      <c r="AS42" s="429"/>
      <c r="AT42" s="431"/>
      <c r="AU42" s="430"/>
      <c r="AV42" s="429"/>
      <c r="AW42" s="431"/>
      <c r="AX42" s="1355">
        <v>740899.5</v>
      </c>
      <c r="AY42" s="1352" t="s">
        <v>2163</v>
      </c>
      <c r="AZ42" s="432">
        <v>147</v>
      </c>
      <c r="BA42" s="430"/>
      <c r="BB42" s="429"/>
      <c r="BC42" s="431"/>
      <c r="BD42" s="1403"/>
      <c r="BE42" s="1400"/>
      <c r="BF42" s="1404"/>
      <c r="BG42" s="1503"/>
      <c r="BH42" s="1524"/>
      <c r="BI42" s="1501"/>
    </row>
    <row r="43" spans="1:61" ht="30">
      <c r="A43" s="41">
        <v>40</v>
      </c>
      <c r="B43" s="83" t="s">
        <v>2163</v>
      </c>
      <c r="C43" s="81">
        <v>740899.25</v>
      </c>
      <c r="D43" s="288">
        <v>250</v>
      </c>
      <c r="E43" s="297" t="s">
        <v>8884</v>
      </c>
      <c r="F43" s="293" t="s">
        <v>2163</v>
      </c>
      <c r="G43" s="298">
        <v>664</v>
      </c>
      <c r="H43" s="430"/>
      <c r="I43" s="429"/>
      <c r="J43" s="431"/>
      <c r="K43" s="430"/>
      <c r="L43" s="429"/>
      <c r="M43" s="431"/>
      <c r="N43" s="430"/>
      <c r="O43" s="429"/>
      <c r="P43" s="431"/>
      <c r="Q43" s="430"/>
      <c r="R43" s="429"/>
      <c r="S43" s="431"/>
      <c r="T43" s="430"/>
      <c r="U43" s="429"/>
      <c r="V43" s="431"/>
      <c r="W43" s="430"/>
      <c r="X43" s="429"/>
      <c r="Y43" s="431"/>
      <c r="Z43" s="430"/>
      <c r="AA43" s="429"/>
      <c r="AB43" s="431"/>
      <c r="AC43" s="430"/>
      <c r="AD43" s="429"/>
      <c r="AE43" s="431"/>
      <c r="AF43" s="430"/>
      <c r="AG43" s="429"/>
      <c r="AH43" s="431"/>
      <c r="AI43" s="430"/>
      <c r="AJ43" s="429"/>
      <c r="AK43" s="431"/>
      <c r="AL43" s="430"/>
      <c r="AM43" s="429"/>
      <c r="AN43" s="431"/>
      <c r="AO43" s="430"/>
      <c r="AP43" s="429"/>
      <c r="AQ43" s="431"/>
      <c r="AR43" s="430"/>
      <c r="AS43" s="429"/>
      <c r="AT43" s="431"/>
      <c r="AU43" s="430"/>
      <c r="AV43" s="429"/>
      <c r="AW43" s="431"/>
      <c r="AX43" s="1356">
        <v>740899.25</v>
      </c>
      <c r="AY43" s="1352" t="s">
        <v>2163</v>
      </c>
      <c r="AZ43" s="432">
        <v>664</v>
      </c>
      <c r="BA43" s="430"/>
      <c r="BB43" s="429"/>
      <c r="BC43" s="431"/>
      <c r="BD43" s="1403"/>
      <c r="BE43" s="1400"/>
      <c r="BF43" s="1404"/>
      <c r="BG43" s="1503"/>
      <c r="BH43" s="1524"/>
      <c r="BI43" s="1501"/>
    </row>
    <row r="44" spans="1:61" ht="30">
      <c r="A44" s="41">
        <v>41</v>
      </c>
      <c r="B44" s="83" t="s">
        <v>2164</v>
      </c>
      <c r="C44" s="81">
        <v>740664</v>
      </c>
      <c r="D44" s="288" t="s">
        <v>2180</v>
      </c>
      <c r="E44" s="297" t="s">
        <v>8885</v>
      </c>
      <c r="F44" s="293" t="s">
        <v>2164</v>
      </c>
      <c r="G44" s="298">
        <v>259</v>
      </c>
      <c r="H44" s="430"/>
      <c r="I44" s="429"/>
      <c r="J44" s="431"/>
      <c r="K44" s="430"/>
      <c r="L44" s="429"/>
      <c r="M44" s="431"/>
      <c r="N44" s="430"/>
      <c r="O44" s="429"/>
      <c r="P44" s="431"/>
      <c r="Q44" s="430"/>
      <c r="R44" s="429"/>
      <c r="S44" s="431"/>
      <c r="T44" s="430"/>
      <c r="U44" s="429"/>
      <c r="V44" s="431"/>
      <c r="W44" s="430"/>
      <c r="X44" s="429"/>
      <c r="Y44" s="431"/>
      <c r="Z44" s="430"/>
      <c r="AA44" s="429"/>
      <c r="AB44" s="431"/>
      <c r="AC44" s="430"/>
      <c r="AD44" s="429"/>
      <c r="AE44" s="431"/>
      <c r="AF44" s="430"/>
      <c r="AG44" s="429"/>
      <c r="AH44" s="431"/>
      <c r="AI44" s="430"/>
      <c r="AJ44" s="429"/>
      <c r="AK44" s="431"/>
      <c r="AL44" s="430"/>
      <c r="AM44" s="429"/>
      <c r="AN44" s="431"/>
      <c r="AO44" s="430"/>
      <c r="AP44" s="429"/>
      <c r="AQ44" s="431"/>
      <c r="AR44" s="430"/>
      <c r="AS44" s="429"/>
      <c r="AT44" s="431"/>
      <c r="AU44" s="430"/>
      <c r="AV44" s="429"/>
      <c r="AW44" s="431"/>
      <c r="AX44" s="1357">
        <v>740664</v>
      </c>
      <c r="AY44" s="1352" t="s">
        <v>2164</v>
      </c>
      <c r="AZ44" s="432">
        <v>259</v>
      </c>
      <c r="BA44" s="430"/>
      <c r="BB44" s="429"/>
      <c r="BC44" s="431"/>
      <c r="BD44" s="1403"/>
      <c r="BE44" s="1400"/>
      <c r="BF44" s="1404"/>
      <c r="BG44" s="1503"/>
      <c r="BH44" s="1524"/>
      <c r="BI44" s="1501"/>
    </row>
    <row r="45" spans="1:61" ht="30">
      <c r="A45" s="41">
        <v>42</v>
      </c>
      <c r="B45" s="83" t="s">
        <v>2164</v>
      </c>
      <c r="C45" s="81">
        <v>740664.5</v>
      </c>
      <c r="D45" s="288" t="s">
        <v>2181</v>
      </c>
      <c r="E45" s="297" t="s">
        <v>8886</v>
      </c>
      <c r="F45" s="293" t="s">
        <v>2164</v>
      </c>
      <c r="G45" s="298">
        <v>1132</v>
      </c>
      <c r="H45" s="430"/>
      <c r="I45" s="429"/>
      <c r="J45" s="431"/>
      <c r="K45" s="430"/>
      <c r="L45" s="429"/>
      <c r="M45" s="431"/>
      <c r="N45" s="430"/>
      <c r="O45" s="429"/>
      <c r="P45" s="431"/>
      <c r="Q45" s="430"/>
      <c r="R45" s="429"/>
      <c r="S45" s="431"/>
      <c r="T45" s="430"/>
      <c r="U45" s="429"/>
      <c r="V45" s="431"/>
      <c r="W45" s="430"/>
      <c r="X45" s="429"/>
      <c r="Y45" s="431"/>
      <c r="Z45" s="430"/>
      <c r="AA45" s="429"/>
      <c r="AB45" s="431"/>
      <c r="AC45" s="430"/>
      <c r="AD45" s="429"/>
      <c r="AE45" s="431"/>
      <c r="AF45" s="430"/>
      <c r="AG45" s="429"/>
      <c r="AH45" s="431"/>
      <c r="AI45" s="430"/>
      <c r="AJ45" s="429"/>
      <c r="AK45" s="431"/>
      <c r="AL45" s="430"/>
      <c r="AM45" s="429"/>
      <c r="AN45" s="431"/>
      <c r="AO45" s="430"/>
      <c r="AP45" s="429"/>
      <c r="AQ45" s="431"/>
      <c r="AR45" s="430"/>
      <c r="AS45" s="429"/>
      <c r="AT45" s="431"/>
      <c r="AU45" s="430"/>
      <c r="AV45" s="429"/>
      <c r="AW45" s="431"/>
      <c r="AX45" s="1357">
        <v>740664.5</v>
      </c>
      <c r="AY45" s="1352" t="s">
        <v>2164</v>
      </c>
      <c r="AZ45" s="432">
        <v>1132</v>
      </c>
      <c r="BA45" s="430"/>
      <c r="BB45" s="429"/>
      <c r="BC45" s="431"/>
      <c r="BD45" s="1403"/>
      <c r="BE45" s="1400"/>
      <c r="BF45" s="1404"/>
      <c r="BG45" s="1503"/>
      <c r="BH45" s="1524"/>
      <c r="BI45" s="1501"/>
    </row>
    <row r="46" spans="1:61" ht="30">
      <c r="A46" s="41">
        <v>43</v>
      </c>
      <c r="B46" s="83" t="s">
        <v>2165</v>
      </c>
      <c r="C46" s="81">
        <v>740455.4</v>
      </c>
      <c r="D46" s="288" t="s">
        <v>2182</v>
      </c>
      <c r="E46" s="297" t="s">
        <v>8887</v>
      </c>
      <c r="F46" s="293" t="s">
        <v>2165</v>
      </c>
      <c r="G46" s="298">
        <v>625</v>
      </c>
      <c r="H46" s="430"/>
      <c r="I46" s="429"/>
      <c r="J46" s="431"/>
      <c r="K46" s="430"/>
      <c r="L46" s="429"/>
      <c r="M46" s="431"/>
      <c r="N46" s="430"/>
      <c r="O46" s="429"/>
      <c r="P46" s="431"/>
      <c r="Q46" s="430"/>
      <c r="R46" s="429"/>
      <c r="S46" s="431"/>
      <c r="T46" s="430"/>
      <c r="U46" s="429"/>
      <c r="V46" s="431"/>
      <c r="W46" s="430"/>
      <c r="X46" s="429"/>
      <c r="Y46" s="431"/>
      <c r="Z46" s="430"/>
      <c r="AA46" s="429"/>
      <c r="AB46" s="431"/>
      <c r="AC46" s="430"/>
      <c r="AD46" s="429"/>
      <c r="AE46" s="431"/>
      <c r="AF46" s="430"/>
      <c r="AG46" s="429"/>
      <c r="AH46" s="431"/>
      <c r="AI46" s="430"/>
      <c r="AJ46" s="429"/>
      <c r="AK46" s="431"/>
      <c r="AL46" s="430"/>
      <c r="AM46" s="429"/>
      <c r="AN46" s="431"/>
      <c r="AO46" s="430"/>
      <c r="AP46" s="429"/>
      <c r="AQ46" s="431"/>
      <c r="AR46" s="430"/>
      <c r="AS46" s="429"/>
      <c r="AT46" s="431"/>
      <c r="AU46" s="430"/>
      <c r="AV46" s="429"/>
      <c r="AW46" s="431"/>
      <c r="AX46" s="1357">
        <v>740455.4</v>
      </c>
      <c r="AY46" s="1352" t="s">
        <v>2165</v>
      </c>
      <c r="AZ46" s="432">
        <v>625</v>
      </c>
      <c r="BA46" s="430"/>
      <c r="BB46" s="429"/>
      <c r="BC46" s="431"/>
      <c r="BD46" s="1403"/>
      <c r="BE46" s="1400"/>
      <c r="BF46" s="1404"/>
      <c r="BG46" s="1503"/>
      <c r="BH46" s="1524"/>
      <c r="BI46" s="1501"/>
    </row>
    <row r="47" spans="1:61" ht="30">
      <c r="A47" s="41">
        <v>44</v>
      </c>
      <c r="B47" s="83" t="s">
        <v>2166</v>
      </c>
      <c r="C47" s="81">
        <v>740665.1</v>
      </c>
      <c r="D47" s="288" t="s">
        <v>2183</v>
      </c>
      <c r="E47" s="297" t="s">
        <v>8888</v>
      </c>
      <c r="F47" s="293" t="s">
        <v>2166</v>
      </c>
      <c r="G47" s="298">
        <v>345</v>
      </c>
      <c r="H47" s="430"/>
      <c r="I47" s="429"/>
      <c r="J47" s="431"/>
      <c r="K47" s="430"/>
      <c r="L47" s="429"/>
      <c r="M47" s="431"/>
      <c r="N47" s="430"/>
      <c r="O47" s="429"/>
      <c r="P47" s="431"/>
      <c r="Q47" s="430"/>
      <c r="R47" s="429"/>
      <c r="S47" s="431"/>
      <c r="T47" s="430"/>
      <c r="U47" s="429"/>
      <c r="V47" s="431"/>
      <c r="W47" s="430"/>
      <c r="X47" s="429"/>
      <c r="Y47" s="431"/>
      <c r="Z47" s="430"/>
      <c r="AA47" s="429"/>
      <c r="AB47" s="431"/>
      <c r="AC47" s="430"/>
      <c r="AD47" s="429"/>
      <c r="AE47" s="431"/>
      <c r="AF47" s="430"/>
      <c r="AG47" s="429"/>
      <c r="AH47" s="431"/>
      <c r="AI47" s="430"/>
      <c r="AJ47" s="429"/>
      <c r="AK47" s="431"/>
      <c r="AL47" s="430"/>
      <c r="AM47" s="429"/>
      <c r="AN47" s="431"/>
      <c r="AO47" s="430"/>
      <c r="AP47" s="429"/>
      <c r="AQ47" s="431"/>
      <c r="AR47" s="430"/>
      <c r="AS47" s="429"/>
      <c r="AT47" s="431"/>
      <c r="AU47" s="430"/>
      <c r="AV47" s="429"/>
      <c r="AW47" s="431"/>
      <c r="AX47" s="1357">
        <v>740665.1</v>
      </c>
      <c r="AY47" s="1352" t="s">
        <v>2166</v>
      </c>
      <c r="AZ47" s="432">
        <v>345</v>
      </c>
      <c r="BA47" s="430"/>
      <c r="BB47" s="429"/>
      <c r="BC47" s="431"/>
      <c r="BD47" s="1403"/>
      <c r="BE47" s="1400"/>
      <c r="BF47" s="1404"/>
      <c r="BG47" s="1503"/>
      <c r="BH47" s="1524"/>
      <c r="BI47" s="1501"/>
    </row>
    <row r="48" spans="1:61" ht="30">
      <c r="A48" s="41">
        <v>45</v>
      </c>
      <c r="B48" s="83" t="s">
        <v>2166</v>
      </c>
      <c r="C48" s="81">
        <v>740665.4</v>
      </c>
      <c r="D48" s="288" t="s">
        <v>2184</v>
      </c>
      <c r="E48" s="297" t="s">
        <v>8889</v>
      </c>
      <c r="F48" s="293" t="s">
        <v>2166</v>
      </c>
      <c r="G48" s="298">
        <v>904</v>
      </c>
      <c r="H48" s="430"/>
      <c r="I48" s="429"/>
      <c r="J48" s="431"/>
      <c r="K48" s="430"/>
      <c r="L48" s="429"/>
      <c r="M48" s="431"/>
      <c r="N48" s="430"/>
      <c r="O48" s="429"/>
      <c r="P48" s="431"/>
      <c r="Q48" s="430"/>
      <c r="R48" s="429"/>
      <c r="S48" s="431"/>
      <c r="T48" s="430"/>
      <c r="U48" s="429"/>
      <c r="V48" s="431"/>
      <c r="W48" s="430"/>
      <c r="X48" s="429"/>
      <c r="Y48" s="431"/>
      <c r="Z48" s="430"/>
      <c r="AA48" s="429"/>
      <c r="AB48" s="431"/>
      <c r="AC48" s="430"/>
      <c r="AD48" s="429"/>
      <c r="AE48" s="431"/>
      <c r="AF48" s="430"/>
      <c r="AG48" s="429"/>
      <c r="AH48" s="431"/>
      <c r="AI48" s="430"/>
      <c r="AJ48" s="429"/>
      <c r="AK48" s="431"/>
      <c r="AL48" s="430"/>
      <c r="AM48" s="429"/>
      <c r="AN48" s="431"/>
      <c r="AO48" s="430"/>
      <c r="AP48" s="429"/>
      <c r="AQ48" s="431"/>
      <c r="AR48" s="430"/>
      <c r="AS48" s="429"/>
      <c r="AT48" s="431"/>
      <c r="AU48" s="430"/>
      <c r="AV48" s="429"/>
      <c r="AW48" s="431"/>
      <c r="AX48" s="1357">
        <v>740665.4</v>
      </c>
      <c r="AY48" s="1352" t="s">
        <v>2166</v>
      </c>
      <c r="AZ48" s="432">
        <v>904</v>
      </c>
      <c r="BA48" s="430"/>
      <c r="BB48" s="429"/>
      <c r="BC48" s="431"/>
      <c r="BD48" s="1403"/>
      <c r="BE48" s="1400"/>
      <c r="BF48" s="1404"/>
      <c r="BG48" s="1503"/>
      <c r="BH48" s="1524"/>
      <c r="BI48" s="1501"/>
    </row>
    <row r="49" spans="1:61" ht="30">
      <c r="A49" s="41">
        <v>46</v>
      </c>
      <c r="B49" s="83" t="s">
        <v>2166</v>
      </c>
      <c r="C49" s="81">
        <v>740665.24</v>
      </c>
      <c r="D49" s="288" t="s">
        <v>2185</v>
      </c>
      <c r="E49" s="297" t="s">
        <v>8890</v>
      </c>
      <c r="F49" s="293" t="s">
        <v>2166</v>
      </c>
      <c r="G49" s="298">
        <v>4865</v>
      </c>
      <c r="H49" s="430"/>
      <c r="I49" s="429"/>
      <c r="J49" s="431"/>
      <c r="K49" s="430"/>
      <c r="L49" s="429"/>
      <c r="M49" s="431"/>
      <c r="N49" s="430"/>
      <c r="O49" s="429"/>
      <c r="P49" s="431"/>
      <c r="Q49" s="430"/>
      <c r="R49" s="429"/>
      <c r="S49" s="431"/>
      <c r="T49" s="430"/>
      <c r="U49" s="429"/>
      <c r="V49" s="431"/>
      <c r="W49" s="430"/>
      <c r="X49" s="429"/>
      <c r="Y49" s="431"/>
      <c r="Z49" s="430"/>
      <c r="AA49" s="429"/>
      <c r="AB49" s="431"/>
      <c r="AC49" s="430"/>
      <c r="AD49" s="429"/>
      <c r="AE49" s="431"/>
      <c r="AF49" s="430"/>
      <c r="AG49" s="429"/>
      <c r="AH49" s="431"/>
      <c r="AI49" s="430"/>
      <c r="AJ49" s="429"/>
      <c r="AK49" s="431"/>
      <c r="AL49" s="430"/>
      <c r="AM49" s="429"/>
      <c r="AN49" s="431"/>
      <c r="AO49" s="430"/>
      <c r="AP49" s="429"/>
      <c r="AQ49" s="431"/>
      <c r="AR49" s="430"/>
      <c r="AS49" s="429"/>
      <c r="AT49" s="431"/>
      <c r="AU49" s="430"/>
      <c r="AV49" s="429"/>
      <c r="AW49" s="431"/>
      <c r="AX49" s="1357">
        <v>740665.24</v>
      </c>
      <c r="AY49" s="1352" t="s">
        <v>2166</v>
      </c>
      <c r="AZ49" s="432">
        <v>4865</v>
      </c>
      <c r="BA49" s="430"/>
      <c r="BB49" s="429"/>
      <c r="BC49" s="431"/>
      <c r="BD49" s="1403"/>
      <c r="BE49" s="1400"/>
      <c r="BF49" s="1404"/>
      <c r="BG49" s="1503"/>
      <c r="BH49" s="1524"/>
      <c r="BI49" s="1501"/>
    </row>
    <row r="50" spans="1:61" ht="30">
      <c r="A50" s="41">
        <v>47</v>
      </c>
      <c r="B50" s="83" t="s">
        <v>2167</v>
      </c>
      <c r="C50" s="81">
        <v>740456.4</v>
      </c>
      <c r="D50" s="288" t="s">
        <v>2184</v>
      </c>
      <c r="E50" s="297" t="s">
        <v>8891</v>
      </c>
      <c r="F50" s="293" t="s">
        <v>2167</v>
      </c>
      <c r="G50" s="298">
        <v>642</v>
      </c>
      <c r="H50" s="430"/>
      <c r="I50" s="429"/>
      <c r="J50" s="431"/>
      <c r="K50" s="430"/>
      <c r="L50" s="429"/>
      <c r="M50" s="431"/>
      <c r="N50" s="430"/>
      <c r="O50" s="429"/>
      <c r="P50" s="431"/>
      <c r="Q50" s="430"/>
      <c r="R50" s="429"/>
      <c r="S50" s="431"/>
      <c r="T50" s="430"/>
      <c r="U50" s="429"/>
      <c r="V50" s="431"/>
      <c r="W50" s="430"/>
      <c r="X50" s="429"/>
      <c r="Y50" s="431"/>
      <c r="Z50" s="430"/>
      <c r="AA50" s="429"/>
      <c r="AB50" s="431"/>
      <c r="AC50" s="430"/>
      <c r="AD50" s="429"/>
      <c r="AE50" s="431"/>
      <c r="AF50" s="430"/>
      <c r="AG50" s="429"/>
      <c r="AH50" s="431"/>
      <c r="AI50" s="430"/>
      <c r="AJ50" s="429"/>
      <c r="AK50" s="431"/>
      <c r="AL50" s="430"/>
      <c r="AM50" s="429"/>
      <c r="AN50" s="431"/>
      <c r="AO50" s="430"/>
      <c r="AP50" s="429"/>
      <c r="AQ50" s="431"/>
      <c r="AR50" s="430"/>
      <c r="AS50" s="429"/>
      <c r="AT50" s="431"/>
      <c r="AU50" s="430"/>
      <c r="AV50" s="429"/>
      <c r="AW50" s="431"/>
      <c r="AX50" s="1357">
        <v>740456.4</v>
      </c>
      <c r="AY50" s="1352" t="s">
        <v>2167</v>
      </c>
      <c r="AZ50" s="432">
        <v>642</v>
      </c>
      <c r="BA50" s="430"/>
      <c r="BB50" s="429"/>
      <c r="BC50" s="431"/>
      <c r="BD50" s="1403"/>
      <c r="BE50" s="1400"/>
      <c r="BF50" s="1404"/>
      <c r="BG50" s="1503"/>
      <c r="BH50" s="1524"/>
      <c r="BI50" s="1501"/>
    </row>
    <row r="51" spans="1:61" ht="30">
      <c r="A51" s="41">
        <v>48</v>
      </c>
      <c r="B51" s="83" t="s">
        <v>2168</v>
      </c>
      <c r="C51" s="81">
        <v>744501.1</v>
      </c>
      <c r="D51" s="288" t="s">
        <v>2186</v>
      </c>
      <c r="E51" s="297" t="s">
        <v>8892</v>
      </c>
      <c r="F51" s="293" t="s">
        <v>2168</v>
      </c>
      <c r="G51" s="298">
        <v>223</v>
      </c>
      <c r="H51" s="430"/>
      <c r="I51" s="429"/>
      <c r="J51" s="431"/>
      <c r="K51" s="430"/>
      <c r="L51" s="429"/>
      <c r="M51" s="431"/>
      <c r="N51" s="430"/>
      <c r="O51" s="429"/>
      <c r="P51" s="431"/>
      <c r="Q51" s="430"/>
      <c r="R51" s="429"/>
      <c r="S51" s="431"/>
      <c r="T51" s="430"/>
      <c r="U51" s="429"/>
      <c r="V51" s="431"/>
      <c r="W51" s="430"/>
      <c r="X51" s="429"/>
      <c r="Y51" s="431"/>
      <c r="Z51" s="430"/>
      <c r="AA51" s="429"/>
      <c r="AB51" s="431"/>
      <c r="AC51" s="430"/>
      <c r="AD51" s="429"/>
      <c r="AE51" s="431"/>
      <c r="AF51" s="430"/>
      <c r="AG51" s="429"/>
      <c r="AH51" s="431"/>
      <c r="AI51" s="430"/>
      <c r="AJ51" s="429"/>
      <c r="AK51" s="431"/>
      <c r="AL51" s="430"/>
      <c r="AM51" s="429"/>
      <c r="AN51" s="431"/>
      <c r="AO51" s="430"/>
      <c r="AP51" s="429"/>
      <c r="AQ51" s="431"/>
      <c r="AR51" s="430"/>
      <c r="AS51" s="429"/>
      <c r="AT51" s="431"/>
      <c r="AU51" s="430"/>
      <c r="AV51" s="429"/>
      <c r="AW51" s="431"/>
      <c r="AX51" s="1357">
        <v>744501.1</v>
      </c>
      <c r="AY51" s="1352" t="s">
        <v>2168</v>
      </c>
      <c r="AZ51" s="432">
        <v>278.75</v>
      </c>
      <c r="BA51" s="430"/>
      <c r="BB51" s="429"/>
      <c r="BC51" s="431"/>
      <c r="BD51" s="1403"/>
      <c r="BE51" s="1400"/>
      <c r="BF51" s="1404"/>
      <c r="BG51" s="1503"/>
      <c r="BH51" s="1524"/>
      <c r="BI51" s="1501"/>
    </row>
    <row r="52" spans="1:61" ht="30">
      <c r="A52" s="41">
        <v>49</v>
      </c>
      <c r="B52" s="83" t="s">
        <v>2168</v>
      </c>
      <c r="C52" s="81">
        <v>744501.4</v>
      </c>
      <c r="D52" s="288" t="s">
        <v>2184</v>
      </c>
      <c r="E52" s="297" t="s">
        <v>8893</v>
      </c>
      <c r="F52" s="293" t="s">
        <v>2168</v>
      </c>
      <c r="G52" s="298">
        <v>757</v>
      </c>
      <c r="H52" s="430"/>
      <c r="I52" s="429"/>
      <c r="J52" s="431"/>
      <c r="K52" s="430"/>
      <c r="L52" s="429"/>
      <c r="M52" s="431"/>
      <c r="N52" s="430"/>
      <c r="O52" s="429"/>
      <c r="P52" s="431"/>
      <c r="Q52" s="430"/>
      <c r="R52" s="429"/>
      <c r="S52" s="431"/>
      <c r="T52" s="430"/>
      <c r="U52" s="429"/>
      <c r="V52" s="431"/>
      <c r="W52" s="430"/>
      <c r="X52" s="429"/>
      <c r="Y52" s="431"/>
      <c r="Z52" s="430"/>
      <c r="AA52" s="429"/>
      <c r="AB52" s="431"/>
      <c r="AC52" s="430"/>
      <c r="AD52" s="429"/>
      <c r="AE52" s="431"/>
      <c r="AF52" s="430"/>
      <c r="AG52" s="429"/>
      <c r="AH52" s="431"/>
      <c r="AI52" s="430"/>
      <c r="AJ52" s="429"/>
      <c r="AK52" s="431"/>
      <c r="AL52" s="430"/>
      <c r="AM52" s="429"/>
      <c r="AN52" s="431"/>
      <c r="AO52" s="430"/>
      <c r="AP52" s="429"/>
      <c r="AQ52" s="431"/>
      <c r="AR52" s="430"/>
      <c r="AS52" s="429"/>
      <c r="AT52" s="431"/>
      <c r="AU52" s="430"/>
      <c r="AV52" s="429"/>
      <c r="AW52" s="431"/>
      <c r="AX52" s="1357">
        <v>744501.4</v>
      </c>
      <c r="AY52" s="1352" t="s">
        <v>2168</v>
      </c>
      <c r="AZ52" s="432">
        <v>946.25</v>
      </c>
      <c r="BA52" s="430"/>
      <c r="BB52" s="429"/>
      <c r="BC52" s="431"/>
      <c r="BD52" s="1403"/>
      <c r="BE52" s="1400"/>
      <c r="BF52" s="1404"/>
      <c r="BG52" s="1503"/>
      <c r="BH52" s="1524"/>
      <c r="BI52" s="1501"/>
    </row>
    <row r="53" spans="1:61" ht="30">
      <c r="A53" s="41">
        <v>50</v>
      </c>
      <c r="B53" s="83" t="s">
        <v>2169</v>
      </c>
      <c r="C53" s="81">
        <v>744502.1</v>
      </c>
      <c r="D53" s="288" t="s">
        <v>2183</v>
      </c>
      <c r="E53" s="297" t="s">
        <v>8894</v>
      </c>
      <c r="F53" s="293" t="s">
        <v>2169</v>
      </c>
      <c r="G53" s="298">
        <v>1139</v>
      </c>
      <c r="H53" s="430"/>
      <c r="I53" s="429"/>
      <c r="J53" s="431"/>
      <c r="K53" s="430"/>
      <c r="L53" s="429"/>
      <c r="M53" s="431"/>
      <c r="N53" s="430"/>
      <c r="O53" s="429"/>
      <c r="P53" s="431"/>
      <c r="Q53" s="430"/>
      <c r="R53" s="429"/>
      <c r="S53" s="431"/>
      <c r="T53" s="430"/>
      <c r="U53" s="429"/>
      <c r="V53" s="431"/>
      <c r="W53" s="430"/>
      <c r="X53" s="429"/>
      <c r="Y53" s="431"/>
      <c r="Z53" s="430"/>
      <c r="AA53" s="429"/>
      <c r="AB53" s="431"/>
      <c r="AC53" s="430"/>
      <c r="AD53" s="429"/>
      <c r="AE53" s="431"/>
      <c r="AF53" s="430"/>
      <c r="AG53" s="429"/>
      <c r="AH53" s="431"/>
      <c r="AI53" s="430"/>
      <c r="AJ53" s="429"/>
      <c r="AK53" s="431"/>
      <c r="AL53" s="430"/>
      <c r="AM53" s="429"/>
      <c r="AN53" s="431"/>
      <c r="AO53" s="430"/>
      <c r="AP53" s="429"/>
      <c r="AQ53" s="431"/>
      <c r="AR53" s="430"/>
      <c r="AS53" s="429"/>
      <c r="AT53" s="431"/>
      <c r="AU53" s="430"/>
      <c r="AV53" s="429"/>
      <c r="AW53" s="431"/>
      <c r="AX53" s="1357">
        <v>744502.1</v>
      </c>
      <c r="AY53" s="1352" t="s">
        <v>2169</v>
      </c>
      <c r="AZ53" s="432">
        <v>1748.75</v>
      </c>
      <c r="BA53" s="430"/>
      <c r="BB53" s="429"/>
      <c r="BC53" s="431"/>
      <c r="BD53" s="1403"/>
      <c r="BE53" s="1400"/>
      <c r="BF53" s="1404"/>
      <c r="BG53" s="1503"/>
      <c r="BH53" s="1524"/>
      <c r="BI53" s="1501"/>
    </row>
    <row r="54" spans="1:61" ht="30">
      <c r="A54" s="41">
        <v>51</v>
      </c>
      <c r="B54" s="83" t="s">
        <v>2170</v>
      </c>
      <c r="C54" s="81">
        <v>740952.1</v>
      </c>
      <c r="D54" s="288">
        <v>10</v>
      </c>
      <c r="E54" s="297" t="s">
        <v>8895</v>
      </c>
      <c r="F54" s="293" t="s">
        <v>2170</v>
      </c>
      <c r="G54" s="298">
        <v>72</v>
      </c>
      <c r="H54" s="430"/>
      <c r="I54" s="429"/>
      <c r="J54" s="431"/>
      <c r="K54" s="430"/>
      <c r="L54" s="429"/>
      <c r="M54" s="431"/>
      <c r="N54" s="430"/>
      <c r="O54" s="429"/>
      <c r="P54" s="431"/>
      <c r="Q54" s="430"/>
      <c r="R54" s="429"/>
      <c r="S54" s="431"/>
      <c r="T54" s="430"/>
      <c r="U54" s="429"/>
      <c r="V54" s="431"/>
      <c r="W54" s="430"/>
      <c r="X54" s="429"/>
      <c r="Y54" s="431"/>
      <c r="Z54" s="430"/>
      <c r="AA54" s="429"/>
      <c r="AB54" s="431"/>
      <c r="AC54" s="430"/>
      <c r="AD54" s="429"/>
      <c r="AE54" s="431"/>
      <c r="AF54" s="430"/>
      <c r="AG54" s="429"/>
      <c r="AH54" s="431"/>
      <c r="AI54" s="430"/>
      <c r="AJ54" s="429"/>
      <c r="AK54" s="431"/>
      <c r="AL54" s="430"/>
      <c r="AM54" s="429"/>
      <c r="AN54" s="431"/>
      <c r="AO54" s="430"/>
      <c r="AP54" s="429"/>
      <c r="AQ54" s="431"/>
      <c r="AR54" s="430"/>
      <c r="AS54" s="429"/>
      <c r="AT54" s="431"/>
      <c r="AU54" s="430"/>
      <c r="AV54" s="429"/>
      <c r="AW54" s="431"/>
      <c r="AX54" s="1355">
        <v>740952.1</v>
      </c>
      <c r="AY54" s="1352" t="s">
        <v>2170</v>
      </c>
      <c r="AZ54" s="432">
        <v>36</v>
      </c>
      <c r="BA54" s="430"/>
      <c r="BB54" s="429"/>
      <c r="BC54" s="431"/>
      <c r="BD54" s="1403"/>
      <c r="BE54" s="1400"/>
      <c r="BF54" s="1404"/>
      <c r="BG54" s="1503"/>
      <c r="BH54" s="1524"/>
      <c r="BI54" s="1501"/>
    </row>
    <row r="55" spans="1:61" ht="30">
      <c r="A55" s="41">
        <v>52</v>
      </c>
      <c r="B55" s="83" t="s">
        <v>2170</v>
      </c>
      <c r="C55" s="81">
        <v>740952.5</v>
      </c>
      <c r="D55" s="288">
        <v>50</v>
      </c>
      <c r="E55" s="297" t="s">
        <v>8896</v>
      </c>
      <c r="F55" s="293" t="s">
        <v>2170</v>
      </c>
      <c r="G55" s="298">
        <v>141</v>
      </c>
      <c r="H55" s="430"/>
      <c r="I55" s="429"/>
      <c r="J55" s="431"/>
      <c r="K55" s="430"/>
      <c r="L55" s="429"/>
      <c r="M55" s="431"/>
      <c r="N55" s="430"/>
      <c r="O55" s="429"/>
      <c r="P55" s="431"/>
      <c r="Q55" s="430"/>
      <c r="R55" s="429"/>
      <c r="S55" s="431"/>
      <c r="T55" s="430"/>
      <c r="U55" s="429"/>
      <c r="V55" s="431"/>
      <c r="W55" s="430"/>
      <c r="X55" s="429"/>
      <c r="Y55" s="431"/>
      <c r="Z55" s="430"/>
      <c r="AA55" s="429"/>
      <c r="AB55" s="431"/>
      <c r="AC55" s="430"/>
      <c r="AD55" s="429"/>
      <c r="AE55" s="431"/>
      <c r="AF55" s="430"/>
      <c r="AG55" s="429"/>
      <c r="AH55" s="431"/>
      <c r="AI55" s="430"/>
      <c r="AJ55" s="429"/>
      <c r="AK55" s="431"/>
      <c r="AL55" s="430"/>
      <c r="AM55" s="429"/>
      <c r="AN55" s="431"/>
      <c r="AO55" s="430"/>
      <c r="AP55" s="429"/>
      <c r="AQ55" s="431"/>
      <c r="AR55" s="430"/>
      <c r="AS55" s="429"/>
      <c r="AT55" s="431"/>
      <c r="AU55" s="430"/>
      <c r="AV55" s="429"/>
      <c r="AW55" s="431"/>
      <c r="AX55" s="1355">
        <v>740952.5</v>
      </c>
      <c r="AY55" s="1352" t="s">
        <v>2170</v>
      </c>
      <c r="AZ55" s="432">
        <v>141</v>
      </c>
      <c r="BA55" s="430"/>
      <c r="BB55" s="429"/>
      <c r="BC55" s="431"/>
      <c r="BD55" s="1403"/>
      <c r="BE55" s="1400"/>
      <c r="BF55" s="1404"/>
      <c r="BG55" s="1503"/>
      <c r="BH55" s="1524"/>
      <c r="BI55" s="1501"/>
    </row>
    <row r="56" spans="1:61" ht="30">
      <c r="A56" s="41">
        <v>53</v>
      </c>
      <c r="B56" s="83" t="s">
        <v>2170</v>
      </c>
      <c r="C56" s="81">
        <v>740952.25</v>
      </c>
      <c r="D56" s="288">
        <v>250</v>
      </c>
      <c r="E56" s="297" t="s">
        <v>8897</v>
      </c>
      <c r="F56" s="293" t="s">
        <v>2170</v>
      </c>
      <c r="G56" s="298">
        <v>643</v>
      </c>
      <c r="H56" s="430"/>
      <c r="I56" s="429"/>
      <c r="J56" s="431"/>
      <c r="K56" s="430"/>
      <c r="L56" s="429"/>
      <c r="M56" s="431"/>
      <c r="N56" s="430"/>
      <c r="O56" s="429"/>
      <c r="P56" s="431"/>
      <c r="Q56" s="430"/>
      <c r="R56" s="429"/>
      <c r="S56" s="431"/>
      <c r="T56" s="430"/>
      <c r="U56" s="429"/>
      <c r="V56" s="431"/>
      <c r="W56" s="430"/>
      <c r="X56" s="429"/>
      <c r="Y56" s="431"/>
      <c r="Z56" s="430"/>
      <c r="AA56" s="429"/>
      <c r="AB56" s="431"/>
      <c r="AC56" s="430"/>
      <c r="AD56" s="429"/>
      <c r="AE56" s="431"/>
      <c r="AF56" s="430"/>
      <c r="AG56" s="429"/>
      <c r="AH56" s="431"/>
      <c r="AI56" s="430"/>
      <c r="AJ56" s="429"/>
      <c r="AK56" s="431"/>
      <c r="AL56" s="430"/>
      <c r="AM56" s="429"/>
      <c r="AN56" s="431"/>
      <c r="AO56" s="430"/>
      <c r="AP56" s="429"/>
      <c r="AQ56" s="431"/>
      <c r="AR56" s="430"/>
      <c r="AS56" s="429"/>
      <c r="AT56" s="431"/>
      <c r="AU56" s="430"/>
      <c r="AV56" s="429"/>
      <c r="AW56" s="431"/>
      <c r="AX56" s="1356">
        <v>740952.25</v>
      </c>
      <c r="AY56" s="1352" t="s">
        <v>2170</v>
      </c>
      <c r="AZ56" s="432">
        <v>634</v>
      </c>
      <c r="BA56" s="430"/>
      <c r="BB56" s="429"/>
      <c r="BC56" s="431"/>
      <c r="BD56" s="1403"/>
      <c r="BE56" s="1400"/>
      <c r="BF56" s="1404"/>
      <c r="BG56" s="1503"/>
      <c r="BH56" s="1524"/>
      <c r="BI56" s="1501"/>
    </row>
    <row r="57" spans="1:61" ht="30">
      <c r="A57" s="41">
        <v>54</v>
      </c>
      <c r="B57" s="83" t="s">
        <v>2171</v>
      </c>
      <c r="C57" s="81">
        <v>740901.1</v>
      </c>
      <c r="D57" s="288">
        <v>10</v>
      </c>
      <c r="E57" s="297" t="s">
        <v>8898</v>
      </c>
      <c r="F57" s="293" t="s">
        <v>2171</v>
      </c>
      <c r="G57" s="298">
        <v>78</v>
      </c>
      <c r="H57" s="430"/>
      <c r="I57" s="429"/>
      <c r="J57" s="431"/>
      <c r="K57" s="430"/>
      <c r="L57" s="429"/>
      <c r="M57" s="431"/>
      <c r="N57" s="430"/>
      <c r="O57" s="429"/>
      <c r="P57" s="431"/>
      <c r="Q57" s="430"/>
      <c r="R57" s="429"/>
      <c r="S57" s="431"/>
      <c r="T57" s="430"/>
      <c r="U57" s="429"/>
      <c r="V57" s="431"/>
      <c r="W57" s="430"/>
      <c r="X57" s="429"/>
      <c r="Y57" s="431"/>
      <c r="Z57" s="430"/>
      <c r="AA57" s="429"/>
      <c r="AB57" s="431"/>
      <c r="AC57" s="430"/>
      <c r="AD57" s="429"/>
      <c r="AE57" s="431"/>
      <c r="AF57" s="430"/>
      <c r="AG57" s="429"/>
      <c r="AH57" s="431"/>
      <c r="AI57" s="430"/>
      <c r="AJ57" s="429"/>
      <c r="AK57" s="431"/>
      <c r="AL57" s="430"/>
      <c r="AM57" s="429"/>
      <c r="AN57" s="431"/>
      <c r="AO57" s="430"/>
      <c r="AP57" s="429"/>
      <c r="AQ57" s="431"/>
      <c r="AR57" s="430"/>
      <c r="AS57" s="429"/>
      <c r="AT57" s="431"/>
      <c r="AU57" s="430"/>
      <c r="AV57" s="429"/>
      <c r="AW57" s="431"/>
      <c r="AX57" s="1355">
        <v>740901.1</v>
      </c>
      <c r="AY57" s="1352" t="s">
        <v>2171</v>
      </c>
      <c r="AZ57" s="432">
        <v>39</v>
      </c>
      <c r="BA57" s="430"/>
      <c r="BB57" s="429"/>
      <c r="BC57" s="431"/>
      <c r="BD57" s="1403"/>
      <c r="BE57" s="1400"/>
      <c r="BF57" s="1404"/>
      <c r="BG57" s="1503"/>
      <c r="BH57" s="1524"/>
      <c r="BI57" s="1501"/>
    </row>
    <row r="58" spans="1:61" ht="30">
      <c r="A58" s="41">
        <v>55</v>
      </c>
      <c r="B58" s="83" t="s">
        <v>2171</v>
      </c>
      <c r="C58" s="81">
        <v>740901.5</v>
      </c>
      <c r="D58" s="288">
        <v>50</v>
      </c>
      <c r="E58" s="297" t="s">
        <v>8899</v>
      </c>
      <c r="F58" s="293" t="s">
        <v>2171</v>
      </c>
      <c r="G58" s="298">
        <v>160</v>
      </c>
      <c r="H58" s="430"/>
      <c r="I58" s="429"/>
      <c r="J58" s="431"/>
      <c r="K58" s="430"/>
      <c r="L58" s="429"/>
      <c r="M58" s="431"/>
      <c r="N58" s="430"/>
      <c r="O58" s="429"/>
      <c r="P58" s="431"/>
      <c r="Q58" s="430"/>
      <c r="R58" s="429"/>
      <c r="S58" s="431"/>
      <c r="T58" s="430"/>
      <c r="U58" s="429"/>
      <c r="V58" s="431"/>
      <c r="W58" s="430"/>
      <c r="X58" s="429"/>
      <c r="Y58" s="431"/>
      <c r="Z58" s="430"/>
      <c r="AA58" s="429"/>
      <c r="AB58" s="431"/>
      <c r="AC58" s="430"/>
      <c r="AD58" s="429"/>
      <c r="AE58" s="431"/>
      <c r="AF58" s="430"/>
      <c r="AG58" s="429"/>
      <c r="AH58" s="431"/>
      <c r="AI58" s="430"/>
      <c r="AJ58" s="429"/>
      <c r="AK58" s="431"/>
      <c r="AL58" s="430"/>
      <c r="AM58" s="429"/>
      <c r="AN58" s="431"/>
      <c r="AO58" s="430"/>
      <c r="AP58" s="429"/>
      <c r="AQ58" s="431"/>
      <c r="AR58" s="430"/>
      <c r="AS58" s="429"/>
      <c r="AT58" s="431"/>
      <c r="AU58" s="430"/>
      <c r="AV58" s="429"/>
      <c r="AW58" s="431"/>
      <c r="AX58" s="1355">
        <v>740901.5</v>
      </c>
      <c r="AY58" s="1352" t="s">
        <v>2171</v>
      </c>
      <c r="AZ58" s="432">
        <v>160</v>
      </c>
      <c r="BA58" s="430"/>
      <c r="BB58" s="429"/>
      <c r="BC58" s="431"/>
      <c r="BD58" s="1403"/>
      <c r="BE58" s="1400"/>
      <c r="BF58" s="1404"/>
      <c r="BG58" s="1503"/>
      <c r="BH58" s="1524"/>
      <c r="BI58" s="1501"/>
    </row>
    <row r="59" spans="1:61" ht="30">
      <c r="A59" s="41">
        <v>56</v>
      </c>
      <c r="B59" s="83" t="s">
        <v>2171</v>
      </c>
      <c r="C59" s="81">
        <v>740901.25</v>
      </c>
      <c r="D59" s="288">
        <v>250</v>
      </c>
      <c r="E59" s="297" t="s">
        <v>8900</v>
      </c>
      <c r="F59" s="293" t="s">
        <v>2171</v>
      </c>
      <c r="G59" s="298">
        <v>714</v>
      </c>
      <c r="H59" s="430"/>
      <c r="I59" s="429"/>
      <c r="J59" s="431"/>
      <c r="K59" s="430"/>
      <c r="L59" s="429"/>
      <c r="M59" s="431"/>
      <c r="N59" s="430"/>
      <c r="O59" s="429"/>
      <c r="P59" s="431"/>
      <c r="Q59" s="430"/>
      <c r="R59" s="429"/>
      <c r="S59" s="431"/>
      <c r="T59" s="430"/>
      <c r="U59" s="429"/>
      <c r="V59" s="431"/>
      <c r="W59" s="430"/>
      <c r="X59" s="429"/>
      <c r="Y59" s="431"/>
      <c r="Z59" s="430"/>
      <c r="AA59" s="429"/>
      <c r="AB59" s="431"/>
      <c r="AC59" s="430"/>
      <c r="AD59" s="429"/>
      <c r="AE59" s="431"/>
      <c r="AF59" s="430"/>
      <c r="AG59" s="429"/>
      <c r="AH59" s="431"/>
      <c r="AI59" s="430"/>
      <c r="AJ59" s="429"/>
      <c r="AK59" s="431"/>
      <c r="AL59" s="430"/>
      <c r="AM59" s="429"/>
      <c r="AN59" s="431"/>
      <c r="AO59" s="430"/>
      <c r="AP59" s="429"/>
      <c r="AQ59" s="431"/>
      <c r="AR59" s="430"/>
      <c r="AS59" s="429"/>
      <c r="AT59" s="431"/>
      <c r="AU59" s="430"/>
      <c r="AV59" s="429"/>
      <c r="AW59" s="431"/>
      <c r="AX59" s="1356">
        <v>740901.25</v>
      </c>
      <c r="AY59" s="1352" t="s">
        <v>2171</v>
      </c>
      <c r="AZ59" s="432">
        <v>714</v>
      </c>
      <c r="BA59" s="430"/>
      <c r="BB59" s="429"/>
      <c r="BC59" s="431"/>
      <c r="BD59" s="1403"/>
      <c r="BE59" s="1400"/>
      <c r="BF59" s="1404"/>
      <c r="BG59" s="1503"/>
      <c r="BH59" s="1524"/>
      <c r="BI59" s="1501"/>
    </row>
    <row r="60" spans="1:61" ht="30">
      <c r="A60" s="41">
        <v>57</v>
      </c>
      <c r="B60" s="84" t="s">
        <v>2172</v>
      </c>
      <c r="C60" s="81">
        <v>740988.1</v>
      </c>
      <c r="D60" s="289">
        <v>10</v>
      </c>
      <c r="E60" s="297" t="s">
        <v>8901</v>
      </c>
      <c r="F60" s="294" t="s">
        <v>2172</v>
      </c>
      <c r="G60" s="298">
        <v>50</v>
      </c>
      <c r="H60" s="430"/>
      <c r="I60" s="429"/>
      <c r="J60" s="431"/>
      <c r="K60" s="430"/>
      <c r="L60" s="429"/>
      <c r="M60" s="431"/>
      <c r="N60" s="430"/>
      <c r="O60" s="429"/>
      <c r="P60" s="431"/>
      <c r="Q60" s="430"/>
      <c r="R60" s="429"/>
      <c r="S60" s="431"/>
      <c r="T60" s="430"/>
      <c r="U60" s="429"/>
      <c r="V60" s="431"/>
      <c r="W60" s="430"/>
      <c r="X60" s="429"/>
      <c r="Y60" s="431"/>
      <c r="Z60" s="430"/>
      <c r="AA60" s="429"/>
      <c r="AB60" s="431"/>
      <c r="AC60" s="430"/>
      <c r="AD60" s="429"/>
      <c r="AE60" s="431"/>
      <c r="AF60" s="430"/>
      <c r="AG60" s="429"/>
      <c r="AH60" s="431"/>
      <c r="AI60" s="430"/>
      <c r="AJ60" s="429"/>
      <c r="AK60" s="431"/>
      <c r="AL60" s="430"/>
      <c r="AM60" s="429"/>
      <c r="AN60" s="431"/>
      <c r="AO60" s="430"/>
      <c r="AP60" s="429"/>
      <c r="AQ60" s="431"/>
      <c r="AR60" s="430"/>
      <c r="AS60" s="429"/>
      <c r="AT60" s="431"/>
      <c r="AU60" s="430"/>
      <c r="AV60" s="429"/>
      <c r="AW60" s="431"/>
      <c r="AX60" s="1355">
        <v>740988.1</v>
      </c>
      <c r="AY60" s="1353" t="s">
        <v>2172</v>
      </c>
      <c r="AZ60" s="432">
        <v>15</v>
      </c>
      <c r="BA60" s="430"/>
      <c r="BB60" s="429"/>
      <c r="BC60" s="431"/>
      <c r="BD60" s="1403"/>
      <c r="BE60" s="1400"/>
      <c r="BF60" s="1404"/>
      <c r="BG60" s="1503"/>
      <c r="BH60" s="1524"/>
      <c r="BI60" s="1501"/>
    </row>
    <row r="61" spans="1:61" ht="30">
      <c r="A61" s="41">
        <v>58</v>
      </c>
      <c r="B61" s="84" t="s">
        <v>2172</v>
      </c>
      <c r="C61" s="81">
        <v>740988.5</v>
      </c>
      <c r="D61" s="288">
        <v>50</v>
      </c>
      <c r="E61" s="297" t="s">
        <v>8902</v>
      </c>
      <c r="F61" s="294" t="s">
        <v>2172</v>
      </c>
      <c r="G61" s="298">
        <v>58</v>
      </c>
      <c r="H61" s="430"/>
      <c r="I61" s="429"/>
      <c r="J61" s="431"/>
      <c r="K61" s="430"/>
      <c r="L61" s="429"/>
      <c r="M61" s="431"/>
      <c r="N61" s="430"/>
      <c r="O61" s="429"/>
      <c r="P61" s="431"/>
      <c r="Q61" s="430"/>
      <c r="R61" s="429"/>
      <c r="S61" s="431"/>
      <c r="T61" s="430"/>
      <c r="U61" s="429"/>
      <c r="V61" s="431"/>
      <c r="W61" s="430"/>
      <c r="X61" s="429"/>
      <c r="Y61" s="431"/>
      <c r="Z61" s="430"/>
      <c r="AA61" s="429"/>
      <c r="AB61" s="431"/>
      <c r="AC61" s="430"/>
      <c r="AD61" s="429"/>
      <c r="AE61" s="431"/>
      <c r="AF61" s="430"/>
      <c r="AG61" s="429"/>
      <c r="AH61" s="431"/>
      <c r="AI61" s="430"/>
      <c r="AJ61" s="429"/>
      <c r="AK61" s="431"/>
      <c r="AL61" s="430"/>
      <c r="AM61" s="429"/>
      <c r="AN61" s="431"/>
      <c r="AO61" s="430"/>
      <c r="AP61" s="429"/>
      <c r="AQ61" s="431"/>
      <c r="AR61" s="430"/>
      <c r="AS61" s="429"/>
      <c r="AT61" s="431"/>
      <c r="AU61" s="430"/>
      <c r="AV61" s="429"/>
      <c r="AW61" s="431"/>
      <c r="AX61" s="1355">
        <v>740988.5</v>
      </c>
      <c r="AY61" s="1353" t="s">
        <v>2172</v>
      </c>
      <c r="AZ61" s="432">
        <v>48</v>
      </c>
      <c r="BA61" s="430"/>
      <c r="BB61" s="429"/>
      <c r="BC61" s="431"/>
      <c r="BD61" s="1403"/>
      <c r="BE61" s="1400"/>
      <c r="BF61" s="1404"/>
      <c r="BG61" s="1503"/>
      <c r="BH61" s="1524"/>
      <c r="BI61" s="1501"/>
    </row>
    <row r="62" spans="1:61" ht="30">
      <c r="A62" s="41">
        <v>59</v>
      </c>
      <c r="B62" s="84" t="s">
        <v>2172</v>
      </c>
      <c r="C62" s="81">
        <v>740988.25</v>
      </c>
      <c r="D62" s="288">
        <v>250</v>
      </c>
      <c r="E62" s="297" t="s">
        <v>8903</v>
      </c>
      <c r="F62" s="294" t="s">
        <v>2172</v>
      </c>
      <c r="G62" s="298">
        <v>211</v>
      </c>
      <c r="H62" s="430"/>
      <c r="I62" s="429"/>
      <c r="J62" s="431"/>
      <c r="K62" s="430"/>
      <c r="L62" s="429"/>
      <c r="M62" s="431"/>
      <c r="N62" s="430"/>
      <c r="O62" s="429"/>
      <c r="P62" s="431"/>
      <c r="Q62" s="430"/>
      <c r="R62" s="429"/>
      <c r="S62" s="431"/>
      <c r="T62" s="430"/>
      <c r="U62" s="429"/>
      <c r="V62" s="431"/>
      <c r="W62" s="430"/>
      <c r="X62" s="429"/>
      <c r="Y62" s="431"/>
      <c r="Z62" s="430"/>
      <c r="AA62" s="429"/>
      <c r="AB62" s="431"/>
      <c r="AC62" s="430"/>
      <c r="AD62" s="429"/>
      <c r="AE62" s="431"/>
      <c r="AF62" s="430"/>
      <c r="AG62" s="429"/>
      <c r="AH62" s="431"/>
      <c r="AI62" s="430"/>
      <c r="AJ62" s="429"/>
      <c r="AK62" s="431"/>
      <c r="AL62" s="430"/>
      <c r="AM62" s="429"/>
      <c r="AN62" s="431"/>
      <c r="AO62" s="430"/>
      <c r="AP62" s="429"/>
      <c r="AQ62" s="431"/>
      <c r="AR62" s="430"/>
      <c r="AS62" s="429"/>
      <c r="AT62" s="431"/>
      <c r="AU62" s="430"/>
      <c r="AV62" s="429"/>
      <c r="AW62" s="431"/>
      <c r="AX62" s="1356">
        <v>740988.25</v>
      </c>
      <c r="AY62" s="1353" t="s">
        <v>2172</v>
      </c>
      <c r="AZ62" s="432">
        <v>211</v>
      </c>
      <c r="BA62" s="430"/>
      <c r="BB62" s="429"/>
      <c r="BC62" s="431"/>
      <c r="BD62" s="1403"/>
      <c r="BE62" s="1400"/>
      <c r="BF62" s="1404"/>
      <c r="BG62" s="1503"/>
      <c r="BH62" s="1524"/>
      <c r="BI62" s="1501"/>
    </row>
    <row r="63" spans="1:61" ht="38.25">
      <c r="A63" s="41">
        <v>60</v>
      </c>
      <c r="B63" s="84" t="s">
        <v>2173</v>
      </c>
      <c r="C63" s="82" t="s">
        <v>2175</v>
      </c>
      <c r="D63" s="289">
        <v>50</v>
      </c>
      <c r="E63" s="297" t="s">
        <v>8904</v>
      </c>
      <c r="F63" s="294" t="s">
        <v>2173</v>
      </c>
      <c r="G63" s="298">
        <v>90</v>
      </c>
      <c r="H63" s="430"/>
      <c r="I63" s="429"/>
      <c r="J63" s="431"/>
      <c r="K63" s="430"/>
      <c r="L63" s="429"/>
      <c r="M63" s="431"/>
      <c r="N63" s="430"/>
      <c r="O63" s="429"/>
      <c r="P63" s="431"/>
      <c r="Q63" s="430"/>
      <c r="R63" s="429"/>
      <c r="S63" s="431"/>
      <c r="T63" s="430"/>
      <c r="U63" s="429"/>
      <c r="V63" s="431"/>
      <c r="W63" s="430"/>
      <c r="X63" s="429"/>
      <c r="Y63" s="431"/>
      <c r="Z63" s="430"/>
      <c r="AA63" s="429"/>
      <c r="AB63" s="431"/>
      <c r="AC63" s="430"/>
      <c r="AD63" s="429"/>
      <c r="AE63" s="431"/>
      <c r="AF63" s="430"/>
      <c r="AG63" s="429"/>
      <c r="AH63" s="431"/>
      <c r="AI63" s="430"/>
      <c r="AJ63" s="429"/>
      <c r="AK63" s="431"/>
      <c r="AL63" s="430"/>
      <c r="AM63" s="429"/>
      <c r="AN63" s="431"/>
      <c r="AO63" s="430"/>
      <c r="AP63" s="429"/>
      <c r="AQ63" s="431"/>
      <c r="AR63" s="430"/>
      <c r="AS63" s="429"/>
      <c r="AT63" s="431"/>
      <c r="AU63" s="430"/>
      <c r="AV63" s="429"/>
      <c r="AW63" s="431"/>
      <c r="AX63" s="1358" t="s">
        <v>2175</v>
      </c>
      <c r="AY63" s="1353" t="s">
        <v>2173</v>
      </c>
      <c r="AZ63" s="432">
        <v>45</v>
      </c>
      <c r="BA63" s="430"/>
      <c r="BB63" s="429"/>
      <c r="BC63" s="431"/>
      <c r="BD63" s="1403"/>
      <c r="BE63" s="1400"/>
      <c r="BF63" s="1404"/>
      <c r="BG63" s="1503"/>
      <c r="BH63" s="1524"/>
      <c r="BI63" s="1501"/>
    </row>
    <row r="64" spans="1:61" ht="38.25">
      <c r="A64" s="41">
        <v>61</v>
      </c>
      <c r="B64" s="84" t="s">
        <v>2173</v>
      </c>
      <c r="C64" s="81" t="s">
        <v>2176</v>
      </c>
      <c r="D64" s="288">
        <v>250</v>
      </c>
      <c r="E64" s="297" t="s">
        <v>8905</v>
      </c>
      <c r="F64" s="294" t="s">
        <v>2173</v>
      </c>
      <c r="G64" s="298">
        <v>202</v>
      </c>
      <c r="H64" s="430"/>
      <c r="I64" s="429"/>
      <c r="J64" s="431"/>
      <c r="K64" s="430"/>
      <c r="L64" s="429"/>
      <c r="M64" s="431"/>
      <c r="N64" s="430"/>
      <c r="O64" s="429"/>
      <c r="P64" s="431"/>
      <c r="Q64" s="430"/>
      <c r="R64" s="429"/>
      <c r="S64" s="431"/>
      <c r="T64" s="430"/>
      <c r="U64" s="429"/>
      <c r="V64" s="431"/>
      <c r="W64" s="430"/>
      <c r="X64" s="429"/>
      <c r="Y64" s="431"/>
      <c r="Z64" s="430"/>
      <c r="AA64" s="429"/>
      <c r="AB64" s="431"/>
      <c r="AC64" s="430"/>
      <c r="AD64" s="429"/>
      <c r="AE64" s="431"/>
      <c r="AF64" s="430"/>
      <c r="AG64" s="429"/>
      <c r="AH64" s="431"/>
      <c r="AI64" s="430"/>
      <c r="AJ64" s="429"/>
      <c r="AK64" s="431"/>
      <c r="AL64" s="430"/>
      <c r="AM64" s="429"/>
      <c r="AN64" s="431"/>
      <c r="AO64" s="430"/>
      <c r="AP64" s="429"/>
      <c r="AQ64" s="431"/>
      <c r="AR64" s="430"/>
      <c r="AS64" s="429"/>
      <c r="AT64" s="431"/>
      <c r="AU64" s="430"/>
      <c r="AV64" s="429"/>
      <c r="AW64" s="431"/>
      <c r="AX64" s="1357" t="s">
        <v>2176</v>
      </c>
      <c r="AY64" s="1353" t="s">
        <v>2173</v>
      </c>
      <c r="AZ64" s="432">
        <v>202</v>
      </c>
      <c r="BA64" s="430"/>
      <c r="BB64" s="429"/>
      <c r="BC64" s="431"/>
      <c r="BD64" s="1403"/>
      <c r="BE64" s="1400"/>
      <c r="BF64" s="1404"/>
      <c r="BG64" s="1503"/>
      <c r="BH64" s="1524"/>
      <c r="BI64" s="1501"/>
    </row>
    <row r="65" spans="1:61" ht="38.25">
      <c r="A65" s="41">
        <v>62</v>
      </c>
      <c r="B65" s="84" t="s">
        <v>2173</v>
      </c>
      <c r="C65" s="81" t="s">
        <v>2177</v>
      </c>
      <c r="D65" s="288">
        <v>1000</v>
      </c>
      <c r="E65" s="297" t="s">
        <v>8906</v>
      </c>
      <c r="F65" s="294" t="s">
        <v>2173</v>
      </c>
      <c r="G65" s="298">
        <v>768</v>
      </c>
      <c r="H65" s="430"/>
      <c r="I65" s="429"/>
      <c r="J65" s="431"/>
      <c r="K65" s="430"/>
      <c r="L65" s="429"/>
      <c r="M65" s="431"/>
      <c r="N65" s="430"/>
      <c r="O65" s="429"/>
      <c r="P65" s="431"/>
      <c r="Q65" s="430"/>
      <c r="R65" s="429"/>
      <c r="S65" s="431"/>
      <c r="T65" s="430"/>
      <c r="U65" s="429"/>
      <c r="V65" s="431"/>
      <c r="W65" s="430"/>
      <c r="X65" s="429"/>
      <c r="Y65" s="431"/>
      <c r="Z65" s="430"/>
      <c r="AA65" s="429"/>
      <c r="AB65" s="431"/>
      <c r="AC65" s="430"/>
      <c r="AD65" s="429"/>
      <c r="AE65" s="431"/>
      <c r="AF65" s="430"/>
      <c r="AG65" s="429"/>
      <c r="AH65" s="431"/>
      <c r="AI65" s="430"/>
      <c r="AJ65" s="429"/>
      <c r="AK65" s="431"/>
      <c r="AL65" s="430"/>
      <c r="AM65" s="429"/>
      <c r="AN65" s="431"/>
      <c r="AO65" s="430"/>
      <c r="AP65" s="429"/>
      <c r="AQ65" s="431"/>
      <c r="AR65" s="430"/>
      <c r="AS65" s="429"/>
      <c r="AT65" s="431"/>
      <c r="AU65" s="430"/>
      <c r="AV65" s="429"/>
      <c r="AW65" s="431"/>
      <c r="AX65" s="1357" t="s">
        <v>2177</v>
      </c>
      <c r="AY65" s="1353" t="s">
        <v>2173</v>
      </c>
      <c r="AZ65" s="432">
        <v>768</v>
      </c>
      <c r="BA65" s="430"/>
      <c r="BB65" s="429"/>
      <c r="BC65" s="431"/>
      <c r="BD65" s="1403"/>
      <c r="BE65" s="1400"/>
      <c r="BF65" s="1404"/>
      <c r="BG65" s="1503"/>
      <c r="BH65" s="1524"/>
      <c r="BI65" s="1501"/>
    </row>
    <row r="66" spans="1:61" ht="30">
      <c r="A66" s="41">
        <v>63</v>
      </c>
      <c r="B66" s="15" t="s">
        <v>2929</v>
      </c>
      <c r="C66" s="22" t="s">
        <v>2981</v>
      </c>
      <c r="D66" s="290"/>
      <c r="E66" s="297" t="s">
        <v>8907</v>
      </c>
      <c r="F66" s="286" t="s">
        <v>2929</v>
      </c>
      <c r="G66" s="298">
        <v>250</v>
      </c>
      <c r="H66" s="430"/>
      <c r="I66" s="429"/>
      <c r="J66" s="431"/>
      <c r="K66" s="430"/>
      <c r="L66" s="429"/>
      <c r="M66" s="431"/>
      <c r="N66" s="430"/>
      <c r="O66" s="429"/>
      <c r="P66" s="431"/>
      <c r="Q66" s="430"/>
      <c r="R66" s="429"/>
      <c r="S66" s="431"/>
      <c r="T66" s="430"/>
      <c r="U66" s="429"/>
      <c r="V66" s="431"/>
      <c r="W66" s="430"/>
      <c r="X66" s="429"/>
      <c r="Y66" s="431"/>
      <c r="Z66" s="430"/>
      <c r="AA66" s="429"/>
      <c r="AB66" s="431"/>
      <c r="AC66" s="430"/>
      <c r="AD66" s="429"/>
      <c r="AE66" s="431"/>
      <c r="AF66" s="430"/>
      <c r="AG66" s="429"/>
      <c r="AH66" s="431"/>
      <c r="AI66" s="430"/>
      <c r="AJ66" s="429"/>
      <c r="AK66" s="431"/>
      <c r="AL66" s="430"/>
      <c r="AM66" s="429"/>
      <c r="AN66" s="431"/>
      <c r="AO66" s="430"/>
      <c r="AP66" s="429"/>
      <c r="AQ66" s="431"/>
      <c r="AR66" s="430"/>
      <c r="AS66" s="429"/>
      <c r="AT66" s="431"/>
      <c r="AU66" s="430"/>
      <c r="AV66" s="429"/>
      <c r="AW66" s="431"/>
      <c r="AX66" s="355" t="s">
        <v>2981</v>
      </c>
      <c r="AY66" s="1246" t="s">
        <v>2929</v>
      </c>
      <c r="AZ66" s="432">
        <v>312.5</v>
      </c>
      <c r="BA66" s="430"/>
      <c r="BB66" s="429"/>
      <c r="BC66" s="431"/>
      <c r="BD66" s="1403"/>
      <c r="BE66" s="1400"/>
      <c r="BF66" s="1404"/>
      <c r="BG66" s="1503"/>
      <c r="BH66" s="1524"/>
      <c r="BI66" s="1501"/>
    </row>
    <row r="67" spans="1:61" ht="30">
      <c r="A67" s="41">
        <v>64</v>
      </c>
      <c r="B67" s="15" t="s">
        <v>2930</v>
      </c>
      <c r="C67" s="22" t="s">
        <v>2982</v>
      </c>
      <c r="D67" s="290"/>
      <c r="E67" s="297" t="s">
        <v>8908</v>
      </c>
      <c r="F67" s="286" t="s">
        <v>2930</v>
      </c>
      <c r="G67" s="298">
        <v>211</v>
      </c>
      <c r="H67" s="430"/>
      <c r="I67" s="429"/>
      <c r="J67" s="431"/>
      <c r="K67" s="430"/>
      <c r="L67" s="429"/>
      <c r="M67" s="431"/>
      <c r="N67" s="430"/>
      <c r="O67" s="429"/>
      <c r="P67" s="431"/>
      <c r="Q67" s="430"/>
      <c r="R67" s="429"/>
      <c r="S67" s="431"/>
      <c r="T67" s="430"/>
      <c r="U67" s="429"/>
      <c r="V67" s="431"/>
      <c r="W67" s="430"/>
      <c r="X67" s="429"/>
      <c r="Y67" s="431"/>
      <c r="Z67" s="430"/>
      <c r="AA67" s="429"/>
      <c r="AB67" s="431"/>
      <c r="AC67" s="430"/>
      <c r="AD67" s="429"/>
      <c r="AE67" s="431"/>
      <c r="AF67" s="430"/>
      <c r="AG67" s="429"/>
      <c r="AH67" s="431"/>
      <c r="AI67" s="430"/>
      <c r="AJ67" s="429"/>
      <c r="AK67" s="431"/>
      <c r="AL67" s="430"/>
      <c r="AM67" s="429"/>
      <c r="AN67" s="431"/>
      <c r="AO67" s="430"/>
      <c r="AP67" s="429"/>
      <c r="AQ67" s="431"/>
      <c r="AR67" s="430"/>
      <c r="AS67" s="429"/>
      <c r="AT67" s="431"/>
      <c r="AU67" s="430"/>
      <c r="AV67" s="429"/>
      <c r="AW67" s="431"/>
      <c r="AX67" s="355" t="s">
        <v>2982</v>
      </c>
      <c r="AY67" s="1246" t="s">
        <v>2930</v>
      </c>
      <c r="AZ67" s="432">
        <v>263.75</v>
      </c>
      <c r="BA67" s="430"/>
      <c r="BB67" s="429"/>
      <c r="BC67" s="431"/>
      <c r="BD67" s="1403"/>
      <c r="BE67" s="1400"/>
      <c r="BF67" s="1404"/>
      <c r="BG67" s="1503"/>
      <c r="BH67" s="1524"/>
      <c r="BI67" s="1501"/>
    </row>
    <row r="68" spans="1:61" ht="30">
      <c r="A68" s="41">
        <v>65</v>
      </c>
      <c r="B68" s="15" t="s">
        <v>2931</v>
      </c>
      <c r="C68" s="22" t="s">
        <v>2983</v>
      </c>
      <c r="D68" s="290"/>
      <c r="E68" s="297" t="s">
        <v>8909</v>
      </c>
      <c r="F68" s="286" t="s">
        <v>2931</v>
      </c>
      <c r="G68" s="298">
        <v>161</v>
      </c>
      <c r="H68" s="430"/>
      <c r="I68" s="429"/>
      <c r="J68" s="431"/>
      <c r="K68" s="430"/>
      <c r="L68" s="429"/>
      <c r="M68" s="431"/>
      <c r="N68" s="430"/>
      <c r="O68" s="429"/>
      <c r="P68" s="431"/>
      <c r="Q68" s="430"/>
      <c r="R68" s="429"/>
      <c r="S68" s="431"/>
      <c r="T68" s="430"/>
      <c r="U68" s="429"/>
      <c r="V68" s="431"/>
      <c r="W68" s="430"/>
      <c r="X68" s="429"/>
      <c r="Y68" s="431"/>
      <c r="Z68" s="430"/>
      <c r="AA68" s="429"/>
      <c r="AB68" s="431"/>
      <c r="AC68" s="430"/>
      <c r="AD68" s="429"/>
      <c r="AE68" s="431"/>
      <c r="AF68" s="430"/>
      <c r="AG68" s="429"/>
      <c r="AH68" s="431"/>
      <c r="AI68" s="430"/>
      <c r="AJ68" s="429"/>
      <c r="AK68" s="431"/>
      <c r="AL68" s="430"/>
      <c r="AM68" s="429"/>
      <c r="AN68" s="431"/>
      <c r="AO68" s="430"/>
      <c r="AP68" s="429"/>
      <c r="AQ68" s="431"/>
      <c r="AR68" s="430"/>
      <c r="AS68" s="429"/>
      <c r="AT68" s="431"/>
      <c r="AU68" s="430"/>
      <c r="AV68" s="429"/>
      <c r="AW68" s="431"/>
      <c r="AX68" s="355" t="s">
        <v>2983</v>
      </c>
      <c r="AY68" s="1246" t="s">
        <v>2931</v>
      </c>
      <c r="AZ68" s="432">
        <v>202.5</v>
      </c>
      <c r="BA68" s="430"/>
      <c r="BB68" s="429"/>
      <c r="BC68" s="431"/>
      <c r="BD68" s="1403"/>
      <c r="BE68" s="1400"/>
      <c r="BF68" s="1404"/>
      <c r="BG68" s="1503"/>
      <c r="BH68" s="1524"/>
      <c r="BI68" s="1501"/>
    </row>
    <row r="69" spans="1:61" ht="90">
      <c r="A69" s="41">
        <v>66</v>
      </c>
      <c r="B69" s="17" t="s">
        <v>2984</v>
      </c>
      <c r="C69" s="12" t="s">
        <v>2980</v>
      </c>
      <c r="D69" s="290"/>
      <c r="E69" s="297" t="s">
        <v>8910</v>
      </c>
      <c r="F69" s="287" t="s">
        <v>8845</v>
      </c>
      <c r="G69" s="300">
        <v>54</v>
      </c>
      <c r="H69" s="430"/>
      <c r="I69" s="429"/>
      <c r="J69" s="431"/>
      <c r="K69" s="430"/>
      <c r="L69" s="429"/>
      <c r="M69" s="431"/>
      <c r="N69" s="430"/>
      <c r="O69" s="429"/>
      <c r="P69" s="431"/>
      <c r="Q69" s="430"/>
      <c r="R69" s="429"/>
      <c r="S69" s="431"/>
      <c r="T69" s="430"/>
      <c r="U69" s="429"/>
      <c r="V69" s="431"/>
      <c r="W69" s="430"/>
      <c r="X69" s="429"/>
      <c r="Y69" s="431"/>
      <c r="Z69" s="430"/>
      <c r="AA69" s="429"/>
      <c r="AB69" s="431"/>
      <c r="AC69" s="430"/>
      <c r="AD69" s="429"/>
      <c r="AE69" s="431"/>
      <c r="AF69" s="430"/>
      <c r="AG69" s="429"/>
      <c r="AH69" s="431"/>
      <c r="AI69" s="430"/>
      <c r="AJ69" s="429"/>
      <c r="AK69" s="431"/>
      <c r="AL69" s="430"/>
      <c r="AM69" s="429"/>
      <c r="AN69" s="431"/>
      <c r="AO69" s="430"/>
      <c r="AP69" s="429"/>
      <c r="AQ69" s="431"/>
      <c r="AR69" s="430"/>
      <c r="AS69" s="429"/>
      <c r="AT69" s="431"/>
      <c r="AU69" s="430"/>
      <c r="AV69" s="429"/>
      <c r="AW69" s="431"/>
      <c r="AX69" s="1359">
        <v>745110.5</v>
      </c>
      <c r="AY69" s="347" t="s">
        <v>2984</v>
      </c>
      <c r="AZ69" s="432">
        <v>197.5</v>
      </c>
      <c r="BA69" s="430"/>
      <c r="BB69" s="429"/>
      <c r="BC69" s="431"/>
      <c r="BD69" s="1403"/>
      <c r="BE69" s="1400"/>
      <c r="BF69" s="1404"/>
      <c r="BG69" s="1503"/>
      <c r="BH69" s="1524"/>
      <c r="BI69" s="1501"/>
    </row>
    <row r="70" spans="1:61" ht="63.75">
      <c r="A70" s="41">
        <v>67</v>
      </c>
      <c r="B70" s="85" t="s">
        <v>4962</v>
      </c>
      <c r="C70" s="87">
        <v>745100.5</v>
      </c>
      <c r="D70" s="290"/>
      <c r="E70" s="297" t="s">
        <v>8911</v>
      </c>
      <c r="F70" s="287" t="s">
        <v>8846</v>
      </c>
      <c r="G70" s="300">
        <v>61</v>
      </c>
      <c r="H70" s="430"/>
      <c r="I70" s="429"/>
      <c r="J70" s="431"/>
      <c r="K70" s="430"/>
      <c r="L70" s="429"/>
      <c r="M70" s="431"/>
      <c r="N70" s="430"/>
      <c r="O70" s="429"/>
      <c r="P70" s="431"/>
      <c r="Q70" s="430"/>
      <c r="R70" s="429"/>
      <c r="S70" s="431"/>
      <c r="T70" s="430"/>
      <c r="U70" s="429"/>
      <c r="V70" s="431"/>
      <c r="W70" s="430"/>
      <c r="X70" s="429"/>
      <c r="Y70" s="431"/>
      <c r="Z70" s="430"/>
      <c r="AA70" s="429"/>
      <c r="AB70" s="431"/>
      <c r="AC70" s="430"/>
      <c r="AD70" s="429"/>
      <c r="AE70" s="431"/>
      <c r="AF70" s="430"/>
      <c r="AG70" s="429"/>
      <c r="AH70" s="431"/>
      <c r="AI70" s="430"/>
      <c r="AJ70" s="429"/>
      <c r="AK70" s="431"/>
      <c r="AL70" s="430"/>
      <c r="AM70" s="429"/>
      <c r="AN70" s="431"/>
      <c r="AO70" s="430"/>
      <c r="AP70" s="429"/>
      <c r="AQ70" s="431"/>
      <c r="AR70" s="430"/>
      <c r="AS70" s="429"/>
      <c r="AT70" s="431"/>
      <c r="AU70" s="430"/>
      <c r="AV70" s="429"/>
      <c r="AW70" s="431"/>
      <c r="AX70" s="1360">
        <v>745100.5</v>
      </c>
      <c r="AY70" s="1263" t="s">
        <v>4962</v>
      </c>
      <c r="AZ70" s="432">
        <v>193.75</v>
      </c>
      <c r="BA70" s="430"/>
      <c r="BB70" s="429"/>
      <c r="BC70" s="431"/>
      <c r="BD70" s="1403"/>
      <c r="BE70" s="1400"/>
      <c r="BF70" s="1404"/>
      <c r="BG70" s="1503"/>
      <c r="BH70" s="1524"/>
      <c r="BI70" s="1501"/>
    </row>
    <row r="71" spans="1:61" ht="45">
      <c r="A71" s="41">
        <v>68</v>
      </c>
      <c r="B71" s="17" t="s">
        <v>5341</v>
      </c>
      <c r="C71" s="88">
        <v>744970.5</v>
      </c>
      <c r="D71" s="291" t="s">
        <v>5340</v>
      </c>
      <c r="E71" s="297" t="s">
        <v>8912</v>
      </c>
      <c r="F71" s="287" t="s">
        <v>8847</v>
      </c>
      <c r="G71" s="300">
        <v>81</v>
      </c>
      <c r="H71" s="430"/>
      <c r="I71" s="429"/>
      <c r="J71" s="595"/>
      <c r="K71" s="430"/>
      <c r="L71" s="429"/>
      <c r="M71" s="433"/>
      <c r="N71" s="430"/>
      <c r="O71" s="429"/>
      <c r="P71" s="433"/>
      <c r="Q71" s="430"/>
      <c r="R71" s="429"/>
      <c r="S71" s="433"/>
      <c r="T71" s="430"/>
      <c r="U71" s="429"/>
      <c r="V71" s="595"/>
      <c r="W71" s="430"/>
      <c r="X71" s="429"/>
      <c r="Y71" s="433"/>
      <c r="Z71" s="430"/>
      <c r="AA71" s="429"/>
      <c r="AB71" s="433"/>
      <c r="AC71" s="430"/>
      <c r="AD71" s="429"/>
      <c r="AE71" s="433"/>
      <c r="AF71" s="430"/>
      <c r="AG71" s="429"/>
      <c r="AH71" s="433"/>
      <c r="AI71" s="430"/>
      <c r="AJ71" s="429"/>
      <c r="AK71" s="1019"/>
      <c r="AL71" s="430"/>
      <c r="AM71" s="429"/>
      <c r="AN71" s="433"/>
      <c r="AO71" s="430"/>
      <c r="AP71" s="429"/>
      <c r="AQ71" s="433"/>
      <c r="AR71" s="430"/>
      <c r="AS71" s="429"/>
      <c r="AT71" s="433"/>
      <c r="AU71" s="430"/>
      <c r="AV71" s="429"/>
      <c r="AW71" s="433"/>
      <c r="AX71" s="1361">
        <v>744970.5</v>
      </c>
      <c r="AY71" s="347" t="s">
        <v>5341</v>
      </c>
      <c r="AZ71" s="671">
        <v>90</v>
      </c>
      <c r="BA71" s="430"/>
      <c r="BB71" s="429"/>
      <c r="BC71" s="433"/>
      <c r="BD71" s="1403"/>
      <c r="BE71" s="1400"/>
      <c r="BF71" s="1405"/>
      <c r="BG71" s="1503"/>
      <c r="BH71" s="1524"/>
      <c r="BI71" s="1504"/>
    </row>
    <row r="72" spans="1:61" ht="45">
      <c r="A72" s="41">
        <v>69</v>
      </c>
      <c r="B72" s="86" t="s">
        <v>5672</v>
      </c>
      <c r="C72" s="88">
        <v>744970.5</v>
      </c>
      <c r="D72" s="291" t="s">
        <v>3659</v>
      </c>
      <c r="E72" s="297" t="s">
        <v>8912</v>
      </c>
      <c r="F72" s="287" t="s">
        <v>8848</v>
      </c>
      <c r="G72" s="300">
        <v>507</v>
      </c>
      <c r="H72" s="430"/>
      <c r="I72" s="429"/>
      <c r="J72" s="595"/>
      <c r="K72" s="430"/>
      <c r="L72" s="429"/>
      <c r="M72" s="433"/>
      <c r="N72" s="430"/>
      <c r="O72" s="429"/>
      <c r="P72" s="433"/>
      <c r="Q72" s="430"/>
      <c r="R72" s="429"/>
      <c r="S72" s="433"/>
      <c r="T72" s="430"/>
      <c r="U72" s="429"/>
      <c r="V72" s="595"/>
      <c r="W72" s="430"/>
      <c r="X72" s="429"/>
      <c r="Y72" s="433"/>
      <c r="Z72" s="430"/>
      <c r="AA72" s="429"/>
      <c r="AB72" s="433"/>
      <c r="AC72" s="430"/>
      <c r="AD72" s="429"/>
      <c r="AE72" s="433"/>
      <c r="AF72" s="430"/>
      <c r="AG72" s="429"/>
      <c r="AH72" s="433"/>
      <c r="AI72" s="430"/>
      <c r="AJ72" s="429"/>
      <c r="AK72" s="1019"/>
      <c r="AL72" s="430"/>
      <c r="AM72" s="429"/>
      <c r="AN72" s="433"/>
      <c r="AO72" s="430"/>
      <c r="AP72" s="429"/>
      <c r="AQ72" s="433"/>
      <c r="AR72" s="430"/>
      <c r="AS72" s="429"/>
      <c r="AT72" s="433"/>
      <c r="AU72" s="430"/>
      <c r="AV72" s="429"/>
      <c r="AW72" s="433"/>
      <c r="AX72" s="1362">
        <v>744970.5</v>
      </c>
      <c r="AY72" s="1354" t="s">
        <v>5672</v>
      </c>
      <c r="AZ72" s="671">
        <v>633.75</v>
      </c>
      <c r="BA72" s="430"/>
      <c r="BB72" s="429"/>
      <c r="BC72" s="433"/>
      <c r="BD72" s="1403"/>
      <c r="BE72" s="1400"/>
      <c r="BF72" s="1405"/>
      <c r="BG72" s="1503"/>
      <c r="BH72" s="1524"/>
      <c r="BI72" s="1504"/>
    </row>
    <row r="73" spans="1:61" ht="45.75" thickBot="1">
      <c r="A73" s="41">
        <v>70</v>
      </c>
      <c r="B73" s="86" t="s">
        <v>5672</v>
      </c>
      <c r="C73" s="88">
        <v>744970.5</v>
      </c>
      <c r="D73" s="291" t="s">
        <v>4240</v>
      </c>
      <c r="E73" s="301" t="s">
        <v>8912</v>
      </c>
      <c r="F73" s="302" t="s">
        <v>8849</v>
      </c>
      <c r="G73" s="303">
        <v>3624</v>
      </c>
      <c r="H73" s="434"/>
      <c r="I73" s="435"/>
      <c r="J73" s="597"/>
      <c r="K73" s="434"/>
      <c r="L73" s="435"/>
      <c r="M73" s="436"/>
      <c r="N73" s="434"/>
      <c r="O73" s="435"/>
      <c r="P73" s="436"/>
      <c r="Q73" s="434"/>
      <c r="R73" s="435"/>
      <c r="S73" s="436"/>
      <c r="T73" s="434"/>
      <c r="U73" s="435"/>
      <c r="V73" s="597"/>
      <c r="W73" s="434"/>
      <c r="X73" s="435"/>
      <c r="Y73" s="436"/>
      <c r="Z73" s="434"/>
      <c r="AA73" s="435"/>
      <c r="AB73" s="436"/>
      <c r="AC73" s="434"/>
      <c r="AD73" s="435"/>
      <c r="AE73" s="436"/>
      <c r="AF73" s="434"/>
      <c r="AG73" s="435"/>
      <c r="AH73" s="436"/>
      <c r="AI73" s="434"/>
      <c r="AJ73" s="435"/>
      <c r="AK73" s="1020"/>
      <c r="AL73" s="434"/>
      <c r="AM73" s="435"/>
      <c r="AN73" s="436"/>
      <c r="AO73" s="434"/>
      <c r="AP73" s="435"/>
      <c r="AQ73" s="436"/>
      <c r="AR73" s="434"/>
      <c r="AS73" s="435"/>
      <c r="AT73" s="436"/>
      <c r="AU73" s="434"/>
      <c r="AV73" s="435"/>
      <c r="AW73" s="436"/>
      <c r="AX73" s="1363">
        <v>744970.5</v>
      </c>
      <c r="AY73" s="1364" t="s">
        <v>5672</v>
      </c>
      <c r="AZ73" s="681">
        <v>4530</v>
      </c>
      <c r="BA73" s="434"/>
      <c r="BB73" s="435"/>
      <c r="BC73" s="436"/>
      <c r="BD73" s="1406"/>
      <c r="BE73" s="1453"/>
      <c r="BF73" s="1408"/>
      <c r="BG73" s="434"/>
      <c r="BH73" s="435"/>
      <c r="BI73" s="436"/>
    </row>
  </sheetData>
  <sheetProtection formatCells="0" formatColumns="0"/>
  <protectedRanges>
    <protectedRange sqref="E4:F6 E69:F1048576 E7:E68" name="Diapazons1"/>
    <protectedRange sqref="E2:F2" name="Diapazons1_1"/>
    <protectedRange sqref="E3:F3" name="Diapazons1_2"/>
    <protectedRange sqref="G4:G73" name="Diapazons1_3"/>
    <protectedRange sqref="G3" name="Diapazons1_2_1"/>
    <protectedRange sqref="E1:F1" name="Diapazons1_1_1_1"/>
    <protectedRange sqref="H4:J73" name="Diapazons1_4"/>
    <protectedRange sqref="H2:J2" name="Diapazons1_1_1"/>
    <protectedRange sqref="H3:J3" name="Diapazons1_2_2"/>
    <protectedRange sqref="H1:I1" name="Diapazons1_5_2"/>
    <protectedRange sqref="K4:M73" name="Diapazons1_5"/>
    <protectedRange sqref="K2:M2" name="Diapazons1_1_2"/>
    <protectedRange sqref="K3:M3" name="Diapazons1_2_3"/>
    <protectedRange sqref="N4:P73" name="Diapazons1_6"/>
    <protectedRange sqref="N2:P2" name="Diapazons1_1_3"/>
    <protectedRange sqref="N3:P3" name="Diapazons1_2_4"/>
    <protectedRange sqref="Q4:R73" name="Diapazons1_7"/>
    <protectedRange sqref="Q2:R2" name="Diapazons1_1_4"/>
    <protectedRange sqref="Q3:R3" name="Diapazons1_2_5"/>
    <protectedRange sqref="S4:S73" name="Diapazons1_8"/>
    <protectedRange sqref="S3" name="Diapazons1_2_6"/>
    <protectedRange sqref="T4:V73" name="Diapazons1_9"/>
    <protectedRange sqref="T2:V2" name="Diapazons1_1_5"/>
    <protectedRange sqref="T3:V3" name="Diapazons1_2_7"/>
    <protectedRange sqref="W4:X73" name="Diapazons1_10"/>
    <protectedRange sqref="W2:X2" name="Diapazons1_1_6"/>
    <protectedRange sqref="W3:X3" name="Diapazons1_2_8"/>
    <protectedRange sqref="Y4:Y73" name="Diapazons1_11"/>
    <protectedRange sqref="Y3" name="Diapazons1_2_9"/>
    <protectedRange sqref="Z4:AB73" name="Diapazons1_12"/>
    <protectedRange sqref="Z2:AB2" name="Diapazons1_1_7"/>
    <protectedRange sqref="Z3:AB3" name="Diapazons1_2_10"/>
    <protectedRange sqref="AC4:AE73" name="Diapazons1_14"/>
    <protectedRange sqref="AC2:AE2" name="Diapazons1_1_9"/>
    <protectedRange sqref="AC3:AE3" name="Diapazons1_2_12"/>
    <protectedRange sqref="AF4:AG73" name="Diapazons1_15"/>
    <protectedRange sqref="AF2:AG2" name="Diapazons1_1_10"/>
    <protectedRange sqref="AF3:AG3" name="Diapazons1_2_13"/>
    <protectedRange sqref="AH4:AH73" name="Diapazons1_16"/>
    <protectedRange sqref="AH3" name="Diapazons1_2_14"/>
    <protectedRange sqref="AL4:AM73" name="Diapazons1_17"/>
    <protectedRange sqref="AL2:AM2" name="Diapazons1_1_11"/>
    <protectedRange sqref="AL3:AM3" name="Diapazons1_2_15"/>
    <protectedRange sqref="AN4:AN73" name="Diapazons1_18"/>
    <protectedRange sqref="AN3" name="Diapazons1_2_16"/>
    <protectedRange sqref="AO4:AQ73" name="Diapazons1_19"/>
    <protectedRange sqref="AO2:AQ2" name="Diapazons1_1_12"/>
    <protectedRange sqref="AO3:AQ3" name="Diapazons1_2_17"/>
    <protectedRange sqref="AR4:AT73" name="Diapazons1_20"/>
    <protectedRange sqref="AR2:AT2" name="Diapazons1_1_13"/>
    <protectedRange sqref="AR3:AT3" name="Diapazons1_2_18"/>
    <protectedRange sqref="AU2:AW2" name="Diapazons1_16_1"/>
    <protectedRange sqref="AU3:AW3" name="Diapazons1_2_19"/>
    <protectedRange sqref="AX2:AY2" name="Diapazons1_1_14"/>
    <protectedRange sqref="AX3:AY3" name="Diapazons1_2_20"/>
    <protectedRange sqref="AZ3" name="Diapazons1_2_22"/>
    <protectedRange sqref="AZ4:AZ73" name="Diapazons1_1_16"/>
    <protectedRange sqref="BA4:BC73" name="Diapazons1_21"/>
    <protectedRange sqref="BA2:BC2" name="Diapazons1_1_17"/>
    <protectedRange sqref="BA3:BC3" name="Diapazons1_2_23"/>
    <protectedRange sqref="BI4:BI73" name="Diapazons1_13"/>
    <protectedRange sqref="BI3" name="Diapazons1_2_11"/>
    <protectedRange sqref="BG4:BH73" name="Diapazons1_22"/>
    <protectedRange sqref="BG2:BH2" name="Diapazons1_1_8"/>
    <protectedRange sqref="BG3:BH3" name="Diapazons1_2_21"/>
  </protectedRanges>
  <mergeCells count="41">
    <mergeCell ref="AX1:AZ1"/>
    <mergeCell ref="AX2:AY2"/>
    <mergeCell ref="BA2:BC2"/>
    <mergeCell ref="BA1:BC1"/>
    <mergeCell ref="BD1:BF1"/>
    <mergeCell ref="BD2:BF2"/>
    <mergeCell ref="AO2:AQ2"/>
    <mergeCell ref="AO1:AQ1"/>
    <mergeCell ref="AR2:AT2"/>
    <mergeCell ref="AR1:AT1"/>
    <mergeCell ref="AU1:AW1"/>
    <mergeCell ref="AU2:AW2"/>
    <mergeCell ref="AI2:AK2"/>
    <mergeCell ref="AI1:AK1"/>
    <mergeCell ref="AL2:AN2"/>
    <mergeCell ref="AL1:AN1"/>
    <mergeCell ref="AC2:AE2"/>
    <mergeCell ref="AC1:AE1"/>
    <mergeCell ref="AF2:AH2"/>
    <mergeCell ref="AF1:AH1"/>
    <mergeCell ref="Z1:AB1"/>
    <mergeCell ref="Q2:S2"/>
    <mergeCell ref="Q1:S1"/>
    <mergeCell ref="T2:V2"/>
    <mergeCell ref="T1:V1"/>
    <mergeCell ref="BG1:BI1"/>
    <mergeCell ref="BG2:BI2"/>
    <mergeCell ref="E1:G1"/>
    <mergeCell ref="A2:A3"/>
    <mergeCell ref="B2:B3"/>
    <mergeCell ref="C2:C3"/>
    <mergeCell ref="E2:G2"/>
    <mergeCell ref="H2:J2"/>
    <mergeCell ref="H1:J1"/>
    <mergeCell ref="K2:M2"/>
    <mergeCell ref="K1:M1"/>
    <mergeCell ref="N2:P2"/>
    <mergeCell ref="N1:P1"/>
    <mergeCell ref="W1:Y1"/>
    <mergeCell ref="W2:Y2"/>
    <mergeCell ref="Z2:AB2"/>
  </mergeCells>
  <conditionalFormatting sqref="G4:G73 J4:J73 M4:M73 P4:P73 S4:S73 V4:V73 Y4:Y73 AB4:AB73 AE4:AE73 AH4:AH73 AK4:AK73 AN4:AN73 AQ4:AQ73 AT4:AT73 AW4:AW73 AZ4:AZ73 BC4:BC73 BF4:BF73 BI4:BI73">
    <cfRule type="expression" dxfId="78" priority="1">
      <formula>G4=MIN($G4,$J4,$M4,$P4,$S4,$V4,$Y4,$AB4,$AE4,$AH4,$AK4,$AN4,$AQ4,$AT4,$AW4,$AZ4,$BC4,$BF4,$BI4)</formula>
    </cfRule>
  </conditionalFormatting>
  <pageMargins left="0.7" right="0.7" top="0.75" bottom="0.75" header="0.3" footer="0.3"/>
  <pageSetup paperSize="9" scale="9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39"/>
  <sheetViews>
    <sheetView topLeftCell="T1" workbookViewId="0">
      <pane ySplit="2" topLeftCell="A18" activePane="bottomLeft" state="frozen"/>
      <selection activeCell="F1" sqref="F1"/>
      <selection pane="bottomLeft" activeCell="Y3" sqref="Y1:Z1048576"/>
    </sheetView>
  </sheetViews>
  <sheetFormatPr defaultRowHeight="15"/>
  <cols>
    <col min="1" max="1" width="6.28515625" customWidth="1"/>
    <col min="2" max="2" width="50.85546875" customWidth="1"/>
    <col min="3" max="3" width="11.140625" customWidth="1"/>
    <col min="4" max="4" width="17.42578125" customWidth="1"/>
    <col min="5" max="5" width="17.42578125" style="13" customWidth="1"/>
    <col min="25" max="25" width="16.42578125"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596" t="s">
        <v>12305</v>
      </c>
      <c r="BA1" s="1597"/>
      <c r="BB1" s="1598"/>
      <c r="BC1" s="1645" t="s">
        <v>12331</v>
      </c>
      <c r="BD1" s="1646"/>
      <c r="BE1" s="1647"/>
      <c r="BF1" s="1596" t="s">
        <v>12379</v>
      </c>
      <c r="BG1" s="1597"/>
      <c r="BH1" s="1598"/>
    </row>
    <row r="2" spans="1:60">
      <c r="A2" s="1612" t="s">
        <v>0</v>
      </c>
      <c r="B2" s="1612" t="s">
        <v>1</v>
      </c>
      <c r="C2" s="1614" t="s">
        <v>434</v>
      </c>
      <c r="D2" s="1639" t="s">
        <v>8371</v>
      </c>
      <c r="E2" s="1640"/>
      <c r="F2" s="1641"/>
      <c r="G2" s="1605" t="s">
        <v>8371</v>
      </c>
      <c r="H2" s="1606"/>
      <c r="I2" s="1607"/>
      <c r="J2" s="1599" t="s">
        <v>8371</v>
      </c>
      <c r="K2" s="1600"/>
      <c r="L2" s="1601"/>
      <c r="M2" s="1599" t="s">
        <v>8371</v>
      </c>
      <c r="N2" s="1600"/>
      <c r="O2" s="1601"/>
      <c r="P2" s="1620" t="s">
        <v>8371</v>
      </c>
      <c r="Q2" s="1621"/>
      <c r="R2" s="1622"/>
      <c r="S2" s="1605" t="s">
        <v>8371</v>
      </c>
      <c r="T2" s="1606"/>
      <c r="U2" s="1607"/>
      <c r="V2" s="1620" t="s">
        <v>8371</v>
      </c>
      <c r="W2" s="1621"/>
      <c r="X2" s="1622"/>
      <c r="Y2" s="1626" t="s">
        <v>8371</v>
      </c>
      <c r="Z2" s="1627"/>
      <c r="AA2" s="1628"/>
      <c r="AB2" s="1599" t="s">
        <v>8371</v>
      </c>
      <c r="AC2" s="1600"/>
      <c r="AD2" s="1601"/>
      <c r="AE2" s="1620" t="s">
        <v>8371</v>
      </c>
      <c r="AF2" s="1621"/>
      <c r="AG2" s="1622"/>
      <c r="AH2" s="1638" t="s">
        <v>8371</v>
      </c>
      <c r="AI2" s="1638"/>
      <c r="AJ2" s="1638"/>
      <c r="AK2" s="1599" t="s">
        <v>8371</v>
      </c>
      <c r="AL2" s="1600"/>
      <c r="AM2" s="1601"/>
      <c r="AN2" s="1599" t="s">
        <v>8371</v>
      </c>
      <c r="AO2" s="1600"/>
      <c r="AP2" s="1601"/>
      <c r="AQ2" s="1599" t="s">
        <v>8371</v>
      </c>
      <c r="AR2" s="1600"/>
      <c r="AS2" s="1601"/>
      <c r="AT2" s="1599" t="s">
        <v>8360</v>
      </c>
      <c r="AU2" s="1600"/>
      <c r="AV2" s="1601"/>
      <c r="AW2" s="1599" t="s">
        <v>8371</v>
      </c>
      <c r="AX2" s="1600"/>
      <c r="AY2" s="1601"/>
      <c r="AZ2" s="1599" t="s">
        <v>8371</v>
      </c>
      <c r="BA2" s="1600"/>
      <c r="BB2" s="1601"/>
      <c r="BC2" s="1623" t="s">
        <v>8371</v>
      </c>
      <c r="BD2" s="1624"/>
      <c r="BE2" s="1625"/>
      <c r="BF2" s="1599" t="s">
        <v>8371</v>
      </c>
      <c r="BG2" s="1600"/>
      <c r="BH2" s="1601"/>
    </row>
    <row r="3" spans="1:60" s="13" customFormat="1" ht="30"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831" t="s">
        <v>9027</v>
      </c>
      <c r="S3" s="593" t="s">
        <v>434</v>
      </c>
      <c r="T3" s="593" t="s">
        <v>5343</v>
      </c>
      <c r="U3" s="594" t="s">
        <v>9027</v>
      </c>
      <c r="V3" s="35" t="s">
        <v>434</v>
      </c>
      <c r="W3" s="35" t="s">
        <v>5343</v>
      </c>
      <c r="X3" s="285" t="s">
        <v>9027</v>
      </c>
      <c r="Y3" s="282" t="s">
        <v>434</v>
      </c>
      <c r="Z3" s="282" t="s">
        <v>5343</v>
      </c>
      <c r="AA3" s="682"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54">
        <v>1</v>
      </c>
      <c r="B4" s="56" t="s">
        <v>1428</v>
      </c>
      <c r="C4" s="470"/>
      <c r="D4" s="430"/>
      <c r="E4" s="429"/>
      <c r="F4" s="431"/>
      <c r="G4" s="430"/>
      <c r="H4" s="429"/>
      <c r="I4" s="431"/>
      <c r="J4" s="430"/>
      <c r="K4" s="429"/>
      <c r="L4" s="431"/>
      <c r="M4" s="430"/>
      <c r="N4" s="429"/>
      <c r="O4" s="431"/>
      <c r="P4" s="430"/>
      <c r="Q4" s="429"/>
      <c r="R4" s="891"/>
      <c r="S4" s="430"/>
      <c r="T4" s="429"/>
      <c r="U4" s="431"/>
      <c r="V4" s="430"/>
      <c r="W4" s="429"/>
      <c r="X4" s="431"/>
      <c r="Y4" s="297">
        <v>339120</v>
      </c>
      <c r="Z4" s="654"/>
      <c r="AA4" s="683">
        <v>214</v>
      </c>
      <c r="AB4" s="430"/>
      <c r="AC4" s="429"/>
      <c r="AD4" s="431"/>
      <c r="AE4" s="430"/>
      <c r="AF4" s="429"/>
      <c r="AG4" s="431"/>
      <c r="AH4" s="430"/>
      <c r="AI4" s="429"/>
      <c r="AJ4" s="431"/>
      <c r="AK4" s="430"/>
      <c r="AL4" s="429"/>
      <c r="AM4" s="431"/>
      <c r="AN4" s="430"/>
      <c r="AO4" s="429"/>
      <c r="AP4" s="431"/>
      <c r="AQ4" s="430"/>
      <c r="AR4" s="429"/>
      <c r="AS4" s="431"/>
      <c r="AT4" s="430"/>
      <c r="AU4" s="429"/>
      <c r="AV4" s="431"/>
      <c r="AW4" s="430"/>
      <c r="AX4" s="429"/>
      <c r="AY4" s="431"/>
      <c r="AZ4" s="430"/>
      <c r="BA4" s="429"/>
      <c r="BB4" s="431"/>
      <c r="BC4" s="1403"/>
      <c r="BD4" s="1400"/>
      <c r="BE4" s="1404"/>
      <c r="BF4" s="1503"/>
      <c r="BG4" s="1524"/>
      <c r="BH4" s="1501"/>
    </row>
    <row r="5" spans="1:60">
      <c r="A5" s="54">
        <v>2</v>
      </c>
      <c r="B5" s="56" t="s">
        <v>1429</v>
      </c>
      <c r="C5" s="470"/>
      <c r="D5" s="430"/>
      <c r="E5" s="429"/>
      <c r="F5" s="431"/>
      <c r="G5" s="430"/>
      <c r="H5" s="429"/>
      <c r="I5" s="431"/>
      <c r="J5" s="430"/>
      <c r="K5" s="429"/>
      <c r="L5" s="431"/>
      <c r="M5" s="430"/>
      <c r="N5" s="429"/>
      <c r="O5" s="431"/>
      <c r="P5" s="430"/>
      <c r="Q5" s="429"/>
      <c r="R5" s="891"/>
      <c r="S5" s="430"/>
      <c r="T5" s="429"/>
      <c r="U5" s="431"/>
      <c r="V5" s="430"/>
      <c r="W5" s="429"/>
      <c r="X5" s="431"/>
      <c r="Y5" s="297">
        <v>339121</v>
      </c>
      <c r="Z5" s="654"/>
      <c r="AA5" s="683">
        <v>414</v>
      </c>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54">
        <v>3</v>
      </c>
      <c r="B6" s="56" t="s">
        <v>1430</v>
      </c>
      <c r="C6" s="470"/>
      <c r="D6" s="430"/>
      <c r="E6" s="429"/>
      <c r="F6" s="431"/>
      <c r="G6" s="430"/>
      <c r="H6" s="429"/>
      <c r="I6" s="431"/>
      <c r="J6" s="430"/>
      <c r="K6" s="429"/>
      <c r="L6" s="431"/>
      <c r="M6" s="430"/>
      <c r="N6" s="429"/>
      <c r="O6" s="431"/>
      <c r="P6" s="430"/>
      <c r="Q6" s="429"/>
      <c r="R6" s="891"/>
      <c r="S6" s="430"/>
      <c r="T6" s="429"/>
      <c r="U6" s="431"/>
      <c r="V6" s="430"/>
      <c r="W6" s="429"/>
      <c r="X6" s="431"/>
      <c r="Y6" s="297">
        <v>339121</v>
      </c>
      <c r="Z6" s="654"/>
      <c r="AA6" s="683">
        <v>414</v>
      </c>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54">
        <v>4</v>
      </c>
      <c r="B7" s="56" t="s">
        <v>1431</v>
      </c>
      <c r="C7" s="470"/>
      <c r="D7" s="430"/>
      <c r="E7" s="429"/>
      <c r="F7" s="431"/>
      <c r="G7" s="430"/>
      <c r="H7" s="429"/>
      <c r="I7" s="431"/>
      <c r="J7" s="430"/>
      <c r="K7" s="429"/>
      <c r="L7" s="431"/>
      <c r="M7" s="430"/>
      <c r="N7" s="429"/>
      <c r="O7" s="431"/>
      <c r="P7" s="430"/>
      <c r="Q7" s="429"/>
      <c r="R7" s="891"/>
      <c r="S7" s="430"/>
      <c r="T7" s="429"/>
      <c r="U7" s="431"/>
      <c r="V7" s="430"/>
      <c r="W7" s="429"/>
      <c r="X7" s="431"/>
      <c r="Y7" s="297">
        <v>339131</v>
      </c>
      <c r="Z7" s="931"/>
      <c r="AA7" s="932">
        <v>400</v>
      </c>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25.5">
      <c r="A8" s="54">
        <v>5</v>
      </c>
      <c r="B8" s="56" t="s">
        <v>1432</v>
      </c>
      <c r="C8" s="470"/>
      <c r="D8" s="430"/>
      <c r="E8" s="429"/>
      <c r="F8" s="431"/>
      <c r="G8" s="430"/>
      <c r="H8" s="429"/>
      <c r="I8" s="431"/>
      <c r="J8" s="430"/>
      <c r="K8" s="429"/>
      <c r="L8" s="431"/>
      <c r="M8" s="430"/>
      <c r="N8" s="429"/>
      <c r="O8" s="431"/>
      <c r="P8" s="430"/>
      <c r="Q8" s="429"/>
      <c r="R8" s="891"/>
      <c r="S8" s="430"/>
      <c r="T8" s="429"/>
      <c r="U8" s="431"/>
      <c r="V8" s="430"/>
      <c r="W8" s="429"/>
      <c r="X8" s="431"/>
      <c r="Y8" s="297">
        <v>339131</v>
      </c>
      <c r="Z8" s="656"/>
      <c r="AA8" s="683">
        <v>504</v>
      </c>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ht="25.5">
      <c r="A9" s="54">
        <v>6</v>
      </c>
      <c r="B9" s="56" t="s">
        <v>1433</v>
      </c>
      <c r="C9" s="470"/>
      <c r="D9" s="430"/>
      <c r="E9" s="429"/>
      <c r="F9" s="431"/>
      <c r="G9" s="430"/>
      <c r="H9" s="429"/>
      <c r="I9" s="431"/>
      <c r="J9" s="430"/>
      <c r="K9" s="429"/>
      <c r="L9" s="431"/>
      <c r="M9" s="430"/>
      <c r="N9" s="429"/>
      <c r="O9" s="431"/>
      <c r="P9" s="430"/>
      <c r="Q9" s="429"/>
      <c r="R9" s="891"/>
      <c r="S9" s="430"/>
      <c r="T9" s="429"/>
      <c r="U9" s="431"/>
      <c r="V9" s="430"/>
      <c r="W9" s="429"/>
      <c r="X9" s="431"/>
      <c r="Y9" s="297">
        <v>339131</v>
      </c>
      <c r="Z9" s="656"/>
      <c r="AA9" s="683">
        <v>504</v>
      </c>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ht="25.5">
      <c r="A10" s="54">
        <v>7</v>
      </c>
      <c r="B10" s="56" t="s">
        <v>1434</v>
      </c>
      <c r="C10" s="470"/>
      <c r="D10" s="430"/>
      <c r="E10" s="429"/>
      <c r="F10" s="431"/>
      <c r="G10" s="430"/>
      <c r="H10" s="429"/>
      <c r="I10" s="431"/>
      <c r="J10" s="430"/>
      <c r="K10" s="429"/>
      <c r="L10" s="431"/>
      <c r="M10" s="430"/>
      <c r="N10" s="429"/>
      <c r="O10" s="431"/>
      <c r="P10" s="430"/>
      <c r="Q10" s="429"/>
      <c r="R10" s="891"/>
      <c r="S10" s="430"/>
      <c r="T10" s="429"/>
      <c r="U10" s="431"/>
      <c r="V10" s="430"/>
      <c r="W10" s="429"/>
      <c r="X10" s="431"/>
      <c r="Y10" s="297">
        <v>339146</v>
      </c>
      <c r="Z10" s="656"/>
      <c r="AA10" s="683">
        <v>504</v>
      </c>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c r="A11" s="54">
        <v>8</v>
      </c>
      <c r="B11" s="56" t="s">
        <v>1435</v>
      </c>
      <c r="C11" s="470"/>
      <c r="D11" s="430"/>
      <c r="E11" s="429"/>
      <c r="F11" s="431"/>
      <c r="G11" s="430"/>
      <c r="H11" s="429"/>
      <c r="I11" s="431"/>
      <c r="J11" s="430"/>
      <c r="K11" s="429"/>
      <c r="L11" s="431"/>
      <c r="M11" s="430"/>
      <c r="N11" s="429"/>
      <c r="O11" s="431"/>
      <c r="P11" s="430"/>
      <c r="Q11" s="429"/>
      <c r="R11" s="891"/>
      <c r="S11" s="430"/>
      <c r="T11" s="429"/>
      <c r="U11" s="431"/>
      <c r="V11" s="430"/>
      <c r="W11" s="429"/>
      <c r="X11" s="431"/>
      <c r="Y11" s="297">
        <v>339518</v>
      </c>
      <c r="Z11" s="654"/>
      <c r="AA11" s="683">
        <v>1215</v>
      </c>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c r="A12" s="54">
        <v>9</v>
      </c>
      <c r="B12" s="56" t="s">
        <v>1436</v>
      </c>
      <c r="C12" s="470"/>
      <c r="D12" s="430"/>
      <c r="E12" s="429"/>
      <c r="F12" s="431"/>
      <c r="G12" s="430"/>
      <c r="H12" s="429"/>
      <c r="I12" s="431"/>
      <c r="J12" s="430"/>
      <c r="K12" s="429"/>
      <c r="L12" s="431"/>
      <c r="M12" s="430"/>
      <c r="N12" s="429"/>
      <c r="O12" s="431"/>
      <c r="P12" s="430"/>
      <c r="Q12" s="429"/>
      <c r="R12" s="891"/>
      <c r="S12" s="430"/>
      <c r="T12" s="429"/>
      <c r="U12" s="431"/>
      <c r="V12" s="430"/>
      <c r="W12" s="429"/>
      <c r="X12" s="431"/>
      <c r="Y12" s="933">
        <v>339194</v>
      </c>
      <c r="Z12" s="654"/>
      <c r="AA12" s="683">
        <v>562</v>
      </c>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c r="A13" s="54">
        <v>10</v>
      </c>
      <c r="B13" s="56" t="s">
        <v>1437</v>
      </c>
      <c r="C13" s="470"/>
      <c r="D13" s="430"/>
      <c r="E13" s="429"/>
      <c r="F13" s="431"/>
      <c r="G13" s="430"/>
      <c r="H13" s="429"/>
      <c r="I13" s="431"/>
      <c r="J13" s="430"/>
      <c r="K13" s="429"/>
      <c r="L13" s="431"/>
      <c r="M13" s="430"/>
      <c r="N13" s="429"/>
      <c r="O13" s="431"/>
      <c r="P13" s="430"/>
      <c r="Q13" s="429"/>
      <c r="R13" s="891"/>
      <c r="S13" s="430"/>
      <c r="T13" s="429"/>
      <c r="U13" s="431"/>
      <c r="V13" s="430"/>
      <c r="W13" s="429"/>
      <c r="X13" s="431"/>
      <c r="Y13" s="297">
        <v>339111</v>
      </c>
      <c r="Z13" s="654"/>
      <c r="AA13" s="683">
        <v>484</v>
      </c>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54">
        <v>11</v>
      </c>
      <c r="B14" s="56" t="s">
        <v>1438</v>
      </c>
      <c r="C14" s="470"/>
      <c r="D14" s="430"/>
      <c r="E14" s="429"/>
      <c r="F14" s="431"/>
      <c r="G14" s="430"/>
      <c r="H14" s="429"/>
      <c r="I14" s="431"/>
      <c r="J14" s="430"/>
      <c r="K14" s="429"/>
      <c r="L14" s="431"/>
      <c r="M14" s="430"/>
      <c r="N14" s="429"/>
      <c r="O14" s="431"/>
      <c r="P14" s="430"/>
      <c r="Q14" s="429"/>
      <c r="R14" s="891"/>
      <c r="S14" s="430"/>
      <c r="T14" s="429"/>
      <c r="U14" s="431"/>
      <c r="V14" s="430"/>
      <c r="W14" s="429"/>
      <c r="X14" s="431"/>
      <c r="Y14" s="297">
        <v>339111</v>
      </c>
      <c r="Z14" s="654"/>
      <c r="AA14" s="683">
        <v>380</v>
      </c>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c r="A15" s="54">
        <v>12</v>
      </c>
      <c r="B15" s="56" t="s">
        <v>1439</v>
      </c>
      <c r="C15" s="470"/>
      <c r="D15" s="430"/>
      <c r="E15" s="429"/>
      <c r="F15" s="431"/>
      <c r="G15" s="430"/>
      <c r="H15" s="429"/>
      <c r="I15" s="431"/>
      <c r="J15" s="430"/>
      <c r="K15" s="429"/>
      <c r="L15" s="431"/>
      <c r="M15" s="430"/>
      <c r="N15" s="429"/>
      <c r="O15" s="431"/>
      <c r="P15" s="430"/>
      <c r="Q15" s="429"/>
      <c r="R15" s="891"/>
      <c r="S15" s="430"/>
      <c r="T15" s="429"/>
      <c r="U15" s="431"/>
      <c r="V15" s="430"/>
      <c r="W15" s="429"/>
      <c r="X15" s="431"/>
      <c r="Y15" s="297">
        <v>339111</v>
      </c>
      <c r="Z15" s="654"/>
      <c r="AA15" s="683">
        <v>556</v>
      </c>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c r="A16" s="54">
        <v>13</v>
      </c>
      <c r="B16" s="56" t="s">
        <v>1440</v>
      </c>
      <c r="C16" s="470"/>
      <c r="D16" s="430"/>
      <c r="E16" s="429"/>
      <c r="F16" s="431"/>
      <c r="G16" s="430"/>
      <c r="H16" s="429"/>
      <c r="I16" s="431"/>
      <c r="J16" s="430"/>
      <c r="K16" s="429"/>
      <c r="L16" s="431"/>
      <c r="M16" s="430"/>
      <c r="N16" s="429"/>
      <c r="O16" s="431"/>
      <c r="P16" s="430"/>
      <c r="Q16" s="429"/>
      <c r="R16" s="891"/>
      <c r="S16" s="430"/>
      <c r="T16" s="429"/>
      <c r="U16" s="431"/>
      <c r="V16" s="430"/>
      <c r="W16" s="429"/>
      <c r="X16" s="431"/>
      <c r="Y16" s="297">
        <v>339111</v>
      </c>
      <c r="Z16" s="654"/>
      <c r="AA16" s="683">
        <v>540</v>
      </c>
      <c r="AB16" s="430"/>
      <c r="AC16" s="429"/>
      <c r="AD16" s="431"/>
      <c r="AE16" s="430"/>
      <c r="AF16" s="429"/>
      <c r="AG16" s="431"/>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c r="A17" s="54">
        <v>14</v>
      </c>
      <c r="B17" s="56" t="s">
        <v>1441</v>
      </c>
      <c r="C17" s="470"/>
      <c r="D17" s="430"/>
      <c r="E17" s="429"/>
      <c r="F17" s="431"/>
      <c r="G17" s="430"/>
      <c r="H17" s="429"/>
      <c r="I17" s="431"/>
      <c r="J17" s="430"/>
      <c r="K17" s="429"/>
      <c r="L17" s="431"/>
      <c r="M17" s="430"/>
      <c r="N17" s="429"/>
      <c r="O17" s="431"/>
      <c r="P17" s="430"/>
      <c r="Q17" s="429"/>
      <c r="R17" s="891"/>
      <c r="S17" s="430"/>
      <c r="T17" s="429"/>
      <c r="U17" s="431"/>
      <c r="V17" s="430"/>
      <c r="W17" s="429"/>
      <c r="X17" s="431"/>
      <c r="Y17" s="297">
        <v>339111</v>
      </c>
      <c r="Z17" s="654"/>
      <c r="AA17" s="683">
        <v>437</v>
      </c>
      <c r="AB17" s="430"/>
      <c r="AC17" s="429"/>
      <c r="AD17" s="431"/>
      <c r="AE17" s="430"/>
      <c r="AF17" s="429"/>
      <c r="AG17" s="431"/>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c r="A18" s="54">
        <v>15</v>
      </c>
      <c r="B18" s="56" t="s">
        <v>1442</v>
      </c>
      <c r="C18" s="470"/>
      <c r="D18" s="430"/>
      <c r="E18" s="429"/>
      <c r="F18" s="431"/>
      <c r="G18" s="430"/>
      <c r="H18" s="429"/>
      <c r="I18" s="431"/>
      <c r="J18" s="430"/>
      <c r="K18" s="429"/>
      <c r="L18" s="431"/>
      <c r="M18" s="430"/>
      <c r="N18" s="429"/>
      <c r="O18" s="431"/>
      <c r="P18" s="430"/>
      <c r="Q18" s="429"/>
      <c r="R18" s="891"/>
      <c r="S18" s="430"/>
      <c r="T18" s="429"/>
      <c r="U18" s="431"/>
      <c r="V18" s="430"/>
      <c r="W18" s="429"/>
      <c r="X18" s="431"/>
      <c r="Y18" s="297">
        <v>339111</v>
      </c>
      <c r="Z18" s="654"/>
      <c r="AA18" s="683">
        <v>556</v>
      </c>
      <c r="AB18" s="430"/>
      <c r="AC18" s="429"/>
      <c r="AD18" s="431"/>
      <c r="AE18" s="430"/>
      <c r="AF18" s="429"/>
      <c r="AG18" s="431"/>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ht="25.5">
      <c r="A19" s="54">
        <v>16</v>
      </c>
      <c r="B19" s="56" t="s">
        <v>1443</v>
      </c>
      <c r="C19" s="470"/>
      <c r="D19" s="430"/>
      <c r="E19" s="429"/>
      <c r="F19" s="431"/>
      <c r="G19" s="430"/>
      <c r="H19" s="429"/>
      <c r="I19" s="431"/>
      <c r="J19" s="430"/>
      <c r="K19" s="429"/>
      <c r="L19" s="431"/>
      <c r="M19" s="430"/>
      <c r="N19" s="429"/>
      <c r="O19" s="431"/>
      <c r="P19" s="430"/>
      <c r="Q19" s="429"/>
      <c r="R19" s="891"/>
      <c r="S19" s="430"/>
      <c r="T19" s="429"/>
      <c r="U19" s="431"/>
      <c r="V19" s="430"/>
      <c r="W19" s="429"/>
      <c r="X19" s="431"/>
      <c r="Y19" s="297">
        <v>339111</v>
      </c>
      <c r="Z19" s="654"/>
      <c r="AA19" s="683">
        <v>715</v>
      </c>
      <c r="AB19" s="430"/>
      <c r="AC19" s="429"/>
      <c r="AD19" s="431"/>
      <c r="AE19" s="430"/>
      <c r="AF19" s="429"/>
      <c r="AG19" s="431"/>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ht="51">
      <c r="A20" s="54">
        <v>17</v>
      </c>
      <c r="B20" s="56" t="s">
        <v>1458</v>
      </c>
      <c r="C20" s="470" t="s">
        <v>1444</v>
      </c>
      <c r="D20" s="430"/>
      <c r="E20" s="429"/>
      <c r="F20" s="431"/>
      <c r="G20" s="430"/>
      <c r="H20" s="429"/>
      <c r="I20" s="431"/>
      <c r="J20" s="430"/>
      <c r="K20" s="429"/>
      <c r="L20" s="431"/>
      <c r="M20" s="430"/>
      <c r="N20" s="429"/>
      <c r="O20" s="431"/>
      <c r="P20" s="430"/>
      <c r="Q20" s="429"/>
      <c r="R20" s="891"/>
      <c r="S20" s="430"/>
      <c r="T20" s="429"/>
      <c r="U20" s="431"/>
      <c r="V20" s="430"/>
      <c r="W20" s="429"/>
      <c r="X20" s="431"/>
      <c r="Y20" s="297">
        <v>339508</v>
      </c>
      <c r="Z20" s="654"/>
      <c r="AA20" s="683">
        <v>484</v>
      </c>
      <c r="AB20" s="430"/>
      <c r="AC20" s="429"/>
      <c r="AD20" s="431"/>
      <c r="AE20" s="430"/>
      <c r="AF20" s="429"/>
      <c r="AG20" s="431"/>
      <c r="AH20" s="430"/>
      <c r="AI20" s="429"/>
      <c r="AJ20" s="431"/>
      <c r="AK20" s="430"/>
      <c r="AL20" s="429"/>
      <c r="AM20" s="431"/>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c r="A21" s="54">
        <v>18</v>
      </c>
      <c r="B21" s="56" t="s">
        <v>1445</v>
      </c>
      <c r="C21" s="470">
        <v>90000</v>
      </c>
      <c r="D21" s="430"/>
      <c r="E21" s="429"/>
      <c r="F21" s="431"/>
      <c r="G21" s="430"/>
      <c r="H21" s="429"/>
      <c r="I21" s="431"/>
      <c r="J21" s="430"/>
      <c r="K21" s="429"/>
      <c r="L21" s="431"/>
      <c r="M21" s="430"/>
      <c r="N21" s="429"/>
      <c r="O21" s="431"/>
      <c r="P21" s="430"/>
      <c r="Q21" s="429"/>
      <c r="R21" s="891"/>
      <c r="S21" s="430"/>
      <c r="T21" s="429"/>
      <c r="U21" s="431"/>
      <c r="V21" s="430"/>
      <c r="W21" s="429"/>
      <c r="X21" s="431"/>
      <c r="Y21" s="297">
        <v>90000</v>
      </c>
      <c r="Z21" s="654"/>
      <c r="AA21" s="683">
        <v>569</v>
      </c>
      <c r="AB21" s="430"/>
      <c r="AC21" s="429"/>
      <c r="AD21" s="431"/>
      <c r="AE21" s="430"/>
      <c r="AF21" s="429"/>
      <c r="AG21" s="431"/>
      <c r="AH21" s="430"/>
      <c r="AI21" s="429"/>
      <c r="AJ21" s="431"/>
      <c r="AK21" s="430"/>
      <c r="AL21" s="429"/>
      <c r="AM21" s="431"/>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ht="51">
      <c r="A22" s="54">
        <v>19</v>
      </c>
      <c r="B22" s="56" t="s">
        <v>1459</v>
      </c>
      <c r="C22" s="470" t="s">
        <v>1446</v>
      </c>
      <c r="D22" s="430"/>
      <c r="E22" s="429"/>
      <c r="F22" s="431"/>
      <c r="G22" s="430"/>
      <c r="H22" s="429"/>
      <c r="I22" s="431"/>
      <c r="J22" s="430"/>
      <c r="K22" s="429"/>
      <c r="L22" s="431"/>
      <c r="M22" s="430"/>
      <c r="N22" s="429"/>
      <c r="O22" s="431"/>
      <c r="P22" s="430"/>
      <c r="Q22" s="429"/>
      <c r="R22" s="891"/>
      <c r="S22" s="430"/>
      <c r="T22" s="429"/>
      <c r="U22" s="431"/>
      <c r="V22" s="430"/>
      <c r="W22" s="429"/>
      <c r="X22" s="431"/>
      <c r="Y22" s="430" t="s">
        <v>1446</v>
      </c>
      <c r="Z22" s="429"/>
      <c r="AA22" s="431">
        <v>2016</v>
      </c>
      <c r="AB22" s="430"/>
      <c r="AC22" s="429"/>
      <c r="AD22" s="431"/>
      <c r="AE22" s="430"/>
      <c r="AF22" s="429"/>
      <c r="AG22" s="431"/>
      <c r="AH22" s="430"/>
      <c r="AI22" s="429"/>
      <c r="AJ22" s="431"/>
      <c r="AK22" s="430"/>
      <c r="AL22" s="429"/>
      <c r="AM22" s="431"/>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c r="A23" s="54">
        <v>20</v>
      </c>
      <c r="B23" s="56" t="s">
        <v>1447</v>
      </c>
      <c r="C23" s="470"/>
      <c r="D23" s="430"/>
      <c r="E23" s="429"/>
      <c r="F23" s="431"/>
      <c r="G23" s="430"/>
      <c r="H23" s="429"/>
      <c r="I23" s="431"/>
      <c r="J23" s="430"/>
      <c r="K23" s="429"/>
      <c r="L23" s="431"/>
      <c r="M23" s="430"/>
      <c r="N23" s="429"/>
      <c r="O23" s="431"/>
      <c r="P23" s="430"/>
      <c r="Q23" s="429"/>
      <c r="R23" s="891"/>
      <c r="S23" s="430"/>
      <c r="T23" s="429"/>
      <c r="U23" s="431"/>
      <c r="V23" s="430"/>
      <c r="W23" s="429"/>
      <c r="X23" s="431"/>
      <c r="Y23" s="430" t="s">
        <v>10566</v>
      </c>
      <c r="Z23" s="429"/>
      <c r="AA23" s="431"/>
      <c r="AB23" s="430"/>
      <c r="AC23" s="429"/>
      <c r="AD23" s="431"/>
      <c r="AE23" s="430"/>
      <c r="AF23" s="429"/>
      <c r="AG23" s="431"/>
      <c r="AH23" s="430"/>
      <c r="AI23" s="429"/>
      <c r="AJ23" s="431"/>
      <c r="AK23" s="430"/>
      <c r="AL23" s="429"/>
      <c r="AM23" s="431"/>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ht="25.5">
      <c r="A24" s="54">
        <v>21</v>
      </c>
      <c r="B24" s="56" t="s">
        <v>1448</v>
      </c>
      <c r="C24" s="470">
        <v>208401</v>
      </c>
      <c r="D24" s="430"/>
      <c r="E24" s="429"/>
      <c r="F24" s="431"/>
      <c r="G24" s="430"/>
      <c r="H24" s="429"/>
      <c r="I24" s="431"/>
      <c r="J24" s="430"/>
      <c r="K24" s="429"/>
      <c r="L24" s="431"/>
      <c r="M24" s="430"/>
      <c r="N24" s="429"/>
      <c r="O24" s="431"/>
      <c r="P24" s="430"/>
      <c r="Q24" s="429"/>
      <c r="R24" s="891"/>
      <c r="S24" s="430"/>
      <c r="T24" s="429"/>
      <c r="U24" s="431"/>
      <c r="V24" s="430"/>
      <c r="W24" s="429"/>
      <c r="X24" s="431"/>
      <c r="Y24" s="430" t="s">
        <v>10566</v>
      </c>
      <c r="Z24" s="429"/>
      <c r="AA24" s="431"/>
      <c r="AB24" s="430"/>
      <c r="AC24" s="429"/>
      <c r="AD24" s="431"/>
      <c r="AE24" s="430"/>
      <c r="AF24" s="429"/>
      <c r="AG24" s="431"/>
      <c r="AH24" s="430"/>
      <c r="AI24" s="429"/>
      <c r="AJ24" s="431"/>
      <c r="AK24" s="430"/>
      <c r="AL24" s="429"/>
      <c r="AM24" s="431"/>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c r="A25" s="54">
        <v>22</v>
      </c>
      <c r="B25" s="55" t="s">
        <v>1449</v>
      </c>
      <c r="C25" s="387">
        <v>208035</v>
      </c>
      <c r="D25" s="430"/>
      <c r="E25" s="429"/>
      <c r="F25" s="431"/>
      <c r="G25" s="430"/>
      <c r="H25" s="429"/>
      <c r="I25" s="431"/>
      <c r="J25" s="430"/>
      <c r="K25" s="429"/>
      <c r="L25" s="431"/>
      <c r="M25" s="430"/>
      <c r="N25" s="429"/>
      <c r="O25" s="431"/>
      <c r="P25" s="430"/>
      <c r="Q25" s="429"/>
      <c r="R25" s="891"/>
      <c r="S25" s="430"/>
      <c r="T25" s="429"/>
      <c r="U25" s="431"/>
      <c r="V25" s="430"/>
      <c r="W25" s="429"/>
      <c r="X25" s="431"/>
      <c r="Y25" s="430" t="s">
        <v>10566</v>
      </c>
      <c r="Z25" s="429"/>
      <c r="AA25" s="431"/>
      <c r="AB25" s="430"/>
      <c r="AC25" s="429"/>
      <c r="AD25" s="431"/>
      <c r="AE25" s="430"/>
      <c r="AF25" s="429"/>
      <c r="AG25" s="431"/>
      <c r="AH25" s="430"/>
      <c r="AI25" s="429"/>
      <c r="AJ25" s="431"/>
      <c r="AK25" s="430"/>
      <c r="AL25" s="429"/>
      <c r="AM25" s="431"/>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ht="26.25">
      <c r="A26" s="54">
        <v>23</v>
      </c>
      <c r="B26" s="55" t="s">
        <v>1450</v>
      </c>
      <c r="C26" s="387">
        <v>208402</v>
      </c>
      <c r="D26" s="430"/>
      <c r="E26" s="429"/>
      <c r="F26" s="431"/>
      <c r="G26" s="430"/>
      <c r="H26" s="429"/>
      <c r="I26" s="431"/>
      <c r="J26" s="430"/>
      <c r="K26" s="429"/>
      <c r="L26" s="431"/>
      <c r="M26" s="430"/>
      <c r="N26" s="429"/>
      <c r="O26" s="431"/>
      <c r="P26" s="430"/>
      <c r="Q26" s="429"/>
      <c r="R26" s="891"/>
      <c r="S26" s="430"/>
      <c r="T26" s="429"/>
      <c r="U26" s="431"/>
      <c r="V26" s="430"/>
      <c r="W26" s="429"/>
      <c r="X26" s="431"/>
      <c r="Y26" s="430" t="s">
        <v>10566</v>
      </c>
      <c r="Z26" s="429"/>
      <c r="AA26" s="431"/>
      <c r="AB26" s="430"/>
      <c r="AC26" s="429"/>
      <c r="AD26" s="431"/>
      <c r="AE26" s="430"/>
      <c r="AF26" s="429"/>
      <c r="AG26" s="431"/>
      <c r="AH26" s="430"/>
      <c r="AI26" s="429"/>
      <c r="AJ26" s="431"/>
      <c r="AK26" s="430"/>
      <c r="AL26" s="429"/>
      <c r="AM26" s="431"/>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c r="A27" s="54">
        <v>24</v>
      </c>
      <c r="B27" s="56" t="s">
        <v>1451</v>
      </c>
      <c r="C27" s="470"/>
      <c r="D27" s="430"/>
      <c r="E27" s="429"/>
      <c r="F27" s="431"/>
      <c r="G27" s="430"/>
      <c r="H27" s="429"/>
      <c r="I27" s="431"/>
      <c r="J27" s="430"/>
      <c r="K27" s="429"/>
      <c r="L27" s="431"/>
      <c r="M27" s="430"/>
      <c r="N27" s="429"/>
      <c r="O27" s="431"/>
      <c r="P27" s="430"/>
      <c r="Q27" s="429"/>
      <c r="R27" s="891"/>
      <c r="S27" s="430"/>
      <c r="T27" s="429"/>
      <c r="U27" s="431"/>
      <c r="V27" s="430"/>
      <c r="W27" s="429"/>
      <c r="X27" s="431"/>
      <c r="Y27" s="430">
        <v>339306</v>
      </c>
      <c r="Z27" s="429"/>
      <c r="AA27" s="431">
        <v>150</v>
      </c>
      <c r="AB27" s="430"/>
      <c r="AC27" s="429"/>
      <c r="AD27" s="431"/>
      <c r="AE27" s="430"/>
      <c r="AF27" s="429"/>
      <c r="AG27" s="431"/>
      <c r="AH27" s="430"/>
      <c r="AI27" s="429"/>
      <c r="AJ27" s="431"/>
      <c r="AK27" s="430"/>
      <c r="AL27" s="429"/>
      <c r="AM27" s="431"/>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ht="51">
      <c r="A28" s="54">
        <v>25</v>
      </c>
      <c r="B28" s="56" t="s">
        <v>1457</v>
      </c>
      <c r="C28" s="470" t="s">
        <v>1452</v>
      </c>
      <c r="D28" s="430"/>
      <c r="E28" s="429"/>
      <c r="F28" s="431"/>
      <c r="G28" s="430"/>
      <c r="H28" s="429"/>
      <c r="I28" s="431"/>
      <c r="J28" s="430"/>
      <c r="K28" s="429"/>
      <c r="L28" s="431"/>
      <c r="M28" s="430"/>
      <c r="N28" s="429"/>
      <c r="O28" s="431"/>
      <c r="P28" s="430"/>
      <c r="Q28" s="429"/>
      <c r="R28" s="891"/>
      <c r="S28" s="430"/>
      <c r="T28" s="429"/>
      <c r="U28" s="431"/>
      <c r="V28" s="430"/>
      <c r="W28" s="429"/>
      <c r="X28" s="431"/>
      <c r="Y28" s="430">
        <v>339306</v>
      </c>
      <c r="Z28" s="429"/>
      <c r="AA28" s="431">
        <v>150</v>
      </c>
      <c r="AB28" s="430"/>
      <c r="AC28" s="429"/>
      <c r="AD28" s="431"/>
      <c r="AE28" s="430"/>
      <c r="AF28" s="429"/>
      <c r="AG28" s="431"/>
      <c r="AH28" s="430"/>
      <c r="AI28" s="429"/>
      <c r="AJ28" s="431"/>
      <c r="AK28" s="430"/>
      <c r="AL28" s="429"/>
      <c r="AM28" s="431"/>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c r="A29" s="54">
        <v>26</v>
      </c>
      <c r="B29" s="56" t="s">
        <v>1453</v>
      </c>
      <c r="C29" s="470"/>
      <c r="D29" s="430"/>
      <c r="E29" s="429"/>
      <c r="F29" s="431"/>
      <c r="G29" s="430"/>
      <c r="H29" s="429"/>
      <c r="I29" s="431"/>
      <c r="J29" s="430"/>
      <c r="K29" s="429"/>
      <c r="L29" s="431"/>
      <c r="M29" s="430"/>
      <c r="N29" s="429"/>
      <c r="O29" s="431"/>
      <c r="P29" s="430"/>
      <c r="Q29" s="429"/>
      <c r="R29" s="891"/>
      <c r="S29" s="430"/>
      <c r="T29" s="429"/>
      <c r="U29" s="431"/>
      <c r="V29" s="430"/>
      <c r="W29" s="429"/>
      <c r="X29" s="431"/>
      <c r="Y29" s="430">
        <v>339317</v>
      </c>
      <c r="Z29" s="429"/>
      <c r="AA29" s="431">
        <v>200</v>
      </c>
      <c r="AB29" s="430"/>
      <c r="AC29" s="429"/>
      <c r="AD29" s="431"/>
      <c r="AE29" s="430"/>
      <c r="AF29" s="429"/>
      <c r="AG29" s="431"/>
      <c r="AH29" s="430"/>
      <c r="AI29" s="429"/>
      <c r="AJ29" s="431"/>
      <c r="AK29" s="430"/>
      <c r="AL29" s="429"/>
      <c r="AM29" s="431"/>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c r="A30" s="54">
        <v>27</v>
      </c>
      <c r="B30" s="89" t="s">
        <v>1454</v>
      </c>
      <c r="C30" s="387">
        <v>203300</v>
      </c>
      <c r="D30" s="430"/>
      <c r="E30" s="429"/>
      <c r="F30" s="431"/>
      <c r="G30" s="430"/>
      <c r="H30" s="429"/>
      <c r="I30" s="431"/>
      <c r="J30" s="430"/>
      <c r="K30" s="429"/>
      <c r="L30" s="431"/>
      <c r="M30" s="430"/>
      <c r="N30" s="429"/>
      <c r="O30" s="431"/>
      <c r="P30" s="430"/>
      <c r="Q30" s="429"/>
      <c r="R30" s="891"/>
      <c r="S30" s="430"/>
      <c r="T30" s="429"/>
      <c r="U30" s="431"/>
      <c r="V30" s="430"/>
      <c r="W30" s="429"/>
      <c r="X30" s="431"/>
      <c r="Y30" s="430">
        <v>339340</v>
      </c>
      <c r="Z30" s="429"/>
      <c r="AA30" s="431">
        <v>398</v>
      </c>
      <c r="AB30" s="430"/>
      <c r="AC30" s="429"/>
      <c r="AD30" s="431"/>
      <c r="AE30" s="430"/>
      <c r="AF30" s="429"/>
      <c r="AG30" s="431"/>
      <c r="AH30" s="430"/>
      <c r="AI30" s="429"/>
      <c r="AJ30" s="431"/>
      <c r="AK30" s="430"/>
      <c r="AL30" s="429"/>
      <c r="AM30" s="431"/>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c r="A31" s="54">
        <v>28</v>
      </c>
      <c r="B31" s="89" t="s">
        <v>1455</v>
      </c>
      <c r="C31" s="387">
        <v>203400</v>
      </c>
      <c r="D31" s="430"/>
      <c r="E31" s="429"/>
      <c r="F31" s="431"/>
      <c r="G31" s="430"/>
      <c r="H31" s="429"/>
      <c r="I31" s="431"/>
      <c r="J31" s="430"/>
      <c r="K31" s="429"/>
      <c r="L31" s="431"/>
      <c r="M31" s="430"/>
      <c r="N31" s="429"/>
      <c r="O31" s="431"/>
      <c r="P31" s="430"/>
      <c r="Q31" s="429"/>
      <c r="R31" s="891"/>
      <c r="S31" s="430"/>
      <c r="T31" s="429"/>
      <c r="U31" s="431"/>
      <c r="V31" s="430"/>
      <c r="W31" s="429"/>
      <c r="X31" s="431"/>
      <c r="Y31" s="430">
        <v>339347</v>
      </c>
      <c r="Z31" s="429"/>
      <c r="AA31" s="431">
        <v>1703</v>
      </c>
      <c r="AB31" s="430"/>
      <c r="AC31" s="429"/>
      <c r="AD31" s="431"/>
      <c r="AE31" s="430"/>
      <c r="AF31" s="429"/>
      <c r="AG31" s="431"/>
      <c r="AH31" s="430"/>
      <c r="AI31" s="429"/>
      <c r="AJ31" s="431"/>
      <c r="AK31" s="430"/>
      <c r="AL31" s="429"/>
      <c r="AM31" s="431"/>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c r="A32" s="54">
        <v>29</v>
      </c>
      <c r="B32" s="212" t="s">
        <v>1456</v>
      </c>
      <c r="C32" s="471">
        <v>203450</v>
      </c>
      <c r="D32" s="430"/>
      <c r="E32" s="429"/>
      <c r="F32" s="431"/>
      <c r="G32" s="430"/>
      <c r="H32" s="429"/>
      <c r="I32" s="431"/>
      <c r="J32" s="430"/>
      <c r="K32" s="429"/>
      <c r="L32" s="431"/>
      <c r="M32" s="430"/>
      <c r="N32" s="429"/>
      <c r="O32" s="431"/>
      <c r="P32" s="430"/>
      <c r="Q32" s="429"/>
      <c r="R32" s="891"/>
      <c r="S32" s="430"/>
      <c r="T32" s="429"/>
      <c r="U32" s="431"/>
      <c r="V32" s="430"/>
      <c r="W32" s="429"/>
      <c r="X32" s="431"/>
      <c r="Y32" s="430">
        <v>339346</v>
      </c>
      <c r="Z32" s="429"/>
      <c r="AA32" s="431">
        <v>490</v>
      </c>
      <c r="AB32" s="430"/>
      <c r="AC32" s="429"/>
      <c r="AD32" s="431"/>
      <c r="AE32" s="430"/>
      <c r="AF32" s="429"/>
      <c r="AG32" s="431"/>
      <c r="AH32" s="430"/>
      <c r="AI32" s="429"/>
      <c r="AJ32" s="431"/>
      <c r="AK32" s="430"/>
      <c r="AL32" s="429"/>
      <c r="AM32" s="431"/>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c r="A33" s="54">
        <v>30</v>
      </c>
      <c r="B33" s="188" t="s">
        <v>6690</v>
      </c>
      <c r="C33" s="310">
        <v>300110</v>
      </c>
      <c r="D33" s="430"/>
      <c r="E33" s="429"/>
      <c r="F33" s="431"/>
      <c r="G33" s="430"/>
      <c r="H33" s="429"/>
      <c r="I33" s="431"/>
      <c r="J33" s="430"/>
      <c r="K33" s="429"/>
      <c r="L33" s="431"/>
      <c r="M33" s="430"/>
      <c r="N33" s="429"/>
      <c r="O33" s="431"/>
      <c r="P33" s="430"/>
      <c r="Q33" s="429"/>
      <c r="R33" s="891"/>
      <c r="S33" s="430"/>
      <c r="T33" s="429"/>
      <c r="U33" s="431"/>
      <c r="V33" s="430"/>
      <c r="W33" s="429"/>
      <c r="X33" s="431"/>
      <c r="Y33" s="430" t="s">
        <v>10566</v>
      </c>
      <c r="Z33" s="429"/>
      <c r="AA33" s="431"/>
      <c r="AB33" s="430"/>
      <c r="AC33" s="429"/>
      <c r="AD33" s="431"/>
      <c r="AE33" s="430"/>
      <c r="AF33" s="429"/>
      <c r="AG33" s="431"/>
      <c r="AH33" s="430"/>
      <c r="AI33" s="429"/>
      <c r="AJ33" s="431"/>
      <c r="AK33" s="430"/>
      <c r="AL33" s="429"/>
      <c r="AM33" s="431"/>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c r="A34" s="54">
        <v>31</v>
      </c>
      <c r="B34" s="188" t="s">
        <v>6691</v>
      </c>
      <c r="C34" s="310"/>
      <c r="D34" s="430"/>
      <c r="E34" s="429"/>
      <c r="F34" s="431"/>
      <c r="G34" s="430"/>
      <c r="H34" s="429"/>
      <c r="I34" s="431"/>
      <c r="J34" s="430"/>
      <c r="K34" s="429"/>
      <c r="L34" s="431"/>
      <c r="M34" s="430"/>
      <c r="N34" s="429"/>
      <c r="O34" s="431"/>
      <c r="P34" s="430"/>
      <c r="Q34" s="429"/>
      <c r="R34" s="891"/>
      <c r="S34" s="430"/>
      <c r="T34" s="429"/>
      <c r="U34" s="431"/>
      <c r="V34" s="430"/>
      <c r="W34" s="429"/>
      <c r="X34" s="431"/>
      <c r="Y34" s="430">
        <v>339501</v>
      </c>
      <c r="Z34" s="429"/>
      <c r="AA34" s="431">
        <v>956</v>
      </c>
      <c r="AB34" s="430"/>
      <c r="AC34" s="429"/>
      <c r="AD34" s="431"/>
      <c r="AE34" s="430"/>
      <c r="AF34" s="429"/>
      <c r="AG34" s="431"/>
      <c r="AH34" s="430"/>
      <c r="AI34" s="429"/>
      <c r="AJ34" s="431"/>
      <c r="AK34" s="430"/>
      <c r="AL34" s="429"/>
      <c r="AM34" s="431"/>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c r="A35" s="54">
        <v>32</v>
      </c>
      <c r="B35" s="188" t="s">
        <v>6692</v>
      </c>
      <c r="C35" s="472">
        <v>339518</v>
      </c>
      <c r="D35" s="430"/>
      <c r="E35" s="429"/>
      <c r="F35" s="431"/>
      <c r="G35" s="430"/>
      <c r="H35" s="429"/>
      <c r="I35" s="431"/>
      <c r="J35" s="430"/>
      <c r="K35" s="429"/>
      <c r="L35" s="431"/>
      <c r="M35" s="430"/>
      <c r="N35" s="429"/>
      <c r="O35" s="431"/>
      <c r="P35" s="430"/>
      <c r="Q35" s="429"/>
      <c r="R35" s="891"/>
      <c r="S35" s="430"/>
      <c r="T35" s="429"/>
      <c r="U35" s="431"/>
      <c r="V35" s="430"/>
      <c r="W35" s="429"/>
      <c r="X35" s="431"/>
      <c r="Y35" s="430">
        <v>339518</v>
      </c>
      <c r="Z35" s="429"/>
      <c r="AA35" s="431">
        <v>1215</v>
      </c>
      <c r="AB35" s="430"/>
      <c r="AC35" s="429"/>
      <c r="AD35" s="431"/>
      <c r="AE35" s="430"/>
      <c r="AF35" s="429"/>
      <c r="AG35" s="431"/>
      <c r="AH35" s="430"/>
      <c r="AI35" s="429"/>
      <c r="AJ35" s="431"/>
      <c r="AK35" s="430"/>
      <c r="AL35" s="429"/>
      <c r="AM35" s="431"/>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c r="A36" s="54">
        <v>33</v>
      </c>
      <c r="B36" s="85" t="s">
        <v>4689</v>
      </c>
      <c r="C36" s="473">
        <v>300112</v>
      </c>
      <c r="D36" s="430"/>
      <c r="E36" s="429"/>
      <c r="F36" s="431"/>
      <c r="G36" s="430"/>
      <c r="H36" s="429"/>
      <c r="I36" s="431"/>
      <c r="J36" s="430"/>
      <c r="K36" s="429"/>
      <c r="L36" s="431"/>
      <c r="M36" s="430"/>
      <c r="N36" s="429"/>
      <c r="O36" s="431"/>
      <c r="P36" s="430"/>
      <c r="Q36" s="429"/>
      <c r="R36" s="891"/>
      <c r="S36" s="430"/>
      <c r="T36" s="429"/>
      <c r="U36" s="431"/>
      <c r="V36" s="430"/>
      <c r="W36" s="429"/>
      <c r="X36" s="431"/>
      <c r="Y36" s="430">
        <v>217204</v>
      </c>
      <c r="Z36" s="429"/>
      <c r="AA36" s="431">
        <v>447</v>
      </c>
      <c r="AB36" s="430"/>
      <c r="AC36" s="429"/>
      <c r="AD36" s="431"/>
      <c r="AE36" s="430"/>
      <c r="AF36" s="429"/>
      <c r="AG36" s="431"/>
      <c r="AH36" s="430"/>
      <c r="AI36" s="429"/>
      <c r="AJ36" s="431"/>
      <c r="AK36" s="430"/>
      <c r="AL36" s="429"/>
      <c r="AM36" s="431"/>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c r="A37" s="54">
        <v>34</v>
      </c>
      <c r="B37" s="85" t="s">
        <v>4690</v>
      </c>
      <c r="C37" s="473">
        <v>203301</v>
      </c>
      <c r="D37" s="430"/>
      <c r="E37" s="429"/>
      <c r="F37" s="431"/>
      <c r="G37" s="430"/>
      <c r="H37" s="429"/>
      <c r="I37" s="431"/>
      <c r="J37" s="430"/>
      <c r="K37" s="429"/>
      <c r="L37" s="431"/>
      <c r="M37" s="430"/>
      <c r="N37" s="429"/>
      <c r="O37" s="431"/>
      <c r="P37" s="430"/>
      <c r="Q37" s="429"/>
      <c r="R37" s="891"/>
      <c r="S37" s="430"/>
      <c r="T37" s="429"/>
      <c r="U37" s="891"/>
      <c r="V37" s="430"/>
      <c r="W37" s="429"/>
      <c r="X37" s="431"/>
      <c r="Y37" s="430" t="s">
        <v>10566</v>
      </c>
      <c r="Z37" s="429"/>
      <c r="AA37" s="431"/>
      <c r="AB37" s="430"/>
      <c r="AC37" s="429"/>
      <c r="AD37" s="431"/>
      <c r="AE37" s="430"/>
      <c r="AF37" s="429"/>
      <c r="AG37" s="431"/>
      <c r="AH37" s="430"/>
      <c r="AI37" s="429"/>
      <c r="AJ37" s="431"/>
      <c r="AK37" s="430"/>
      <c r="AL37" s="429"/>
      <c r="AM37" s="431"/>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c r="A38" s="54">
        <v>35</v>
      </c>
      <c r="B38" s="85" t="s">
        <v>4691</v>
      </c>
      <c r="C38" s="473">
        <v>203420</v>
      </c>
      <c r="D38" s="430"/>
      <c r="E38" s="429"/>
      <c r="F38" s="431"/>
      <c r="G38" s="430"/>
      <c r="H38" s="429"/>
      <c r="I38" s="431"/>
      <c r="J38" s="430"/>
      <c r="K38" s="429"/>
      <c r="L38" s="431"/>
      <c r="M38" s="430"/>
      <c r="N38" s="429"/>
      <c r="O38" s="431"/>
      <c r="P38" s="430"/>
      <c r="Q38" s="429"/>
      <c r="R38" s="891"/>
      <c r="S38" s="430"/>
      <c r="T38" s="429"/>
      <c r="U38" s="891"/>
      <c r="V38" s="430"/>
      <c r="W38" s="429"/>
      <c r="X38" s="431"/>
      <c r="Y38" s="430" t="s">
        <v>10566</v>
      </c>
      <c r="Z38" s="429"/>
      <c r="AA38" s="431"/>
      <c r="AB38" s="430"/>
      <c r="AC38" s="429"/>
      <c r="AD38" s="431"/>
      <c r="AE38" s="430"/>
      <c r="AF38" s="429"/>
      <c r="AG38" s="431"/>
      <c r="AH38" s="430"/>
      <c r="AI38" s="429"/>
      <c r="AJ38" s="431"/>
      <c r="AK38" s="430"/>
      <c r="AL38" s="429"/>
      <c r="AM38" s="431"/>
      <c r="AN38" s="430"/>
      <c r="AO38" s="429"/>
      <c r="AP38" s="431"/>
      <c r="AQ38" s="430"/>
      <c r="AR38" s="429"/>
      <c r="AS38" s="431"/>
      <c r="AT38" s="430"/>
      <c r="AU38" s="429"/>
      <c r="AV38" s="431"/>
      <c r="AW38" s="430"/>
      <c r="AX38" s="429"/>
      <c r="AY38" s="431"/>
      <c r="AZ38" s="430"/>
      <c r="BA38" s="429"/>
      <c r="BB38" s="431"/>
      <c r="BC38" s="1403"/>
      <c r="BD38" s="1400"/>
      <c r="BE38" s="1404"/>
      <c r="BF38" s="1503"/>
      <c r="BG38" s="1524"/>
      <c r="BH38" s="1501"/>
    </row>
    <row r="39" spans="1:60" ht="15.75" thickBot="1">
      <c r="A39" s="54">
        <v>36</v>
      </c>
      <c r="B39" s="85" t="s">
        <v>4692</v>
      </c>
      <c r="C39" s="473">
        <v>203402</v>
      </c>
      <c r="D39" s="434"/>
      <c r="E39" s="435"/>
      <c r="F39" s="474"/>
      <c r="G39" s="434"/>
      <c r="H39" s="435"/>
      <c r="I39" s="474"/>
      <c r="J39" s="434"/>
      <c r="K39" s="435"/>
      <c r="L39" s="474"/>
      <c r="M39" s="434"/>
      <c r="N39" s="435"/>
      <c r="O39" s="474"/>
      <c r="P39" s="434"/>
      <c r="Q39" s="435"/>
      <c r="R39" s="892"/>
      <c r="S39" s="434"/>
      <c r="T39" s="435"/>
      <c r="U39" s="892"/>
      <c r="V39" s="434"/>
      <c r="W39" s="435"/>
      <c r="X39" s="474"/>
      <c r="Y39" s="434" t="s">
        <v>10566</v>
      </c>
      <c r="Z39" s="435"/>
      <c r="AA39" s="474"/>
      <c r="AB39" s="434"/>
      <c r="AC39" s="435"/>
      <c r="AD39" s="474"/>
      <c r="AE39" s="434"/>
      <c r="AF39" s="435"/>
      <c r="AG39" s="474"/>
      <c r="AH39" s="434"/>
      <c r="AI39" s="435"/>
      <c r="AJ39" s="474"/>
      <c r="AK39" s="434"/>
      <c r="AL39" s="435"/>
      <c r="AM39" s="474"/>
      <c r="AN39" s="434"/>
      <c r="AO39" s="435"/>
      <c r="AP39" s="474"/>
      <c r="AQ39" s="434"/>
      <c r="AR39" s="435"/>
      <c r="AS39" s="474"/>
      <c r="AT39" s="434"/>
      <c r="AU39" s="435"/>
      <c r="AV39" s="474"/>
      <c r="AW39" s="434"/>
      <c r="AX39" s="435"/>
      <c r="AY39" s="474"/>
      <c r="AZ39" s="434"/>
      <c r="BA39" s="435"/>
      <c r="BB39" s="474"/>
      <c r="BC39" s="1406"/>
      <c r="BD39" s="1453"/>
      <c r="BE39" s="1454"/>
      <c r="BF39" s="434"/>
      <c r="BG39" s="435"/>
      <c r="BH39" s="474"/>
    </row>
  </sheetData>
  <sheetProtection formatCells="0" formatColumns="0"/>
  <protectedRanges>
    <protectedRange sqref="E40:E42 D4:E39 D43:E1048576" name="Diapazons1"/>
    <protectedRange sqref="D2:E2" name="Diapazons1_1"/>
    <protectedRange sqref="D3:E3" name="Diapazons1_2"/>
    <protectedRange sqref="F4:F39" name="Diapazons1_3"/>
    <protectedRange sqref="F3" name="Diapazons1_2_1"/>
    <protectedRange sqref="D1:E1" name="Diapazons1_1_1_1"/>
    <protectedRange sqref="G4:I39" name="Diapazons1_4"/>
    <protectedRange sqref="G2:I2" name="Diapazons1_1_1"/>
    <protectedRange sqref="G3:I3" name="Diapazons1_2_2"/>
    <protectedRange sqref="G1:H1" name="Diapazons1_5_2"/>
    <protectedRange sqref="J4:L36" name="Diapazons1_5"/>
    <protectedRange sqref="J2:L2" name="Diapazons1_1_2"/>
    <protectedRange sqref="J3:L3" name="Diapazons1_2_3"/>
    <protectedRange sqref="M4:O39" name="Diapazons1_7"/>
    <protectedRange sqref="M2:O2" name="Diapazons1_1_4"/>
    <protectedRange sqref="M3:O3" name="Diapazons1_2_5"/>
    <protectedRange sqref="P4:Q39" name="Diapazons1_8"/>
    <protectedRange sqref="P2:Q2" name="Diapazons1_1_5"/>
    <protectedRange sqref="P3:Q3" name="Diapazons1_2_6"/>
    <protectedRange sqref="R4:R39" name="Diapazons1_10"/>
    <protectedRange sqref="R3" name="Diapazons1_2_8"/>
    <protectedRange sqref="S4:U36" name="Diapazons1_11"/>
    <protectedRange sqref="S2:U2" name="Diapazons1_1_6"/>
    <protectedRange sqref="S3:U3" name="Diapazons1_2_9"/>
    <protectedRange sqref="V4:W39" name="Diapazons1_12"/>
    <protectedRange sqref="V2:W2" name="Diapazons1_1_7"/>
    <protectedRange sqref="V3:W3" name="Diapazons1_2_10"/>
    <protectedRange sqref="X4:X39" name="Diapazons1_13"/>
    <protectedRange sqref="X3" name="Diapazons1_2_11"/>
    <protectedRange sqref="Y34:AA36 Z37:AA39 Y27:AA32 Z23:AA26 Y13:AA22 Z12:AA12 Y4:AA6 Y8:AA11" name="Diapazons1_14"/>
    <protectedRange sqref="Y2:AA2" name="Diapazons1_1_8"/>
    <protectedRange sqref="Y3:AA3" name="Diapazons1_2_12"/>
    <protectedRange sqref="AB4:AD39" name="Diapazons1_16"/>
    <protectedRange sqref="AB2:AD2" name="Diapazons1_1_10"/>
    <protectedRange sqref="AB3:AD3" name="Diapazons1_2_14"/>
    <protectedRange sqref="AE4:AF39" name="Diapazons1_17"/>
    <protectedRange sqref="AE2:AF2" name="Diapazons1_1_11"/>
    <protectedRange sqref="AE3:AF3" name="Diapazons1_2_15"/>
    <protectedRange sqref="AG4:AG39" name="Diapazons1_18"/>
    <protectedRange sqref="AG3" name="Diapazons1_2_16"/>
    <protectedRange sqref="AK4:AL39" name="Diapazons1_19"/>
    <protectedRange sqref="AK2:AL2" name="Diapazons1_1_12"/>
    <protectedRange sqref="AK3:AL3" name="Diapazons1_2_17"/>
    <protectedRange sqref="AM4:AM39" name="Diapazons1_20"/>
    <protectedRange sqref="AM3" name="Diapazons1_2_18"/>
    <protectedRange sqref="AN4:AP39" name="Diapazons1_21"/>
    <protectedRange sqref="AN2:AP2" name="Diapazons1_1_13"/>
    <protectedRange sqref="AN3:AP3" name="Diapazons1_2_19"/>
    <protectedRange sqref="AQ4:AS39" name="Diapazons1_23"/>
    <protectedRange sqref="AQ2:AS2" name="Diapazons1_1_15"/>
    <protectedRange sqref="AQ3:AS3" name="Diapazons1_2_21"/>
    <protectedRange sqref="AT2:AV2" name="Diapazons1_16_1"/>
    <protectedRange sqref="AT3:AV3" name="Diapazons1_2_19_1"/>
    <protectedRange sqref="AW4:AX39" name="Diapazons1_24"/>
    <protectedRange sqref="AW2:AX2" name="Diapazons1_1_16"/>
    <protectedRange sqref="AW3:AX3" name="Diapazons1_2_22"/>
    <protectedRange sqref="AY4:AY39" name="Diapazons1_25"/>
    <protectedRange sqref="AY3" name="Diapazons1_2_23"/>
    <protectedRange sqref="AZ4:BB39" name="Diapazons1_27"/>
    <protectedRange sqref="AZ2:BB2" name="Diapazons1_1_18"/>
    <protectedRange sqref="AZ3:BB3" name="Diapazons1_2_25"/>
    <protectedRange sqref="BF4:BG39" name="Diapazons1_6"/>
    <protectedRange sqref="BF2:BG2" name="Diapazons1_1_3"/>
    <protectedRange sqref="BF3:BG3" name="Diapazons1_2_4"/>
    <protectedRange sqref="BH4:BH39" name="Diapazons1_9"/>
    <protectedRange sqref="BH3" name="Diapazons1_2_7"/>
  </protectedRanges>
  <mergeCells count="41">
    <mergeCell ref="BC1:BE1"/>
    <mergeCell ref="BC2:BE2"/>
    <mergeCell ref="AW1:AY1"/>
    <mergeCell ref="AZ1:BB1"/>
    <mergeCell ref="AW2:AY2"/>
    <mergeCell ref="AZ2:BB2"/>
    <mergeCell ref="AN2:AP2"/>
    <mergeCell ref="AN1:AP1"/>
    <mergeCell ref="AQ2:AS2"/>
    <mergeCell ref="AQ1:AS1"/>
    <mergeCell ref="AT1:AV1"/>
    <mergeCell ref="AT2:AV2"/>
    <mergeCell ref="AH2:AJ2"/>
    <mergeCell ref="AH1:AJ1"/>
    <mergeCell ref="AK1:AM1"/>
    <mergeCell ref="AK2:AM2"/>
    <mergeCell ref="AB2:AD2"/>
    <mergeCell ref="AB1:AD1"/>
    <mergeCell ref="AE2:AG2"/>
    <mergeCell ref="AE1:AG1"/>
    <mergeCell ref="Y1:AA1"/>
    <mergeCell ref="P2:R2"/>
    <mergeCell ref="P1:R1"/>
    <mergeCell ref="S2:U2"/>
    <mergeCell ref="S1:U1"/>
    <mergeCell ref="BF1:BH1"/>
    <mergeCell ref="BF2:BH2"/>
    <mergeCell ref="D1:F1"/>
    <mergeCell ref="A2:A3"/>
    <mergeCell ref="B2:B3"/>
    <mergeCell ref="C2:C3"/>
    <mergeCell ref="D2:F2"/>
    <mergeCell ref="G2:I2"/>
    <mergeCell ref="G1:I1"/>
    <mergeCell ref="J2:L2"/>
    <mergeCell ref="J1:L1"/>
    <mergeCell ref="M2:O2"/>
    <mergeCell ref="M1:O1"/>
    <mergeCell ref="V2:X2"/>
    <mergeCell ref="V1:X1"/>
    <mergeCell ref="Y2:AA2"/>
  </mergeCells>
  <conditionalFormatting sqref="F4:F39 I4:I39 L4:L39 O4:O39 R4:R39 U4:U39 X4:X39 AA4:AA39 AD4:AD39 AG4:AG39 AJ4:AJ39 AM4:AM39 AP4:AP39 AS4:AS39 AV4:AV39 AY4:AY39 BB4:BB39 BE4:BE39 BH4:BH39">
    <cfRule type="expression" dxfId="77" priority="1">
      <formula>F4=MIN($F4,$I4,$L4,$O4,$R4,$U4,$X4,$AA4,$AD4,$AG4,$AJ4,$AM4,$AP4,$AS4,$AV4,$AY4,$BB4,$BE4,$BH4)</formula>
    </cfRule>
  </conditionalFormatting>
  <pageMargins left="0.7" right="0.7" top="0.75" bottom="0.75"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4"/>
  <sheetViews>
    <sheetView topLeftCell="L1" workbookViewId="0">
      <pane ySplit="2" topLeftCell="A9" activePane="bottomLeft" state="frozen"/>
      <selection activeCell="I1" sqref="I1"/>
      <selection pane="bottomLeft" activeCell="S3" sqref="S1:T1048576"/>
    </sheetView>
  </sheetViews>
  <sheetFormatPr defaultRowHeight="15"/>
  <cols>
    <col min="1" max="1" width="5.85546875" customWidth="1"/>
    <col min="2" max="2" width="59.7109375" customWidth="1"/>
    <col min="3" max="3" width="12.5703125" customWidth="1"/>
    <col min="4" max="4" width="19.140625" customWidth="1"/>
    <col min="5" max="5" width="19.140625" style="13" customWidth="1"/>
    <col min="17" max="17" width="30" customWidth="1"/>
    <col min="20" max="20" width="23.85546875"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596" t="s">
        <v>12305</v>
      </c>
      <c r="BA1" s="1597"/>
      <c r="BB1" s="1598"/>
      <c r="BC1" s="1645" t="s">
        <v>12331</v>
      </c>
      <c r="BD1" s="1646"/>
      <c r="BE1" s="1647"/>
      <c r="BF1" s="1596" t="s">
        <v>12379</v>
      </c>
      <c r="BG1" s="1597"/>
      <c r="BH1" s="1598"/>
    </row>
    <row r="2" spans="1:60" ht="15.75" thickBot="1">
      <c r="A2" s="1612" t="s">
        <v>0</v>
      </c>
      <c r="B2" s="1612" t="s">
        <v>1</v>
      </c>
      <c r="C2" s="1614" t="s">
        <v>434</v>
      </c>
      <c r="D2" s="1620" t="s">
        <v>8372</v>
      </c>
      <c r="E2" s="1621"/>
      <c r="F2" s="1622"/>
      <c r="G2" s="1605" t="s">
        <v>8372</v>
      </c>
      <c r="H2" s="1606"/>
      <c r="I2" s="1607"/>
      <c r="J2" s="1599" t="s">
        <v>8372</v>
      </c>
      <c r="K2" s="1600"/>
      <c r="L2" s="1601"/>
      <c r="M2" s="1599" t="s">
        <v>8372</v>
      </c>
      <c r="N2" s="1600"/>
      <c r="O2" s="1601"/>
      <c r="P2" s="1642" t="s">
        <v>8372</v>
      </c>
      <c r="Q2" s="1643"/>
      <c r="R2" s="1644"/>
      <c r="S2" s="1605" t="s">
        <v>8372</v>
      </c>
      <c r="T2" s="1606"/>
      <c r="U2" s="1607"/>
      <c r="V2" s="1620" t="s">
        <v>8372</v>
      </c>
      <c r="W2" s="1621"/>
      <c r="X2" s="1622"/>
      <c r="Y2" s="1599" t="s">
        <v>8372</v>
      </c>
      <c r="Z2" s="1600"/>
      <c r="AA2" s="1601"/>
      <c r="AB2" s="1599" t="s">
        <v>8372</v>
      </c>
      <c r="AC2" s="1600"/>
      <c r="AD2" s="1601"/>
      <c r="AE2" s="1620" t="s">
        <v>8372</v>
      </c>
      <c r="AF2" s="1621"/>
      <c r="AG2" s="1622"/>
      <c r="AH2" s="1638" t="s">
        <v>8372</v>
      </c>
      <c r="AI2" s="1638"/>
      <c r="AJ2" s="1638"/>
      <c r="AK2" s="1620" t="s">
        <v>8372</v>
      </c>
      <c r="AL2" s="1621"/>
      <c r="AM2" s="1622"/>
      <c r="AN2" s="1599" t="s">
        <v>8372</v>
      </c>
      <c r="AO2" s="1600"/>
      <c r="AP2" s="1601"/>
      <c r="AQ2" s="1599" t="s">
        <v>8372</v>
      </c>
      <c r="AR2" s="1600"/>
      <c r="AS2" s="1601"/>
      <c r="AT2" s="1599" t="s">
        <v>8360</v>
      </c>
      <c r="AU2" s="1600"/>
      <c r="AV2" s="1601"/>
      <c r="AW2" s="1599" t="s">
        <v>8372</v>
      </c>
      <c r="AX2" s="1600"/>
      <c r="AY2" s="1601"/>
      <c r="AZ2" s="1599" t="s">
        <v>8372</v>
      </c>
      <c r="BA2" s="1600"/>
      <c r="BB2" s="1601"/>
      <c r="BC2" s="1623" t="s">
        <v>8372</v>
      </c>
      <c r="BD2" s="1624"/>
      <c r="BE2" s="1625"/>
      <c r="BF2" s="1599" t="s">
        <v>8372</v>
      </c>
      <c r="BG2" s="1600"/>
      <c r="BH2" s="1601"/>
    </row>
    <row r="3" spans="1:60" s="13" customFormat="1" ht="15.75" thickBot="1">
      <c r="A3" s="1629"/>
      <c r="B3" s="1629"/>
      <c r="C3" s="1630"/>
      <c r="D3" s="1512" t="s">
        <v>434</v>
      </c>
      <c r="E3" s="1512" t="s">
        <v>5343</v>
      </c>
      <c r="F3" s="1592" t="s">
        <v>9027</v>
      </c>
      <c r="G3" s="593" t="s">
        <v>434</v>
      </c>
      <c r="H3" s="593" t="s">
        <v>5343</v>
      </c>
      <c r="I3" s="594" t="s">
        <v>9027</v>
      </c>
      <c r="J3" s="1512" t="s">
        <v>434</v>
      </c>
      <c r="K3" s="1512" t="s">
        <v>5343</v>
      </c>
      <c r="L3" s="1592" t="s">
        <v>9027</v>
      </c>
      <c r="M3" s="1512" t="s">
        <v>434</v>
      </c>
      <c r="N3" s="1512" t="s">
        <v>5343</v>
      </c>
      <c r="O3" s="1592" t="s">
        <v>9027</v>
      </c>
      <c r="P3" s="832" t="s">
        <v>434</v>
      </c>
      <c r="Q3" s="832" t="s">
        <v>5343</v>
      </c>
      <c r="R3" s="797" t="s">
        <v>9027</v>
      </c>
      <c r="S3" s="593" t="s">
        <v>434</v>
      </c>
      <c r="T3" s="593" t="s">
        <v>5343</v>
      </c>
      <c r="U3" s="594" t="s">
        <v>9027</v>
      </c>
      <c r="V3" s="1512" t="s">
        <v>434</v>
      </c>
      <c r="W3" s="1512" t="s">
        <v>5343</v>
      </c>
      <c r="X3" s="1592" t="s">
        <v>9027</v>
      </c>
      <c r="Y3" s="1512" t="s">
        <v>434</v>
      </c>
      <c r="Z3" s="1512" t="s">
        <v>5343</v>
      </c>
      <c r="AA3" s="1592" t="s">
        <v>9027</v>
      </c>
      <c r="AB3" s="1512" t="s">
        <v>434</v>
      </c>
      <c r="AC3" s="1512" t="s">
        <v>5343</v>
      </c>
      <c r="AD3" s="1592" t="s">
        <v>9027</v>
      </c>
      <c r="AE3" s="1512" t="s">
        <v>434</v>
      </c>
      <c r="AF3" s="1512" t="s">
        <v>5343</v>
      </c>
      <c r="AG3" s="1592" t="s">
        <v>9027</v>
      </c>
      <c r="AH3" s="1017" t="s">
        <v>434</v>
      </c>
      <c r="AI3" s="1017" t="s">
        <v>5343</v>
      </c>
      <c r="AJ3" s="1018" t="s">
        <v>9027</v>
      </c>
      <c r="AK3" s="1512" t="s">
        <v>434</v>
      </c>
      <c r="AL3" s="1512" t="s">
        <v>5343</v>
      </c>
      <c r="AM3" s="1592" t="s">
        <v>9027</v>
      </c>
      <c r="AN3" s="1512" t="s">
        <v>434</v>
      </c>
      <c r="AO3" s="1512" t="s">
        <v>5343</v>
      </c>
      <c r="AP3" s="1592" t="s">
        <v>9027</v>
      </c>
      <c r="AQ3" s="1512" t="s">
        <v>434</v>
      </c>
      <c r="AR3" s="1512" t="s">
        <v>5343</v>
      </c>
      <c r="AS3" s="1592" t="s">
        <v>9027</v>
      </c>
      <c r="AT3" s="1512" t="s">
        <v>434</v>
      </c>
      <c r="AU3" s="1512" t="s">
        <v>5343</v>
      </c>
      <c r="AV3" s="1592" t="s">
        <v>9027</v>
      </c>
      <c r="AW3" s="1512" t="s">
        <v>434</v>
      </c>
      <c r="AX3" s="1512" t="s">
        <v>5343</v>
      </c>
      <c r="AY3" s="1592" t="s">
        <v>9027</v>
      </c>
      <c r="AZ3" s="1512" t="s">
        <v>434</v>
      </c>
      <c r="BA3" s="1512" t="s">
        <v>5343</v>
      </c>
      <c r="BB3" s="1592" t="s">
        <v>9027</v>
      </c>
      <c r="BC3" s="1402" t="s">
        <v>434</v>
      </c>
      <c r="BD3" s="1384" t="s">
        <v>5343</v>
      </c>
      <c r="BE3" s="1389" t="s">
        <v>9027</v>
      </c>
      <c r="BF3" s="1512" t="s">
        <v>434</v>
      </c>
      <c r="BG3" s="1512" t="s">
        <v>5343</v>
      </c>
      <c r="BH3" s="1592" t="s">
        <v>9027</v>
      </c>
    </row>
    <row r="4" spans="1:60" ht="30">
      <c r="A4" s="75">
        <v>1</v>
      </c>
      <c r="B4" s="76" t="s">
        <v>1460</v>
      </c>
      <c r="C4" s="489" t="s">
        <v>1461</v>
      </c>
      <c r="D4" s="1585"/>
      <c r="E4" s="1543"/>
      <c r="F4" s="1571"/>
      <c r="G4" s="1577"/>
      <c r="H4" s="1507"/>
      <c r="I4" s="1559"/>
      <c r="J4" s="1585"/>
      <c r="K4" s="1543"/>
      <c r="L4" s="1571"/>
      <c r="M4" s="1585"/>
      <c r="N4" s="1543"/>
      <c r="O4" s="1571"/>
      <c r="P4" s="1542" t="s">
        <v>1461</v>
      </c>
      <c r="Q4" s="1526" t="s">
        <v>1460</v>
      </c>
      <c r="R4" s="1584">
        <v>1767.5</v>
      </c>
      <c r="S4" s="1570" t="s">
        <v>1461</v>
      </c>
      <c r="T4" s="1554" t="s">
        <v>1460</v>
      </c>
      <c r="U4" s="1553">
        <v>1180</v>
      </c>
      <c r="V4" s="1585"/>
      <c r="W4" s="1543"/>
      <c r="X4" s="1571"/>
      <c r="Y4" s="1585"/>
      <c r="Z4" s="1543"/>
      <c r="AA4" s="1571"/>
      <c r="AB4" s="1585"/>
      <c r="AC4" s="1543"/>
      <c r="AD4" s="1571"/>
      <c r="AE4" s="1585"/>
      <c r="AF4" s="1543"/>
      <c r="AG4" s="1571"/>
      <c r="AH4" s="1536"/>
      <c r="AI4" s="1519"/>
      <c r="AJ4" s="1580"/>
      <c r="AK4" s="1585"/>
      <c r="AL4" s="1543"/>
      <c r="AM4" s="1571"/>
      <c r="AN4" s="1585"/>
      <c r="AO4" s="1543"/>
      <c r="AP4" s="1571"/>
      <c r="AQ4" s="1585"/>
      <c r="AR4" s="1543"/>
      <c r="AS4" s="1571"/>
      <c r="AT4" s="1585"/>
      <c r="AU4" s="1543"/>
      <c r="AV4" s="1571"/>
      <c r="AW4" s="1585"/>
      <c r="AX4" s="1543"/>
      <c r="AY4" s="1571"/>
      <c r="AZ4" s="1585"/>
      <c r="BA4" s="1543"/>
      <c r="BB4" s="1571"/>
      <c r="BC4" s="1427"/>
      <c r="BD4" s="1425"/>
      <c r="BE4" s="1428"/>
      <c r="BF4" s="1585"/>
      <c r="BG4" s="1543"/>
      <c r="BH4" s="1571"/>
    </row>
    <row r="5" spans="1:60">
      <c r="A5" s="75">
        <v>2</v>
      </c>
      <c r="B5" s="76" t="s">
        <v>1462</v>
      </c>
      <c r="C5" s="489" t="s">
        <v>1463</v>
      </c>
      <c r="D5" s="1585"/>
      <c r="E5" s="1543"/>
      <c r="F5" s="1571"/>
      <c r="G5" s="1577"/>
      <c r="H5" s="1507"/>
      <c r="I5" s="1559"/>
      <c r="J5" s="1585"/>
      <c r="K5" s="1543"/>
      <c r="L5" s="1571"/>
      <c r="M5" s="1585"/>
      <c r="N5" s="1543"/>
      <c r="O5" s="1571"/>
      <c r="P5" s="1542" t="s">
        <v>1463</v>
      </c>
      <c r="Q5" s="1526" t="s">
        <v>1462</v>
      </c>
      <c r="R5" s="1584">
        <v>729.75</v>
      </c>
      <c r="S5" s="1564" t="s">
        <v>1463</v>
      </c>
      <c r="T5" s="1554" t="s">
        <v>1462</v>
      </c>
      <c r="U5" s="1553">
        <v>640</v>
      </c>
      <c r="V5" s="1585"/>
      <c r="W5" s="1543"/>
      <c r="X5" s="1571"/>
      <c r="Y5" s="1585"/>
      <c r="Z5" s="1543"/>
      <c r="AA5" s="1571"/>
      <c r="AB5" s="1585"/>
      <c r="AC5" s="1543"/>
      <c r="AD5" s="1571"/>
      <c r="AE5" s="1585"/>
      <c r="AF5" s="1543"/>
      <c r="AG5" s="1571"/>
      <c r="AH5" s="1536"/>
      <c r="AI5" s="1519"/>
      <c r="AJ5" s="1580"/>
      <c r="AK5" s="1585"/>
      <c r="AL5" s="1543"/>
      <c r="AM5" s="1571"/>
      <c r="AN5" s="1585"/>
      <c r="AO5" s="1543"/>
      <c r="AP5" s="1571"/>
      <c r="AQ5" s="1585"/>
      <c r="AR5" s="1543"/>
      <c r="AS5" s="1571"/>
      <c r="AT5" s="1585"/>
      <c r="AU5" s="1543"/>
      <c r="AV5" s="1571"/>
      <c r="AW5" s="1585"/>
      <c r="AX5" s="1543"/>
      <c r="AY5" s="1571"/>
      <c r="AZ5" s="1585"/>
      <c r="BA5" s="1543"/>
      <c r="BB5" s="1571"/>
      <c r="BC5" s="1427"/>
      <c r="BD5" s="1425"/>
      <c r="BE5" s="1428"/>
      <c r="BF5" s="1585"/>
      <c r="BG5" s="1543"/>
      <c r="BH5" s="1571"/>
    </row>
    <row r="6" spans="1:60" ht="30">
      <c r="A6" s="75">
        <v>3</v>
      </c>
      <c r="B6" s="76" t="s">
        <v>1464</v>
      </c>
      <c r="C6" s="489" t="s">
        <v>1465</v>
      </c>
      <c r="D6" s="1585"/>
      <c r="E6" s="1543"/>
      <c r="F6" s="1571"/>
      <c r="G6" s="1577"/>
      <c r="H6" s="1507"/>
      <c r="I6" s="1559"/>
      <c r="J6" s="1585"/>
      <c r="K6" s="1543"/>
      <c r="L6" s="1571"/>
      <c r="M6" s="1585"/>
      <c r="N6" s="1543"/>
      <c r="O6" s="1571"/>
      <c r="P6" s="1542" t="s">
        <v>1465</v>
      </c>
      <c r="Q6" s="1526" t="s">
        <v>1464</v>
      </c>
      <c r="R6" s="1584">
        <v>785.75</v>
      </c>
      <c r="S6" s="1564" t="s">
        <v>1465</v>
      </c>
      <c r="T6" s="1554" t="s">
        <v>1464</v>
      </c>
      <c r="U6" s="1553">
        <v>570</v>
      </c>
      <c r="V6" s="1585"/>
      <c r="W6" s="1543"/>
      <c r="X6" s="1571"/>
      <c r="Y6" s="1585"/>
      <c r="Z6" s="1543"/>
      <c r="AA6" s="1571"/>
      <c r="AB6" s="1585"/>
      <c r="AC6" s="1543"/>
      <c r="AD6" s="1571"/>
      <c r="AE6" s="1585"/>
      <c r="AF6" s="1543"/>
      <c r="AG6" s="1571"/>
      <c r="AH6" s="1536"/>
      <c r="AI6" s="1519"/>
      <c r="AJ6" s="1580"/>
      <c r="AK6" s="1585"/>
      <c r="AL6" s="1543"/>
      <c r="AM6" s="1571"/>
      <c r="AN6" s="1585"/>
      <c r="AO6" s="1543"/>
      <c r="AP6" s="1571"/>
      <c r="AQ6" s="1585"/>
      <c r="AR6" s="1543"/>
      <c r="AS6" s="1571"/>
      <c r="AT6" s="1585"/>
      <c r="AU6" s="1543"/>
      <c r="AV6" s="1571"/>
      <c r="AW6" s="1585"/>
      <c r="AX6" s="1543"/>
      <c r="AY6" s="1571"/>
      <c r="AZ6" s="1585"/>
      <c r="BA6" s="1543"/>
      <c r="BB6" s="1571"/>
      <c r="BC6" s="1427"/>
      <c r="BD6" s="1425"/>
      <c r="BE6" s="1428"/>
      <c r="BF6" s="1585"/>
      <c r="BG6" s="1543"/>
      <c r="BH6" s="1571"/>
    </row>
    <row r="7" spans="1:60" ht="30">
      <c r="A7" s="75">
        <v>4</v>
      </c>
      <c r="B7" s="76" t="s">
        <v>1466</v>
      </c>
      <c r="C7" s="489" t="s">
        <v>1467</v>
      </c>
      <c r="D7" s="1585"/>
      <c r="E7" s="1543"/>
      <c r="F7" s="1571"/>
      <c r="G7" s="1577"/>
      <c r="H7" s="1507"/>
      <c r="I7" s="1559"/>
      <c r="J7" s="1585"/>
      <c r="K7" s="1543"/>
      <c r="L7" s="1571"/>
      <c r="M7" s="1585"/>
      <c r="N7" s="1543"/>
      <c r="O7" s="1571"/>
      <c r="P7" s="1542" t="s">
        <v>1467</v>
      </c>
      <c r="Q7" s="1526" t="s">
        <v>1466</v>
      </c>
      <c r="R7" s="1584">
        <v>71.75</v>
      </c>
      <c r="S7" s="1564" t="s">
        <v>1467</v>
      </c>
      <c r="T7" s="1554" t="s">
        <v>1466</v>
      </c>
      <c r="U7" s="1553">
        <v>70</v>
      </c>
      <c r="V7" s="1585"/>
      <c r="W7" s="1543"/>
      <c r="X7" s="1571"/>
      <c r="Y7" s="1585"/>
      <c r="Z7" s="1543"/>
      <c r="AA7" s="1571"/>
      <c r="AB7" s="1585"/>
      <c r="AC7" s="1543"/>
      <c r="AD7" s="1571"/>
      <c r="AE7" s="1585"/>
      <c r="AF7" s="1543"/>
      <c r="AG7" s="1571"/>
      <c r="AH7" s="1536"/>
      <c r="AI7" s="1519"/>
      <c r="AJ7" s="1580"/>
      <c r="AK7" s="1585"/>
      <c r="AL7" s="1543"/>
      <c r="AM7" s="1571"/>
      <c r="AN7" s="1585"/>
      <c r="AO7" s="1543"/>
      <c r="AP7" s="1571"/>
      <c r="AQ7" s="1585"/>
      <c r="AR7" s="1543"/>
      <c r="AS7" s="1571"/>
      <c r="AT7" s="1585"/>
      <c r="AU7" s="1543"/>
      <c r="AV7" s="1571"/>
      <c r="AW7" s="1585"/>
      <c r="AX7" s="1543"/>
      <c r="AY7" s="1571"/>
      <c r="AZ7" s="1585"/>
      <c r="BA7" s="1543"/>
      <c r="BB7" s="1571"/>
      <c r="BC7" s="1427"/>
      <c r="BD7" s="1425"/>
      <c r="BE7" s="1428"/>
      <c r="BF7" s="1585"/>
      <c r="BG7" s="1543"/>
      <c r="BH7" s="1571"/>
    </row>
    <row r="8" spans="1:60" ht="30">
      <c r="A8" s="75">
        <v>5</v>
      </c>
      <c r="B8" s="76" t="s">
        <v>1468</v>
      </c>
      <c r="C8" s="489" t="s">
        <v>1469</v>
      </c>
      <c r="D8" s="1585"/>
      <c r="E8" s="1543"/>
      <c r="F8" s="1571"/>
      <c r="G8" s="1577"/>
      <c r="H8" s="1507"/>
      <c r="I8" s="1559"/>
      <c r="J8" s="1585"/>
      <c r="K8" s="1543"/>
      <c r="L8" s="1571"/>
      <c r="M8" s="1585"/>
      <c r="N8" s="1543"/>
      <c r="O8" s="1571"/>
      <c r="P8" s="1542" t="s">
        <v>1469</v>
      </c>
      <c r="Q8" s="1526" t="s">
        <v>1468</v>
      </c>
      <c r="R8" s="1584">
        <v>138.25</v>
      </c>
      <c r="S8" s="1564" t="s">
        <v>1469</v>
      </c>
      <c r="T8" s="1554" t="s">
        <v>1468</v>
      </c>
      <c r="U8" s="1553">
        <v>105</v>
      </c>
      <c r="V8" s="1585"/>
      <c r="W8" s="1543"/>
      <c r="X8" s="1571"/>
      <c r="Y8" s="1585"/>
      <c r="Z8" s="1543"/>
      <c r="AA8" s="1571"/>
      <c r="AB8" s="1585"/>
      <c r="AC8" s="1543"/>
      <c r="AD8" s="1571"/>
      <c r="AE8" s="1585"/>
      <c r="AF8" s="1543"/>
      <c r="AG8" s="1571"/>
      <c r="AH8" s="1536"/>
      <c r="AI8" s="1519"/>
      <c r="AJ8" s="1580"/>
      <c r="AK8" s="1585"/>
      <c r="AL8" s="1543"/>
      <c r="AM8" s="1571"/>
      <c r="AN8" s="1585"/>
      <c r="AO8" s="1543"/>
      <c r="AP8" s="1571"/>
      <c r="AQ8" s="1585"/>
      <c r="AR8" s="1543"/>
      <c r="AS8" s="1571"/>
      <c r="AT8" s="1585"/>
      <c r="AU8" s="1543"/>
      <c r="AV8" s="1571"/>
      <c r="AW8" s="1585"/>
      <c r="AX8" s="1543"/>
      <c r="AY8" s="1571"/>
      <c r="AZ8" s="1585"/>
      <c r="BA8" s="1543"/>
      <c r="BB8" s="1571"/>
      <c r="BC8" s="1427"/>
      <c r="BD8" s="1425"/>
      <c r="BE8" s="1428"/>
      <c r="BF8" s="1585"/>
      <c r="BG8" s="1543"/>
      <c r="BH8" s="1571"/>
    </row>
    <row r="9" spans="1:60">
      <c r="A9" s="75">
        <v>6</v>
      </c>
      <c r="B9" s="76" t="s">
        <v>1470</v>
      </c>
      <c r="C9" s="489" t="s">
        <v>1471</v>
      </c>
      <c r="D9" s="1585"/>
      <c r="E9" s="1543"/>
      <c r="F9" s="1571"/>
      <c r="G9" s="1577"/>
      <c r="H9" s="1507"/>
      <c r="I9" s="1559"/>
      <c r="J9" s="1585"/>
      <c r="K9" s="1543"/>
      <c r="L9" s="1571"/>
      <c r="M9" s="1585"/>
      <c r="N9" s="1543"/>
      <c r="O9" s="1571"/>
      <c r="P9" s="1542" t="s">
        <v>1471</v>
      </c>
      <c r="Q9" s="1526" t="s">
        <v>1470</v>
      </c>
      <c r="R9" s="1584">
        <v>313.25</v>
      </c>
      <c r="S9" s="1564" t="s">
        <v>1471</v>
      </c>
      <c r="T9" s="1554" t="s">
        <v>1470</v>
      </c>
      <c r="U9" s="1553">
        <v>280</v>
      </c>
      <c r="V9" s="1585"/>
      <c r="W9" s="1543"/>
      <c r="X9" s="1571"/>
      <c r="Y9" s="1585"/>
      <c r="Z9" s="1543"/>
      <c r="AA9" s="1571"/>
      <c r="AB9" s="1585"/>
      <c r="AC9" s="1543"/>
      <c r="AD9" s="1571"/>
      <c r="AE9" s="1585"/>
      <c r="AF9" s="1543"/>
      <c r="AG9" s="1571"/>
      <c r="AH9" s="1536"/>
      <c r="AI9" s="1519"/>
      <c r="AJ9" s="1580"/>
      <c r="AK9" s="1585"/>
      <c r="AL9" s="1543"/>
      <c r="AM9" s="1571"/>
      <c r="AN9" s="1585"/>
      <c r="AO9" s="1543"/>
      <c r="AP9" s="1571"/>
      <c r="AQ9" s="1585"/>
      <c r="AR9" s="1543"/>
      <c r="AS9" s="1571"/>
      <c r="AT9" s="1585"/>
      <c r="AU9" s="1543"/>
      <c r="AV9" s="1571"/>
      <c r="AW9" s="1585"/>
      <c r="AX9" s="1543"/>
      <c r="AY9" s="1571"/>
      <c r="AZ9" s="1585"/>
      <c r="BA9" s="1543"/>
      <c r="BB9" s="1571"/>
      <c r="BC9" s="1427"/>
      <c r="BD9" s="1425"/>
      <c r="BE9" s="1428"/>
      <c r="BF9" s="1585"/>
      <c r="BG9" s="1543"/>
      <c r="BH9" s="1571"/>
    </row>
    <row r="10" spans="1:60">
      <c r="A10" s="75">
        <v>7</v>
      </c>
      <c r="B10" s="76" t="s">
        <v>1472</v>
      </c>
      <c r="C10" s="489" t="s">
        <v>1473</v>
      </c>
      <c r="D10" s="1585"/>
      <c r="E10" s="1543"/>
      <c r="F10" s="1571"/>
      <c r="G10" s="1577"/>
      <c r="H10" s="1507"/>
      <c r="I10" s="1559"/>
      <c r="J10" s="1585"/>
      <c r="K10" s="1543"/>
      <c r="L10" s="1571"/>
      <c r="M10" s="1585"/>
      <c r="N10" s="1543"/>
      <c r="O10" s="1571"/>
      <c r="P10" s="1542" t="s">
        <v>1473</v>
      </c>
      <c r="Q10" s="1526" t="s">
        <v>1472</v>
      </c>
      <c r="R10" s="1584">
        <v>274.75</v>
      </c>
      <c r="S10" s="1564" t="s">
        <v>1473</v>
      </c>
      <c r="T10" s="1554" t="s">
        <v>1472</v>
      </c>
      <c r="U10" s="1553">
        <v>260</v>
      </c>
      <c r="V10" s="1585"/>
      <c r="W10" s="1543"/>
      <c r="X10" s="1571"/>
      <c r="Y10" s="1585"/>
      <c r="Z10" s="1543"/>
      <c r="AA10" s="1571"/>
      <c r="AB10" s="1585"/>
      <c r="AC10" s="1543"/>
      <c r="AD10" s="1571"/>
      <c r="AE10" s="1585"/>
      <c r="AF10" s="1543"/>
      <c r="AG10" s="1571"/>
      <c r="AH10" s="1536"/>
      <c r="AI10" s="1519"/>
      <c r="AJ10" s="1580"/>
      <c r="AK10" s="1585"/>
      <c r="AL10" s="1543"/>
      <c r="AM10" s="1571"/>
      <c r="AN10" s="1585"/>
      <c r="AO10" s="1543"/>
      <c r="AP10" s="1571"/>
      <c r="AQ10" s="1585"/>
      <c r="AR10" s="1543"/>
      <c r="AS10" s="1571"/>
      <c r="AT10" s="1585"/>
      <c r="AU10" s="1543"/>
      <c r="AV10" s="1571"/>
      <c r="AW10" s="1585"/>
      <c r="AX10" s="1543"/>
      <c r="AY10" s="1571"/>
      <c r="AZ10" s="1585"/>
      <c r="BA10" s="1543"/>
      <c r="BB10" s="1571"/>
      <c r="BC10" s="1427"/>
      <c r="BD10" s="1425"/>
      <c r="BE10" s="1428"/>
      <c r="BF10" s="1585"/>
      <c r="BG10" s="1543"/>
      <c r="BH10" s="1571"/>
    </row>
    <row r="11" spans="1:60">
      <c r="A11" s="75">
        <v>8</v>
      </c>
      <c r="B11" s="76" t="s">
        <v>1474</v>
      </c>
      <c r="C11" s="489" t="s">
        <v>1475</v>
      </c>
      <c r="D11" s="1585"/>
      <c r="E11" s="1543"/>
      <c r="F11" s="1571"/>
      <c r="G11" s="1577"/>
      <c r="H11" s="1507"/>
      <c r="I11" s="1559"/>
      <c r="J11" s="1585"/>
      <c r="K11" s="1543"/>
      <c r="L11" s="1571"/>
      <c r="M11" s="1585"/>
      <c r="N11" s="1543"/>
      <c r="O11" s="1571"/>
      <c r="P11" s="1542" t="s">
        <v>1475</v>
      </c>
      <c r="Q11" s="1526" t="s">
        <v>1474</v>
      </c>
      <c r="R11" s="1584">
        <v>647.5</v>
      </c>
      <c r="S11" s="1564" t="s">
        <v>1475</v>
      </c>
      <c r="T11" s="1554" t="s">
        <v>1474</v>
      </c>
      <c r="U11" s="1553">
        <v>480</v>
      </c>
      <c r="V11" s="1585"/>
      <c r="W11" s="1543"/>
      <c r="X11" s="1571"/>
      <c r="Y11" s="1585"/>
      <c r="Z11" s="1543"/>
      <c r="AA11" s="1571"/>
      <c r="AB11" s="1585"/>
      <c r="AC11" s="1543"/>
      <c r="AD11" s="1571"/>
      <c r="AE11" s="1585"/>
      <c r="AF11" s="1543"/>
      <c r="AG11" s="1571"/>
      <c r="AH11" s="1536"/>
      <c r="AI11" s="1519"/>
      <c r="AJ11" s="1580"/>
      <c r="AK11" s="1585"/>
      <c r="AL11" s="1543"/>
      <c r="AM11" s="1571"/>
      <c r="AN11" s="1585"/>
      <c r="AO11" s="1543"/>
      <c r="AP11" s="1571"/>
      <c r="AQ11" s="1585"/>
      <c r="AR11" s="1543"/>
      <c r="AS11" s="1571"/>
      <c r="AT11" s="1585"/>
      <c r="AU11" s="1543"/>
      <c r="AV11" s="1571"/>
      <c r="AW11" s="1585"/>
      <c r="AX11" s="1543"/>
      <c r="AY11" s="1571"/>
      <c r="AZ11" s="1585"/>
      <c r="BA11" s="1543"/>
      <c r="BB11" s="1571"/>
      <c r="BC11" s="1427"/>
      <c r="BD11" s="1425"/>
      <c r="BE11" s="1428"/>
      <c r="BF11" s="1585"/>
      <c r="BG11" s="1543"/>
      <c r="BH11" s="1571"/>
    </row>
    <row r="12" spans="1:60" ht="30">
      <c r="A12" s="75">
        <v>9</v>
      </c>
      <c r="B12" s="76" t="s">
        <v>1476</v>
      </c>
      <c r="C12" s="489" t="s">
        <v>1477</v>
      </c>
      <c r="D12" s="1585"/>
      <c r="E12" s="1543"/>
      <c r="F12" s="1571"/>
      <c r="G12" s="1577"/>
      <c r="H12" s="1507"/>
      <c r="I12" s="1559"/>
      <c r="J12" s="1585"/>
      <c r="K12" s="1543"/>
      <c r="L12" s="1571"/>
      <c r="M12" s="1585"/>
      <c r="N12" s="1543"/>
      <c r="O12" s="1571"/>
      <c r="P12" s="1542" t="s">
        <v>1477</v>
      </c>
      <c r="Q12" s="1526" t="s">
        <v>1476</v>
      </c>
      <c r="R12" s="1584">
        <v>350</v>
      </c>
      <c r="S12" s="1564" t="s">
        <v>1477</v>
      </c>
      <c r="T12" s="1554" t="s">
        <v>1476</v>
      </c>
      <c r="U12" s="1553">
        <v>320</v>
      </c>
      <c r="V12" s="1585"/>
      <c r="W12" s="1543"/>
      <c r="X12" s="1571"/>
      <c r="Y12" s="1585"/>
      <c r="Z12" s="1543"/>
      <c r="AA12" s="1571"/>
      <c r="AB12" s="1585"/>
      <c r="AC12" s="1543"/>
      <c r="AD12" s="1571"/>
      <c r="AE12" s="1585"/>
      <c r="AF12" s="1543"/>
      <c r="AG12" s="1571"/>
      <c r="AH12" s="1536"/>
      <c r="AI12" s="1519"/>
      <c r="AJ12" s="1580"/>
      <c r="AK12" s="1585"/>
      <c r="AL12" s="1543"/>
      <c r="AM12" s="1571"/>
      <c r="AN12" s="1585"/>
      <c r="AO12" s="1543"/>
      <c r="AP12" s="1571"/>
      <c r="AQ12" s="1585"/>
      <c r="AR12" s="1543"/>
      <c r="AS12" s="1571"/>
      <c r="AT12" s="1585"/>
      <c r="AU12" s="1543"/>
      <c r="AV12" s="1571"/>
      <c r="AW12" s="1585"/>
      <c r="AX12" s="1543"/>
      <c r="AY12" s="1571"/>
      <c r="AZ12" s="1585"/>
      <c r="BA12" s="1543"/>
      <c r="BB12" s="1571"/>
      <c r="BC12" s="1427"/>
      <c r="BD12" s="1425"/>
      <c r="BE12" s="1428"/>
      <c r="BF12" s="1585"/>
      <c r="BG12" s="1543"/>
      <c r="BH12" s="1571"/>
    </row>
    <row r="13" spans="1:60" ht="30">
      <c r="A13" s="75">
        <v>10</v>
      </c>
      <c r="B13" s="76" t="s">
        <v>1478</v>
      </c>
      <c r="C13" s="489" t="s">
        <v>1479</v>
      </c>
      <c r="D13" s="1585"/>
      <c r="E13" s="1543"/>
      <c r="F13" s="1571"/>
      <c r="G13" s="1577"/>
      <c r="H13" s="1507"/>
      <c r="I13" s="1559"/>
      <c r="J13" s="1585"/>
      <c r="K13" s="1543"/>
      <c r="L13" s="1571"/>
      <c r="M13" s="1585"/>
      <c r="N13" s="1543"/>
      <c r="O13" s="1571"/>
      <c r="P13" s="1542" t="s">
        <v>1479</v>
      </c>
      <c r="Q13" s="1526" t="s">
        <v>1478</v>
      </c>
      <c r="R13" s="1584">
        <v>190.75</v>
      </c>
      <c r="S13" s="1564" t="s">
        <v>1479</v>
      </c>
      <c r="T13" s="1554" t="s">
        <v>1478</v>
      </c>
      <c r="U13" s="1553">
        <v>200</v>
      </c>
      <c r="V13" s="1585"/>
      <c r="W13" s="1543"/>
      <c r="X13" s="1571"/>
      <c r="Y13" s="1585"/>
      <c r="Z13" s="1543"/>
      <c r="AA13" s="1571"/>
      <c r="AB13" s="1585"/>
      <c r="AC13" s="1543"/>
      <c r="AD13" s="1571"/>
      <c r="AE13" s="1585"/>
      <c r="AF13" s="1543"/>
      <c r="AG13" s="1571"/>
      <c r="AH13" s="1536"/>
      <c r="AI13" s="1519"/>
      <c r="AJ13" s="1580"/>
      <c r="AK13" s="1585"/>
      <c r="AL13" s="1543"/>
      <c r="AM13" s="1571"/>
      <c r="AN13" s="1585"/>
      <c r="AO13" s="1543"/>
      <c r="AP13" s="1571"/>
      <c r="AQ13" s="1585"/>
      <c r="AR13" s="1543"/>
      <c r="AS13" s="1571"/>
      <c r="AT13" s="1585"/>
      <c r="AU13" s="1543"/>
      <c r="AV13" s="1571"/>
      <c r="AW13" s="1585"/>
      <c r="AX13" s="1543"/>
      <c r="AY13" s="1571"/>
      <c r="AZ13" s="1585"/>
      <c r="BA13" s="1543"/>
      <c r="BB13" s="1571"/>
      <c r="BC13" s="1427"/>
      <c r="BD13" s="1425"/>
      <c r="BE13" s="1428"/>
      <c r="BF13" s="1585"/>
      <c r="BG13" s="1543"/>
      <c r="BH13" s="1571"/>
    </row>
    <row r="14" spans="1:60" ht="30">
      <c r="A14" s="75">
        <v>11</v>
      </c>
      <c r="B14" s="76" t="s">
        <v>1480</v>
      </c>
      <c r="C14" s="489" t="s">
        <v>1481</v>
      </c>
      <c r="D14" s="1585"/>
      <c r="E14" s="1543"/>
      <c r="F14" s="1571"/>
      <c r="G14" s="1577"/>
      <c r="H14" s="1507"/>
      <c r="I14" s="1559"/>
      <c r="J14" s="1585"/>
      <c r="K14" s="1543"/>
      <c r="L14" s="1571"/>
      <c r="M14" s="1585"/>
      <c r="N14" s="1543"/>
      <c r="O14" s="1571"/>
      <c r="P14" s="1542" t="s">
        <v>1481</v>
      </c>
      <c r="Q14" s="1526" t="s">
        <v>1480</v>
      </c>
      <c r="R14" s="1584">
        <v>350</v>
      </c>
      <c r="S14" s="1564" t="s">
        <v>1481</v>
      </c>
      <c r="T14" s="1554" t="s">
        <v>1480</v>
      </c>
      <c r="U14" s="1553">
        <v>370</v>
      </c>
      <c r="V14" s="1585"/>
      <c r="W14" s="1543"/>
      <c r="X14" s="1571"/>
      <c r="Y14" s="1585"/>
      <c r="Z14" s="1543"/>
      <c r="AA14" s="1571"/>
      <c r="AB14" s="1585"/>
      <c r="AC14" s="1543"/>
      <c r="AD14" s="1571"/>
      <c r="AE14" s="1585"/>
      <c r="AF14" s="1543"/>
      <c r="AG14" s="1571"/>
      <c r="AH14" s="1536"/>
      <c r="AI14" s="1519"/>
      <c r="AJ14" s="1580"/>
      <c r="AK14" s="1585"/>
      <c r="AL14" s="1543"/>
      <c r="AM14" s="1571"/>
      <c r="AN14" s="1585"/>
      <c r="AO14" s="1543"/>
      <c r="AP14" s="1571"/>
      <c r="AQ14" s="1585"/>
      <c r="AR14" s="1543"/>
      <c r="AS14" s="1571"/>
      <c r="AT14" s="1585"/>
      <c r="AU14" s="1543"/>
      <c r="AV14" s="1571"/>
      <c r="AW14" s="1585"/>
      <c r="AX14" s="1543"/>
      <c r="AY14" s="1571"/>
      <c r="AZ14" s="1585"/>
      <c r="BA14" s="1543"/>
      <c r="BB14" s="1571"/>
      <c r="BC14" s="1427"/>
      <c r="BD14" s="1425"/>
      <c r="BE14" s="1428"/>
      <c r="BF14" s="1585"/>
      <c r="BG14" s="1543"/>
      <c r="BH14" s="1571"/>
    </row>
    <row r="15" spans="1:60">
      <c r="A15" s="75">
        <v>12</v>
      </c>
      <c r="B15" s="76" t="s">
        <v>1482</v>
      </c>
      <c r="C15" s="489" t="s">
        <v>1483</v>
      </c>
      <c r="D15" s="1585"/>
      <c r="E15" s="1543"/>
      <c r="F15" s="1571"/>
      <c r="G15" s="1577"/>
      <c r="H15" s="1507"/>
      <c r="I15" s="1559"/>
      <c r="J15" s="1585"/>
      <c r="K15" s="1543"/>
      <c r="L15" s="1571"/>
      <c r="M15" s="1585"/>
      <c r="N15" s="1543"/>
      <c r="O15" s="1571"/>
      <c r="P15" s="1542" t="s">
        <v>1483</v>
      </c>
      <c r="Q15" s="1526" t="s">
        <v>1482</v>
      </c>
      <c r="R15" s="1584">
        <v>568.75</v>
      </c>
      <c r="S15" s="1564" t="s">
        <v>1483</v>
      </c>
      <c r="T15" s="1554" t="s">
        <v>1482</v>
      </c>
      <c r="U15" s="1553">
        <v>440</v>
      </c>
      <c r="V15" s="1585"/>
      <c r="W15" s="1543"/>
      <c r="X15" s="1571"/>
      <c r="Y15" s="1585"/>
      <c r="Z15" s="1543"/>
      <c r="AA15" s="1571"/>
      <c r="AB15" s="1585"/>
      <c r="AC15" s="1543"/>
      <c r="AD15" s="1571"/>
      <c r="AE15" s="1585"/>
      <c r="AF15" s="1543"/>
      <c r="AG15" s="1571"/>
      <c r="AH15" s="1536"/>
      <c r="AI15" s="1519"/>
      <c r="AJ15" s="1580"/>
      <c r="AK15" s="1585"/>
      <c r="AL15" s="1543"/>
      <c r="AM15" s="1571"/>
      <c r="AN15" s="1585"/>
      <c r="AO15" s="1543"/>
      <c r="AP15" s="1571"/>
      <c r="AQ15" s="1585"/>
      <c r="AR15" s="1543"/>
      <c r="AS15" s="1571"/>
      <c r="AT15" s="1585"/>
      <c r="AU15" s="1543"/>
      <c r="AV15" s="1571"/>
      <c r="AW15" s="1585"/>
      <c r="AX15" s="1543"/>
      <c r="AY15" s="1571"/>
      <c r="AZ15" s="1585"/>
      <c r="BA15" s="1543"/>
      <c r="BB15" s="1571"/>
      <c r="BC15" s="1427"/>
      <c r="BD15" s="1425"/>
      <c r="BE15" s="1428"/>
      <c r="BF15" s="1585"/>
      <c r="BG15" s="1543"/>
      <c r="BH15" s="1571"/>
    </row>
    <row r="16" spans="1:60">
      <c r="A16" s="75">
        <v>13</v>
      </c>
      <c r="B16" s="76" t="s">
        <v>1484</v>
      </c>
      <c r="C16" s="489" t="s">
        <v>1485</v>
      </c>
      <c r="D16" s="1585"/>
      <c r="E16" s="1543"/>
      <c r="F16" s="1571"/>
      <c r="G16" s="1577"/>
      <c r="H16" s="1507"/>
      <c r="I16" s="1559"/>
      <c r="J16" s="1585"/>
      <c r="K16" s="1543"/>
      <c r="L16" s="1571"/>
      <c r="M16" s="1585"/>
      <c r="N16" s="1543"/>
      <c r="O16" s="1571"/>
      <c r="P16" s="1542" t="s">
        <v>1485</v>
      </c>
      <c r="Q16" s="1526" t="s">
        <v>1484</v>
      </c>
      <c r="R16" s="1584">
        <v>320.25</v>
      </c>
      <c r="S16" s="1564" t="s">
        <v>1485</v>
      </c>
      <c r="T16" s="1554" t="s">
        <v>10511</v>
      </c>
      <c r="U16" s="1553">
        <v>230</v>
      </c>
      <c r="V16" s="1585"/>
      <c r="W16" s="1543"/>
      <c r="X16" s="1571"/>
      <c r="Y16" s="1585"/>
      <c r="Z16" s="1543"/>
      <c r="AA16" s="1571"/>
      <c r="AB16" s="1585"/>
      <c r="AC16" s="1543"/>
      <c r="AD16" s="1571"/>
      <c r="AE16" s="1585"/>
      <c r="AF16" s="1543"/>
      <c r="AG16" s="1571"/>
      <c r="AH16" s="1536"/>
      <c r="AI16" s="1519"/>
      <c r="AJ16" s="1580"/>
      <c r="AK16" s="1585"/>
      <c r="AL16" s="1543"/>
      <c r="AM16" s="1571"/>
      <c r="AN16" s="1585"/>
      <c r="AO16" s="1543"/>
      <c r="AP16" s="1571"/>
      <c r="AQ16" s="1585"/>
      <c r="AR16" s="1543"/>
      <c r="AS16" s="1571"/>
      <c r="AT16" s="1585"/>
      <c r="AU16" s="1543"/>
      <c r="AV16" s="1571"/>
      <c r="AW16" s="1585"/>
      <c r="AX16" s="1543"/>
      <c r="AY16" s="1571"/>
      <c r="AZ16" s="1585"/>
      <c r="BA16" s="1543"/>
      <c r="BB16" s="1571"/>
      <c r="BC16" s="1427"/>
      <c r="BD16" s="1425"/>
      <c r="BE16" s="1428"/>
      <c r="BF16" s="1585"/>
      <c r="BG16" s="1543"/>
      <c r="BH16" s="1571"/>
    </row>
    <row r="17" spans="1:60">
      <c r="A17" s="75">
        <v>14</v>
      </c>
      <c r="B17" s="76" t="s">
        <v>1486</v>
      </c>
      <c r="C17" s="489" t="s">
        <v>1487</v>
      </c>
      <c r="D17" s="1585"/>
      <c r="E17" s="1543"/>
      <c r="F17" s="1571"/>
      <c r="G17" s="1577"/>
      <c r="H17" s="1507"/>
      <c r="I17" s="1559"/>
      <c r="J17" s="1585"/>
      <c r="K17" s="1543"/>
      <c r="L17" s="1571"/>
      <c r="M17" s="1585"/>
      <c r="N17" s="1543"/>
      <c r="O17" s="1571"/>
      <c r="P17" s="1542" t="s">
        <v>1487</v>
      </c>
      <c r="Q17" s="1526" t="s">
        <v>1486</v>
      </c>
      <c r="R17" s="1584">
        <v>1333.5</v>
      </c>
      <c r="S17" s="1564" t="s">
        <v>1487</v>
      </c>
      <c r="T17" s="1554" t="s">
        <v>1486</v>
      </c>
      <c r="U17" s="1553">
        <v>1600</v>
      </c>
      <c r="V17" s="1585"/>
      <c r="W17" s="1543"/>
      <c r="X17" s="1571"/>
      <c r="Y17" s="1585"/>
      <c r="Z17" s="1543"/>
      <c r="AA17" s="1571"/>
      <c r="AB17" s="1585"/>
      <c r="AC17" s="1543"/>
      <c r="AD17" s="1571"/>
      <c r="AE17" s="1585"/>
      <c r="AF17" s="1543"/>
      <c r="AG17" s="1571"/>
      <c r="AH17" s="1536"/>
      <c r="AI17" s="1519"/>
      <c r="AJ17" s="1580"/>
      <c r="AK17" s="1585"/>
      <c r="AL17" s="1543"/>
      <c r="AM17" s="1571"/>
      <c r="AN17" s="1585"/>
      <c r="AO17" s="1543"/>
      <c r="AP17" s="1571"/>
      <c r="AQ17" s="1585"/>
      <c r="AR17" s="1543"/>
      <c r="AS17" s="1571"/>
      <c r="AT17" s="1585"/>
      <c r="AU17" s="1543"/>
      <c r="AV17" s="1571"/>
      <c r="AW17" s="1585"/>
      <c r="AX17" s="1543"/>
      <c r="AY17" s="1571"/>
      <c r="AZ17" s="1585"/>
      <c r="BA17" s="1543"/>
      <c r="BB17" s="1571"/>
      <c r="BC17" s="1427"/>
      <c r="BD17" s="1425"/>
      <c r="BE17" s="1428"/>
      <c r="BF17" s="1585"/>
      <c r="BG17" s="1543"/>
      <c r="BH17" s="1571"/>
    </row>
    <row r="18" spans="1:60" ht="135">
      <c r="A18" s="75">
        <v>15</v>
      </c>
      <c r="B18" s="66" t="s">
        <v>4863</v>
      </c>
      <c r="C18" s="389" t="s">
        <v>4864</v>
      </c>
      <c r="D18" s="1585"/>
      <c r="E18" s="1543"/>
      <c r="F18" s="1571"/>
      <c r="G18" s="1577"/>
      <c r="H18" s="1507"/>
      <c r="I18" s="1559"/>
      <c r="J18" s="1585"/>
      <c r="K18" s="1543"/>
      <c r="L18" s="1571"/>
      <c r="M18" s="1585"/>
      <c r="N18" s="1543"/>
      <c r="O18" s="1571"/>
      <c r="P18" s="1547" t="s">
        <v>4864</v>
      </c>
      <c r="Q18" s="1531" t="s">
        <v>4863</v>
      </c>
      <c r="R18" s="1584">
        <v>95</v>
      </c>
      <c r="S18" s="1514" t="s">
        <v>4864</v>
      </c>
      <c r="T18" s="1578" t="s">
        <v>4863</v>
      </c>
      <c r="U18" s="1553">
        <v>70</v>
      </c>
      <c r="V18" s="1585"/>
      <c r="W18" s="1543"/>
      <c r="X18" s="1571"/>
      <c r="Y18" s="1585"/>
      <c r="Z18" s="1543"/>
      <c r="AA18" s="1571"/>
      <c r="AB18" s="1585"/>
      <c r="AC18" s="1543"/>
      <c r="AD18" s="1571"/>
      <c r="AE18" s="1585"/>
      <c r="AF18" s="1543"/>
      <c r="AG18" s="1571"/>
      <c r="AH18" s="1536"/>
      <c r="AI18" s="1519"/>
      <c r="AJ18" s="1580"/>
      <c r="AK18" s="1585"/>
      <c r="AL18" s="1543"/>
      <c r="AM18" s="1571"/>
      <c r="AN18" s="1585"/>
      <c r="AO18" s="1543"/>
      <c r="AP18" s="1571"/>
      <c r="AQ18" s="1585"/>
      <c r="AR18" s="1543"/>
      <c r="AS18" s="1571"/>
      <c r="AT18" s="1585"/>
      <c r="AU18" s="1543"/>
      <c r="AV18" s="1571"/>
      <c r="AW18" s="1585"/>
      <c r="AX18" s="1543"/>
      <c r="AY18" s="1571"/>
      <c r="AZ18" s="1585"/>
      <c r="BA18" s="1543"/>
      <c r="BB18" s="1571"/>
      <c r="BC18" s="1427"/>
      <c r="BD18" s="1425"/>
      <c r="BE18" s="1428"/>
      <c r="BF18" s="1585"/>
      <c r="BG18" s="1543"/>
      <c r="BH18" s="1571"/>
    </row>
    <row r="19" spans="1:60" ht="60">
      <c r="A19" s="75">
        <v>16</v>
      </c>
      <c r="B19" s="66" t="s">
        <v>4865</v>
      </c>
      <c r="C19" s="389">
        <v>1650962</v>
      </c>
      <c r="D19" s="1585"/>
      <c r="E19" s="1543"/>
      <c r="F19" s="1571"/>
      <c r="G19" s="1577"/>
      <c r="H19" s="1507"/>
      <c r="I19" s="1559"/>
      <c r="J19" s="1585"/>
      <c r="K19" s="1543"/>
      <c r="L19" s="1571"/>
      <c r="M19" s="1585"/>
      <c r="N19" s="1543"/>
      <c r="O19" s="1571"/>
      <c r="P19" s="1547">
        <v>1650962</v>
      </c>
      <c r="Q19" s="1531" t="s">
        <v>4865</v>
      </c>
      <c r="R19" s="1584">
        <v>276.5</v>
      </c>
      <c r="S19" s="1514">
        <v>1650962</v>
      </c>
      <c r="T19" s="1578" t="s">
        <v>4865</v>
      </c>
      <c r="U19" s="1553">
        <v>250</v>
      </c>
      <c r="V19" s="1585"/>
      <c r="W19" s="1543"/>
      <c r="X19" s="1571"/>
      <c r="Y19" s="1585"/>
      <c r="Z19" s="1543"/>
      <c r="AA19" s="1571"/>
      <c r="AB19" s="1585"/>
      <c r="AC19" s="1543"/>
      <c r="AD19" s="1571"/>
      <c r="AE19" s="1585"/>
      <c r="AF19" s="1543"/>
      <c r="AG19" s="1571"/>
      <c r="AH19" s="1536"/>
      <c r="AI19" s="1519"/>
      <c r="AJ19" s="1580"/>
      <c r="AK19" s="1585"/>
      <c r="AL19" s="1543"/>
      <c r="AM19" s="1571"/>
      <c r="AN19" s="1585"/>
      <c r="AO19" s="1543"/>
      <c r="AP19" s="1571"/>
      <c r="AQ19" s="1585"/>
      <c r="AR19" s="1543"/>
      <c r="AS19" s="1571"/>
      <c r="AT19" s="1585"/>
      <c r="AU19" s="1543"/>
      <c r="AV19" s="1571"/>
      <c r="AW19" s="1585"/>
      <c r="AX19" s="1543"/>
      <c r="AY19" s="1571"/>
      <c r="AZ19" s="1585"/>
      <c r="BA19" s="1543"/>
      <c r="BB19" s="1571"/>
      <c r="BC19" s="1427"/>
      <c r="BD19" s="1425"/>
      <c r="BE19" s="1428"/>
      <c r="BF19" s="1585"/>
      <c r="BG19" s="1543"/>
      <c r="BH19" s="1571"/>
    </row>
    <row r="20" spans="1:60">
      <c r="A20" s="75">
        <v>17</v>
      </c>
      <c r="B20" s="91" t="s">
        <v>5097</v>
      </c>
      <c r="C20" s="628" t="s">
        <v>5673</v>
      </c>
      <c r="D20" s="1585"/>
      <c r="E20" s="1543"/>
      <c r="F20" s="1571"/>
      <c r="G20" s="1577"/>
      <c r="H20" s="1507"/>
      <c r="I20" s="1559"/>
      <c r="J20" s="1585"/>
      <c r="K20" s="1543"/>
      <c r="L20" s="1571"/>
      <c r="M20" s="1585"/>
      <c r="N20" s="1543"/>
      <c r="O20" s="1571"/>
      <c r="P20" s="1547" t="s">
        <v>5673</v>
      </c>
      <c r="Q20" s="1562" t="s">
        <v>5097</v>
      </c>
      <c r="R20" s="1545">
        <v>115</v>
      </c>
      <c r="S20" s="1564" t="s">
        <v>5673</v>
      </c>
      <c r="T20" s="1529" t="s">
        <v>5097</v>
      </c>
      <c r="U20" s="1553">
        <v>65</v>
      </c>
      <c r="V20" s="1585"/>
      <c r="W20" s="1543"/>
      <c r="X20" s="1571"/>
      <c r="Y20" s="1585"/>
      <c r="Z20" s="1543"/>
      <c r="AA20" s="1571"/>
      <c r="AB20" s="1585"/>
      <c r="AC20" s="1543"/>
      <c r="AD20" s="1571"/>
      <c r="AE20" s="1585"/>
      <c r="AF20" s="1543"/>
      <c r="AG20" s="1571"/>
      <c r="AH20" s="1536"/>
      <c r="AI20" s="1519"/>
      <c r="AJ20" s="1580"/>
      <c r="AK20" s="1585"/>
      <c r="AL20" s="1543"/>
      <c r="AM20" s="1571"/>
      <c r="AN20" s="1585"/>
      <c r="AO20" s="1543"/>
      <c r="AP20" s="1571"/>
      <c r="AQ20" s="1585"/>
      <c r="AR20" s="1543"/>
      <c r="AS20" s="1571"/>
      <c r="AT20" s="1585"/>
      <c r="AU20" s="1543"/>
      <c r="AV20" s="1571"/>
      <c r="AW20" s="1585"/>
      <c r="AX20" s="1543"/>
      <c r="AY20" s="1571"/>
      <c r="AZ20" s="1585"/>
      <c r="BA20" s="1543"/>
      <c r="BB20" s="1571"/>
      <c r="BC20" s="1427"/>
      <c r="BD20" s="1425"/>
      <c r="BE20" s="1428"/>
      <c r="BF20" s="1585"/>
      <c r="BG20" s="1543"/>
      <c r="BH20" s="1571"/>
    </row>
    <row r="21" spans="1:60">
      <c r="A21" s="75">
        <v>18</v>
      </c>
      <c r="B21" s="66" t="s">
        <v>5098</v>
      </c>
      <c r="C21" s="628" t="s">
        <v>5674</v>
      </c>
      <c r="D21" s="1585"/>
      <c r="E21" s="1543"/>
      <c r="F21" s="1571"/>
      <c r="G21" s="1577"/>
      <c r="H21" s="1507"/>
      <c r="I21" s="1559"/>
      <c r="J21" s="1585"/>
      <c r="K21" s="1543"/>
      <c r="L21" s="1571"/>
      <c r="M21" s="1585"/>
      <c r="N21" s="1543"/>
      <c r="O21" s="1571"/>
      <c r="P21" s="1547" t="s">
        <v>5674</v>
      </c>
      <c r="Q21" s="1531" t="s">
        <v>5098</v>
      </c>
      <c r="R21" s="1584">
        <v>276.5</v>
      </c>
      <c r="S21" s="1564" t="s">
        <v>5674</v>
      </c>
      <c r="T21" s="1529" t="s">
        <v>5098</v>
      </c>
      <c r="U21" s="1553">
        <v>250</v>
      </c>
      <c r="V21" s="1585"/>
      <c r="W21" s="1543"/>
      <c r="X21" s="1571"/>
      <c r="Y21" s="1585"/>
      <c r="Z21" s="1543"/>
      <c r="AA21" s="1571"/>
      <c r="AB21" s="1585"/>
      <c r="AC21" s="1543"/>
      <c r="AD21" s="1571"/>
      <c r="AE21" s="1585"/>
      <c r="AF21" s="1543"/>
      <c r="AG21" s="1571"/>
      <c r="AH21" s="1536"/>
      <c r="AI21" s="1519"/>
      <c r="AJ21" s="1580"/>
      <c r="AK21" s="1585"/>
      <c r="AL21" s="1543"/>
      <c r="AM21" s="1571"/>
      <c r="AN21" s="1585"/>
      <c r="AO21" s="1543"/>
      <c r="AP21" s="1571"/>
      <c r="AQ21" s="1585"/>
      <c r="AR21" s="1543"/>
      <c r="AS21" s="1571"/>
      <c r="AT21" s="1585"/>
      <c r="AU21" s="1543"/>
      <c r="AV21" s="1571"/>
      <c r="AW21" s="1585"/>
      <c r="AX21" s="1543"/>
      <c r="AY21" s="1571"/>
      <c r="AZ21" s="1585"/>
      <c r="BA21" s="1543"/>
      <c r="BB21" s="1571"/>
      <c r="BC21" s="1427"/>
      <c r="BD21" s="1425"/>
      <c r="BE21" s="1428"/>
      <c r="BF21" s="1585"/>
      <c r="BG21" s="1543"/>
      <c r="BH21" s="1571"/>
    </row>
    <row r="22" spans="1:60" ht="30">
      <c r="A22" s="75">
        <v>19</v>
      </c>
      <c r="B22" s="91" t="s">
        <v>5099</v>
      </c>
      <c r="C22" s="628" t="s">
        <v>5675</v>
      </c>
      <c r="D22" s="1585"/>
      <c r="E22" s="1543"/>
      <c r="F22" s="1571"/>
      <c r="G22" s="1577"/>
      <c r="H22" s="1507"/>
      <c r="I22" s="1559"/>
      <c r="J22" s="1585"/>
      <c r="K22" s="1543"/>
      <c r="L22" s="1571"/>
      <c r="M22" s="1585"/>
      <c r="N22" s="1543"/>
      <c r="O22" s="1571"/>
      <c r="P22" s="1547" t="s">
        <v>5675</v>
      </c>
      <c r="Q22" s="1562" t="s">
        <v>5099</v>
      </c>
      <c r="R22" s="1584">
        <v>609</v>
      </c>
      <c r="S22" s="1564" t="s">
        <v>5675</v>
      </c>
      <c r="T22" s="1529" t="s">
        <v>5099</v>
      </c>
      <c r="U22" s="1553">
        <v>350</v>
      </c>
      <c r="V22" s="1585"/>
      <c r="W22" s="1543"/>
      <c r="X22" s="1571"/>
      <c r="Y22" s="1585"/>
      <c r="Z22" s="1543"/>
      <c r="AA22" s="1571"/>
      <c r="AB22" s="1585"/>
      <c r="AC22" s="1543"/>
      <c r="AD22" s="1571"/>
      <c r="AE22" s="1585"/>
      <c r="AF22" s="1543"/>
      <c r="AG22" s="1571"/>
      <c r="AH22" s="1536"/>
      <c r="AI22" s="1519"/>
      <c r="AJ22" s="1580"/>
      <c r="AK22" s="1585"/>
      <c r="AL22" s="1543"/>
      <c r="AM22" s="1571"/>
      <c r="AN22" s="1585"/>
      <c r="AO22" s="1543"/>
      <c r="AP22" s="1571"/>
      <c r="AQ22" s="1585"/>
      <c r="AR22" s="1543"/>
      <c r="AS22" s="1571"/>
      <c r="AT22" s="1585"/>
      <c r="AU22" s="1543"/>
      <c r="AV22" s="1571"/>
      <c r="AW22" s="1585"/>
      <c r="AX22" s="1543"/>
      <c r="AY22" s="1571"/>
      <c r="AZ22" s="1585"/>
      <c r="BA22" s="1543"/>
      <c r="BB22" s="1571"/>
      <c r="BC22" s="1427"/>
      <c r="BD22" s="1425"/>
      <c r="BE22" s="1428"/>
      <c r="BF22" s="1585"/>
      <c r="BG22" s="1543"/>
      <c r="BH22" s="1571"/>
    </row>
    <row r="23" spans="1:60" ht="30">
      <c r="A23" s="75">
        <v>20</v>
      </c>
      <c r="B23" s="91" t="s">
        <v>5100</v>
      </c>
      <c r="C23" s="628" t="s">
        <v>5676</v>
      </c>
      <c r="D23" s="1585"/>
      <c r="E23" s="1543"/>
      <c r="F23" s="1571"/>
      <c r="G23" s="1577"/>
      <c r="H23" s="1507"/>
      <c r="I23" s="1559"/>
      <c r="J23" s="1585"/>
      <c r="K23" s="1543"/>
      <c r="L23" s="1571"/>
      <c r="M23" s="1585"/>
      <c r="N23" s="1543"/>
      <c r="O23" s="1571"/>
      <c r="P23" s="1547" t="s">
        <v>5676</v>
      </c>
      <c r="Q23" s="1562" t="s">
        <v>5100</v>
      </c>
      <c r="R23" s="1584">
        <v>521.5</v>
      </c>
      <c r="S23" s="1564" t="s">
        <v>5676</v>
      </c>
      <c r="T23" s="1529" t="s">
        <v>5100</v>
      </c>
      <c r="U23" s="1553">
        <v>470</v>
      </c>
      <c r="V23" s="1585"/>
      <c r="W23" s="1543"/>
      <c r="X23" s="1571"/>
      <c r="Y23" s="1585"/>
      <c r="Z23" s="1543"/>
      <c r="AA23" s="1571"/>
      <c r="AB23" s="1585"/>
      <c r="AC23" s="1543"/>
      <c r="AD23" s="1571"/>
      <c r="AE23" s="1585"/>
      <c r="AF23" s="1543"/>
      <c r="AG23" s="1571"/>
      <c r="AH23" s="1536"/>
      <c r="AI23" s="1519"/>
      <c r="AJ23" s="1580"/>
      <c r="AK23" s="1585"/>
      <c r="AL23" s="1543"/>
      <c r="AM23" s="1571"/>
      <c r="AN23" s="1585"/>
      <c r="AO23" s="1543"/>
      <c r="AP23" s="1571"/>
      <c r="AQ23" s="1585"/>
      <c r="AR23" s="1543"/>
      <c r="AS23" s="1571"/>
      <c r="AT23" s="1585"/>
      <c r="AU23" s="1543"/>
      <c r="AV23" s="1571"/>
      <c r="AW23" s="1585"/>
      <c r="AX23" s="1543"/>
      <c r="AY23" s="1571"/>
      <c r="AZ23" s="1585"/>
      <c r="BA23" s="1543"/>
      <c r="BB23" s="1571"/>
      <c r="BC23" s="1427"/>
      <c r="BD23" s="1425"/>
      <c r="BE23" s="1428"/>
      <c r="BF23" s="1585"/>
      <c r="BG23" s="1543"/>
      <c r="BH23" s="1571"/>
    </row>
    <row r="24" spans="1:60" ht="30">
      <c r="A24" s="75">
        <v>21</v>
      </c>
      <c r="B24" s="91" t="s">
        <v>5101</v>
      </c>
      <c r="C24" s="628" t="s">
        <v>5677</v>
      </c>
      <c r="D24" s="1585"/>
      <c r="E24" s="1543"/>
      <c r="F24" s="1571"/>
      <c r="G24" s="1577"/>
      <c r="H24" s="1507"/>
      <c r="I24" s="1559"/>
      <c r="J24" s="1585"/>
      <c r="K24" s="1543"/>
      <c r="L24" s="1571"/>
      <c r="M24" s="1585"/>
      <c r="N24" s="1543"/>
      <c r="O24" s="1571"/>
      <c r="P24" s="1547" t="s">
        <v>5677</v>
      </c>
      <c r="Q24" s="1562" t="s">
        <v>5101</v>
      </c>
      <c r="R24" s="1584">
        <v>900</v>
      </c>
      <c r="S24" s="1564" t="s">
        <v>5677</v>
      </c>
      <c r="T24" s="1529" t="s">
        <v>5101</v>
      </c>
      <c r="U24" s="1553">
        <v>515</v>
      </c>
      <c r="V24" s="1585"/>
      <c r="W24" s="1543"/>
      <c r="X24" s="1571"/>
      <c r="Y24" s="1585"/>
      <c r="Z24" s="1543"/>
      <c r="AA24" s="1571"/>
      <c r="AB24" s="1585"/>
      <c r="AC24" s="1543"/>
      <c r="AD24" s="1571"/>
      <c r="AE24" s="1585"/>
      <c r="AF24" s="1543"/>
      <c r="AG24" s="1571"/>
      <c r="AH24" s="1536"/>
      <c r="AI24" s="1519"/>
      <c r="AJ24" s="1580"/>
      <c r="AK24" s="1585"/>
      <c r="AL24" s="1543"/>
      <c r="AM24" s="1571"/>
      <c r="AN24" s="1585"/>
      <c r="AO24" s="1543"/>
      <c r="AP24" s="1571"/>
      <c r="AQ24" s="1585"/>
      <c r="AR24" s="1543"/>
      <c r="AS24" s="1571"/>
      <c r="AT24" s="1585"/>
      <c r="AU24" s="1543"/>
      <c r="AV24" s="1571"/>
      <c r="AW24" s="1585"/>
      <c r="AX24" s="1543"/>
      <c r="AY24" s="1571"/>
      <c r="AZ24" s="1585"/>
      <c r="BA24" s="1543"/>
      <c r="BB24" s="1571"/>
      <c r="BC24" s="1427"/>
      <c r="BD24" s="1425"/>
      <c r="BE24" s="1428"/>
      <c r="BF24" s="1585"/>
      <c r="BG24" s="1543"/>
      <c r="BH24" s="1571"/>
    </row>
    <row r="25" spans="1:60">
      <c r="A25" s="75">
        <v>22</v>
      </c>
      <c r="B25" s="64" t="s">
        <v>5102</v>
      </c>
      <c r="C25" s="628" t="s">
        <v>5103</v>
      </c>
      <c r="D25" s="1585"/>
      <c r="E25" s="1543"/>
      <c r="F25" s="1571"/>
      <c r="G25" s="1577"/>
      <c r="H25" s="1507"/>
      <c r="I25" s="1559"/>
      <c r="J25" s="1585"/>
      <c r="K25" s="1543"/>
      <c r="L25" s="1571"/>
      <c r="M25" s="1585"/>
      <c r="N25" s="1543"/>
      <c r="O25" s="1571"/>
      <c r="P25" s="1547" t="s">
        <v>5103</v>
      </c>
      <c r="Q25" s="1531" t="s">
        <v>5102</v>
      </c>
      <c r="R25" s="1584">
        <v>111</v>
      </c>
      <c r="S25" s="1564" t="s">
        <v>5103</v>
      </c>
      <c r="T25" s="1529" t="s">
        <v>10512</v>
      </c>
      <c r="U25" s="1553">
        <v>60</v>
      </c>
      <c r="V25" s="1585"/>
      <c r="W25" s="1543"/>
      <c r="X25" s="1571"/>
      <c r="Y25" s="1585"/>
      <c r="Z25" s="1543"/>
      <c r="AA25" s="1571"/>
      <c r="AB25" s="1585"/>
      <c r="AC25" s="1543"/>
      <c r="AD25" s="1571"/>
      <c r="AE25" s="1585"/>
      <c r="AF25" s="1543"/>
      <c r="AG25" s="1571"/>
      <c r="AH25" s="1536"/>
      <c r="AI25" s="1519"/>
      <c r="AJ25" s="1580"/>
      <c r="AK25" s="1585"/>
      <c r="AL25" s="1543"/>
      <c r="AM25" s="1571"/>
      <c r="AN25" s="1585"/>
      <c r="AO25" s="1543"/>
      <c r="AP25" s="1571"/>
      <c r="AQ25" s="1585"/>
      <c r="AR25" s="1543"/>
      <c r="AS25" s="1571"/>
      <c r="AT25" s="1585"/>
      <c r="AU25" s="1543"/>
      <c r="AV25" s="1571"/>
      <c r="AW25" s="1585"/>
      <c r="AX25" s="1543"/>
      <c r="AY25" s="1571"/>
      <c r="AZ25" s="1585"/>
      <c r="BA25" s="1543"/>
      <c r="BB25" s="1571"/>
      <c r="BC25" s="1427"/>
      <c r="BD25" s="1425"/>
      <c r="BE25" s="1428"/>
      <c r="BF25" s="1585"/>
      <c r="BG25" s="1543"/>
      <c r="BH25" s="1571"/>
    </row>
    <row r="26" spans="1:60">
      <c r="A26" s="75">
        <v>23</v>
      </c>
      <c r="B26" s="64" t="s">
        <v>5104</v>
      </c>
      <c r="C26" s="628" t="s">
        <v>5105</v>
      </c>
      <c r="D26" s="1585"/>
      <c r="E26" s="1543"/>
      <c r="F26" s="1571"/>
      <c r="G26" s="1577"/>
      <c r="H26" s="1507"/>
      <c r="I26" s="1559"/>
      <c r="J26" s="1585"/>
      <c r="K26" s="1543"/>
      <c r="L26" s="1571"/>
      <c r="M26" s="1585"/>
      <c r="N26" s="1543"/>
      <c r="O26" s="1571"/>
      <c r="P26" s="1547" t="s">
        <v>5105</v>
      </c>
      <c r="Q26" s="1531" t="s">
        <v>5104</v>
      </c>
      <c r="R26" s="1584">
        <v>111</v>
      </c>
      <c r="S26" s="1587" t="s">
        <v>5105</v>
      </c>
      <c r="T26" s="1529" t="s">
        <v>5104</v>
      </c>
      <c r="U26" s="1553">
        <v>60</v>
      </c>
      <c r="V26" s="1585"/>
      <c r="W26" s="1543"/>
      <c r="X26" s="1571"/>
      <c r="Y26" s="1585"/>
      <c r="Z26" s="1543"/>
      <c r="AA26" s="1571"/>
      <c r="AB26" s="1585"/>
      <c r="AC26" s="1543"/>
      <c r="AD26" s="1571"/>
      <c r="AE26" s="1585"/>
      <c r="AF26" s="1543"/>
      <c r="AG26" s="1571"/>
      <c r="AH26" s="1536"/>
      <c r="AI26" s="1519"/>
      <c r="AJ26" s="1580"/>
      <c r="AK26" s="1585"/>
      <c r="AL26" s="1543"/>
      <c r="AM26" s="1571"/>
      <c r="AN26" s="1585"/>
      <c r="AO26" s="1543"/>
      <c r="AP26" s="1571"/>
      <c r="AQ26" s="1585"/>
      <c r="AR26" s="1543"/>
      <c r="AS26" s="1571"/>
      <c r="AT26" s="1585"/>
      <c r="AU26" s="1543"/>
      <c r="AV26" s="1571"/>
      <c r="AW26" s="1585"/>
      <c r="AX26" s="1543"/>
      <c r="AY26" s="1571"/>
      <c r="AZ26" s="1585"/>
      <c r="BA26" s="1543"/>
      <c r="BB26" s="1571"/>
      <c r="BC26" s="1427"/>
      <c r="BD26" s="1425"/>
      <c r="BE26" s="1428"/>
      <c r="BF26" s="1585"/>
      <c r="BG26" s="1543"/>
      <c r="BH26" s="1571"/>
    </row>
    <row r="27" spans="1:60" ht="30">
      <c r="A27" s="75">
        <v>24</v>
      </c>
      <c r="B27" s="182" t="s">
        <v>6588</v>
      </c>
      <c r="C27" s="542" t="s">
        <v>6589</v>
      </c>
      <c r="D27" s="1585"/>
      <c r="E27" s="1543"/>
      <c r="F27" s="1571"/>
      <c r="G27" s="1577"/>
      <c r="H27" s="1507"/>
      <c r="I27" s="1559"/>
      <c r="J27" s="1585"/>
      <c r="K27" s="1543"/>
      <c r="L27" s="1571"/>
      <c r="M27" s="1585"/>
      <c r="N27" s="1543"/>
      <c r="O27" s="1571"/>
      <c r="P27" s="1574" t="s">
        <v>6589</v>
      </c>
      <c r="Q27" s="1557" t="s">
        <v>6588</v>
      </c>
      <c r="R27" s="1584">
        <v>462</v>
      </c>
      <c r="S27" s="1564" t="s">
        <v>6589</v>
      </c>
      <c r="T27" s="1529" t="s">
        <v>6588</v>
      </c>
      <c r="U27" s="1553">
        <v>320</v>
      </c>
      <c r="V27" s="1585"/>
      <c r="W27" s="1543"/>
      <c r="X27" s="1571"/>
      <c r="Y27" s="1585"/>
      <c r="Z27" s="1543"/>
      <c r="AA27" s="1571"/>
      <c r="AB27" s="1585"/>
      <c r="AC27" s="1543"/>
      <c r="AD27" s="1571"/>
      <c r="AE27" s="1585"/>
      <c r="AF27" s="1543"/>
      <c r="AG27" s="1571"/>
      <c r="AH27" s="1536"/>
      <c r="AI27" s="1519"/>
      <c r="AJ27" s="1580"/>
      <c r="AK27" s="1585"/>
      <c r="AL27" s="1543"/>
      <c r="AM27" s="1571"/>
      <c r="AN27" s="1585"/>
      <c r="AO27" s="1543"/>
      <c r="AP27" s="1571"/>
      <c r="AQ27" s="1585"/>
      <c r="AR27" s="1543"/>
      <c r="AS27" s="1571"/>
      <c r="AT27" s="1585"/>
      <c r="AU27" s="1543"/>
      <c r="AV27" s="1571"/>
      <c r="AW27" s="1585"/>
      <c r="AX27" s="1543"/>
      <c r="AY27" s="1571"/>
      <c r="AZ27" s="1585"/>
      <c r="BA27" s="1543"/>
      <c r="BB27" s="1571"/>
      <c r="BC27" s="1427"/>
      <c r="BD27" s="1425"/>
      <c r="BE27" s="1428"/>
      <c r="BF27" s="1585"/>
      <c r="BG27" s="1543"/>
      <c r="BH27" s="1571"/>
    </row>
    <row r="28" spans="1:60" ht="30">
      <c r="A28" s="75">
        <v>25</v>
      </c>
      <c r="B28" s="182" t="s">
        <v>6590</v>
      </c>
      <c r="C28" s="542" t="s">
        <v>6591</v>
      </c>
      <c r="D28" s="1585"/>
      <c r="E28" s="1543"/>
      <c r="F28" s="1571"/>
      <c r="G28" s="1577"/>
      <c r="H28" s="1507"/>
      <c r="I28" s="1559"/>
      <c r="J28" s="1585"/>
      <c r="K28" s="1543"/>
      <c r="L28" s="1571"/>
      <c r="M28" s="1585"/>
      <c r="N28" s="1543"/>
      <c r="O28" s="1571"/>
      <c r="P28" s="1574" t="s">
        <v>6591</v>
      </c>
      <c r="Q28" s="1557" t="s">
        <v>6590</v>
      </c>
      <c r="R28" s="1584">
        <v>492</v>
      </c>
      <c r="S28" s="1564" t="s">
        <v>6591</v>
      </c>
      <c r="T28" s="1554" t="s">
        <v>6590</v>
      </c>
      <c r="U28" s="1553">
        <v>330</v>
      </c>
      <c r="V28" s="1585"/>
      <c r="W28" s="1543"/>
      <c r="X28" s="1571"/>
      <c r="Y28" s="1585"/>
      <c r="Z28" s="1543"/>
      <c r="AA28" s="1571"/>
      <c r="AB28" s="1585"/>
      <c r="AC28" s="1543"/>
      <c r="AD28" s="1571"/>
      <c r="AE28" s="1585"/>
      <c r="AF28" s="1543"/>
      <c r="AG28" s="1571"/>
      <c r="AH28" s="1536"/>
      <c r="AI28" s="1519"/>
      <c r="AJ28" s="1580"/>
      <c r="AK28" s="1585"/>
      <c r="AL28" s="1543"/>
      <c r="AM28" s="1571"/>
      <c r="AN28" s="1585"/>
      <c r="AO28" s="1543"/>
      <c r="AP28" s="1571"/>
      <c r="AQ28" s="1585"/>
      <c r="AR28" s="1543"/>
      <c r="AS28" s="1571"/>
      <c r="AT28" s="1585"/>
      <c r="AU28" s="1543"/>
      <c r="AV28" s="1571"/>
      <c r="AW28" s="1585"/>
      <c r="AX28" s="1543"/>
      <c r="AY28" s="1571"/>
      <c r="AZ28" s="1585"/>
      <c r="BA28" s="1543"/>
      <c r="BB28" s="1571"/>
      <c r="BC28" s="1427"/>
      <c r="BD28" s="1425"/>
      <c r="BE28" s="1428"/>
      <c r="BF28" s="1585"/>
      <c r="BG28" s="1543"/>
      <c r="BH28" s="1571"/>
    </row>
    <row r="29" spans="1:60" ht="30">
      <c r="A29" s="75">
        <v>26</v>
      </c>
      <c r="B29" s="182" t="s">
        <v>6592</v>
      </c>
      <c r="C29" s="542" t="s">
        <v>6593</v>
      </c>
      <c r="D29" s="1585"/>
      <c r="E29" s="1543"/>
      <c r="F29" s="1571"/>
      <c r="G29" s="1577"/>
      <c r="H29" s="1507"/>
      <c r="I29" s="1559"/>
      <c r="J29" s="1585"/>
      <c r="K29" s="1543"/>
      <c r="L29" s="1571"/>
      <c r="M29" s="1585"/>
      <c r="N29" s="1543"/>
      <c r="O29" s="1571"/>
      <c r="P29" s="1574" t="s">
        <v>6593</v>
      </c>
      <c r="Q29" s="1557" t="s">
        <v>6592</v>
      </c>
      <c r="R29" s="1584">
        <v>98.5</v>
      </c>
      <c r="S29" s="1564" t="s">
        <v>6593</v>
      </c>
      <c r="T29" s="1554" t="s">
        <v>6592</v>
      </c>
      <c r="U29" s="1553">
        <v>90</v>
      </c>
      <c r="V29" s="1585"/>
      <c r="W29" s="1543"/>
      <c r="X29" s="1571"/>
      <c r="Y29" s="1585"/>
      <c r="Z29" s="1543"/>
      <c r="AA29" s="1571"/>
      <c r="AB29" s="1585"/>
      <c r="AC29" s="1543"/>
      <c r="AD29" s="1571"/>
      <c r="AE29" s="1585"/>
      <c r="AF29" s="1543"/>
      <c r="AG29" s="1571"/>
      <c r="AH29" s="1536"/>
      <c r="AI29" s="1519"/>
      <c r="AJ29" s="1580"/>
      <c r="AK29" s="1585"/>
      <c r="AL29" s="1543"/>
      <c r="AM29" s="1571"/>
      <c r="AN29" s="1585"/>
      <c r="AO29" s="1543"/>
      <c r="AP29" s="1571"/>
      <c r="AQ29" s="1585"/>
      <c r="AR29" s="1543"/>
      <c r="AS29" s="1571"/>
      <c r="AT29" s="1585"/>
      <c r="AU29" s="1543"/>
      <c r="AV29" s="1571"/>
      <c r="AW29" s="1585"/>
      <c r="AX29" s="1543"/>
      <c r="AY29" s="1571"/>
      <c r="AZ29" s="1585"/>
      <c r="BA29" s="1543"/>
      <c r="BB29" s="1571"/>
      <c r="BC29" s="1427"/>
      <c r="BD29" s="1425"/>
      <c r="BE29" s="1428"/>
      <c r="BF29" s="1585"/>
      <c r="BG29" s="1543"/>
      <c r="BH29" s="1571"/>
    </row>
    <row r="30" spans="1:60" ht="30">
      <c r="A30" s="75">
        <v>27</v>
      </c>
      <c r="B30" s="210" t="s">
        <v>6594</v>
      </c>
      <c r="C30" s="629" t="s">
        <v>6595</v>
      </c>
      <c r="D30" s="1585"/>
      <c r="E30" s="1543"/>
      <c r="F30" s="1571"/>
      <c r="G30" s="1577"/>
      <c r="H30" s="1507"/>
      <c r="I30" s="1559"/>
      <c r="J30" s="1585"/>
      <c r="K30" s="1543"/>
      <c r="L30" s="1571"/>
      <c r="M30" s="1585"/>
      <c r="N30" s="1543"/>
      <c r="O30" s="1571"/>
      <c r="P30" s="1540" t="s">
        <v>6595</v>
      </c>
      <c r="Q30" s="1523" t="s">
        <v>6594</v>
      </c>
      <c r="R30" s="1584">
        <v>2777.25</v>
      </c>
      <c r="S30" s="1564" t="s">
        <v>6595</v>
      </c>
      <c r="T30" s="1554" t="s">
        <v>6594</v>
      </c>
      <c r="U30" s="1553">
        <v>2000</v>
      </c>
      <c r="V30" s="1585"/>
      <c r="W30" s="1543"/>
      <c r="X30" s="1571"/>
      <c r="Y30" s="1585"/>
      <c r="Z30" s="1543"/>
      <c r="AA30" s="1571"/>
      <c r="AB30" s="1585"/>
      <c r="AC30" s="1543"/>
      <c r="AD30" s="1571"/>
      <c r="AE30" s="1585"/>
      <c r="AF30" s="1543"/>
      <c r="AG30" s="1571"/>
      <c r="AH30" s="1536"/>
      <c r="AI30" s="1519"/>
      <c r="AJ30" s="1580"/>
      <c r="AK30" s="1585"/>
      <c r="AL30" s="1543"/>
      <c r="AM30" s="1571"/>
      <c r="AN30" s="1585"/>
      <c r="AO30" s="1543"/>
      <c r="AP30" s="1571"/>
      <c r="AQ30" s="1585"/>
      <c r="AR30" s="1543"/>
      <c r="AS30" s="1571"/>
      <c r="AT30" s="1585"/>
      <c r="AU30" s="1543"/>
      <c r="AV30" s="1571"/>
      <c r="AW30" s="1585"/>
      <c r="AX30" s="1543"/>
      <c r="AY30" s="1571"/>
      <c r="AZ30" s="1585"/>
      <c r="BA30" s="1543"/>
      <c r="BB30" s="1571"/>
      <c r="BC30" s="1427"/>
      <c r="BD30" s="1425"/>
      <c r="BE30" s="1428"/>
      <c r="BF30" s="1585"/>
      <c r="BG30" s="1543"/>
      <c r="BH30" s="1571"/>
    </row>
    <row r="31" spans="1:60" ht="51.75">
      <c r="A31" s="208">
        <v>28</v>
      </c>
      <c r="B31" s="211" t="s">
        <v>6684</v>
      </c>
      <c r="C31" s="381" t="s">
        <v>6685</v>
      </c>
      <c r="D31" s="1585"/>
      <c r="E31" s="1527"/>
      <c r="F31" s="1571"/>
      <c r="G31" s="1577"/>
      <c r="H31" s="1583"/>
      <c r="I31" s="1559"/>
      <c r="J31" s="1585"/>
      <c r="K31" s="1527"/>
      <c r="L31" s="1571"/>
      <c r="M31" s="1585"/>
      <c r="N31" s="1527"/>
      <c r="O31" s="1571"/>
      <c r="P31" s="1547" t="s">
        <v>6685</v>
      </c>
      <c r="Q31" s="1531" t="s">
        <v>6684</v>
      </c>
      <c r="R31" s="1584">
        <v>1238.4000000000001</v>
      </c>
      <c r="S31" s="1514" t="s">
        <v>6685</v>
      </c>
      <c r="T31" s="1568" t="s">
        <v>6684</v>
      </c>
      <c r="U31" s="1551">
        <v>1100</v>
      </c>
      <c r="V31" s="1585"/>
      <c r="W31" s="1527"/>
      <c r="X31" s="1571"/>
      <c r="Y31" s="1585"/>
      <c r="Z31" s="1527"/>
      <c r="AA31" s="1571"/>
      <c r="AB31" s="1585"/>
      <c r="AC31" s="1527"/>
      <c r="AD31" s="1571"/>
      <c r="AE31" s="1585"/>
      <c r="AF31" s="1527"/>
      <c r="AG31" s="1571"/>
      <c r="AH31" s="1536"/>
      <c r="AI31" s="1535"/>
      <c r="AJ31" s="1580"/>
      <c r="AK31" s="1585"/>
      <c r="AL31" s="1527"/>
      <c r="AM31" s="1571"/>
      <c r="AN31" s="1585"/>
      <c r="AO31" s="1527"/>
      <c r="AP31" s="1571"/>
      <c r="AQ31" s="1585"/>
      <c r="AR31" s="1527"/>
      <c r="AS31" s="1571"/>
      <c r="AT31" s="1585"/>
      <c r="AU31" s="1527"/>
      <c r="AV31" s="1571"/>
      <c r="AW31" s="1585"/>
      <c r="AX31" s="1527"/>
      <c r="AY31" s="1571"/>
      <c r="AZ31" s="1585"/>
      <c r="BA31" s="1527"/>
      <c r="BB31" s="1571"/>
      <c r="BC31" s="1427"/>
      <c r="BD31" s="1426"/>
      <c r="BE31" s="1428"/>
      <c r="BF31" s="1585"/>
      <c r="BG31" s="1527"/>
      <c r="BH31" s="1571"/>
    </row>
    <row r="32" spans="1:60" ht="30">
      <c r="A32" s="208">
        <v>29</v>
      </c>
      <c r="B32" s="199" t="s">
        <v>6686</v>
      </c>
      <c r="C32" s="381">
        <v>1658038</v>
      </c>
      <c r="D32" s="1585"/>
      <c r="E32" s="1527"/>
      <c r="F32" s="1571"/>
      <c r="G32" s="1577"/>
      <c r="H32" s="1583"/>
      <c r="I32" s="1559"/>
      <c r="J32" s="1585"/>
      <c r="K32" s="1527"/>
      <c r="L32" s="1571"/>
      <c r="M32" s="1585"/>
      <c r="N32" s="1527"/>
      <c r="O32" s="1571"/>
      <c r="P32" s="1547">
        <v>1658038</v>
      </c>
      <c r="Q32" s="1531" t="s">
        <v>6686</v>
      </c>
      <c r="R32" s="1584">
        <v>448.4</v>
      </c>
      <c r="S32" s="1564">
        <v>1658038</v>
      </c>
      <c r="T32" s="1565" t="s">
        <v>6686</v>
      </c>
      <c r="U32" s="1553">
        <v>280</v>
      </c>
      <c r="V32" s="1585"/>
      <c r="W32" s="1527"/>
      <c r="X32" s="1571"/>
      <c r="Y32" s="1585"/>
      <c r="Z32" s="1527"/>
      <c r="AA32" s="1571"/>
      <c r="AB32" s="1585"/>
      <c r="AC32" s="1527"/>
      <c r="AD32" s="1571"/>
      <c r="AE32" s="1585"/>
      <c r="AF32" s="1527"/>
      <c r="AG32" s="1571"/>
      <c r="AH32" s="1536"/>
      <c r="AI32" s="1535"/>
      <c r="AJ32" s="1580"/>
      <c r="AK32" s="1585"/>
      <c r="AL32" s="1527"/>
      <c r="AM32" s="1571"/>
      <c r="AN32" s="1585"/>
      <c r="AO32" s="1527"/>
      <c r="AP32" s="1571"/>
      <c r="AQ32" s="1585"/>
      <c r="AR32" s="1527"/>
      <c r="AS32" s="1571"/>
      <c r="AT32" s="1585"/>
      <c r="AU32" s="1527"/>
      <c r="AV32" s="1571"/>
      <c r="AW32" s="1585"/>
      <c r="AX32" s="1527"/>
      <c r="AY32" s="1571"/>
      <c r="AZ32" s="1585"/>
      <c r="BA32" s="1527"/>
      <c r="BB32" s="1571"/>
      <c r="BC32" s="1427"/>
      <c r="BD32" s="1426"/>
      <c r="BE32" s="1428"/>
      <c r="BF32" s="1585"/>
      <c r="BG32" s="1527"/>
      <c r="BH32" s="1571"/>
    </row>
    <row r="33" spans="1:60" ht="30">
      <c r="A33" s="208">
        <v>30</v>
      </c>
      <c r="B33" s="199" t="s">
        <v>6687</v>
      </c>
      <c r="C33" s="381" t="s">
        <v>6688</v>
      </c>
      <c r="D33" s="1585"/>
      <c r="E33" s="1527"/>
      <c r="F33" s="1571"/>
      <c r="G33" s="1577"/>
      <c r="H33" s="1583"/>
      <c r="I33" s="1559"/>
      <c r="J33" s="1585"/>
      <c r="K33" s="1527"/>
      <c r="L33" s="1571"/>
      <c r="M33" s="1585"/>
      <c r="N33" s="1527"/>
      <c r="O33" s="1571"/>
      <c r="P33" s="1547">
        <v>1658015</v>
      </c>
      <c r="Q33" s="1531" t="s">
        <v>6687</v>
      </c>
      <c r="R33" s="1584">
        <v>1071</v>
      </c>
      <c r="S33" s="1564">
        <v>1658015</v>
      </c>
      <c r="T33" s="1565" t="s">
        <v>6687</v>
      </c>
      <c r="U33" s="1553">
        <v>900</v>
      </c>
      <c r="V33" s="1585"/>
      <c r="W33" s="1527"/>
      <c r="X33" s="1571"/>
      <c r="Y33" s="1585"/>
      <c r="Z33" s="1527"/>
      <c r="AA33" s="1571"/>
      <c r="AB33" s="1585"/>
      <c r="AC33" s="1527"/>
      <c r="AD33" s="1571"/>
      <c r="AE33" s="1585"/>
      <c r="AF33" s="1527"/>
      <c r="AG33" s="1571"/>
      <c r="AH33" s="1536"/>
      <c r="AI33" s="1535"/>
      <c r="AJ33" s="1580"/>
      <c r="AK33" s="1585"/>
      <c r="AL33" s="1527"/>
      <c r="AM33" s="1571"/>
      <c r="AN33" s="1585"/>
      <c r="AO33" s="1527"/>
      <c r="AP33" s="1571"/>
      <c r="AQ33" s="1585"/>
      <c r="AR33" s="1527"/>
      <c r="AS33" s="1571"/>
      <c r="AT33" s="1585"/>
      <c r="AU33" s="1527"/>
      <c r="AV33" s="1571"/>
      <c r="AW33" s="1585"/>
      <c r="AX33" s="1527"/>
      <c r="AY33" s="1571"/>
      <c r="AZ33" s="1585"/>
      <c r="BA33" s="1527"/>
      <c r="BB33" s="1571"/>
      <c r="BC33" s="1427"/>
      <c r="BD33" s="1426"/>
      <c r="BE33" s="1428"/>
      <c r="BF33" s="1585"/>
      <c r="BG33" s="1527"/>
      <c r="BH33" s="1571"/>
    </row>
    <row r="34" spans="1:60" ht="15.75" thickBot="1">
      <c r="A34" s="208">
        <v>31</v>
      </c>
      <c r="B34" s="199" t="s">
        <v>6689</v>
      </c>
      <c r="C34" s="381">
        <v>1703935</v>
      </c>
      <c r="D34" s="384"/>
      <c r="E34" s="638"/>
      <c r="F34" s="386"/>
      <c r="G34" s="609"/>
      <c r="H34" s="610"/>
      <c r="I34" s="611"/>
      <c r="J34" s="384"/>
      <c r="K34" s="638"/>
      <c r="L34" s="386"/>
      <c r="M34" s="384"/>
      <c r="N34" s="638"/>
      <c r="O34" s="386"/>
      <c r="P34" s="821">
        <v>1703935</v>
      </c>
      <c r="Q34" s="822" t="s">
        <v>6689</v>
      </c>
      <c r="R34" s="833">
        <v>1052.5999999999999</v>
      </c>
      <c r="S34" s="1518">
        <v>1703935</v>
      </c>
      <c r="T34" s="615" t="s">
        <v>6689</v>
      </c>
      <c r="U34" s="1229">
        <v>900</v>
      </c>
      <c r="V34" s="384"/>
      <c r="W34" s="638"/>
      <c r="X34" s="386"/>
      <c r="Y34" s="384"/>
      <c r="Z34" s="638"/>
      <c r="AA34" s="386"/>
      <c r="AB34" s="384"/>
      <c r="AC34" s="638"/>
      <c r="AD34" s="386"/>
      <c r="AE34" s="384"/>
      <c r="AF34" s="638"/>
      <c r="AG34" s="386"/>
      <c r="AH34" s="1053"/>
      <c r="AI34" s="1054"/>
      <c r="AJ34" s="1055"/>
      <c r="AK34" s="384"/>
      <c r="AL34" s="638"/>
      <c r="AM34" s="386"/>
      <c r="AN34" s="384"/>
      <c r="AO34" s="638"/>
      <c r="AP34" s="386"/>
      <c r="AQ34" s="384"/>
      <c r="AR34" s="638"/>
      <c r="AS34" s="386"/>
      <c r="AT34" s="384"/>
      <c r="AU34" s="638"/>
      <c r="AV34" s="386"/>
      <c r="AW34" s="384"/>
      <c r="AX34" s="638"/>
      <c r="AY34" s="386"/>
      <c r="AZ34" s="384"/>
      <c r="BA34" s="638"/>
      <c r="BB34" s="386"/>
      <c r="BC34" s="1429"/>
      <c r="BD34" s="1430"/>
      <c r="BE34" s="1431"/>
      <c r="BF34" s="384"/>
      <c r="BG34" s="638"/>
      <c r="BH34" s="386"/>
    </row>
  </sheetData>
  <sheetProtection formatCells="0" formatColumns="0"/>
  <protectedRanges>
    <protectedRange sqref="D4:E1048576" name="Diapazons1"/>
    <protectedRange sqref="D2:E2" name="Diapazons1_1"/>
    <protectedRange sqref="D3:E3" name="Diapazons1_2"/>
    <protectedRange sqref="F4:F34" name="Diapazons1_3"/>
    <protectedRange sqref="F3" name="Diapazons1_2_1"/>
    <protectedRange sqref="D1:E1" name="Diapazons1_1_1_1"/>
    <protectedRange sqref="G4:I34" name="Diapazons1_4"/>
    <protectedRange sqref="G2:I2" name="Diapazons1_1_1"/>
    <protectedRange sqref="G3:I3" name="Diapazons1_2_2"/>
    <protectedRange sqref="G1:H1" name="Diapazons1_5_2"/>
    <protectedRange sqref="J4:L34" name="Diapazons1_5"/>
    <protectedRange sqref="J2:L2" name="Diapazons1_1_2"/>
    <protectedRange sqref="J3:L3" name="Diapazons1_2_3"/>
    <protectedRange sqref="M4:O34" name="Diapazons1_6"/>
    <protectedRange sqref="M2:O2" name="Diapazons1_1_3"/>
    <protectedRange sqref="M3:O3" name="Diapazons1_2_4"/>
    <protectedRange sqref="P2:Q2" name="Diapazons1_1_4"/>
    <protectedRange sqref="P3:Q3" name="Diapazons1_2_5"/>
    <protectedRange sqref="R4:R34" name="Diapazons1_8"/>
    <protectedRange sqref="R3" name="Diapazons1_2_6"/>
    <protectedRange sqref="S4:U34" name="Diapazons1_9"/>
    <protectedRange sqref="S2:U2" name="Diapazons1_1_5"/>
    <protectedRange sqref="S3:U3" name="Diapazons1_2_7"/>
    <protectedRange sqref="V4:W34" name="Diapazons1_10"/>
    <protectedRange sqref="V2:W2" name="Diapazons1_1_6"/>
    <protectedRange sqref="V3:W3" name="Diapazons1_2_8"/>
    <protectedRange sqref="X4:X34" name="Diapazons1_11"/>
    <protectedRange sqref="X3" name="Diapazons1_2_9"/>
    <protectedRange sqref="Y4:AA34" name="Diapazons1_14"/>
    <protectedRange sqref="Y2:AA2" name="Diapazons1_1_9"/>
    <protectedRange sqref="Y3:AA3" name="Diapazons1_2_12"/>
    <protectedRange sqref="AB4:AD34" name="Diapazons1_15"/>
    <protectedRange sqref="AB2:AD2" name="Diapazons1_1_10"/>
    <protectedRange sqref="AB3:AD3" name="Diapazons1_2_13"/>
    <protectedRange sqref="AE4:AF34" name="Diapazons1_16"/>
    <protectedRange sqref="AE2:AF2" name="Diapazons1_1_11"/>
    <protectedRange sqref="AE3:AF3" name="Diapazons1_2_14"/>
    <protectedRange sqref="AG4:AG34" name="Diapazons1_17"/>
    <protectedRange sqref="AG3" name="Diapazons1_2_15"/>
    <protectedRange sqref="AK4:AL34" name="Diapazons1_18"/>
    <protectedRange sqref="AK2:AL2" name="Diapazons1_1_12"/>
    <protectedRange sqref="AK3:AL3" name="Diapazons1_2_16"/>
    <protectedRange sqref="AM4:AM34" name="Diapazons1_19"/>
    <protectedRange sqref="AM3" name="Diapazons1_2_17"/>
    <protectedRange sqref="AN4:AP34" name="Diapazons1_20"/>
    <protectedRange sqref="AN2:AP2" name="Diapazons1_1_13"/>
    <protectedRange sqref="AN3:AP3" name="Diapazons1_2_18"/>
    <protectedRange sqref="AQ4:AS34" name="Diapazons1_21"/>
    <protectedRange sqref="AQ2:AS2" name="Diapazons1_1_14"/>
    <protectedRange sqref="AQ3:AS3" name="Diapazons1_2_19"/>
    <protectedRange sqref="AT2:AV2" name="Diapazons1_16_1"/>
    <protectedRange sqref="AT3:AV3" name="Diapazons1_2_19_1"/>
    <protectedRange sqref="AW4:AX34" name="Diapazons1_22"/>
    <protectedRange sqref="AW2:AX2" name="Diapazons1_1_15"/>
    <protectedRange sqref="AW3:AX3" name="Diapazons1_2_20"/>
    <protectedRange sqref="AY4:AY34" name="Diapazons1_23"/>
    <protectedRange sqref="AY3" name="Diapazons1_2_21"/>
    <protectedRange sqref="AZ4:BB34" name="Diapazons1_24"/>
    <protectedRange sqref="AZ2:BB2" name="Diapazons1_1_16"/>
    <protectedRange sqref="AZ3:BB3" name="Diapazons1_2_22"/>
    <protectedRange sqref="BF4:BG34" name="Diapazons1_12"/>
    <protectedRange sqref="BF2:BG2" name="Diapazons1_1_7"/>
    <protectedRange sqref="BF3:BG3" name="Diapazons1_2_10"/>
    <protectedRange sqref="BH4:BH34" name="Diapazons1_13"/>
    <protectedRange sqref="BH3" name="Diapazons1_2_11"/>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H2:AJ2"/>
    <mergeCell ref="AH1:AJ1"/>
    <mergeCell ref="AK2:AM2"/>
    <mergeCell ref="AK1:AM1"/>
    <mergeCell ref="AB2:AD2"/>
    <mergeCell ref="AB1:AD1"/>
    <mergeCell ref="AE2:AG2"/>
    <mergeCell ref="AE1:AG1"/>
    <mergeCell ref="Y1:AA1"/>
    <mergeCell ref="P2:R2"/>
    <mergeCell ref="P1:R1"/>
    <mergeCell ref="S2:U2"/>
    <mergeCell ref="S1:U1"/>
    <mergeCell ref="BF1:BH1"/>
    <mergeCell ref="BF2:BH2"/>
    <mergeCell ref="D1:F1"/>
    <mergeCell ref="A2:A3"/>
    <mergeCell ref="B2:B3"/>
    <mergeCell ref="C2:C3"/>
    <mergeCell ref="D2:F2"/>
    <mergeCell ref="G2:I2"/>
    <mergeCell ref="G1:I1"/>
    <mergeCell ref="J2:L2"/>
    <mergeCell ref="J1:L1"/>
    <mergeCell ref="M2:O2"/>
    <mergeCell ref="M1:O1"/>
    <mergeCell ref="V2:X2"/>
    <mergeCell ref="V1:X1"/>
    <mergeCell ref="Y2:AA2"/>
  </mergeCells>
  <conditionalFormatting sqref="F4:F34 I4:I34 L4:L34 O4:O34 R4:R34 U4:U34 X4:X34 AA4:AA34 AD4:AD34 AG4:AG34 AJ4:AJ34 AM4:AM34 AP4:AP34 AS4:AS34 AV4:AV34 AY4:AY34 BB4:BB34 BE4:BE34 BH4:BH34">
    <cfRule type="expression" dxfId="76" priority="1">
      <formula>F4=MIN($F4,$I4,$L4,$O4,$R4,$U4,$X4,$AA4,$AD4,$AG4,$AJ4,$AM4,$AP4,$AS4,$AV4,$AY4,$BB4,$BE4,$BH4)</formula>
    </cfRule>
  </conditionalFormatting>
  <hyperlinks>
    <hyperlink ref="B20" r:id="rId1" display="http://www.bio-rad.com/en-lv/sku/1620161-bio-dot-bio-dot-sf-filter-paper"/>
    <hyperlink ref="B22" r:id="rId2" display="http://www.bio-rad.com/en-lv/sku/1620263-immun-blot-low-fluorescence-pvdf-filter-paper-sets"/>
    <hyperlink ref="B23" r:id="rId3" display="http://www.bio-rad.com/en-lv/sku/1620112-nitrocellulose-membrane-roll-0-2-um-30-cm-x-3-5-m"/>
    <hyperlink ref="B24" r:id="rId4" display="http://www.bio-rad.com/en-lv/sku/1620233-nitrocellulose-filter-paper-sandwiches"/>
    <hyperlink ref="Q20" r:id="rId5" display="http://www.bio-rad.com/en-lv/sku/1620161-bio-dot-bio-dot-sf-filter-paper"/>
    <hyperlink ref="Q22" r:id="rId6" display="http://www.bio-rad.com/en-lv/sku/1620263-immun-blot-low-fluorescence-pvdf-filter-paper-sets"/>
    <hyperlink ref="Q23" r:id="rId7" display="http://www.bio-rad.com/en-lv/sku/1620112-nitrocellulose-membrane-roll-0-2-um-30-cm-x-3-5-m"/>
    <hyperlink ref="Q24" r:id="rId8" display="http://www.bio-rad.com/en-lv/sku/1620233-nitrocellulose-filter-paper-sandwiches"/>
  </hyperlink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5"/>
  <sheetViews>
    <sheetView workbookViewId="0">
      <pane ySplit="2" topLeftCell="A42" activePane="bottomLeft" state="frozen"/>
      <selection activeCell="E1" sqref="E1"/>
      <selection pane="bottomLeft" activeCell="F45" sqref="F45"/>
    </sheetView>
  </sheetViews>
  <sheetFormatPr defaultRowHeight="15"/>
  <cols>
    <col min="1" max="1" width="5.28515625" customWidth="1"/>
    <col min="2" max="2" width="68.28515625" customWidth="1"/>
    <col min="3" max="3" width="12.28515625" customWidth="1"/>
    <col min="4" max="4" width="23.5703125" customWidth="1"/>
    <col min="5" max="5" width="23.5703125" style="13"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ht="15.75" thickBot="1">
      <c r="A2" s="1612" t="s">
        <v>0</v>
      </c>
      <c r="B2" s="1612" t="s">
        <v>1</v>
      </c>
      <c r="C2" s="1614" t="s">
        <v>434</v>
      </c>
      <c r="D2" s="1657" t="s">
        <v>8373</v>
      </c>
      <c r="E2" s="1658"/>
      <c r="F2" s="1659"/>
      <c r="G2" s="1605" t="s">
        <v>8373</v>
      </c>
      <c r="H2" s="1606"/>
      <c r="I2" s="1607"/>
      <c r="J2" s="1599" t="s">
        <v>8373</v>
      </c>
      <c r="K2" s="1600"/>
      <c r="L2" s="1601"/>
      <c r="M2" s="1614" t="s">
        <v>8373</v>
      </c>
      <c r="N2" s="1660"/>
      <c r="O2" s="1661"/>
      <c r="P2" s="1620" t="s">
        <v>8373</v>
      </c>
      <c r="Q2" s="1621"/>
      <c r="R2" s="1622"/>
      <c r="S2" s="1605" t="s">
        <v>8373</v>
      </c>
      <c r="T2" s="1606"/>
      <c r="U2" s="1607"/>
      <c r="V2" s="1599" t="s">
        <v>8373</v>
      </c>
      <c r="W2" s="1600"/>
      <c r="X2" s="1601"/>
      <c r="Y2" s="1599" t="s">
        <v>8373</v>
      </c>
      <c r="Z2" s="1600"/>
      <c r="AA2" s="1601"/>
      <c r="AB2" s="1599" t="s">
        <v>8373</v>
      </c>
      <c r="AC2" s="1600"/>
      <c r="AD2" s="1601"/>
      <c r="AE2" s="1599" t="s">
        <v>8373</v>
      </c>
      <c r="AF2" s="1600"/>
      <c r="AG2" s="1601"/>
      <c r="AH2" s="1638" t="s">
        <v>8373</v>
      </c>
      <c r="AI2" s="1638"/>
      <c r="AJ2" s="1638"/>
      <c r="AK2" s="1620" t="s">
        <v>8373</v>
      </c>
      <c r="AL2" s="1621"/>
      <c r="AM2" s="1622"/>
      <c r="AN2" s="1599" t="s">
        <v>8373</v>
      </c>
      <c r="AO2" s="1600"/>
      <c r="AP2" s="1601"/>
      <c r="AQ2" s="1599" t="s">
        <v>8373</v>
      </c>
      <c r="AR2" s="1600"/>
      <c r="AS2" s="1601"/>
      <c r="AT2" s="1599" t="s">
        <v>8360</v>
      </c>
      <c r="AU2" s="1600"/>
      <c r="AV2" s="1601"/>
      <c r="AW2" s="1599" t="s">
        <v>8373</v>
      </c>
      <c r="AX2" s="1600"/>
      <c r="AY2" s="1601"/>
      <c r="AZ2" s="1599" t="s">
        <v>8373</v>
      </c>
      <c r="BA2" s="1600"/>
      <c r="BB2" s="1601"/>
      <c r="BC2" s="1599" t="s">
        <v>8373</v>
      </c>
      <c r="BD2" s="1600"/>
      <c r="BE2" s="1601"/>
      <c r="BF2" s="1599" t="s">
        <v>8373</v>
      </c>
      <c r="BG2" s="1600"/>
      <c r="BH2" s="1601"/>
    </row>
    <row r="3" spans="1:60" s="13" customFormat="1" ht="15.75" thickBot="1">
      <c r="A3" s="1629"/>
      <c r="B3" s="1629"/>
      <c r="C3" s="1630"/>
      <c r="D3" s="1561" t="s">
        <v>434</v>
      </c>
      <c r="E3" s="1544" t="s">
        <v>5343</v>
      </c>
      <c r="F3" s="1528" t="s">
        <v>9027</v>
      </c>
      <c r="G3" s="593" t="s">
        <v>434</v>
      </c>
      <c r="H3" s="593" t="s">
        <v>5343</v>
      </c>
      <c r="I3" s="594" t="s">
        <v>9027</v>
      </c>
      <c r="J3" s="1512" t="s">
        <v>434</v>
      </c>
      <c r="K3" s="1512" t="s">
        <v>5343</v>
      </c>
      <c r="L3" s="1592" t="s">
        <v>9027</v>
      </c>
      <c r="M3" s="699" t="s">
        <v>434</v>
      </c>
      <c r="N3" s="699" t="s">
        <v>5343</v>
      </c>
      <c r="O3" s="700" t="s">
        <v>9027</v>
      </c>
      <c r="P3" s="1512" t="s">
        <v>434</v>
      </c>
      <c r="Q3" s="1512" t="s">
        <v>5343</v>
      </c>
      <c r="R3" s="1592" t="s">
        <v>9027</v>
      </c>
      <c r="S3" s="593" t="s">
        <v>434</v>
      </c>
      <c r="T3" s="593" t="s">
        <v>5343</v>
      </c>
      <c r="U3" s="594" t="s">
        <v>9027</v>
      </c>
      <c r="V3" s="1512" t="s">
        <v>434</v>
      </c>
      <c r="W3" s="1512" t="s">
        <v>5343</v>
      </c>
      <c r="X3" s="1592" t="s">
        <v>9027</v>
      </c>
      <c r="Y3" s="1512" t="s">
        <v>434</v>
      </c>
      <c r="Z3" s="1512" t="s">
        <v>5343</v>
      </c>
      <c r="AA3" s="1592" t="s">
        <v>9027</v>
      </c>
      <c r="AB3" s="1512" t="s">
        <v>434</v>
      </c>
      <c r="AC3" s="1512" t="s">
        <v>5343</v>
      </c>
      <c r="AD3" s="1592" t="s">
        <v>9027</v>
      </c>
      <c r="AE3" s="1512" t="s">
        <v>434</v>
      </c>
      <c r="AF3" s="1512" t="s">
        <v>5343</v>
      </c>
      <c r="AG3" s="1592" t="s">
        <v>9027</v>
      </c>
      <c r="AH3" s="1017" t="s">
        <v>434</v>
      </c>
      <c r="AI3" s="1017" t="s">
        <v>5343</v>
      </c>
      <c r="AJ3" s="1018" t="s">
        <v>9027</v>
      </c>
      <c r="AK3" s="1512" t="s">
        <v>434</v>
      </c>
      <c r="AL3" s="1512" t="s">
        <v>5343</v>
      </c>
      <c r="AM3" s="1592" t="s">
        <v>9027</v>
      </c>
      <c r="AN3" s="1512" t="s">
        <v>434</v>
      </c>
      <c r="AO3" s="1512" t="s">
        <v>5343</v>
      </c>
      <c r="AP3" s="1592" t="s">
        <v>9027</v>
      </c>
      <c r="AQ3" s="1512" t="s">
        <v>434</v>
      </c>
      <c r="AR3" s="1512" t="s">
        <v>5343</v>
      </c>
      <c r="AS3" s="1592" t="s">
        <v>9027</v>
      </c>
      <c r="AT3" s="1512" t="s">
        <v>434</v>
      </c>
      <c r="AU3" s="1512" t="s">
        <v>5343</v>
      </c>
      <c r="AV3" s="1592" t="s">
        <v>9027</v>
      </c>
      <c r="AW3" s="1512" t="s">
        <v>434</v>
      </c>
      <c r="AX3" s="1512" t="s">
        <v>5343</v>
      </c>
      <c r="AY3" s="1592" t="s">
        <v>9027</v>
      </c>
      <c r="AZ3" s="1512" t="s">
        <v>434</v>
      </c>
      <c r="BA3" s="1512" t="s">
        <v>5343</v>
      </c>
      <c r="BB3" s="1592" t="s">
        <v>9027</v>
      </c>
      <c r="BC3" s="1512" t="s">
        <v>434</v>
      </c>
      <c r="BD3" s="1512" t="s">
        <v>5343</v>
      </c>
      <c r="BE3" s="1592" t="s">
        <v>9027</v>
      </c>
      <c r="BF3" s="1512" t="s">
        <v>434</v>
      </c>
      <c r="BG3" s="1512" t="s">
        <v>5343</v>
      </c>
      <c r="BH3" s="1592" t="s">
        <v>9027</v>
      </c>
    </row>
    <row r="4" spans="1:60">
      <c r="A4" s="11">
        <v>1</v>
      </c>
      <c r="B4" s="77" t="s">
        <v>1488</v>
      </c>
      <c r="C4" s="478">
        <v>200524</v>
      </c>
      <c r="D4" s="1503"/>
      <c r="E4" s="1524"/>
      <c r="F4" s="1501"/>
      <c r="G4" s="1503"/>
      <c r="H4" s="1524"/>
      <c r="I4" s="1501"/>
      <c r="J4" s="1503"/>
      <c r="K4" s="1524"/>
      <c r="L4" s="1501"/>
      <c r="M4" s="1503"/>
      <c r="N4" s="1524"/>
      <c r="O4" s="1501"/>
      <c r="P4" s="1503"/>
      <c r="Q4" s="1524"/>
      <c r="R4" s="1501"/>
      <c r="S4" s="1503"/>
      <c r="T4" s="1524"/>
      <c r="U4" s="1501"/>
      <c r="V4" s="1503"/>
      <c r="W4" s="1524"/>
      <c r="X4" s="1501"/>
      <c r="Y4" s="1503"/>
      <c r="Z4" s="1524"/>
      <c r="AA4" s="1501"/>
      <c r="AB4" s="1503"/>
      <c r="AC4" s="1524"/>
      <c r="AD4" s="1501"/>
      <c r="AE4" s="1503"/>
      <c r="AF4" s="1524"/>
      <c r="AG4" s="1501"/>
      <c r="AH4" s="1503"/>
      <c r="AI4" s="1524"/>
      <c r="AJ4" s="1501"/>
      <c r="AK4" s="1503"/>
      <c r="AL4" s="1524"/>
      <c r="AM4" s="1501"/>
      <c r="AN4" s="1503"/>
      <c r="AO4" s="1524"/>
      <c r="AP4" s="1501"/>
      <c r="AQ4" s="1503"/>
      <c r="AR4" s="1524"/>
      <c r="AS4" s="1501"/>
      <c r="AT4" s="1503"/>
      <c r="AU4" s="1524"/>
      <c r="AV4" s="1501"/>
      <c r="AW4" s="1503"/>
      <c r="AX4" s="1524"/>
      <c r="AY4" s="1501"/>
      <c r="AZ4" s="1503"/>
      <c r="BA4" s="1524"/>
      <c r="BB4" s="1501"/>
      <c r="BC4" s="1503"/>
      <c r="BD4" s="1524"/>
      <c r="BE4" s="1501"/>
      <c r="BF4" s="1503"/>
      <c r="BG4" s="1524"/>
      <c r="BH4" s="1501"/>
    </row>
    <row r="5" spans="1:60">
      <c r="A5" s="11">
        <v>2</v>
      </c>
      <c r="B5" s="77" t="s">
        <v>1489</v>
      </c>
      <c r="C5" s="478">
        <v>600675</v>
      </c>
      <c r="D5" s="1503"/>
      <c r="E5" s="1524"/>
      <c r="F5" s="1501"/>
      <c r="G5" s="1503"/>
      <c r="H5" s="1524"/>
      <c r="I5" s="1501"/>
      <c r="J5" s="1503"/>
      <c r="K5" s="1524"/>
      <c r="L5" s="1501"/>
      <c r="M5" s="1503"/>
      <c r="N5" s="1524"/>
      <c r="O5" s="1501"/>
      <c r="P5" s="1503"/>
      <c r="Q5" s="1524"/>
      <c r="R5" s="1501"/>
      <c r="S5" s="1503"/>
      <c r="T5" s="1524"/>
      <c r="U5" s="1501"/>
      <c r="V5" s="1503"/>
      <c r="W5" s="1524"/>
      <c r="X5" s="1501"/>
      <c r="Y5" s="1503"/>
      <c r="Z5" s="1524"/>
      <c r="AA5" s="1501"/>
      <c r="AB5" s="1503"/>
      <c r="AC5" s="1524"/>
      <c r="AD5" s="1501"/>
      <c r="AE5" s="1503"/>
      <c r="AF5" s="1524"/>
      <c r="AG5" s="1501"/>
      <c r="AH5" s="1503"/>
      <c r="AI5" s="1524"/>
      <c r="AJ5" s="1501"/>
      <c r="AK5" s="1503"/>
      <c r="AL5" s="1524"/>
      <c r="AM5" s="1501"/>
      <c r="AN5" s="1503"/>
      <c r="AO5" s="1524"/>
      <c r="AP5" s="1501"/>
      <c r="AQ5" s="1503"/>
      <c r="AR5" s="1524"/>
      <c r="AS5" s="1501"/>
      <c r="AT5" s="1503"/>
      <c r="AU5" s="1524"/>
      <c r="AV5" s="1501"/>
      <c r="AW5" s="1503"/>
      <c r="AX5" s="1524"/>
      <c r="AY5" s="1501"/>
      <c r="AZ5" s="1503"/>
      <c r="BA5" s="1524"/>
      <c r="BB5" s="1501"/>
      <c r="BC5" s="1503"/>
      <c r="BD5" s="1524"/>
      <c r="BE5" s="1501"/>
      <c r="BF5" s="1503"/>
      <c r="BG5" s="1524"/>
      <c r="BH5" s="1501"/>
    </row>
    <row r="6" spans="1:60">
      <c r="A6" s="11">
        <v>3</v>
      </c>
      <c r="B6" s="77" t="s">
        <v>1490</v>
      </c>
      <c r="C6" s="478">
        <v>600107</v>
      </c>
      <c r="D6" s="1503"/>
      <c r="E6" s="1524"/>
      <c r="F6" s="1501"/>
      <c r="G6" s="1503"/>
      <c r="H6" s="1524"/>
      <c r="I6" s="1501"/>
      <c r="J6" s="1503"/>
      <c r="K6" s="1524"/>
      <c r="L6" s="1501"/>
      <c r="M6" s="1503"/>
      <c r="N6" s="1524"/>
      <c r="O6" s="1501"/>
      <c r="P6" s="1503"/>
      <c r="Q6" s="1524"/>
      <c r="R6" s="1501"/>
      <c r="S6" s="1503"/>
      <c r="T6" s="1524"/>
      <c r="U6" s="1501"/>
      <c r="V6" s="1503"/>
      <c r="W6" s="1524"/>
      <c r="X6" s="1501"/>
      <c r="Y6" s="1503"/>
      <c r="Z6" s="1524"/>
      <c r="AA6" s="1501"/>
      <c r="AB6" s="1503"/>
      <c r="AC6" s="1524"/>
      <c r="AD6" s="1501"/>
      <c r="AE6" s="1503"/>
      <c r="AF6" s="1524"/>
      <c r="AG6" s="1501"/>
      <c r="AH6" s="1503"/>
      <c r="AI6" s="1524"/>
      <c r="AJ6" s="1501"/>
      <c r="AK6" s="1503"/>
      <c r="AL6" s="1524"/>
      <c r="AM6" s="1501"/>
      <c r="AN6" s="1503"/>
      <c r="AO6" s="1524"/>
      <c r="AP6" s="1501"/>
      <c r="AQ6" s="1503"/>
      <c r="AR6" s="1524"/>
      <c r="AS6" s="1501"/>
      <c r="AT6" s="1503"/>
      <c r="AU6" s="1524"/>
      <c r="AV6" s="1501"/>
      <c r="AW6" s="1503"/>
      <c r="AX6" s="1524"/>
      <c r="AY6" s="1501"/>
      <c r="AZ6" s="1503"/>
      <c r="BA6" s="1524"/>
      <c r="BB6" s="1501"/>
      <c r="BC6" s="1503"/>
      <c r="BD6" s="1524"/>
      <c r="BE6" s="1501"/>
      <c r="BF6" s="1503"/>
      <c r="BG6" s="1524"/>
      <c r="BH6" s="1501"/>
    </row>
    <row r="7" spans="1:60" ht="51.75">
      <c r="A7" s="11">
        <v>4</v>
      </c>
      <c r="B7" s="77" t="s">
        <v>1844</v>
      </c>
      <c r="C7" s="478">
        <v>200236</v>
      </c>
      <c r="D7" s="1503"/>
      <c r="E7" s="1524"/>
      <c r="F7" s="1501"/>
      <c r="G7" s="1503"/>
      <c r="H7" s="1524"/>
      <c r="I7" s="1501"/>
      <c r="J7" s="1503"/>
      <c r="K7" s="1524"/>
      <c r="L7" s="1501"/>
      <c r="M7" s="1503"/>
      <c r="N7" s="1524"/>
      <c r="O7" s="1501"/>
      <c r="P7" s="1503"/>
      <c r="Q7" s="1524"/>
      <c r="R7" s="1501"/>
      <c r="S7" s="1503"/>
      <c r="T7" s="1524"/>
      <c r="U7" s="1501"/>
      <c r="V7" s="1503"/>
      <c r="W7" s="1524"/>
      <c r="X7" s="1501"/>
      <c r="Y7" s="1503"/>
      <c r="Z7" s="1524"/>
      <c r="AA7" s="1501"/>
      <c r="AB7" s="1503"/>
      <c r="AC7" s="1524"/>
      <c r="AD7" s="1501"/>
      <c r="AE7" s="1503"/>
      <c r="AF7" s="1524"/>
      <c r="AG7" s="1501"/>
      <c r="AH7" s="1503"/>
      <c r="AI7" s="1524"/>
      <c r="AJ7" s="1501"/>
      <c r="AK7" s="1503"/>
      <c r="AL7" s="1524"/>
      <c r="AM7" s="1501"/>
      <c r="AN7" s="1503"/>
      <c r="AO7" s="1524"/>
      <c r="AP7" s="1501"/>
      <c r="AQ7" s="1503"/>
      <c r="AR7" s="1524"/>
      <c r="AS7" s="1501"/>
      <c r="AT7" s="1503"/>
      <c r="AU7" s="1524"/>
      <c r="AV7" s="1501"/>
      <c r="AW7" s="1503"/>
      <c r="AX7" s="1524"/>
      <c r="AY7" s="1501"/>
      <c r="AZ7" s="1503"/>
      <c r="BA7" s="1524"/>
      <c r="BB7" s="1501"/>
      <c r="BC7" s="1503"/>
      <c r="BD7" s="1524"/>
      <c r="BE7" s="1501"/>
      <c r="BF7" s="1503"/>
      <c r="BG7" s="1524"/>
      <c r="BH7" s="1501"/>
    </row>
    <row r="8" spans="1:60">
      <c r="A8" s="11">
        <v>5</v>
      </c>
      <c r="B8" s="4" t="s">
        <v>2611</v>
      </c>
      <c r="C8" s="478">
        <v>200315</v>
      </c>
      <c r="D8" s="1503"/>
      <c r="E8" s="1524"/>
      <c r="F8" s="1501"/>
      <c r="G8" s="1503"/>
      <c r="H8" s="1524"/>
      <c r="I8" s="1501"/>
      <c r="J8" s="1503"/>
      <c r="K8" s="1524"/>
      <c r="L8" s="1501"/>
      <c r="M8" s="1503"/>
      <c r="N8" s="1524"/>
      <c r="O8" s="1501"/>
      <c r="P8" s="1503"/>
      <c r="Q8" s="1524"/>
      <c r="R8" s="1501"/>
      <c r="S8" s="1503"/>
      <c r="T8" s="1524"/>
      <c r="U8" s="1501"/>
      <c r="V8" s="1503"/>
      <c r="W8" s="1524"/>
      <c r="X8" s="1501"/>
      <c r="Y8" s="1503"/>
      <c r="Z8" s="1524"/>
      <c r="AA8" s="1501"/>
      <c r="AB8" s="1503"/>
      <c r="AC8" s="1524"/>
      <c r="AD8" s="1501"/>
      <c r="AE8" s="1503"/>
      <c r="AF8" s="1524"/>
      <c r="AG8" s="1501"/>
      <c r="AH8" s="1503"/>
      <c r="AI8" s="1524"/>
      <c r="AJ8" s="1501"/>
      <c r="AK8" s="1503"/>
      <c r="AL8" s="1524"/>
      <c r="AM8" s="1501"/>
      <c r="AN8" s="1503"/>
      <c r="AO8" s="1524"/>
      <c r="AP8" s="1501"/>
      <c r="AQ8" s="1503"/>
      <c r="AR8" s="1524"/>
      <c r="AS8" s="1501"/>
      <c r="AT8" s="1503"/>
      <c r="AU8" s="1524"/>
      <c r="AV8" s="1501"/>
      <c r="AW8" s="1503"/>
      <c r="AX8" s="1524"/>
      <c r="AY8" s="1501"/>
      <c r="AZ8" s="1503"/>
      <c r="BA8" s="1524"/>
      <c r="BB8" s="1501"/>
      <c r="BC8" s="1503"/>
      <c r="BD8" s="1524"/>
      <c r="BE8" s="1501"/>
      <c r="BF8" s="1503"/>
      <c r="BG8" s="1524"/>
      <c r="BH8" s="1501"/>
    </row>
    <row r="9" spans="1:60" ht="63.75">
      <c r="A9" s="11">
        <v>6</v>
      </c>
      <c r="B9" s="85" t="s">
        <v>3076</v>
      </c>
      <c r="C9" s="479" t="s">
        <v>3049</v>
      </c>
      <c r="D9" s="1503"/>
      <c r="E9" s="1524"/>
      <c r="F9" s="1501"/>
      <c r="G9" s="1503"/>
      <c r="H9" s="1524"/>
      <c r="I9" s="1501"/>
      <c r="J9" s="1503"/>
      <c r="K9" s="1524"/>
      <c r="L9" s="1501"/>
      <c r="M9" s="1503"/>
      <c r="N9" s="1524"/>
      <c r="O9" s="1501"/>
      <c r="P9" s="1503"/>
      <c r="Q9" s="1524"/>
      <c r="R9" s="1501"/>
      <c r="S9" s="1503"/>
      <c r="T9" s="1524"/>
      <c r="U9" s="1501"/>
      <c r="V9" s="1503"/>
      <c r="W9" s="1524"/>
      <c r="X9" s="1501"/>
      <c r="Y9" s="1503"/>
      <c r="Z9" s="1524"/>
      <c r="AA9" s="1501"/>
      <c r="AB9" s="1503"/>
      <c r="AC9" s="1524"/>
      <c r="AD9" s="1501"/>
      <c r="AE9" s="1503"/>
      <c r="AF9" s="1524"/>
      <c r="AG9" s="1501"/>
      <c r="AH9" s="1503"/>
      <c r="AI9" s="1524"/>
      <c r="AJ9" s="1501"/>
      <c r="AK9" s="1503"/>
      <c r="AL9" s="1524"/>
      <c r="AM9" s="1501"/>
      <c r="AN9" s="1503"/>
      <c r="AO9" s="1524"/>
      <c r="AP9" s="1501"/>
      <c r="AQ9" s="1503"/>
      <c r="AR9" s="1524"/>
      <c r="AS9" s="1501"/>
      <c r="AT9" s="1503"/>
      <c r="AU9" s="1524"/>
      <c r="AV9" s="1501"/>
      <c r="AW9" s="1503"/>
      <c r="AX9" s="1524"/>
      <c r="AY9" s="1501"/>
      <c r="AZ9" s="1503"/>
      <c r="BA9" s="1524"/>
      <c r="BB9" s="1501"/>
      <c r="BC9" s="1503"/>
      <c r="BD9" s="1524"/>
      <c r="BE9" s="1501"/>
      <c r="BF9" s="1503"/>
      <c r="BG9" s="1524"/>
      <c r="BH9" s="1501"/>
    </row>
    <row r="10" spans="1:60" ht="51">
      <c r="A10" s="11">
        <v>7</v>
      </c>
      <c r="B10" s="85" t="s">
        <v>3077</v>
      </c>
      <c r="C10" s="479" t="s">
        <v>3050</v>
      </c>
      <c r="D10" s="1503"/>
      <c r="E10" s="1524"/>
      <c r="F10" s="1501"/>
      <c r="G10" s="1503"/>
      <c r="H10" s="1524"/>
      <c r="I10" s="1501"/>
      <c r="J10" s="1503"/>
      <c r="K10" s="1524"/>
      <c r="L10" s="1501"/>
      <c r="M10" s="1503"/>
      <c r="N10" s="1524"/>
      <c r="O10" s="1501"/>
      <c r="P10" s="1503"/>
      <c r="Q10" s="1524"/>
      <c r="R10" s="1501"/>
      <c r="S10" s="1503"/>
      <c r="T10" s="1524"/>
      <c r="U10" s="1501"/>
      <c r="V10" s="1503"/>
      <c r="W10" s="1524"/>
      <c r="X10" s="1501"/>
      <c r="Y10" s="1503"/>
      <c r="Z10" s="1524"/>
      <c r="AA10" s="1501"/>
      <c r="AB10" s="1503"/>
      <c r="AC10" s="1524"/>
      <c r="AD10" s="1501"/>
      <c r="AE10" s="1503"/>
      <c r="AF10" s="1524"/>
      <c r="AG10" s="1501"/>
      <c r="AH10" s="1503"/>
      <c r="AI10" s="1524"/>
      <c r="AJ10" s="1501"/>
      <c r="AK10" s="1503"/>
      <c r="AL10" s="1524"/>
      <c r="AM10" s="1501"/>
      <c r="AN10" s="1503"/>
      <c r="AO10" s="1524"/>
      <c r="AP10" s="1501"/>
      <c r="AQ10" s="1503"/>
      <c r="AR10" s="1524"/>
      <c r="AS10" s="1501"/>
      <c r="AT10" s="1503"/>
      <c r="AU10" s="1524"/>
      <c r="AV10" s="1501"/>
      <c r="AW10" s="1503"/>
      <c r="AX10" s="1524"/>
      <c r="AY10" s="1501"/>
      <c r="AZ10" s="1503"/>
      <c r="BA10" s="1524"/>
      <c r="BB10" s="1501"/>
      <c r="BC10" s="1503"/>
      <c r="BD10" s="1524"/>
      <c r="BE10" s="1501"/>
      <c r="BF10" s="1503"/>
      <c r="BG10" s="1524"/>
      <c r="BH10" s="1501"/>
    </row>
    <row r="11" spans="1:60" ht="63.75">
      <c r="A11" s="11">
        <v>8</v>
      </c>
      <c r="B11" s="85" t="s">
        <v>3078</v>
      </c>
      <c r="C11" s="479" t="s">
        <v>3051</v>
      </c>
      <c r="D11" s="1503"/>
      <c r="E11" s="1524"/>
      <c r="F11" s="1501"/>
      <c r="G11" s="1503"/>
      <c r="H11" s="1524"/>
      <c r="I11" s="1501"/>
      <c r="J11" s="1503"/>
      <c r="K11" s="1524"/>
      <c r="L11" s="1501"/>
      <c r="M11" s="1503"/>
      <c r="N11" s="1524"/>
      <c r="O11" s="1501"/>
      <c r="P11" s="1503"/>
      <c r="Q11" s="1524"/>
      <c r="R11" s="1501"/>
      <c r="S11" s="1503"/>
      <c r="T11" s="1524"/>
      <c r="U11" s="1501"/>
      <c r="V11" s="1503"/>
      <c r="W11" s="1524"/>
      <c r="X11" s="1501"/>
      <c r="Y11" s="1503"/>
      <c r="Z11" s="1524"/>
      <c r="AA11" s="1501"/>
      <c r="AB11" s="1503"/>
      <c r="AC11" s="1524"/>
      <c r="AD11" s="1501"/>
      <c r="AE11" s="1503"/>
      <c r="AF11" s="1524"/>
      <c r="AG11" s="1501"/>
      <c r="AH11" s="1503"/>
      <c r="AI11" s="1524"/>
      <c r="AJ11" s="1501"/>
      <c r="AK11" s="1503"/>
      <c r="AL11" s="1524"/>
      <c r="AM11" s="1501"/>
      <c r="AN11" s="1503"/>
      <c r="AO11" s="1524"/>
      <c r="AP11" s="1501"/>
      <c r="AQ11" s="1503"/>
      <c r="AR11" s="1524"/>
      <c r="AS11" s="1501"/>
      <c r="AT11" s="1503"/>
      <c r="AU11" s="1524"/>
      <c r="AV11" s="1501"/>
      <c r="AW11" s="1503"/>
      <c r="AX11" s="1524"/>
      <c r="AY11" s="1501"/>
      <c r="AZ11" s="1503"/>
      <c r="BA11" s="1524"/>
      <c r="BB11" s="1501"/>
      <c r="BC11" s="1503"/>
      <c r="BD11" s="1524"/>
      <c r="BE11" s="1501"/>
      <c r="BF11" s="1503"/>
      <c r="BG11" s="1524"/>
      <c r="BH11" s="1501"/>
    </row>
    <row r="12" spans="1:60" ht="63.75">
      <c r="A12" s="11">
        <v>9</v>
      </c>
      <c r="B12" s="85" t="s">
        <v>3079</v>
      </c>
      <c r="C12" s="479" t="s">
        <v>3052</v>
      </c>
      <c r="D12" s="1503"/>
      <c r="E12" s="1524"/>
      <c r="F12" s="1501"/>
      <c r="G12" s="1503"/>
      <c r="H12" s="1524"/>
      <c r="I12" s="1501"/>
      <c r="J12" s="1503"/>
      <c r="K12" s="1524"/>
      <c r="L12" s="1501"/>
      <c r="M12" s="1503"/>
      <c r="N12" s="1524"/>
      <c r="O12" s="1501"/>
      <c r="P12" s="1503"/>
      <c r="Q12" s="1524"/>
      <c r="R12" s="1501"/>
      <c r="S12" s="1503"/>
      <c r="T12" s="1524"/>
      <c r="U12" s="1501"/>
      <c r="V12" s="1503"/>
      <c r="W12" s="1524"/>
      <c r="X12" s="1501"/>
      <c r="Y12" s="1503"/>
      <c r="Z12" s="1524"/>
      <c r="AA12" s="1501"/>
      <c r="AB12" s="1503"/>
      <c r="AC12" s="1524"/>
      <c r="AD12" s="1501"/>
      <c r="AE12" s="1503"/>
      <c r="AF12" s="1524"/>
      <c r="AG12" s="1501"/>
      <c r="AH12" s="1503"/>
      <c r="AI12" s="1524"/>
      <c r="AJ12" s="1501"/>
      <c r="AK12" s="1503"/>
      <c r="AL12" s="1524"/>
      <c r="AM12" s="1501"/>
      <c r="AN12" s="1503"/>
      <c r="AO12" s="1524"/>
      <c r="AP12" s="1501"/>
      <c r="AQ12" s="1503"/>
      <c r="AR12" s="1524"/>
      <c r="AS12" s="1501"/>
      <c r="AT12" s="1503"/>
      <c r="AU12" s="1524"/>
      <c r="AV12" s="1501"/>
      <c r="AW12" s="1503"/>
      <c r="AX12" s="1524"/>
      <c r="AY12" s="1501"/>
      <c r="AZ12" s="1503"/>
      <c r="BA12" s="1524"/>
      <c r="BB12" s="1501"/>
      <c r="BC12" s="1503"/>
      <c r="BD12" s="1524"/>
      <c r="BE12" s="1501"/>
      <c r="BF12" s="1503"/>
      <c r="BG12" s="1524"/>
      <c r="BH12" s="1501"/>
    </row>
    <row r="13" spans="1:60" ht="51">
      <c r="A13" s="11">
        <v>10</v>
      </c>
      <c r="B13" s="85" t="s">
        <v>3080</v>
      </c>
      <c r="C13" s="479" t="s">
        <v>3053</v>
      </c>
      <c r="D13" s="1503"/>
      <c r="E13" s="1524"/>
      <c r="F13" s="1501"/>
      <c r="G13" s="1503"/>
      <c r="H13" s="1524"/>
      <c r="I13" s="1501"/>
      <c r="J13" s="1503"/>
      <c r="K13" s="1524"/>
      <c r="L13" s="1501"/>
      <c r="M13" s="1503"/>
      <c r="N13" s="1524"/>
      <c r="O13" s="1501"/>
      <c r="P13" s="1503"/>
      <c r="Q13" s="1524"/>
      <c r="R13" s="1501"/>
      <c r="S13" s="1503"/>
      <c r="T13" s="1524"/>
      <c r="U13" s="1501"/>
      <c r="V13" s="1503"/>
      <c r="W13" s="1524"/>
      <c r="X13" s="1501"/>
      <c r="Y13" s="1503"/>
      <c r="Z13" s="1524"/>
      <c r="AA13" s="1501"/>
      <c r="AB13" s="1503"/>
      <c r="AC13" s="1524"/>
      <c r="AD13" s="1501"/>
      <c r="AE13" s="1503"/>
      <c r="AF13" s="1524"/>
      <c r="AG13" s="1501"/>
      <c r="AH13" s="1503"/>
      <c r="AI13" s="1524"/>
      <c r="AJ13" s="1501"/>
      <c r="AK13" s="1503"/>
      <c r="AL13" s="1524"/>
      <c r="AM13" s="1501"/>
      <c r="AN13" s="1503"/>
      <c r="AO13" s="1524"/>
      <c r="AP13" s="1501"/>
      <c r="AQ13" s="1503"/>
      <c r="AR13" s="1524"/>
      <c r="AS13" s="1501"/>
      <c r="AT13" s="1503"/>
      <c r="AU13" s="1524"/>
      <c r="AV13" s="1501"/>
      <c r="AW13" s="1503"/>
      <c r="AX13" s="1524"/>
      <c r="AY13" s="1501"/>
      <c r="AZ13" s="1503"/>
      <c r="BA13" s="1524"/>
      <c r="BB13" s="1501"/>
      <c r="BC13" s="1503"/>
      <c r="BD13" s="1524"/>
      <c r="BE13" s="1501"/>
      <c r="BF13" s="1503"/>
      <c r="BG13" s="1524"/>
      <c r="BH13" s="1501"/>
    </row>
    <row r="14" spans="1:60" ht="51">
      <c r="A14" s="11">
        <v>11</v>
      </c>
      <c r="B14" s="85" t="s">
        <v>3081</v>
      </c>
      <c r="C14" s="479" t="s">
        <v>3054</v>
      </c>
      <c r="D14" s="1503"/>
      <c r="E14" s="1524"/>
      <c r="F14" s="1501"/>
      <c r="G14" s="1503"/>
      <c r="H14" s="1524"/>
      <c r="I14" s="1501"/>
      <c r="J14" s="1503"/>
      <c r="K14" s="1524"/>
      <c r="L14" s="1501"/>
      <c r="M14" s="1503"/>
      <c r="N14" s="1524"/>
      <c r="O14" s="1501"/>
      <c r="P14" s="1503"/>
      <c r="Q14" s="1524"/>
      <c r="R14" s="1501"/>
      <c r="S14" s="1503"/>
      <c r="T14" s="1524"/>
      <c r="U14" s="1501"/>
      <c r="V14" s="1503"/>
      <c r="W14" s="1524"/>
      <c r="X14" s="1501"/>
      <c r="Y14" s="1503"/>
      <c r="Z14" s="1524"/>
      <c r="AA14" s="1501"/>
      <c r="AB14" s="1503"/>
      <c r="AC14" s="1524"/>
      <c r="AD14" s="1501"/>
      <c r="AE14" s="1503"/>
      <c r="AF14" s="1524"/>
      <c r="AG14" s="1501"/>
      <c r="AH14" s="1503"/>
      <c r="AI14" s="1524"/>
      <c r="AJ14" s="1501"/>
      <c r="AK14" s="1503"/>
      <c r="AL14" s="1524"/>
      <c r="AM14" s="1501"/>
      <c r="AN14" s="1503"/>
      <c r="AO14" s="1524"/>
      <c r="AP14" s="1501"/>
      <c r="AQ14" s="1503"/>
      <c r="AR14" s="1524"/>
      <c r="AS14" s="1501"/>
      <c r="AT14" s="1503"/>
      <c r="AU14" s="1524"/>
      <c r="AV14" s="1501"/>
      <c r="AW14" s="1503"/>
      <c r="AX14" s="1524"/>
      <c r="AY14" s="1501"/>
      <c r="AZ14" s="1503"/>
      <c r="BA14" s="1524"/>
      <c r="BB14" s="1501"/>
      <c r="BC14" s="1503"/>
      <c r="BD14" s="1524"/>
      <c r="BE14" s="1501"/>
      <c r="BF14" s="1503"/>
      <c r="BG14" s="1524"/>
      <c r="BH14" s="1501"/>
    </row>
    <row r="15" spans="1:60" ht="63.75">
      <c r="A15" s="11">
        <v>12</v>
      </c>
      <c r="B15" s="85" t="s">
        <v>3082</v>
      </c>
      <c r="C15" s="479" t="s">
        <v>3055</v>
      </c>
      <c r="D15" s="1503"/>
      <c r="E15" s="1524"/>
      <c r="F15" s="1501"/>
      <c r="G15" s="1503"/>
      <c r="H15" s="1524"/>
      <c r="I15" s="1501"/>
      <c r="J15" s="1503"/>
      <c r="K15" s="1524"/>
      <c r="L15" s="1501"/>
      <c r="M15" s="1503"/>
      <c r="N15" s="1524"/>
      <c r="O15" s="1501"/>
      <c r="P15" s="1503"/>
      <c r="Q15" s="1524"/>
      <c r="R15" s="1501"/>
      <c r="S15" s="1503"/>
      <c r="T15" s="1524"/>
      <c r="U15" s="1501"/>
      <c r="V15" s="1503"/>
      <c r="W15" s="1524"/>
      <c r="X15" s="1501"/>
      <c r="Y15" s="1503"/>
      <c r="Z15" s="1524"/>
      <c r="AA15" s="1501"/>
      <c r="AB15" s="1503"/>
      <c r="AC15" s="1524"/>
      <c r="AD15" s="1501"/>
      <c r="AE15" s="1503"/>
      <c r="AF15" s="1524"/>
      <c r="AG15" s="1501"/>
      <c r="AH15" s="1503"/>
      <c r="AI15" s="1524"/>
      <c r="AJ15" s="1501"/>
      <c r="AK15" s="1503"/>
      <c r="AL15" s="1524"/>
      <c r="AM15" s="1501"/>
      <c r="AN15" s="1503"/>
      <c r="AO15" s="1524"/>
      <c r="AP15" s="1501"/>
      <c r="AQ15" s="1503"/>
      <c r="AR15" s="1524"/>
      <c r="AS15" s="1501"/>
      <c r="AT15" s="1503"/>
      <c r="AU15" s="1524"/>
      <c r="AV15" s="1501"/>
      <c r="AW15" s="1503"/>
      <c r="AX15" s="1524"/>
      <c r="AY15" s="1501"/>
      <c r="AZ15" s="1503"/>
      <c r="BA15" s="1524"/>
      <c r="BB15" s="1501"/>
      <c r="BC15" s="1503"/>
      <c r="BD15" s="1524"/>
      <c r="BE15" s="1501"/>
      <c r="BF15" s="1503"/>
      <c r="BG15" s="1524"/>
      <c r="BH15" s="1501"/>
    </row>
    <row r="16" spans="1:60" ht="63.75">
      <c r="A16" s="11">
        <v>13</v>
      </c>
      <c r="B16" s="85" t="s">
        <v>3083</v>
      </c>
      <c r="C16" s="479" t="s">
        <v>3056</v>
      </c>
      <c r="D16" s="1503"/>
      <c r="E16" s="1524"/>
      <c r="F16" s="1501"/>
      <c r="G16" s="1503"/>
      <c r="H16" s="1524"/>
      <c r="I16" s="1501"/>
      <c r="J16" s="1503"/>
      <c r="K16" s="1524"/>
      <c r="L16" s="1501"/>
      <c r="M16" s="1503"/>
      <c r="N16" s="1524"/>
      <c r="O16" s="1501"/>
      <c r="P16" s="1503"/>
      <c r="Q16" s="1524"/>
      <c r="R16" s="1501"/>
      <c r="S16" s="1503"/>
      <c r="T16" s="1524"/>
      <c r="U16" s="1501"/>
      <c r="V16" s="1503"/>
      <c r="W16" s="1524"/>
      <c r="X16" s="1501"/>
      <c r="Y16" s="1503"/>
      <c r="Z16" s="1524"/>
      <c r="AA16" s="1501"/>
      <c r="AB16" s="1503"/>
      <c r="AC16" s="1524"/>
      <c r="AD16" s="1501"/>
      <c r="AE16" s="1503"/>
      <c r="AF16" s="1524"/>
      <c r="AG16" s="1501"/>
      <c r="AH16" s="1503"/>
      <c r="AI16" s="1524"/>
      <c r="AJ16" s="1501"/>
      <c r="AK16" s="1503"/>
      <c r="AL16" s="1524"/>
      <c r="AM16" s="1501"/>
      <c r="AN16" s="1503"/>
      <c r="AO16" s="1524"/>
      <c r="AP16" s="1501"/>
      <c r="AQ16" s="1503"/>
      <c r="AR16" s="1524"/>
      <c r="AS16" s="1501"/>
      <c r="AT16" s="1503"/>
      <c r="AU16" s="1524"/>
      <c r="AV16" s="1501"/>
      <c r="AW16" s="1503"/>
      <c r="AX16" s="1524"/>
      <c r="AY16" s="1501"/>
      <c r="AZ16" s="1503"/>
      <c r="BA16" s="1524"/>
      <c r="BB16" s="1501"/>
      <c r="BC16" s="1503"/>
      <c r="BD16" s="1524"/>
      <c r="BE16" s="1501"/>
      <c r="BF16" s="1503"/>
      <c r="BG16" s="1524"/>
      <c r="BH16" s="1501"/>
    </row>
    <row r="17" spans="1:60" ht="63.75">
      <c r="A17" s="11">
        <v>14</v>
      </c>
      <c r="B17" s="85" t="s">
        <v>3084</v>
      </c>
      <c r="C17" s="479" t="s">
        <v>3057</v>
      </c>
      <c r="D17" s="1503"/>
      <c r="E17" s="1524"/>
      <c r="F17" s="1501"/>
      <c r="G17" s="1503"/>
      <c r="H17" s="1524"/>
      <c r="I17" s="1501"/>
      <c r="J17" s="1503"/>
      <c r="K17" s="1524"/>
      <c r="L17" s="1501"/>
      <c r="M17" s="1503"/>
      <c r="N17" s="1524"/>
      <c r="O17" s="1501"/>
      <c r="P17" s="1503"/>
      <c r="Q17" s="1524"/>
      <c r="R17" s="1501"/>
      <c r="S17" s="1503"/>
      <c r="T17" s="1524"/>
      <c r="U17" s="1501"/>
      <c r="V17" s="1503"/>
      <c r="W17" s="1524"/>
      <c r="X17" s="1501"/>
      <c r="Y17" s="1503"/>
      <c r="Z17" s="1524"/>
      <c r="AA17" s="1501"/>
      <c r="AB17" s="1503"/>
      <c r="AC17" s="1524"/>
      <c r="AD17" s="1501"/>
      <c r="AE17" s="1503"/>
      <c r="AF17" s="1524"/>
      <c r="AG17" s="1501"/>
      <c r="AH17" s="1503"/>
      <c r="AI17" s="1524"/>
      <c r="AJ17" s="1501"/>
      <c r="AK17" s="1503"/>
      <c r="AL17" s="1524"/>
      <c r="AM17" s="1501"/>
      <c r="AN17" s="1503"/>
      <c r="AO17" s="1524"/>
      <c r="AP17" s="1501"/>
      <c r="AQ17" s="1503"/>
      <c r="AR17" s="1524"/>
      <c r="AS17" s="1501"/>
      <c r="AT17" s="1503"/>
      <c r="AU17" s="1524"/>
      <c r="AV17" s="1501"/>
      <c r="AW17" s="1503"/>
      <c r="AX17" s="1524"/>
      <c r="AY17" s="1501"/>
      <c r="AZ17" s="1503"/>
      <c r="BA17" s="1524"/>
      <c r="BB17" s="1501"/>
      <c r="BC17" s="1503"/>
      <c r="BD17" s="1524"/>
      <c r="BE17" s="1501"/>
      <c r="BF17" s="1503"/>
      <c r="BG17" s="1524"/>
      <c r="BH17" s="1501"/>
    </row>
    <row r="18" spans="1:60" ht="63.75">
      <c r="A18" s="11">
        <v>15</v>
      </c>
      <c r="B18" s="85" t="s">
        <v>3085</v>
      </c>
      <c r="C18" s="479" t="s">
        <v>3058</v>
      </c>
      <c r="D18" s="1503"/>
      <c r="E18" s="1524"/>
      <c r="F18" s="1501"/>
      <c r="G18" s="1503"/>
      <c r="H18" s="1524"/>
      <c r="I18" s="1501"/>
      <c r="J18" s="1503"/>
      <c r="K18" s="1524"/>
      <c r="L18" s="1501"/>
      <c r="M18" s="1503"/>
      <c r="N18" s="1524"/>
      <c r="O18" s="1501"/>
      <c r="P18" s="1503"/>
      <c r="Q18" s="1524"/>
      <c r="R18" s="1501"/>
      <c r="S18" s="1503"/>
      <c r="T18" s="1524"/>
      <c r="U18" s="1501"/>
      <c r="V18" s="1503"/>
      <c r="W18" s="1524"/>
      <c r="X18" s="1501"/>
      <c r="Y18" s="1503"/>
      <c r="Z18" s="1524"/>
      <c r="AA18" s="1501"/>
      <c r="AB18" s="1503"/>
      <c r="AC18" s="1524"/>
      <c r="AD18" s="1501"/>
      <c r="AE18" s="1503"/>
      <c r="AF18" s="1524"/>
      <c r="AG18" s="1501"/>
      <c r="AH18" s="1503"/>
      <c r="AI18" s="1524"/>
      <c r="AJ18" s="1501"/>
      <c r="AK18" s="1503"/>
      <c r="AL18" s="1524"/>
      <c r="AM18" s="1501"/>
      <c r="AN18" s="1503"/>
      <c r="AO18" s="1524"/>
      <c r="AP18" s="1501"/>
      <c r="AQ18" s="1503"/>
      <c r="AR18" s="1524"/>
      <c r="AS18" s="1501"/>
      <c r="AT18" s="1503"/>
      <c r="AU18" s="1524"/>
      <c r="AV18" s="1501"/>
      <c r="AW18" s="1503"/>
      <c r="AX18" s="1524"/>
      <c r="AY18" s="1501"/>
      <c r="AZ18" s="1503"/>
      <c r="BA18" s="1524"/>
      <c r="BB18" s="1501"/>
      <c r="BC18" s="1503"/>
      <c r="BD18" s="1524"/>
      <c r="BE18" s="1501"/>
      <c r="BF18" s="1503"/>
      <c r="BG18" s="1524"/>
      <c r="BH18" s="1501"/>
    </row>
    <row r="19" spans="1:60" ht="51">
      <c r="A19" s="11">
        <v>16</v>
      </c>
      <c r="B19" s="85" t="s">
        <v>3086</v>
      </c>
      <c r="C19" s="479" t="s">
        <v>3059</v>
      </c>
      <c r="D19" s="1503"/>
      <c r="E19" s="1524"/>
      <c r="F19" s="1501"/>
      <c r="G19" s="1503"/>
      <c r="H19" s="1524"/>
      <c r="I19" s="1501"/>
      <c r="J19" s="1503"/>
      <c r="K19" s="1524"/>
      <c r="L19" s="1501"/>
      <c r="M19" s="1503"/>
      <c r="N19" s="1524"/>
      <c r="O19" s="1501"/>
      <c r="P19" s="1503"/>
      <c r="Q19" s="1524"/>
      <c r="R19" s="1501"/>
      <c r="S19" s="1503"/>
      <c r="T19" s="1524"/>
      <c r="U19" s="1501"/>
      <c r="V19" s="1503"/>
      <c r="W19" s="1524"/>
      <c r="X19" s="1501"/>
      <c r="Y19" s="1503"/>
      <c r="Z19" s="1524"/>
      <c r="AA19" s="1501"/>
      <c r="AB19" s="1503"/>
      <c r="AC19" s="1524"/>
      <c r="AD19" s="1501"/>
      <c r="AE19" s="1503"/>
      <c r="AF19" s="1524"/>
      <c r="AG19" s="1501"/>
      <c r="AH19" s="1503"/>
      <c r="AI19" s="1524"/>
      <c r="AJ19" s="1501"/>
      <c r="AK19" s="1503"/>
      <c r="AL19" s="1524"/>
      <c r="AM19" s="1501"/>
      <c r="AN19" s="1503"/>
      <c r="AO19" s="1524"/>
      <c r="AP19" s="1501"/>
      <c r="AQ19" s="1503"/>
      <c r="AR19" s="1524"/>
      <c r="AS19" s="1501"/>
      <c r="AT19" s="1503"/>
      <c r="AU19" s="1524"/>
      <c r="AV19" s="1501"/>
      <c r="AW19" s="1503"/>
      <c r="AX19" s="1524"/>
      <c r="AY19" s="1501"/>
      <c r="AZ19" s="1503"/>
      <c r="BA19" s="1524"/>
      <c r="BB19" s="1501"/>
      <c r="BC19" s="1503"/>
      <c r="BD19" s="1524"/>
      <c r="BE19" s="1501"/>
      <c r="BF19" s="1503"/>
      <c r="BG19" s="1524"/>
      <c r="BH19" s="1501"/>
    </row>
    <row r="20" spans="1:60" ht="51">
      <c r="A20" s="11">
        <v>17</v>
      </c>
      <c r="B20" s="85" t="s">
        <v>3087</v>
      </c>
      <c r="C20" s="479" t="s">
        <v>3060</v>
      </c>
      <c r="D20" s="1503"/>
      <c r="E20" s="1524"/>
      <c r="F20" s="1501"/>
      <c r="G20" s="1503"/>
      <c r="H20" s="1524"/>
      <c r="I20" s="1501"/>
      <c r="J20" s="1503"/>
      <c r="K20" s="1524"/>
      <c r="L20" s="1501"/>
      <c r="M20" s="1503"/>
      <c r="N20" s="1524"/>
      <c r="O20" s="1501"/>
      <c r="P20" s="1503"/>
      <c r="Q20" s="1524"/>
      <c r="R20" s="1501"/>
      <c r="S20" s="1503"/>
      <c r="T20" s="1524"/>
      <c r="U20" s="1501"/>
      <c r="V20" s="1503"/>
      <c r="W20" s="1524"/>
      <c r="X20" s="1501"/>
      <c r="Y20" s="1503"/>
      <c r="Z20" s="1524"/>
      <c r="AA20" s="1501"/>
      <c r="AB20" s="1503"/>
      <c r="AC20" s="1524"/>
      <c r="AD20" s="1501"/>
      <c r="AE20" s="1503"/>
      <c r="AF20" s="1524"/>
      <c r="AG20" s="1501"/>
      <c r="AH20" s="1503"/>
      <c r="AI20" s="1524"/>
      <c r="AJ20" s="1501"/>
      <c r="AK20" s="1503"/>
      <c r="AL20" s="1524"/>
      <c r="AM20" s="1501"/>
      <c r="AN20" s="1503"/>
      <c r="AO20" s="1524"/>
      <c r="AP20" s="1501"/>
      <c r="AQ20" s="1503"/>
      <c r="AR20" s="1524"/>
      <c r="AS20" s="1501"/>
      <c r="AT20" s="1503"/>
      <c r="AU20" s="1524"/>
      <c r="AV20" s="1501"/>
      <c r="AW20" s="1503"/>
      <c r="AX20" s="1524"/>
      <c r="AY20" s="1501"/>
      <c r="AZ20" s="1503"/>
      <c r="BA20" s="1524"/>
      <c r="BB20" s="1501"/>
      <c r="BC20" s="1503"/>
      <c r="BD20" s="1524"/>
      <c r="BE20" s="1501"/>
      <c r="BF20" s="1503"/>
      <c r="BG20" s="1524"/>
      <c r="BH20" s="1501"/>
    </row>
    <row r="21" spans="1:60" ht="51">
      <c r="A21" s="11">
        <v>18</v>
      </c>
      <c r="B21" s="85" t="s">
        <v>3088</v>
      </c>
      <c r="C21" s="479" t="s">
        <v>3061</v>
      </c>
      <c r="D21" s="1503"/>
      <c r="E21" s="1524"/>
      <c r="F21" s="1501"/>
      <c r="G21" s="1503"/>
      <c r="H21" s="1524"/>
      <c r="I21" s="1501"/>
      <c r="J21" s="1503"/>
      <c r="K21" s="1524"/>
      <c r="L21" s="1501"/>
      <c r="M21" s="1503"/>
      <c r="N21" s="1524"/>
      <c r="O21" s="1501"/>
      <c r="P21" s="1503"/>
      <c r="Q21" s="1524"/>
      <c r="R21" s="1501"/>
      <c r="S21" s="1503"/>
      <c r="T21" s="1524"/>
      <c r="U21" s="1501"/>
      <c r="V21" s="1503"/>
      <c r="W21" s="1524"/>
      <c r="X21" s="1501"/>
      <c r="Y21" s="1503"/>
      <c r="Z21" s="1524"/>
      <c r="AA21" s="1501"/>
      <c r="AB21" s="1503"/>
      <c r="AC21" s="1524"/>
      <c r="AD21" s="1501"/>
      <c r="AE21" s="1503"/>
      <c r="AF21" s="1524"/>
      <c r="AG21" s="1501"/>
      <c r="AH21" s="1503"/>
      <c r="AI21" s="1524"/>
      <c r="AJ21" s="1501"/>
      <c r="AK21" s="1503"/>
      <c r="AL21" s="1524"/>
      <c r="AM21" s="1501"/>
      <c r="AN21" s="1503"/>
      <c r="AO21" s="1524"/>
      <c r="AP21" s="1501"/>
      <c r="AQ21" s="1503"/>
      <c r="AR21" s="1524"/>
      <c r="AS21" s="1501"/>
      <c r="AT21" s="1503"/>
      <c r="AU21" s="1524"/>
      <c r="AV21" s="1501"/>
      <c r="AW21" s="1503"/>
      <c r="AX21" s="1524"/>
      <c r="AY21" s="1501"/>
      <c r="AZ21" s="1503"/>
      <c r="BA21" s="1524"/>
      <c r="BB21" s="1501"/>
      <c r="BC21" s="1503"/>
      <c r="BD21" s="1524"/>
      <c r="BE21" s="1501"/>
      <c r="BF21" s="1503"/>
      <c r="BG21" s="1524"/>
      <c r="BH21" s="1501"/>
    </row>
    <row r="22" spans="1:60" ht="51">
      <c r="A22" s="11">
        <v>19</v>
      </c>
      <c r="B22" s="85" t="s">
        <v>3089</v>
      </c>
      <c r="C22" s="479" t="s">
        <v>3062</v>
      </c>
      <c r="D22" s="1503"/>
      <c r="E22" s="1524"/>
      <c r="F22" s="1501"/>
      <c r="G22" s="1503"/>
      <c r="H22" s="1524"/>
      <c r="I22" s="1501"/>
      <c r="J22" s="1503"/>
      <c r="K22" s="1524"/>
      <c r="L22" s="1501"/>
      <c r="M22" s="1503"/>
      <c r="N22" s="1524"/>
      <c r="O22" s="1501"/>
      <c r="P22" s="1503"/>
      <c r="Q22" s="1524"/>
      <c r="R22" s="1501"/>
      <c r="S22" s="1503"/>
      <c r="T22" s="1524"/>
      <c r="U22" s="1501"/>
      <c r="V22" s="1503"/>
      <c r="W22" s="1524"/>
      <c r="X22" s="1501"/>
      <c r="Y22" s="1503"/>
      <c r="Z22" s="1524"/>
      <c r="AA22" s="1501"/>
      <c r="AB22" s="1503"/>
      <c r="AC22" s="1524"/>
      <c r="AD22" s="1501"/>
      <c r="AE22" s="1503"/>
      <c r="AF22" s="1524"/>
      <c r="AG22" s="1501"/>
      <c r="AH22" s="1503"/>
      <c r="AI22" s="1524"/>
      <c r="AJ22" s="1501"/>
      <c r="AK22" s="1503"/>
      <c r="AL22" s="1524"/>
      <c r="AM22" s="1501"/>
      <c r="AN22" s="1503"/>
      <c r="AO22" s="1524"/>
      <c r="AP22" s="1501"/>
      <c r="AQ22" s="1503"/>
      <c r="AR22" s="1524"/>
      <c r="AS22" s="1501"/>
      <c r="AT22" s="1503"/>
      <c r="AU22" s="1524"/>
      <c r="AV22" s="1501"/>
      <c r="AW22" s="1503"/>
      <c r="AX22" s="1524"/>
      <c r="AY22" s="1501"/>
      <c r="AZ22" s="1503"/>
      <c r="BA22" s="1524"/>
      <c r="BB22" s="1501"/>
      <c r="BC22" s="1503"/>
      <c r="BD22" s="1524"/>
      <c r="BE22" s="1501"/>
      <c r="BF22" s="1503"/>
      <c r="BG22" s="1524"/>
      <c r="BH22" s="1501"/>
    </row>
    <row r="23" spans="1:60" ht="51">
      <c r="A23" s="11">
        <v>20</v>
      </c>
      <c r="B23" s="85" t="s">
        <v>3090</v>
      </c>
      <c r="C23" s="479" t="s">
        <v>3063</v>
      </c>
      <c r="D23" s="1503"/>
      <c r="E23" s="1524"/>
      <c r="F23" s="1501"/>
      <c r="G23" s="1503"/>
      <c r="H23" s="1524"/>
      <c r="I23" s="1501"/>
      <c r="J23" s="1503"/>
      <c r="K23" s="1524"/>
      <c r="L23" s="1501"/>
      <c r="M23" s="1503"/>
      <c r="N23" s="1524"/>
      <c r="O23" s="1501"/>
      <c r="P23" s="1503"/>
      <c r="Q23" s="1524"/>
      <c r="R23" s="1501"/>
      <c r="S23" s="1503"/>
      <c r="T23" s="1524"/>
      <c r="U23" s="1501"/>
      <c r="V23" s="1503"/>
      <c r="W23" s="1524"/>
      <c r="X23" s="1501"/>
      <c r="Y23" s="1503"/>
      <c r="Z23" s="1524"/>
      <c r="AA23" s="1501"/>
      <c r="AB23" s="1503"/>
      <c r="AC23" s="1524"/>
      <c r="AD23" s="1501"/>
      <c r="AE23" s="1503"/>
      <c r="AF23" s="1524"/>
      <c r="AG23" s="1501"/>
      <c r="AH23" s="1503"/>
      <c r="AI23" s="1524"/>
      <c r="AJ23" s="1501"/>
      <c r="AK23" s="1503"/>
      <c r="AL23" s="1524"/>
      <c r="AM23" s="1501"/>
      <c r="AN23" s="1503"/>
      <c r="AO23" s="1524"/>
      <c r="AP23" s="1501"/>
      <c r="AQ23" s="1503"/>
      <c r="AR23" s="1524"/>
      <c r="AS23" s="1501"/>
      <c r="AT23" s="1503"/>
      <c r="AU23" s="1524"/>
      <c r="AV23" s="1501"/>
      <c r="AW23" s="1503"/>
      <c r="AX23" s="1524"/>
      <c r="AY23" s="1501"/>
      <c r="AZ23" s="1503"/>
      <c r="BA23" s="1524"/>
      <c r="BB23" s="1501"/>
      <c r="BC23" s="1503"/>
      <c r="BD23" s="1524"/>
      <c r="BE23" s="1501"/>
      <c r="BF23" s="1503"/>
      <c r="BG23" s="1524"/>
      <c r="BH23" s="1501"/>
    </row>
    <row r="24" spans="1:60" ht="51">
      <c r="A24" s="11">
        <v>21</v>
      </c>
      <c r="B24" s="85" t="s">
        <v>3091</v>
      </c>
      <c r="C24" s="479" t="s">
        <v>3064</v>
      </c>
      <c r="D24" s="1503"/>
      <c r="E24" s="1524"/>
      <c r="F24" s="1501"/>
      <c r="G24" s="1503"/>
      <c r="H24" s="1524"/>
      <c r="I24" s="1501"/>
      <c r="J24" s="1503"/>
      <c r="K24" s="1524"/>
      <c r="L24" s="1501"/>
      <c r="M24" s="1503"/>
      <c r="N24" s="1524"/>
      <c r="O24" s="1501"/>
      <c r="P24" s="1503"/>
      <c r="Q24" s="1524"/>
      <c r="R24" s="1501"/>
      <c r="S24" s="1503"/>
      <c r="T24" s="1524"/>
      <c r="U24" s="1501"/>
      <c r="V24" s="1503"/>
      <c r="W24" s="1524"/>
      <c r="X24" s="1501"/>
      <c r="Y24" s="1503"/>
      <c r="Z24" s="1524"/>
      <c r="AA24" s="1501"/>
      <c r="AB24" s="1503"/>
      <c r="AC24" s="1524"/>
      <c r="AD24" s="1501"/>
      <c r="AE24" s="1503"/>
      <c r="AF24" s="1524"/>
      <c r="AG24" s="1501"/>
      <c r="AH24" s="1503"/>
      <c r="AI24" s="1524"/>
      <c r="AJ24" s="1501"/>
      <c r="AK24" s="1503"/>
      <c r="AL24" s="1524"/>
      <c r="AM24" s="1501"/>
      <c r="AN24" s="1503"/>
      <c r="AO24" s="1524"/>
      <c r="AP24" s="1501"/>
      <c r="AQ24" s="1503"/>
      <c r="AR24" s="1524"/>
      <c r="AS24" s="1501"/>
      <c r="AT24" s="1503"/>
      <c r="AU24" s="1524"/>
      <c r="AV24" s="1501"/>
      <c r="AW24" s="1503"/>
      <c r="AX24" s="1524"/>
      <c r="AY24" s="1501"/>
      <c r="AZ24" s="1503"/>
      <c r="BA24" s="1524"/>
      <c r="BB24" s="1501"/>
      <c r="BC24" s="1503"/>
      <c r="BD24" s="1524"/>
      <c r="BE24" s="1501"/>
      <c r="BF24" s="1503"/>
      <c r="BG24" s="1524"/>
      <c r="BH24" s="1501"/>
    </row>
    <row r="25" spans="1:60" ht="51">
      <c r="A25" s="11">
        <v>22</v>
      </c>
      <c r="B25" s="85" t="s">
        <v>3092</v>
      </c>
      <c r="C25" s="479" t="s">
        <v>3065</v>
      </c>
      <c r="D25" s="1503"/>
      <c r="E25" s="1524"/>
      <c r="F25" s="1501"/>
      <c r="G25" s="1503"/>
      <c r="H25" s="1524"/>
      <c r="I25" s="1501"/>
      <c r="J25" s="1503"/>
      <c r="K25" s="1524"/>
      <c r="L25" s="1501"/>
      <c r="M25" s="1503"/>
      <c r="N25" s="1524"/>
      <c r="O25" s="1501"/>
      <c r="P25" s="1503"/>
      <c r="Q25" s="1524"/>
      <c r="R25" s="1501"/>
      <c r="S25" s="1503"/>
      <c r="T25" s="1524"/>
      <c r="U25" s="1501"/>
      <c r="V25" s="1503"/>
      <c r="W25" s="1524"/>
      <c r="X25" s="1501"/>
      <c r="Y25" s="1503"/>
      <c r="Z25" s="1524"/>
      <c r="AA25" s="1501"/>
      <c r="AB25" s="1503"/>
      <c r="AC25" s="1524"/>
      <c r="AD25" s="1501"/>
      <c r="AE25" s="1503"/>
      <c r="AF25" s="1524"/>
      <c r="AG25" s="1501"/>
      <c r="AH25" s="1503"/>
      <c r="AI25" s="1524"/>
      <c r="AJ25" s="1501"/>
      <c r="AK25" s="1503"/>
      <c r="AL25" s="1524"/>
      <c r="AM25" s="1501"/>
      <c r="AN25" s="1503"/>
      <c r="AO25" s="1524"/>
      <c r="AP25" s="1501"/>
      <c r="AQ25" s="1503"/>
      <c r="AR25" s="1524"/>
      <c r="AS25" s="1501"/>
      <c r="AT25" s="1503"/>
      <c r="AU25" s="1524"/>
      <c r="AV25" s="1501"/>
      <c r="AW25" s="1503"/>
      <c r="AX25" s="1524"/>
      <c r="AY25" s="1501"/>
      <c r="AZ25" s="1503"/>
      <c r="BA25" s="1524"/>
      <c r="BB25" s="1501"/>
      <c r="BC25" s="1503"/>
      <c r="BD25" s="1524"/>
      <c r="BE25" s="1501"/>
      <c r="BF25" s="1503"/>
      <c r="BG25" s="1524"/>
      <c r="BH25" s="1501"/>
    </row>
    <row r="26" spans="1:60" ht="63.75">
      <c r="A26" s="11">
        <v>23</v>
      </c>
      <c r="B26" s="85" t="s">
        <v>3093</v>
      </c>
      <c r="C26" s="479" t="s">
        <v>3066</v>
      </c>
      <c r="D26" s="1503"/>
      <c r="E26" s="1524"/>
      <c r="F26" s="1501"/>
      <c r="G26" s="1503"/>
      <c r="H26" s="1524"/>
      <c r="I26" s="1501"/>
      <c r="J26" s="1503"/>
      <c r="K26" s="1524"/>
      <c r="L26" s="1501"/>
      <c r="M26" s="1503"/>
      <c r="N26" s="1524"/>
      <c r="O26" s="1501"/>
      <c r="P26" s="1503"/>
      <c r="Q26" s="1524"/>
      <c r="R26" s="1501"/>
      <c r="S26" s="1503"/>
      <c r="T26" s="1524"/>
      <c r="U26" s="1501"/>
      <c r="V26" s="1503"/>
      <c r="W26" s="1524"/>
      <c r="X26" s="1501"/>
      <c r="Y26" s="1503"/>
      <c r="Z26" s="1524"/>
      <c r="AA26" s="1501"/>
      <c r="AB26" s="1503"/>
      <c r="AC26" s="1524"/>
      <c r="AD26" s="1501"/>
      <c r="AE26" s="1503"/>
      <c r="AF26" s="1524"/>
      <c r="AG26" s="1501"/>
      <c r="AH26" s="1503"/>
      <c r="AI26" s="1524"/>
      <c r="AJ26" s="1501"/>
      <c r="AK26" s="1503"/>
      <c r="AL26" s="1524"/>
      <c r="AM26" s="1501"/>
      <c r="AN26" s="1503"/>
      <c r="AO26" s="1524"/>
      <c r="AP26" s="1501"/>
      <c r="AQ26" s="1503"/>
      <c r="AR26" s="1524"/>
      <c r="AS26" s="1501"/>
      <c r="AT26" s="1503"/>
      <c r="AU26" s="1524"/>
      <c r="AV26" s="1501"/>
      <c r="AW26" s="1503"/>
      <c r="AX26" s="1524"/>
      <c r="AY26" s="1501"/>
      <c r="AZ26" s="1503"/>
      <c r="BA26" s="1524"/>
      <c r="BB26" s="1501"/>
      <c r="BC26" s="1503"/>
      <c r="BD26" s="1524"/>
      <c r="BE26" s="1501"/>
      <c r="BF26" s="1503"/>
      <c r="BG26" s="1524"/>
      <c r="BH26" s="1501"/>
    </row>
    <row r="27" spans="1:60" ht="51">
      <c r="A27" s="11">
        <v>24</v>
      </c>
      <c r="B27" s="85" t="s">
        <v>3094</v>
      </c>
      <c r="C27" s="479" t="s">
        <v>3067</v>
      </c>
      <c r="D27" s="1503"/>
      <c r="E27" s="1524"/>
      <c r="F27" s="1501"/>
      <c r="G27" s="1503"/>
      <c r="H27" s="1524"/>
      <c r="I27" s="1501"/>
      <c r="J27" s="1503"/>
      <c r="K27" s="1524"/>
      <c r="L27" s="1501"/>
      <c r="M27" s="1503"/>
      <c r="N27" s="1524"/>
      <c r="O27" s="1501"/>
      <c r="P27" s="1503"/>
      <c r="Q27" s="1524"/>
      <c r="R27" s="1501"/>
      <c r="S27" s="1503"/>
      <c r="T27" s="1524"/>
      <c r="U27" s="1501"/>
      <c r="V27" s="1503"/>
      <c r="W27" s="1524"/>
      <c r="X27" s="1501"/>
      <c r="Y27" s="1503"/>
      <c r="Z27" s="1524"/>
      <c r="AA27" s="1501"/>
      <c r="AB27" s="1503"/>
      <c r="AC27" s="1524"/>
      <c r="AD27" s="1501"/>
      <c r="AE27" s="1503"/>
      <c r="AF27" s="1524"/>
      <c r="AG27" s="1501"/>
      <c r="AH27" s="1503"/>
      <c r="AI27" s="1524"/>
      <c r="AJ27" s="1501"/>
      <c r="AK27" s="1503"/>
      <c r="AL27" s="1524"/>
      <c r="AM27" s="1501"/>
      <c r="AN27" s="1503"/>
      <c r="AO27" s="1524"/>
      <c r="AP27" s="1501"/>
      <c r="AQ27" s="1503"/>
      <c r="AR27" s="1524"/>
      <c r="AS27" s="1501"/>
      <c r="AT27" s="1503"/>
      <c r="AU27" s="1524"/>
      <c r="AV27" s="1501"/>
      <c r="AW27" s="1503"/>
      <c r="AX27" s="1524"/>
      <c r="AY27" s="1501"/>
      <c r="AZ27" s="1503"/>
      <c r="BA27" s="1524"/>
      <c r="BB27" s="1501"/>
      <c r="BC27" s="1503"/>
      <c r="BD27" s="1524"/>
      <c r="BE27" s="1501"/>
      <c r="BF27" s="1503"/>
      <c r="BG27" s="1524"/>
      <c r="BH27" s="1501"/>
    </row>
    <row r="28" spans="1:60" ht="63.75">
      <c r="A28" s="11">
        <v>25</v>
      </c>
      <c r="B28" s="85" t="s">
        <v>3095</v>
      </c>
      <c r="C28" s="479" t="s">
        <v>3068</v>
      </c>
      <c r="D28" s="1503"/>
      <c r="E28" s="1524"/>
      <c r="F28" s="1501"/>
      <c r="G28" s="1503"/>
      <c r="H28" s="1524"/>
      <c r="I28" s="1501"/>
      <c r="J28" s="1503"/>
      <c r="K28" s="1524"/>
      <c r="L28" s="1501"/>
      <c r="M28" s="1503"/>
      <c r="N28" s="1524"/>
      <c r="O28" s="1501"/>
      <c r="P28" s="1503"/>
      <c r="Q28" s="1524"/>
      <c r="R28" s="1501"/>
      <c r="S28" s="1503"/>
      <c r="T28" s="1524"/>
      <c r="U28" s="1501"/>
      <c r="V28" s="1503"/>
      <c r="W28" s="1524"/>
      <c r="X28" s="1501"/>
      <c r="Y28" s="1503"/>
      <c r="Z28" s="1524"/>
      <c r="AA28" s="1501"/>
      <c r="AB28" s="1503"/>
      <c r="AC28" s="1524"/>
      <c r="AD28" s="1501"/>
      <c r="AE28" s="1503"/>
      <c r="AF28" s="1524"/>
      <c r="AG28" s="1501"/>
      <c r="AH28" s="1503"/>
      <c r="AI28" s="1524"/>
      <c r="AJ28" s="1501"/>
      <c r="AK28" s="1503"/>
      <c r="AL28" s="1524"/>
      <c r="AM28" s="1501"/>
      <c r="AN28" s="1503"/>
      <c r="AO28" s="1524"/>
      <c r="AP28" s="1501"/>
      <c r="AQ28" s="1503"/>
      <c r="AR28" s="1524"/>
      <c r="AS28" s="1501"/>
      <c r="AT28" s="1503"/>
      <c r="AU28" s="1524"/>
      <c r="AV28" s="1501"/>
      <c r="AW28" s="1503"/>
      <c r="AX28" s="1524"/>
      <c r="AY28" s="1501"/>
      <c r="AZ28" s="1503"/>
      <c r="BA28" s="1524"/>
      <c r="BB28" s="1501"/>
      <c r="BC28" s="1503"/>
      <c r="BD28" s="1524"/>
      <c r="BE28" s="1501"/>
      <c r="BF28" s="1503"/>
      <c r="BG28" s="1524"/>
      <c r="BH28" s="1501"/>
    </row>
    <row r="29" spans="1:60" ht="51">
      <c r="A29" s="11">
        <v>26</v>
      </c>
      <c r="B29" s="85" t="s">
        <v>3096</v>
      </c>
      <c r="C29" s="479" t="s">
        <v>3069</v>
      </c>
      <c r="D29" s="1503"/>
      <c r="E29" s="1524"/>
      <c r="F29" s="1501"/>
      <c r="G29" s="1503"/>
      <c r="H29" s="1524"/>
      <c r="I29" s="1501"/>
      <c r="J29" s="1503"/>
      <c r="K29" s="1524"/>
      <c r="L29" s="1501"/>
      <c r="M29" s="1503"/>
      <c r="N29" s="1524"/>
      <c r="O29" s="1501"/>
      <c r="P29" s="1503"/>
      <c r="Q29" s="1524"/>
      <c r="R29" s="1501"/>
      <c r="S29" s="1503"/>
      <c r="T29" s="1524"/>
      <c r="U29" s="1501"/>
      <c r="V29" s="1503"/>
      <c r="W29" s="1524"/>
      <c r="X29" s="1501"/>
      <c r="Y29" s="1503"/>
      <c r="Z29" s="1524"/>
      <c r="AA29" s="1501"/>
      <c r="AB29" s="1503"/>
      <c r="AC29" s="1524"/>
      <c r="AD29" s="1501"/>
      <c r="AE29" s="1503"/>
      <c r="AF29" s="1524"/>
      <c r="AG29" s="1501"/>
      <c r="AH29" s="1503"/>
      <c r="AI29" s="1524"/>
      <c r="AJ29" s="1501"/>
      <c r="AK29" s="1503"/>
      <c r="AL29" s="1524"/>
      <c r="AM29" s="1501"/>
      <c r="AN29" s="1503"/>
      <c r="AO29" s="1524"/>
      <c r="AP29" s="1501"/>
      <c r="AQ29" s="1503"/>
      <c r="AR29" s="1524"/>
      <c r="AS29" s="1501"/>
      <c r="AT29" s="1503"/>
      <c r="AU29" s="1524"/>
      <c r="AV29" s="1501"/>
      <c r="AW29" s="1503"/>
      <c r="AX29" s="1524"/>
      <c r="AY29" s="1501"/>
      <c r="AZ29" s="1503"/>
      <c r="BA29" s="1524"/>
      <c r="BB29" s="1501"/>
      <c r="BC29" s="1503"/>
      <c r="BD29" s="1524"/>
      <c r="BE29" s="1501"/>
      <c r="BF29" s="1503"/>
      <c r="BG29" s="1524"/>
      <c r="BH29" s="1501"/>
    </row>
    <row r="30" spans="1:60" ht="63.75">
      <c r="A30" s="11">
        <v>27</v>
      </c>
      <c r="B30" s="85" t="s">
        <v>3097</v>
      </c>
      <c r="C30" s="479" t="s">
        <v>3070</v>
      </c>
      <c r="D30" s="1503"/>
      <c r="E30" s="1524"/>
      <c r="F30" s="1501"/>
      <c r="G30" s="1503"/>
      <c r="H30" s="1524"/>
      <c r="I30" s="1501"/>
      <c r="J30" s="1503"/>
      <c r="K30" s="1524"/>
      <c r="L30" s="1501"/>
      <c r="M30" s="1503"/>
      <c r="N30" s="1524"/>
      <c r="O30" s="1501"/>
      <c r="P30" s="1503"/>
      <c r="Q30" s="1524"/>
      <c r="R30" s="1501"/>
      <c r="S30" s="1503"/>
      <c r="T30" s="1524"/>
      <c r="U30" s="1501"/>
      <c r="V30" s="1503"/>
      <c r="W30" s="1524"/>
      <c r="X30" s="1501"/>
      <c r="Y30" s="1503"/>
      <c r="Z30" s="1524"/>
      <c r="AA30" s="1501"/>
      <c r="AB30" s="1503"/>
      <c r="AC30" s="1524"/>
      <c r="AD30" s="1501"/>
      <c r="AE30" s="1503"/>
      <c r="AF30" s="1524"/>
      <c r="AG30" s="1501"/>
      <c r="AH30" s="1503"/>
      <c r="AI30" s="1524"/>
      <c r="AJ30" s="1501"/>
      <c r="AK30" s="1503"/>
      <c r="AL30" s="1524"/>
      <c r="AM30" s="1501"/>
      <c r="AN30" s="1503"/>
      <c r="AO30" s="1524"/>
      <c r="AP30" s="1501"/>
      <c r="AQ30" s="1503"/>
      <c r="AR30" s="1524"/>
      <c r="AS30" s="1501"/>
      <c r="AT30" s="1503"/>
      <c r="AU30" s="1524"/>
      <c r="AV30" s="1501"/>
      <c r="AW30" s="1503"/>
      <c r="AX30" s="1524"/>
      <c r="AY30" s="1501"/>
      <c r="AZ30" s="1503"/>
      <c r="BA30" s="1524"/>
      <c r="BB30" s="1501"/>
      <c r="BC30" s="1503"/>
      <c r="BD30" s="1524"/>
      <c r="BE30" s="1501"/>
      <c r="BF30" s="1503"/>
      <c r="BG30" s="1524"/>
      <c r="BH30" s="1501"/>
    </row>
    <row r="31" spans="1:60" ht="63.75">
      <c r="A31" s="11">
        <v>28</v>
      </c>
      <c r="B31" s="85" t="s">
        <v>3098</v>
      </c>
      <c r="C31" s="479" t="s">
        <v>3071</v>
      </c>
      <c r="D31" s="1503"/>
      <c r="E31" s="1524"/>
      <c r="F31" s="1501"/>
      <c r="G31" s="1503"/>
      <c r="H31" s="1524"/>
      <c r="I31" s="1501"/>
      <c r="J31" s="1503"/>
      <c r="K31" s="1524"/>
      <c r="L31" s="1501"/>
      <c r="M31" s="1503"/>
      <c r="N31" s="1524"/>
      <c r="O31" s="1501"/>
      <c r="P31" s="1503"/>
      <c r="Q31" s="1524"/>
      <c r="R31" s="1501"/>
      <c r="S31" s="1503"/>
      <c r="T31" s="1524"/>
      <c r="U31" s="1501"/>
      <c r="V31" s="1503"/>
      <c r="W31" s="1524"/>
      <c r="X31" s="1501"/>
      <c r="Y31" s="1503"/>
      <c r="Z31" s="1524"/>
      <c r="AA31" s="1501"/>
      <c r="AB31" s="1503"/>
      <c r="AC31" s="1524"/>
      <c r="AD31" s="1501"/>
      <c r="AE31" s="1503"/>
      <c r="AF31" s="1524"/>
      <c r="AG31" s="1501"/>
      <c r="AH31" s="1503"/>
      <c r="AI31" s="1524"/>
      <c r="AJ31" s="1501"/>
      <c r="AK31" s="1503"/>
      <c r="AL31" s="1524"/>
      <c r="AM31" s="1501"/>
      <c r="AN31" s="1503"/>
      <c r="AO31" s="1524"/>
      <c r="AP31" s="1501"/>
      <c r="AQ31" s="1503"/>
      <c r="AR31" s="1524"/>
      <c r="AS31" s="1501"/>
      <c r="AT31" s="1503"/>
      <c r="AU31" s="1524"/>
      <c r="AV31" s="1501"/>
      <c r="AW31" s="1503"/>
      <c r="AX31" s="1524"/>
      <c r="AY31" s="1501"/>
      <c r="AZ31" s="1503"/>
      <c r="BA31" s="1524"/>
      <c r="BB31" s="1501"/>
      <c r="BC31" s="1503"/>
      <c r="BD31" s="1524"/>
      <c r="BE31" s="1501"/>
      <c r="BF31" s="1503"/>
      <c r="BG31" s="1524"/>
      <c r="BH31" s="1501"/>
    </row>
    <row r="32" spans="1:60" ht="51">
      <c r="A32" s="11">
        <v>29</v>
      </c>
      <c r="B32" s="85" t="s">
        <v>3099</v>
      </c>
      <c r="C32" s="479" t="s">
        <v>3072</v>
      </c>
      <c r="D32" s="1503"/>
      <c r="E32" s="1524"/>
      <c r="F32" s="1501"/>
      <c r="G32" s="1503"/>
      <c r="H32" s="1524"/>
      <c r="I32" s="1501"/>
      <c r="J32" s="1503"/>
      <c r="K32" s="1524"/>
      <c r="L32" s="1501"/>
      <c r="M32" s="1503"/>
      <c r="N32" s="1524"/>
      <c r="O32" s="1501"/>
      <c r="P32" s="1503"/>
      <c r="Q32" s="1524"/>
      <c r="R32" s="1501"/>
      <c r="S32" s="1503"/>
      <c r="T32" s="1524"/>
      <c r="U32" s="1501"/>
      <c r="V32" s="1503"/>
      <c r="W32" s="1524"/>
      <c r="X32" s="1501"/>
      <c r="Y32" s="1503"/>
      <c r="Z32" s="1524"/>
      <c r="AA32" s="1501"/>
      <c r="AB32" s="1503"/>
      <c r="AC32" s="1524"/>
      <c r="AD32" s="1501"/>
      <c r="AE32" s="1503"/>
      <c r="AF32" s="1524"/>
      <c r="AG32" s="1501"/>
      <c r="AH32" s="1503"/>
      <c r="AI32" s="1524"/>
      <c r="AJ32" s="1501"/>
      <c r="AK32" s="1503"/>
      <c r="AL32" s="1524"/>
      <c r="AM32" s="1501"/>
      <c r="AN32" s="1503"/>
      <c r="AO32" s="1524"/>
      <c r="AP32" s="1501"/>
      <c r="AQ32" s="1503"/>
      <c r="AR32" s="1524"/>
      <c r="AS32" s="1501"/>
      <c r="AT32" s="1503"/>
      <c r="AU32" s="1524"/>
      <c r="AV32" s="1501"/>
      <c r="AW32" s="1503"/>
      <c r="AX32" s="1524"/>
      <c r="AY32" s="1501"/>
      <c r="AZ32" s="1503"/>
      <c r="BA32" s="1524"/>
      <c r="BB32" s="1501"/>
      <c r="BC32" s="1503"/>
      <c r="BD32" s="1524"/>
      <c r="BE32" s="1501"/>
      <c r="BF32" s="1503"/>
      <c r="BG32" s="1524"/>
      <c r="BH32" s="1501"/>
    </row>
    <row r="33" spans="1:60" ht="51">
      <c r="A33" s="11">
        <v>30</v>
      </c>
      <c r="B33" s="85" t="s">
        <v>3100</v>
      </c>
      <c r="C33" s="479" t="s">
        <v>3073</v>
      </c>
      <c r="D33" s="1503"/>
      <c r="E33" s="1524"/>
      <c r="F33" s="1501"/>
      <c r="G33" s="1503"/>
      <c r="H33" s="1524"/>
      <c r="I33" s="1501"/>
      <c r="J33" s="1503"/>
      <c r="K33" s="1524"/>
      <c r="L33" s="1501"/>
      <c r="M33" s="1503"/>
      <c r="N33" s="1524"/>
      <c r="O33" s="1501"/>
      <c r="P33" s="1503"/>
      <c r="Q33" s="1524"/>
      <c r="R33" s="1501"/>
      <c r="S33" s="1503"/>
      <c r="T33" s="1524"/>
      <c r="U33" s="1501"/>
      <c r="V33" s="1503"/>
      <c r="W33" s="1524"/>
      <c r="X33" s="1501"/>
      <c r="Y33" s="1503"/>
      <c r="Z33" s="1524"/>
      <c r="AA33" s="1501"/>
      <c r="AB33" s="1503"/>
      <c r="AC33" s="1524"/>
      <c r="AD33" s="1501"/>
      <c r="AE33" s="1503"/>
      <c r="AF33" s="1524"/>
      <c r="AG33" s="1501"/>
      <c r="AH33" s="1503"/>
      <c r="AI33" s="1524"/>
      <c r="AJ33" s="1501"/>
      <c r="AK33" s="1503"/>
      <c r="AL33" s="1524"/>
      <c r="AM33" s="1501"/>
      <c r="AN33" s="1503"/>
      <c r="AO33" s="1524"/>
      <c r="AP33" s="1501"/>
      <c r="AQ33" s="1503"/>
      <c r="AR33" s="1524"/>
      <c r="AS33" s="1501"/>
      <c r="AT33" s="1503"/>
      <c r="AU33" s="1524"/>
      <c r="AV33" s="1501"/>
      <c r="AW33" s="1503"/>
      <c r="AX33" s="1524"/>
      <c r="AY33" s="1501"/>
      <c r="AZ33" s="1503"/>
      <c r="BA33" s="1524"/>
      <c r="BB33" s="1501"/>
      <c r="BC33" s="1503"/>
      <c r="BD33" s="1524"/>
      <c r="BE33" s="1501"/>
      <c r="BF33" s="1503"/>
      <c r="BG33" s="1524"/>
      <c r="BH33" s="1501"/>
    </row>
    <row r="34" spans="1:60" ht="51">
      <c r="A34" s="11">
        <v>31</v>
      </c>
      <c r="B34" s="85" t="s">
        <v>3101</v>
      </c>
      <c r="C34" s="479" t="s">
        <v>3074</v>
      </c>
      <c r="D34" s="1503"/>
      <c r="E34" s="1524"/>
      <c r="F34" s="1501"/>
      <c r="G34" s="1503"/>
      <c r="H34" s="1524"/>
      <c r="I34" s="1501"/>
      <c r="J34" s="1503"/>
      <c r="K34" s="1524"/>
      <c r="L34" s="1501"/>
      <c r="M34" s="1503"/>
      <c r="N34" s="1524"/>
      <c r="O34" s="1501"/>
      <c r="P34" s="1503"/>
      <c r="Q34" s="1524"/>
      <c r="R34" s="1501"/>
      <c r="S34" s="1503"/>
      <c r="T34" s="1524"/>
      <c r="U34" s="1501"/>
      <c r="V34" s="1503"/>
      <c r="W34" s="1524"/>
      <c r="X34" s="1501"/>
      <c r="Y34" s="1503"/>
      <c r="Z34" s="1524"/>
      <c r="AA34" s="1501"/>
      <c r="AB34" s="1503"/>
      <c r="AC34" s="1524"/>
      <c r="AD34" s="1501"/>
      <c r="AE34" s="1503"/>
      <c r="AF34" s="1524"/>
      <c r="AG34" s="1501"/>
      <c r="AH34" s="1503"/>
      <c r="AI34" s="1524"/>
      <c r="AJ34" s="1501"/>
      <c r="AK34" s="1503"/>
      <c r="AL34" s="1524"/>
      <c r="AM34" s="1501"/>
      <c r="AN34" s="1503"/>
      <c r="AO34" s="1524"/>
      <c r="AP34" s="1501"/>
      <c r="AQ34" s="1503"/>
      <c r="AR34" s="1524"/>
      <c r="AS34" s="1501"/>
      <c r="AT34" s="1503"/>
      <c r="AU34" s="1524"/>
      <c r="AV34" s="1501"/>
      <c r="AW34" s="1503"/>
      <c r="AX34" s="1524"/>
      <c r="AY34" s="1501"/>
      <c r="AZ34" s="1503"/>
      <c r="BA34" s="1524"/>
      <c r="BB34" s="1501"/>
      <c r="BC34" s="1503"/>
      <c r="BD34" s="1524"/>
      <c r="BE34" s="1501"/>
      <c r="BF34" s="1503"/>
      <c r="BG34" s="1524"/>
      <c r="BH34" s="1501"/>
    </row>
    <row r="35" spans="1:60" ht="51">
      <c r="A35" s="11">
        <v>32</v>
      </c>
      <c r="B35" s="85" t="s">
        <v>3102</v>
      </c>
      <c r="C35" s="479" t="s">
        <v>3075</v>
      </c>
      <c r="D35" s="1503"/>
      <c r="E35" s="1524"/>
      <c r="F35" s="1501"/>
      <c r="G35" s="1503"/>
      <c r="H35" s="1524"/>
      <c r="I35" s="1501"/>
      <c r="J35" s="1503"/>
      <c r="K35" s="1524"/>
      <c r="L35" s="1501"/>
      <c r="M35" s="1503"/>
      <c r="N35" s="1524"/>
      <c r="O35" s="1501"/>
      <c r="P35" s="1503"/>
      <c r="Q35" s="1524"/>
      <c r="R35" s="1501"/>
      <c r="S35" s="1503"/>
      <c r="T35" s="1524"/>
      <c r="U35" s="1501"/>
      <c r="V35" s="1503"/>
      <c r="W35" s="1524"/>
      <c r="X35" s="1501"/>
      <c r="Y35" s="1503"/>
      <c r="Z35" s="1524"/>
      <c r="AA35" s="1501"/>
      <c r="AB35" s="1503"/>
      <c r="AC35" s="1524"/>
      <c r="AD35" s="1501"/>
      <c r="AE35" s="1503"/>
      <c r="AF35" s="1524"/>
      <c r="AG35" s="1501"/>
      <c r="AH35" s="1503"/>
      <c r="AI35" s="1524"/>
      <c r="AJ35" s="1501"/>
      <c r="AK35" s="1503"/>
      <c r="AL35" s="1524"/>
      <c r="AM35" s="1501"/>
      <c r="AN35" s="1503"/>
      <c r="AO35" s="1524"/>
      <c r="AP35" s="1501"/>
      <c r="AQ35" s="1503"/>
      <c r="AR35" s="1524"/>
      <c r="AS35" s="1501"/>
      <c r="AT35" s="1503"/>
      <c r="AU35" s="1524"/>
      <c r="AV35" s="1501"/>
      <c r="AW35" s="1503"/>
      <c r="AX35" s="1524"/>
      <c r="AY35" s="1501"/>
      <c r="AZ35" s="1503"/>
      <c r="BA35" s="1524"/>
      <c r="BB35" s="1501"/>
      <c r="BC35" s="1503"/>
      <c r="BD35" s="1524"/>
      <c r="BE35" s="1501"/>
      <c r="BF35" s="1503"/>
      <c r="BG35" s="1524"/>
      <c r="BH35" s="1501"/>
    </row>
    <row r="36" spans="1:60" ht="26.25">
      <c r="A36" s="11">
        <v>33</v>
      </c>
      <c r="B36" s="32" t="s">
        <v>5267</v>
      </c>
      <c r="C36" s="371" t="s">
        <v>5268</v>
      </c>
      <c r="D36" s="1558"/>
      <c r="E36" s="1588"/>
      <c r="F36" s="1541"/>
      <c r="G36" s="1586"/>
      <c r="H36" s="1572"/>
      <c r="I36" s="1555"/>
      <c r="J36" s="1558"/>
      <c r="K36" s="1588"/>
      <c r="L36" s="1541"/>
      <c r="M36" s="1558"/>
      <c r="N36" s="1588"/>
      <c r="O36" s="1541"/>
      <c r="P36" s="1558"/>
      <c r="Q36" s="1588"/>
      <c r="R36" s="1541"/>
      <c r="S36" s="1586"/>
      <c r="T36" s="1572"/>
      <c r="U36" s="1555"/>
      <c r="V36" s="1558"/>
      <c r="W36" s="1588"/>
      <c r="X36" s="1541"/>
      <c r="Y36" s="1558"/>
      <c r="Z36" s="1588"/>
      <c r="AA36" s="1541"/>
      <c r="AB36" s="1558"/>
      <c r="AC36" s="1588"/>
      <c r="AD36" s="1541"/>
      <c r="AE36" s="1558"/>
      <c r="AF36" s="1588"/>
      <c r="AG36" s="1541"/>
      <c r="AH36" s="1538"/>
      <c r="AI36" s="1521"/>
      <c r="AJ36" s="1581"/>
      <c r="AK36" s="1558"/>
      <c r="AL36" s="1588"/>
      <c r="AM36" s="1541"/>
      <c r="AN36" s="1558"/>
      <c r="AO36" s="1588"/>
      <c r="AP36" s="1541"/>
      <c r="AQ36" s="1558"/>
      <c r="AR36" s="1588"/>
      <c r="AS36" s="1541"/>
      <c r="AT36" s="1558"/>
      <c r="AU36" s="1588"/>
      <c r="AV36" s="1541"/>
      <c r="AW36" s="1558"/>
      <c r="AX36" s="1588"/>
      <c r="AY36" s="1541"/>
      <c r="AZ36" s="1558"/>
      <c r="BA36" s="1588"/>
      <c r="BB36" s="1541"/>
      <c r="BC36" s="1558"/>
      <c r="BD36" s="1588"/>
      <c r="BE36" s="1541"/>
      <c r="BF36" s="1558"/>
      <c r="BG36" s="1588"/>
      <c r="BH36" s="1541"/>
    </row>
    <row r="37" spans="1:60" ht="26.25">
      <c r="A37" s="11">
        <v>34</v>
      </c>
      <c r="B37" s="32" t="s">
        <v>5269</v>
      </c>
      <c r="C37" s="371" t="s">
        <v>5270</v>
      </c>
      <c r="D37" s="1558"/>
      <c r="E37" s="1588"/>
      <c r="F37" s="1541"/>
      <c r="G37" s="1586"/>
      <c r="H37" s="1572"/>
      <c r="I37" s="1555"/>
      <c r="J37" s="1558"/>
      <c r="K37" s="1588"/>
      <c r="L37" s="1541"/>
      <c r="M37" s="1558"/>
      <c r="N37" s="1588"/>
      <c r="O37" s="1541"/>
      <c r="P37" s="1558"/>
      <c r="Q37" s="1588"/>
      <c r="R37" s="1541"/>
      <c r="S37" s="1586"/>
      <c r="T37" s="1572"/>
      <c r="U37" s="1555"/>
      <c r="V37" s="1558"/>
      <c r="W37" s="1588"/>
      <c r="X37" s="1541"/>
      <c r="Y37" s="1558"/>
      <c r="Z37" s="1588"/>
      <c r="AA37" s="1541"/>
      <c r="AB37" s="1558"/>
      <c r="AC37" s="1588"/>
      <c r="AD37" s="1541"/>
      <c r="AE37" s="1558"/>
      <c r="AF37" s="1588"/>
      <c r="AG37" s="1541"/>
      <c r="AH37" s="1538"/>
      <c r="AI37" s="1521"/>
      <c r="AJ37" s="1581"/>
      <c r="AK37" s="1558"/>
      <c r="AL37" s="1588"/>
      <c r="AM37" s="1541"/>
      <c r="AN37" s="1558"/>
      <c r="AO37" s="1588"/>
      <c r="AP37" s="1541"/>
      <c r="AQ37" s="1558"/>
      <c r="AR37" s="1588"/>
      <c r="AS37" s="1541"/>
      <c r="AT37" s="1558"/>
      <c r="AU37" s="1588"/>
      <c r="AV37" s="1541"/>
      <c r="AW37" s="1558"/>
      <c r="AX37" s="1588"/>
      <c r="AY37" s="1541"/>
      <c r="AZ37" s="1558"/>
      <c r="BA37" s="1588"/>
      <c r="BB37" s="1541"/>
      <c r="BC37" s="1558"/>
      <c r="BD37" s="1588"/>
      <c r="BE37" s="1541"/>
      <c r="BF37" s="1558"/>
      <c r="BG37" s="1588"/>
      <c r="BH37" s="1541"/>
    </row>
    <row r="38" spans="1:60">
      <c r="A38" s="11">
        <v>35</v>
      </c>
      <c r="B38" s="18" t="s">
        <v>5271</v>
      </c>
      <c r="C38" s="371" t="s">
        <v>5272</v>
      </c>
      <c r="D38" s="1558"/>
      <c r="E38" s="1588"/>
      <c r="F38" s="1541"/>
      <c r="G38" s="1586"/>
      <c r="H38" s="1572"/>
      <c r="I38" s="1555"/>
      <c r="J38" s="1558"/>
      <c r="K38" s="1588"/>
      <c r="L38" s="1541"/>
      <c r="M38" s="1558"/>
      <c r="N38" s="1588"/>
      <c r="O38" s="1541"/>
      <c r="P38" s="1558"/>
      <c r="Q38" s="1588"/>
      <c r="R38" s="1541"/>
      <c r="S38" s="1586"/>
      <c r="T38" s="1572"/>
      <c r="U38" s="1555"/>
      <c r="V38" s="1558"/>
      <c r="W38" s="1588"/>
      <c r="X38" s="1541"/>
      <c r="Y38" s="1558"/>
      <c r="Z38" s="1588"/>
      <c r="AA38" s="1541"/>
      <c r="AB38" s="1558"/>
      <c r="AC38" s="1588"/>
      <c r="AD38" s="1541"/>
      <c r="AE38" s="1558"/>
      <c r="AF38" s="1588"/>
      <c r="AG38" s="1541"/>
      <c r="AH38" s="1538"/>
      <c r="AI38" s="1521"/>
      <c r="AJ38" s="1581"/>
      <c r="AK38" s="1558"/>
      <c r="AL38" s="1588"/>
      <c r="AM38" s="1541"/>
      <c r="AN38" s="1558"/>
      <c r="AO38" s="1588"/>
      <c r="AP38" s="1541"/>
      <c r="AQ38" s="1558"/>
      <c r="AR38" s="1588"/>
      <c r="AS38" s="1541"/>
      <c r="AT38" s="1558"/>
      <c r="AU38" s="1588"/>
      <c r="AV38" s="1541"/>
      <c r="AW38" s="1558"/>
      <c r="AX38" s="1588"/>
      <c r="AY38" s="1541"/>
      <c r="AZ38" s="1558"/>
      <c r="BA38" s="1588"/>
      <c r="BB38" s="1541"/>
      <c r="BC38" s="1558"/>
      <c r="BD38" s="1588"/>
      <c r="BE38" s="1541"/>
      <c r="BF38" s="1558"/>
      <c r="BG38" s="1588"/>
      <c r="BH38" s="1541"/>
    </row>
    <row r="39" spans="1:60" ht="26.25">
      <c r="A39" s="11">
        <v>36</v>
      </c>
      <c r="B39" s="193" t="s">
        <v>5273</v>
      </c>
      <c r="C39" s="480" t="s">
        <v>5274</v>
      </c>
      <c r="D39" s="1558"/>
      <c r="E39" s="1588"/>
      <c r="F39" s="1541"/>
      <c r="G39" s="1586"/>
      <c r="H39" s="1572"/>
      <c r="I39" s="1555"/>
      <c r="J39" s="1558"/>
      <c r="K39" s="1588"/>
      <c r="L39" s="1541"/>
      <c r="M39" s="1558"/>
      <c r="N39" s="1588"/>
      <c r="O39" s="1541"/>
      <c r="P39" s="1558"/>
      <c r="Q39" s="1588"/>
      <c r="R39" s="1541"/>
      <c r="S39" s="1586"/>
      <c r="T39" s="1572"/>
      <c r="U39" s="1555"/>
      <c r="V39" s="1558"/>
      <c r="W39" s="1588"/>
      <c r="X39" s="1541"/>
      <c r="Y39" s="1558"/>
      <c r="Z39" s="1588"/>
      <c r="AA39" s="1541"/>
      <c r="AB39" s="1558"/>
      <c r="AC39" s="1588"/>
      <c r="AD39" s="1541"/>
      <c r="AE39" s="1558"/>
      <c r="AF39" s="1588"/>
      <c r="AG39" s="1541"/>
      <c r="AH39" s="1538"/>
      <c r="AI39" s="1521"/>
      <c r="AJ39" s="1581"/>
      <c r="AK39" s="1558"/>
      <c r="AL39" s="1588"/>
      <c r="AM39" s="1541"/>
      <c r="AN39" s="1558"/>
      <c r="AO39" s="1588"/>
      <c r="AP39" s="1541"/>
      <c r="AQ39" s="1558"/>
      <c r="AR39" s="1588"/>
      <c r="AS39" s="1541"/>
      <c r="AT39" s="1558"/>
      <c r="AU39" s="1588"/>
      <c r="AV39" s="1541"/>
      <c r="AW39" s="1558"/>
      <c r="AX39" s="1588"/>
      <c r="AY39" s="1541"/>
      <c r="AZ39" s="1558"/>
      <c r="BA39" s="1588"/>
      <c r="BB39" s="1541"/>
      <c r="BC39" s="1558"/>
      <c r="BD39" s="1588"/>
      <c r="BE39" s="1541"/>
      <c r="BF39" s="1558"/>
      <c r="BG39" s="1588"/>
      <c r="BH39" s="1541"/>
    </row>
    <row r="40" spans="1:60">
      <c r="A40" s="191">
        <v>37</v>
      </c>
      <c r="B40" s="194" t="s">
        <v>6632</v>
      </c>
      <c r="C40" s="481" t="s">
        <v>6633</v>
      </c>
      <c r="D40" s="1558"/>
      <c r="E40" s="1588"/>
      <c r="F40" s="1541"/>
      <c r="G40" s="1586"/>
      <c r="H40" s="1566"/>
      <c r="I40" s="1555"/>
      <c r="J40" s="1558"/>
      <c r="K40" s="1575"/>
      <c r="L40" s="1541"/>
      <c r="M40" s="1558"/>
      <c r="N40" s="1575"/>
      <c r="O40" s="1541"/>
      <c r="P40" s="1558"/>
      <c r="Q40" s="1575"/>
      <c r="R40" s="1541"/>
      <c r="S40" s="1586"/>
      <c r="T40" s="1566"/>
      <c r="U40" s="1555"/>
      <c r="V40" s="1558"/>
      <c r="W40" s="1575"/>
      <c r="X40" s="1541"/>
      <c r="Y40" s="1558"/>
      <c r="Z40" s="1575"/>
      <c r="AA40" s="1541"/>
      <c r="AB40" s="1558"/>
      <c r="AC40" s="1575"/>
      <c r="AD40" s="1541"/>
      <c r="AE40" s="1558"/>
      <c r="AF40" s="1575"/>
      <c r="AG40" s="1541"/>
      <c r="AH40" s="1538"/>
      <c r="AI40" s="1549"/>
      <c r="AJ40" s="1581"/>
      <c r="AK40" s="1558"/>
      <c r="AL40" s="1575"/>
      <c r="AM40" s="1541"/>
      <c r="AN40" s="1558"/>
      <c r="AO40" s="1575"/>
      <c r="AP40" s="1541"/>
      <c r="AQ40" s="1558"/>
      <c r="AR40" s="1575"/>
      <c r="AS40" s="1541"/>
      <c r="AT40" s="1558"/>
      <c r="AU40" s="1575"/>
      <c r="AV40" s="1541"/>
      <c r="AW40" s="1558"/>
      <c r="AX40" s="1575"/>
      <c r="AY40" s="1541"/>
      <c r="AZ40" s="1558"/>
      <c r="BA40" s="1575"/>
      <c r="BB40" s="1541"/>
      <c r="BC40" s="1558"/>
      <c r="BD40" s="1575"/>
      <c r="BE40" s="1541"/>
      <c r="BF40" s="1558"/>
      <c r="BG40" s="1575"/>
      <c r="BH40" s="1541"/>
    </row>
    <row r="41" spans="1:60">
      <c r="A41" s="191">
        <v>38</v>
      </c>
      <c r="B41" s="188" t="s">
        <v>6634</v>
      </c>
      <c r="C41" s="481" t="s">
        <v>6635</v>
      </c>
      <c r="D41" s="1558"/>
      <c r="E41" s="1588"/>
      <c r="F41" s="1541"/>
      <c r="G41" s="1586"/>
      <c r="H41" s="1566"/>
      <c r="I41" s="1555"/>
      <c r="J41" s="1558"/>
      <c r="K41" s="1575"/>
      <c r="L41" s="1541"/>
      <c r="M41" s="1558"/>
      <c r="N41" s="1575"/>
      <c r="O41" s="1541"/>
      <c r="P41" s="1558"/>
      <c r="Q41" s="1575"/>
      <c r="R41" s="1541"/>
      <c r="S41" s="1586"/>
      <c r="T41" s="1566"/>
      <c r="U41" s="1555"/>
      <c r="V41" s="1558"/>
      <c r="W41" s="1575"/>
      <c r="X41" s="1541"/>
      <c r="Y41" s="1558"/>
      <c r="Z41" s="1575"/>
      <c r="AA41" s="1541"/>
      <c r="AB41" s="1558"/>
      <c r="AC41" s="1575"/>
      <c r="AD41" s="1541"/>
      <c r="AE41" s="1558"/>
      <c r="AF41" s="1575"/>
      <c r="AG41" s="1541"/>
      <c r="AH41" s="1538"/>
      <c r="AI41" s="1549"/>
      <c r="AJ41" s="1581"/>
      <c r="AK41" s="1558"/>
      <c r="AL41" s="1575"/>
      <c r="AM41" s="1541"/>
      <c r="AN41" s="1558"/>
      <c r="AO41" s="1575"/>
      <c r="AP41" s="1541"/>
      <c r="AQ41" s="1558"/>
      <c r="AR41" s="1575"/>
      <c r="AS41" s="1541"/>
      <c r="AT41" s="1558"/>
      <c r="AU41" s="1575"/>
      <c r="AV41" s="1541"/>
      <c r="AW41" s="1558"/>
      <c r="AX41" s="1575"/>
      <c r="AY41" s="1541"/>
      <c r="AZ41" s="1558"/>
      <c r="BA41" s="1575"/>
      <c r="BB41" s="1541"/>
      <c r="BC41" s="1558"/>
      <c r="BD41" s="1575"/>
      <c r="BE41" s="1541"/>
      <c r="BF41" s="1558"/>
      <c r="BG41" s="1575"/>
      <c r="BH41" s="1541"/>
    </row>
    <row r="42" spans="1:60">
      <c r="A42" s="191">
        <v>39</v>
      </c>
      <c r="B42" s="188" t="s">
        <v>6636</v>
      </c>
      <c r="C42" s="310" t="s">
        <v>6637</v>
      </c>
      <c r="D42" s="1558"/>
      <c r="E42" s="1588"/>
      <c r="F42" s="1541"/>
      <c r="G42" s="1586"/>
      <c r="H42" s="1566"/>
      <c r="I42" s="1555"/>
      <c r="J42" s="1558"/>
      <c r="K42" s="1575"/>
      <c r="L42" s="1541"/>
      <c r="M42" s="1558"/>
      <c r="N42" s="1575"/>
      <c r="O42" s="1541"/>
      <c r="P42" s="1558"/>
      <c r="Q42" s="1575"/>
      <c r="R42" s="1541"/>
      <c r="S42" s="1586"/>
      <c r="T42" s="1566"/>
      <c r="U42" s="1555"/>
      <c r="V42" s="1558"/>
      <c r="W42" s="1575"/>
      <c r="X42" s="1541"/>
      <c r="Y42" s="1558"/>
      <c r="Z42" s="1575"/>
      <c r="AA42" s="1541"/>
      <c r="AB42" s="1558"/>
      <c r="AC42" s="1575"/>
      <c r="AD42" s="1541"/>
      <c r="AE42" s="1558"/>
      <c r="AF42" s="1575"/>
      <c r="AG42" s="1541"/>
      <c r="AH42" s="1538"/>
      <c r="AI42" s="1549"/>
      <c r="AJ42" s="1581"/>
      <c r="AK42" s="1558"/>
      <c r="AL42" s="1575"/>
      <c r="AM42" s="1541"/>
      <c r="AN42" s="1558"/>
      <c r="AO42" s="1575"/>
      <c r="AP42" s="1541"/>
      <c r="AQ42" s="1558"/>
      <c r="AR42" s="1575"/>
      <c r="AS42" s="1541"/>
      <c r="AT42" s="1558"/>
      <c r="AU42" s="1575"/>
      <c r="AV42" s="1541"/>
      <c r="AW42" s="1558"/>
      <c r="AX42" s="1575"/>
      <c r="AY42" s="1541"/>
      <c r="AZ42" s="1558"/>
      <c r="BA42" s="1575"/>
      <c r="BB42" s="1541"/>
      <c r="BC42" s="1558"/>
      <c r="BD42" s="1575"/>
      <c r="BE42" s="1541"/>
      <c r="BF42" s="1558"/>
      <c r="BG42" s="1575"/>
      <c r="BH42" s="1541"/>
    </row>
    <row r="43" spans="1:60">
      <c r="A43" s="191">
        <v>40</v>
      </c>
      <c r="B43" s="188" t="s">
        <v>6638</v>
      </c>
      <c r="C43" s="342" t="s">
        <v>6639</v>
      </c>
      <c r="D43" s="1558"/>
      <c r="E43" s="1588"/>
      <c r="F43" s="1541"/>
      <c r="G43" s="1586"/>
      <c r="H43" s="1566"/>
      <c r="I43" s="1555"/>
      <c r="J43" s="1558"/>
      <c r="K43" s="1575"/>
      <c r="L43" s="1541"/>
      <c r="M43" s="1558"/>
      <c r="N43" s="1575"/>
      <c r="O43" s="1541"/>
      <c r="P43" s="1558"/>
      <c r="Q43" s="1575"/>
      <c r="R43" s="1541"/>
      <c r="S43" s="1586"/>
      <c r="T43" s="1566"/>
      <c r="U43" s="1555"/>
      <c r="V43" s="1558"/>
      <c r="W43" s="1575"/>
      <c r="X43" s="1541"/>
      <c r="Y43" s="1558"/>
      <c r="Z43" s="1575"/>
      <c r="AA43" s="1541"/>
      <c r="AB43" s="1558"/>
      <c r="AC43" s="1575"/>
      <c r="AD43" s="1541"/>
      <c r="AE43" s="1558"/>
      <c r="AF43" s="1575"/>
      <c r="AG43" s="1541"/>
      <c r="AH43" s="1538"/>
      <c r="AI43" s="1549"/>
      <c r="AJ43" s="1581"/>
      <c r="AK43" s="1558"/>
      <c r="AL43" s="1575"/>
      <c r="AM43" s="1541"/>
      <c r="AN43" s="1558"/>
      <c r="AO43" s="1575"/>
      <c r="AP43" s="1541"/>
      <c r="AQ43" s="1558"/>
      <c r="AR43" s="1575"/>
      <c r="AS43" s="1541"/>
      <c r="AT43" s="1558"/>
      <c r="AU43" s="1575"/>
      <c r="AV43" s="1541"/>
      <c r="AW43" s="1558"/>
      <c r="AX43" s="1575"/>
      <c r="AY43" s="1541"/>
      <c r="AZ43" s="1558"/>
      <c r="BA43" s="1575"/>
      <c r="BB43" s="1541"/>
      <c r="BC43" s="1558"/>
      <c r="BD43" s="1575"/>
      <c r="BE43" s="1541"/>
      <c r="BF43" s="1558"/>
      <c r="BG43" s="1575"/>
      <c r="BH43" s="1541"/>
    </row>
    <row r="44" spans="1:60">
      <c r="A44" s="191">
        <v>41</v>
      </c>
      <c r="B44" s="188" t="s">
        <v>6640</v>
      </c>
      <c r="C44" s="310" t="s">
        <v>6641</v>
      </c>
      <c r="D44" s="1558"/>
      <c r="E44" s="1588"/>
      <c r="F44" s="1541"/>
      <c r="G44" s="1586"/>
      <c r="H44" s="1566"/>
      <c r="I44" s="1555"/>
      <c r="J44" s="1558"/>
      <c r="K44" s="1575"/>
      <c r="L44" s="1541"/>
      <c r="M44" s="1558"/>
      <c r="N44" s="1575"/>
      <c r="O44" s="1541"/>
      <c r="P44" s="1558"/>
      <c r="Q44" s="1575"/>
      <c r="R44" s="1541"/>
      <c r="S44" s="1586"/>
      <c r="T44" s="1566"/>
      <c r="U44" s="1555"/>
      <c r="V44" s="1558"/>
      <c r="W44" s="1575"/>
      <c r="X44" s="1541"/>
      <c r="Y44" s="1558"/>
      <c r="Z44" s="1575"/>
      <c r="AA44" s="1541"/>
      <c r="AB44" s="1558"/>
      <c r="AC44" s="1575"/>
      <c r="AD44" s="1541"/>
      <c r="AE44" s="1558"/>
      <c r="AF44" s="1575"/>
      <c r="AG44" s="1541"/>
      <c r="AH44" s="1538"/>
      <c r="AI44" s="1549"/>
      <c r="AJ44" s="1581"/>
      <c r="AK44" s="1558"/>
      <c r="AL44" s="1575"/>
      <c r="AM44" s="1541"/>
      <c r="AN44" s="1558"/>
      <c r="AO44" s="1575"/>
      <c r="AP44" s="1541"/>
      <c r="AQ44" s="1558"/>
      <c r="AR44" s="1575"/>
      <c r="AS44" s="1541"/>
      <c r="AT44" s="1558"/>
      <c r="AU44" s="1575"/>
      <c r="AV44" s="1541"/>
      <c r="AW44" s="1558"/>
      <c r="AX44" s="1575"/>
      <c r="AY44" s="1541"/>
      <c r="AZ44" s="1558"/>
      <c r="BA44" s="1575"/>
      <c r="BB44" s="1541"/>
      <c r="BC44" s="1558"/>
      <c r="BD44" s="1575"/>
      <c r="BE44" s="1541"/>
      <c r="BF44" s="1558"/>
      <c r="BG44" s="1575"/>
      <c r="BH44" s="1541"/>
    </row>
    <row r="45" spans="1:60" ht="15.75" thickBot="1">
      <c r="A45" s="191">
        <v>42</v>
      </c>
      <c r="B45" s="188" t="s">
        <v>6642</v>
      </c>
      <c r="C45" s="342" t="s">
        <v>6643</v>
      </c>
      <c r="D45" s="502"/>
      <c r="E45" s="503"/>
      <c r="F45" s="504"/>
      <c r="G45" s="643"/>
      <c r="H45" s="1533"/>
      <c r="I45" s="634"/>
      <c r="J45" s="502"/>
      <c r="K45" s="1516"/>
      <c r="L45" s="504"/>
      <c r="M45" s="502"/>
      <c r="N45" s="1516"/>
      <c r="O45" s="504"/>
      <c r="P45" s="502"/>
      <c r="Q45" s="1516"/>
      <c r="R45" s="504"/>
      <c r="S45" s="643"/>
      <c r="T45" s="1533"/>
      <c r="U45" s="634"/>
      <c r="V45" s="502"/>
      <c r="W45" s="1516"/>
      <c r="X45" s="504"/>
      <c r="Y45" s="502"/>
      <c r="Z45" s="1516"/>
      <c r="AA45" s="504"/>
      <c r="AB45" s="502"/>
      <c r="AC45" s="1516"/>
      <c r="AD45" s="504"/>
      <c r="AE45" s="502"/>
      <c r="AF45" s="1516"/>
      <c r="AG45" s="504"/>
      <c r="AH45" s="1084"/>
      <c r="AI45" s="1502"/>
      <c r="AJ45" s="1086"/>
      <c r="AK45" s="502"/>
      <c r="AL45" s="1516"/>
      <c r="AM45" s="504"/>
      <c r="AN45" s="502"/>
      <c r="AO45" s="1516"/>
      <c r="AP45" s="504"/>
      <c r="AQ45" s="502"/>
      <c r="AR45" s="1516"/>
      <c r="AS45" s="504"/>
      <c r="AT45" s="502"/>
      <c r="AU45" s="1516"/>
      <c r="AV45" s="504"/>
      <c r="AW45" s="502"/>
      <c r="AX45" s="1516"/>
      <c r="AY45" s="504"/>
      <c r="AZ45" s="502"/>
      <c r="BA45" s="1516"/>
      <c r="BB45" s="504"/>
      <c r="BC45" s="502"/>
      <c r="BD45" s="1516"/>
      <c r="BE45" s="504"/>
      <c r="BF45" s="502"/>
      <c r="BG45" s="1516"/>
      <c r="BH45" s="504"/>
    </row>
  </sheetData>
  <sheetProtection formatCells="0" formatColumns="0"/>
  <protectedRanges>
    <protectedRange sqref="D4:E1048576" name="Diapazons1"/>
    <protectedRange sqref="D2:E2" name="Diapazons1_1"/>
    <protectedRange sqref="D3:E3" name="Diapazons1_2"/>
    <protectedRange sqref="F4:F45" name="Diapazons1_3"/>
    <protectedRange sqref="F3" name="Diapazons1_2_1"/>
    <protectedRange sqref="D1:E1" name="Diapazons1_1_1_1"/>
    <protectedRange sqref="G4:I45" name="Diapazons1_4"/>
    <protectedRange sqref="G2:I2" name="Diapazons1_1_1"/>
    <protectedRange sqref="G3:I3" name="Diapazons1_2_2"/>
    <protectedRange sqref="G1:H1" name="Diapazons1_5_2"/>
    <protectedRange sqref="J4:L45" name="Diapazons1_5"/>
    <protectedRange sqref="J2:L2" name="Diapazons1_1_2"/>
    <protectedRange sqref="J3:L3" name="Diapazons1_2_3"/>
    <protectedRange sqref="M4:O45" name="Diapazons1_6"/>
    <protectedRange sqref="M2:O2" name="Diapazons1_1_3"/>
    <protectedRange sqref="M3:O3" name="Diapazons1_2_4"/>
    <protectedRange sqref="P4:Q45" name="Diapazons1_7"/>
    <protectedRange sqref="P2:Q2" name="Diapazons1_1_4"/>
    <protectedRange sqref="P3:Q3" name="Diapazons1_2_5"/>
    <protectedRange sqref="R4:R45" name="Diapazons1_8"/>
    <protectedRange sqref="R3" name="Diapazons1_2_6"/>
    <protectedRange sqref="S4:U45" name="Diapazons1_9"/>
    <protectedRange sqref="S2:U2" name="Diapazons1_1_5"/>
    <protectedRange sqref="S3:U3" name="Diapazons1_2_7"/>
    <protectedRange sqref="V4:W45" name="Diapazons1_11"/>
    <protectedRange sqref="V2:W2" name="Diapazons1_1_7"/>
    <protectedRange sqref="V3:W3" name="Diapazons1_2_9"/>
    <protectedRange sqref="X4:X45" name="Diapazons1_12"/>
    <protectedRange sqref="X3" name="Diapazons1_2_10"/>
    <protectedRange sqref="Y4:AA45" name="Diapazons1_13"/>
    <protectedRange sqref="Y2:AA2" name="Diapazons1_1_8"/>
    <protectedRange sqref="Y3:AA3" name="Diapazons1_2_11"/>
    <protectedRange sqref="AB4:AD45" name="Diapazons1_15"/>
    <protectedRange sqref="AB2:AD2" name="Diapazons1_1_10"/>
    <protectedRange sqref="AB3:AD3" name="Diapazons1_2_13"/>
    <protectedRange sqref="AE4:AF45" name="Diapazons1_17"/>
    <protectedRange sqref="AE2:AF2" name="Diapazons1_1_12"/>
    <protectedRange sqref="AE3:AF3" name="Diapazons1_2_15"/>
    <protectedRange sqref="AG4:AG45" name="Diapazons1_18"/>
    <protectedRange sqref="AG3" name="Diapazons1_2_16"/>
    <protectedRange sqref="AK4:AL45" name="Diapazons1_19"/>
    <protectedRange sqref="AK2:AL2" name="Diapazons1_1_13"/>
    <protectedRange sqref="AK3:AL3" name="Diapazons1_2_17"/>
    <protectedRange sqref="AM4:AM45" name="Diapazons1_20"/>
    <protectedRange sqref="AM3" name="Diapazons1_2_18"/>
    <protectedRange sqref="AN4:AP45" name="Diapazons1_23"/>
    <protectedRange sqref="AN2:AP2" name="Diapazons1_1_15"/>
    <protectedRange sqref="AN3:AP3" name="Diapazons1_2_21"/>
    <protectedRange sqref="AQ4:AS45" name="Diapazons1_24"/>
    <protectedRange sqref="AQ2:AS2" name="Diapazons1_1_16"/>
    <protectedRange sqref="AQ3:AS3" name="Diapazons1_2_22"/>
    <protectedRange sqref="AT2:AV2" name="Diapazons1_16_1"/>
    <protectedRange sqref="AT3:AV3" name="Diapazons1_2_19_1"/>
    <protectedRange sqref="AW4:AX45" name="Diapazons1_25"/>
    <protectedRange sqref="AW2:AX2" name="Diapazons1_1_17"/>
    <protectedRange sqref="AW3:AX3" name="Diapazons1_2_23"/>
    <protectedRange sqref="AY4:AY45" name="Diapazons1_26"/>
    <protectedRange sqref="AY3" name="Diapazons1_2_24"/>
    <protectedRange sqref="AZ4:BB45" name="Diapazons1_27"/>
    <protectedRange sqref="AZ2:BB2" name="Diapazons1_1_18"/>
    <protectedRange sqref="AZ3:BB3" name="Diapazons1_2_25"/>
    <protectedRange sqref="BF4:BG45" name="Diapazons1_10"/>
    <protectedRange sqref="BF2:BG2" name="Diapazons1_1_6"/>
    <protectedRange sqref="BF3:BG3" name="Diapazons1_2_8"/>
    <protectedRange sqref="BH4:BH45" name="Diapazons1_16"/>
    <protectedRange sqref="BH3" name="Diapazons1_2_14"/>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1:AG1"/>
    <mergeCell ref="AE2:AG2"/>
    <mergeCell ref="M1:O1"/>
    <mergeCell ref="P2:R2"/>
    <mergeCell ref="P1:R1"/>
    <mergeCell ref="AH2:AJ2"/>
    <mergeCell ref="AH1:AJ1"/>
    <mergeCell ref="BF1:BH1"/>
    <mergeCell ref="BF2:BH2"/>
    <mergeCell ref="A2:A3"/>
    <mergeCell ref="B2:B3"/>
    <mergeCell ref="C2:C3"/>
    <mergeCell ref="D2:F2"/>
    <mergeCell ref="D1:F1"/>
    <mergeCell ref="G2:I2"/>
    <mergeCell ref="G1:I1"/>
    <mergeCell ref="J2:L2"/>
    <mergeCell ref="J1:L1"/>
    <mergeCell ref="S2:U2"/>
    <mergeCell ref="S1:U1"/>
    <mergeCell ref="V1:X1"/>
    <mergeCell ref="V2:X2"/>
    <mergeCell ref="M2:O2"/>
  </mergeCells>
  <conditionalFormatting sqref="F4:F45 I4:I45 L4:L45 O4:O45 R4:R45 U4:U45 X4:X45 AA4:AA45 AD4:AD45 AG4:AG45 AJ4:AJ45 AM4:AM45 AP4:AP45 AS4:AS45 AV4:AV45 AY4:AY45 BB4:BB45 BE4:BE45 BH4:BH45">
    <cfRule type="expression" dxfId="75" priority="1">
      <formula>F4=MIN($F4,$I4,$L4,$O4,$R4,$U4,$X4,$AA4,$AD4,$AG4,$AJ4,$AM4,$AP4,$AS4,$AV4,$AY4,$BB4,$BE4,$BH4)</formula>
    </cfRule>
  </conditionalFormatting>
  <pageMargins left="0.7" right="0.7" top="0.75" bottom="0.75" header="0.3" footer="0.3"/>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40"/>
  <sheetViews>
    <sheetView topLeftCell="AG1" workbookViewId="0">
      <pane ySplit="2" topLeftCell="A36" activePane="bottomLeft" state="frozen"/>
      <selection pane="bottomLeft" activeCell="AU3" sqref="AU1:AV1048576"/>
    </sheetView>
  </sheetViews>
  <sheetFormatPr defaultRowHeight="15"/>
  <cols>
    <col min="1" max="1" width="5.5703125" style="174" customWidth="1"/>
    <col min="2" max="2" width="53.5703125" customWidth="1"/>
    <col min="3" max="3" width="12.7109375" customWidth="1"/>
    <col min="4" max="4" width="11.5703125" customWidth="1"/>
    <col min="5" max="5" width="17.28515625" customWidth="1"/>
    <col min="6" max="6" width="17.28515625" style="13" customWidth="1"/>
    <col min="48" max="48" width="15.140625" style="284" customWidth="1"/>
  </cols>
  <sheetData>
    <row r="1" spans="1:61" s="13" customFormat="1" ht="21" thickBot="1">
      <c r="A1" s="174"/>
      <c r="E1" s="1632" t="s">
        <v>9026</v>
      </c>
      <c r="F1" s="1633"/>
      <c r="G1" s="1634"/>
      <c r="H1" s="1632" t="s">
        <v>9043</v>
      </c>
      <c r="I1" s="1633"/>
      <c r="J1" s="1634"/>
      <c r="K1" s="1596" t="s">
        <v>9053</v>
      </c>
      <c r="L1" s="1597"/>
      <c r="M1" s="1598"/>
      <c r="N1" s="1635" t="s">
        <v>9063</v>
      </c>
      <c r="O1" s="1636"/>
      <c r="P1" s="1637"/>
      <c r="Q1" s="1596" t="s">
        <v>10497</v>
      </c>
      <c r="R1" s="1597"/>
      <c r="S1" s="1598"/>
      <c r="T1" s="1596" t="s">
        <v>10510</v>
      </c>
      <c r="U1" s="1597"/>
      <c r="V1" s="1598"/>
      <c r="W1" s="1596" t="s">
        <v>10538</v>
      </c>
      <c r="X1" s="1597"/>
      <c r="Y1" s="1598"/>
      <c r="Z1" s="1635" t="s">
        <v>10550</v>
      </c>
      <c r="AA1" s="1636"/>
      <c r="AB1" s="1637"/>
      <c r="AC1" s="1648" t="s">
        <v>10674</v>
      </c>
      <c r="AD1" s="1649"/>
      <c r="AE1" s="1650"/>
      <c r="AF1" s="1596" t="s">
        <v>10679</v>
      </c>
      <c r="AG1" s="1597"/>
      <c r="AH1" s="1598"/>
      <c r="AI1" s="1596" t="s">
        <v>10709</v>
      </c>
      <c r="AJ1" s="1597"/>
      <c r="AK1" s="1598"/>
      <c r="AL1" s="1648" t="s">
        <v>10794</v>
      </c>
      <c r="AM1" s="1649"/>
      <c r="AN1" s="1650"/>
      <c r="AO1" s="1596" t="s">
        <v>4945</v>
      </c>
      <c r="AP1" s="1597"/>
      <c r="AQ1" s="1598"/>
      <c r="AR1" s="1596" t="s">
        <v>11984</v>
      </c>
      <c r="AS1" s="1597"/>
      <c r="AT1" s="1598"/>
      <c r="AU1" s="1596" t="s">
        <v>11996</v>
      </c>
      <c r="AV1" s="1597"/>
      <c r="AW1" s="1598"/>
      <c r="AX1" s="1648" t="s">
        <v>12094</v>
      </c>
      <c r="AY1" s="1649"/>
      <c r="AZ1" s="1650"/>
      <c r="BA1" s="1648" t="s">
        <v>12305</v>
      </c>
      <c r="BB1" s="1649"/>
      <c r="BC1" s="1650"/>
      <c r="BD1" s="1648" t="s">
        <v>12331</v>
      </c>
      <c r="BE1" s="1649"/>
      <c r="BF1" s="1650"/>
      <c r="BG1" s="1596" t="s">
        <v>12379</v>
      </c>
      <c r="BH1" s="1597"/>
      <c r="BI1" s="1598"/>
    </row>
    <row r="2" spans="1:61" s="2" customFormat="1">
      <c r="A2" s="1662" t="s">
        <v>0</v>
      </c>
      <c r="B2" s="1612" t="s">
        <v>1</v>
      </c>
      <c r="C2" s="1664" t="s">
        <v>2248</v>
      </c>
      <c r="D2" s="1614" t="s">
        <v>434</v>
      </c>
      <c r="E2" s="1639" t="s">
        <v>8374</v>
      </c>
      <c r="F2" s="1640"/>
      <c r="G2" s="1641"/>
      <c r="H2" s="1605" t="s">
        <v>8374</v>
      </c>
      <c r="I2" s="1606"/>
      <c r="J2" s="1607"/>
      <c r="K2" s="1599" t="s">
        <v>8374</v>
      </c>
      <c r="L2" s="1600"/>
      <c r="M2" s="1601"/>
      <c r="N2" s="1599" t="s">
        <v>8374</v>
      </c>
      <c r="O2" s="1600"/>
      <c r="P2" s="1601"/>
      <c r="Q2" s="1620" t="s">
        <v>8374</v>
      </c>
      <c r="R2" s="1621"/>
      <c r="S2" s="1622"/>
      <c r="T2" s="1605" t="s">
        <v>8374</v>
      </c>
      <c r="U2" s="1606"/>
      <c r="V2" s="1607"/>
      <c r="W2" s="1620" t="s">
        <v>8374</v>
      </c>
      <c r="X2" s="1621"/>
      <c r="Y2" s="1622"/>
      <c r="Z2" s="1599" t="s">
        <v>8374</v>
      </c>
      <c r="AA2" s="1600"/>
      <c r="AB2" s="1601"/>
      <c r="AC2" s="1599" t="s">
        <v>8374</v>
      </c>
      <c r="AD2" s="1600"/>
      <c r="AE2" s="1601"/>
      <c r="AF2" s="1620" t="s">
        <v>8374</v>
      </c>
      <c r="AG2" s="1621"/>
      <c r="AH2" s="1622"/>
      <c r="AI2" s="1638" t="s">
        <v>8374</v>
      </c>
      <c r="AJ2" s="1638"/>
      <c r="AK2" s="1638"/>
      <c r="AL2" s="1620" t="s">
        <v>8374</v>
      </c>
      <c r="AM2" s="1621"/>
      <c r="AN2" s="1622"/>
      <c r="AO2" s="1599" t="s">
        <v>8374</v>
      </c>
      <c r="AP2" s="1600"/>
      <c r="AQ2" s="1601"/>
      <c r="AR2" s="1599" t="s">
        <v>8374</v>
      </c>
      <c r="AS2" s="1600"/>
      <c r="AT2" s="1601"/>
      <c r="AU2" s="1599" t="s">
        <v>8374</v>
      </c>
      <c r="AV2" s="1600"/>
      <c r="AW2" s="1601"/>
      <c r="AX2" s="1599" t="s">
        <v>8374</v>
      </c>
      <c r="AY2" s="1600"/>
      <c r="AZ2" s="1601"/>
      <c r="BA2" s="1599" t="s">
        <v>8374</v>
      </c>
      <c r="BB2" s="1600"/>
      <c r="BC2" s="1601"/>
      <c r="BD2" s="1623" t="s">
        <v>8374</v>
      </c>
      <c r="BE2" s="1624"/>
      <c r="BF2" s="1625"/>
      <c r="BG2" s="1599" t="s">
        <v>8374</v>
      </c>
      <c r="BH2" s="1600"/>
      <c r="BI2" s="1601"/>
    </row>
    <row r="3" spans="1:61" s="13" customFormat="1" ht="15.75" thickBot="1">
      <c r="A3" s="1663"/>
      <c r="B3" s="1613"/>
      <c r="C3" s="1665"/>
      <c r="D3" s="1615"/>
      <c r="E3" s="320" t="s">
        <v>434</v>
      </c>
      <c r="F3" s="319" t="s">
        <v>5343</v>
      </c>
      <c r="G3" s="321" t="s">
        <v>9027</v>
      </c>
      <c r="H3" s="593" t="s">
        <v>434</v>
      </c>
      <c r="I3" s="593" t="s">
        <v>5343</v>
      </c>
      <c r="J3" s="594" t="s">
        <v>9027</v>
      </c>
      <c r="K3" s="35" t="s">
        <v>434</v>
      </c>
      <c r="L3" s="35" t="s">
        <v>5343</v>
      </c>
      <c r="M3" s="285" t="s">
        <v>9027</v>
      </c>
      <c r="N3" s="35" t="s">
        <v>434</v>
      </c>
      <c r="O3" s="35" t="s">
        <v>5343</v>
      </c>
      <c r="P3" s="285" t="s">
        <v>9027</v>
      </c>
      <c r="Q3" s="35" t="s">
        <v>434</v>
      </c>
      <c r="R3" s="35" t="s">
        <v>5343</v>
      </c>
      <c r="S3" s="285" t="s">
        <v>9027</v>
      </c>
      <c r="T3" s="593" t="s">
        <v>434</v>
      </c>
      <c r="U3" s="593" t="s">
        <v>5343</v>
      </c>
      <c r="V3" s="594" t="s">
        <v>9027</v>
      </c>
      <c r="W3" s="35" t="s">
        <v>434</v>
      </c>
      <c r="X3" s="35" t="s">
        <v>5343</v>
      </c>
      <c r="Y3" s="285" t="s">
        <v>9027</v>
      </c>
      <c r="Z3" s="35" t="s">
        <v>434</v>
      </c>
      <c r="AA3" s="35" t="s">
        <v>5343</v>
      </c>
      <c r="AB3" s="285" t="s">
        <v>9027</v>
      </c>
      <c r="AC3" s="35" t="s">
        <v>434</v>
      </c>
      <c r="AD3" s="35" t="s">
        <v>5343</v>
      </c>
      <c r="AE3" s="285" t="s">
        <v>9027</v>
      </c>
      <c r="AF3" s="35" t="s">
        <v>434</v>
      </c>
      <c r="AG3" s="35" t="s">
        <v>5343</v>
      </c>
      <c r="AH3" s="285" t="s">
        <v>9027</v>
      </c>
      <c r="AI3" s="1017" t="s">
        <v>434</v>
      </c>
      <c r="AJ3" s="1017" t="s">
        <v>5343</v>
      </c>
      <c r="AK3" s="1018" t="s">
        <v>9027</v>
      </c>
      <c r="AL3" s="35" t="s">
        <v>434</v>
      </c>
      <c r="AM3" s="35" t="s">
        <v>5343</v>
      </c>
      <c r="AN3" s="285" t="s">
        <v>9027</v>
      </c>
      <c r="AO3" s="35" t="s">
        <v>434</v>
      </c>
      <c r="AP3" s="35" t="s">
        <v>5343</v>
      </c>
      <c r="AQ3" s="285" t="s">
        <v>9027</v>
      </c>
      <c r="AR3" s="35" t="s">
        <v>434</v>
      </c>
      <c r="AS3" s="35" t="s">
        <v>5343</v>
      </c>
      <c r="AT3" s="285" t="s">
        <v>9027</v>
      </c>
      <c r="AU3" s="35" t="s">
        <v>434</v>
      </c>
      <c r="AV3" s="282" t="s">
        <v>5343</v>
      </c>
      <c r="AW3" s="285" t="s">
        <v>9027</v>
      </c>
      <c r="AX3" s="35" t="s">
        <v>434</v>
      </c>
      <c r="AY3" s="35" t="s">
        <v>5343</v>
      </c>
      <c r="AZ3" s="285" t="s">
        <v>9027</v>
      </c>
      <c r="BA3" s="35" t="s">
        <v>434</v>
      </c>
      <c r="BB3" s="35" t="s">
        <v>5343</v>
      </c>
      <c r="BC3" s="285" t="s">
        <v>9027</v>
      </c>
      <c r="BD3" s="1402" t="s">
        <v>434</v>
      </c>
      <c r="BE3" s="1384" t="s">
        <v>5343</v>
      </c>
      <c r="BF3" s="1389" t="s">
        <v>9027</v>
      </c>
      <c r="BG3" s="1512" t="s">
        <v>434</v>
      </c>
      <c r="BH3" s="1512" t="s">
        <v>5343</v>
      </c>
      <c r="BI3" s="1592" t="s">
        <v>9027</v>
      </c>
    </row>
    <row r="4" spans="1:61" ht="45">
      <c r="A4" s="172">
        <v>1</v>
      </c>
      <c r="B4" s="92" t="s">
        <v>2188</v>
      </c>
      <c r="C4" s="92" t="s">
        <v>2189</v>
      </c>
      <c r="D4" s="484" t="s">
        <v>2190</v>
      </c>
      <c r="E4" s="430"/>
      <c r="F4" s="429"/>
      <c r="G4" s="431"/>
      <c r="H4" s="632"/>
      <c r="I4" s="93"/>
      <c r="J4" s="633"/>
      <c r="K4" s="632"/>
      <c r="L4" s="93"/>
      <c r="M4" s="633"/>
      <c r="N4" s="632"/>
      <c r="O4" s="93"/>
      <c r="P4" s="633"/>
      <c r="Q4" s="632"/>
      <c r="R4" s="93"/>
      <c r="S4" s="633"/>
      <c r="T4" s="632"/>
      <c r="U4" s="93"/>
      <c r="V4" s="633"/>
      <c r="W4" s="632"/>
      <c r="X4" s="93"/>
      <c r="Y4" s="633"/>
      <c r="Z4" s="632"/>
      <c r="AA4" s="93"/>
      <c r="AB4" s="934">
        <v>240</v>
      </c>
      <c r="AC4" s="632"/>
      <c r="AD4" s="93"/>
      <c r="AE4" s="633"/>
      <c r="AF4" s="632"/>
      <c r="AG4" s="93"/>
      <c r="AH4" s="633"/>
      <c r="AI4" s="632"/>
      <c r="AJ4" s="93"/>
      <c r="AK4" s="633"/>
      <c r="AL4" s="632"/>
      <c r="AM4" s="93"/>
      <c r="AN4" s="633"/>
      <c r="AO4" s="632"/>
      <c r="AP4" s="93"/>
      <c r="AQ4" s="633"/>
      <c r="AR4" s="632"/>
      <c r="AS4" s="93"/>
      <c r="AT4" s="633"/>
      <c r="AU4" s="1328" t="s">
        <v>2190</v>
      </c>
      <c r="AV4" s="1005" t="s">
        <v>2188</v>
      </c>
      <c r="AW4" s="934">
        <v>160</v>
      </c>
      <c r="AX4" s="632"/>
      <c r="AY4" s="93"/>
      <c r="AZ4" s="633"/>
      <c r="BA4" s="632"/>
      <c r="BB4" s="93"/>
      <c r="BC4" s="633"/>
      <c r="BD4" s="1457"/>
      <c r="BE4" s="1456"/>
      <c r="BF4" s="1458"/>
      <c r="BG4" s="632"/>
      <c r="BH4" s="1594"/>
      <c r="BI4" s="633"/>
    </row>
    <row r="5" spans="1:61" ht="45">
      <c r="A5" s="173">
        <v>2</v>
      </c>
      <c r="B5" s="83" t="s">
        <v>2188</v>
      </c>
      <c r="C5" s="83" t="s">
        <v>2191</v>
      </c>
      <c r="D5" s="485" t="s">
        <v>2192</v>
      </c>
      <c r="E5" s="430"/>
      <c r="F5" s="429"/>
      <c r="G5" s="431"/>
      <c r="H5" s="430"/>
      <c r="I5" s="429"/>
      <c r="J5" s="431"/>
      <c r="K5" s="430"/>
      <c r="L5" s="429"/>
      <c r="M5" s="431"/>
      <c r="N5" s="430"/>
      <c r="O5" s="429"/>
      <c r="P5" s="431"/>
      <c r="Q5" s="430"/>
      <c r="R5" s="429"/>
      <c r="S5" s="431"/>
      <c r="T5" s="430"/>
      <c r="U5" s="429"/>
      <c r="V5" s="431"/>
      <c r="W5" s="430"/>
      <c r="X5" s="429"/>
      <c r="Y5" s="431"/>
      <c r="Z5" s="430"/>
      <c r="AA5" s="429"/>
      <c r="AB5" s="432">
        <v>580</v>
      </c>
      <c r="AC5" s="430"/>
      <c r="AD5" s="429"/>
      <c r="AE5" s="431"/>
      <c r="AF5" s="430"/>
      <c r="AG5" s="429"/>
      <c r="AH5" s="431"/>
      <c r="AI5" s="430"/>
      <c r="AJ5" s="429"/>
      <c r="AK5" s="431"/>
      <c r="AL5" s="430"/>
      <c r="AM5" s="429"/>
      <c r="AN5" s="431"/>
      <c r="AO5" s="430"/>
      <c r="AP5" s="429"/>
      <c r="AQ5" s="431"/>
      <c r="AR5" s="430"/>
      <c r="AS5" s="429"/>
      <c r="AT5" s="431"/>
      <c r="AU5" s="1329" t="s">
        <v>2192</v>
      </c>
      <c r="AV5" s="654" t="s">
        <v>2188</v>
      </c>
      <c r="AW5" s="432">
        <v>460</v>
      </c>
      <c r="AX5" s="430"/>
      <c r="AY5" s="429"/>
      <c r="AZ5" s="431"/>
      <c r="BA5" s="430"/>
      <c r="BB5" s="429"/>
      <c r="BC5" s="431"/>
      <c r="BD5" s="1403"/>
      <c r="BE5" s="1400"/>
      <c r="BF5" s="1404"/>
      <c r="BG5" s="1503"/>
      <c r="BH5" s="1524"/>
      <c r="BI5" s="1501"/>
    </row>
    <row r="6" spans="1:61" ht="45">
      <c r="A6" s="173">
        <v>3</v>
      </c>
      <c r="B6" s="83" t="s">
        <v>2193</v>
      </c>
      <c r="C6" s="83" t="s">
        <v>2189</v>
      </c>
      <c r="D6" s="485" t="s">
        <v>2194</v>
      </c>
      <c r="E6" s="430"/>
      <c r="F6" s="429"/>
      <c r="G6" s="431"/>
      <c r="H6" s="430"/>
      <c r="I6" s="429"/>
      <c r="J6" s="431"/>
      <c r="K6" s="430"/>
      <c r="L6" s="429"/>
      <c r="M6" s="431"/>
      <c r="N6" s="430"/>
      <c r="O6" s="429"/>
      <c r="P6" s="431"/>
      <c r="Q6" s="430"/>
      <c r="R6" s="429"/>
      <c r="S6" s="431"/>
      <c r="T6" s="430"/>
      <c r="U6" s="429"/>
      <c r="V6" s="431"/>
      <c r="W6" s="430"/>
      <c r="X6" s="429"/>
      <c r="Y6" s="431"/>
      <c r="Z6" s="430"/>
      <c r="AA6" s="429"/>
      <c r="AB6" s="432">
        <v>218</v>
      </c>
      <c r="AC6" s="430"/>
      <c r="AD6" s="429"/>
      <c r="AE6" s="431"/>
      <c r="AF6" s="430"/>
      <c r="AG6" s="429"/>
      <c r="AH6" s="431"/>
      <c r="AI6" s="430"/>
      <c r="AJ6" s="429"/>
      <c r="AK6" s="431"/>
      <c r="AL6" s="430"/>
      <c r="AM6" s="429"/>
      <c r="AN6" s="431"/>
      <c r="AO6" s="430"/>
      <c r="AP6" s="429"/>
      <c r="AQ6" s="431"/>
      <c r="AR6" s="430"/>
      <c r="AS6" s="429"/>
      <c r="AT6" s="431"/>
      <c r="AU6" s="1329" t="s">
        <v>2194</v>
      </c>
      <c r="AV6" s="654" t="s">
        <v>2193</v>
      </c>
      <c r="AW6" s="432">
        <v>145</v>
      </c>
      <c r="AX6" s="430"/>
      <c r="AY6" s="429"/>
      <c r="AZ6" s="431"/>
      <c r="BA6" s="430"/>
      <c r="BB6" s="429"/>
      <c r="BC6" s="431"/>
      <c r="BD6" s="1403"/>
      <c r="BE6" s="1400"/>
      <c r="BF6" s="1404"/>
      <c r="BG6" s="1503"/>
      <c r="BH6" s="1524"/>
      <c r="BI6" s="1501"/>
    </row>
    <row r="7" spans="1:61" ht="45">
      <c r="A7" s="173">
        <v>4</v>
      </c>
      <c r="B7" s="83" t="s">
        <v>2193</v>
      </c>
      <c r="C7" s="83" t="s">
        <v>2191</v>
      </c>
      <c r="D7" s="485" t="s">
        <v>2195</v>
      </c>
      <c r="E7" s="430"/>
      <c r="F7" s="429"/>
      <c r="G7" s="431"/>
      <c r="H7" s="430"/>
      <c r="I7" s="429"/>
      <c r="J7" s="431"/>
      <c r="K7" s="430"/>
      <c r="L7" s="429"/>
      <c r="M7" s="431"/>
      <c r="N7" s="430"/>
      <c r="O7" s="429"/>
      <c r="P7" s="431"/>
      <c r="Q7" s="430"/>
      <c r="R7" s="429"/>
      <c r="S7" s="431"/>
      <c r="T7" s="430"/>
      <c r="U7" s="429"/>
      <c r="V7" s="431"/>
      <c r="W7" s="430"/>
      <c r="X7" s="429"/>
      <c r="Y7" s="431"/>
      <c r="Z7" s="430"/>
      <c r="AA7" s="429"/>
      <c r="AB7" s="432">
        <v>590</v>
      </c>
      <c r="AC7" s="430"/>
      <c r="AD7" s="429"/>
      <c r="AE7" s="431"/>
      <c r="AF7" s="430"/>
      <c r="AG7" s="429"/>
      <c r="AH7" s="431"/>
      <c r="AI7" s="430"/>
      <c r="AJ7" s="429"/>
      <c r="AK7" s="431"/>
      <c r="AL7" s="430"/>
      <c r="AM7" s="429"/>
      <c r="AN7" s="431"/>
      <c r="AO7" s="430"/>
      <c r="AP7" s="429"/>
      <c r="AQ7" s="431"/>
      <c r="AR7" s="430"/>
      <c r="AS7" s="429"/>
      <c r="AT7" s="431"/>
      <c r="AU7" s="1329" t="s">
        <v>2195</v>
      </c>
      <c r="AV7" s="654" t="s">
        <v>2193</v>
      </c>
      <c r="AW7" s="432">
        <v>462</v>
      </c>
      <c r="AX7" s="430"/>
      <c r="AY7" s="429"/>
      <c r="AZ7" s="431"/>
      <c r="BA7" s="430"/>
      <c r="BB7" s="429"/>
      <c r="BC7" s="431"/>
      <c r="BD7" s="1403"/>
      <c r="BE7" s="1400"/>
      <c r="BF7" s="1404"/>
      <c r="BG7" s="1503"/>
      <c r="BH7" s="1524"/>
      <c r="BI7" s="1501"/>
    </row>
    <row r="8" spans="1:61" ht="45">
      <c r="A8" s="173">
        <v>5</v>
      </c>
      <c r="B8" s="83" t="s">
        <v>2196</v>
      </c>
      <c r="C8" s="83" t="s">
        <v>2189</v>
      </c>
      <c r="D8" s="485" t="s">
        <v>2197</v>
      </c>
      <c r="E8" s="430"/>
      <c r="F8" s="429"/>
      <c r="G8" s="431"/>
      <c r="H8" s="430"/>
      <c r="I8" s="429"/>
      <c r="J8" s="431"/>
      <c r="K8" s="430"/>
      <c r="L8" s="429"/>
      <c r="M8" s="431"/>
      <c r="N8" s="430"/>
      <c r="O8" s="429"/>
      <c r="P8" s="431"/>
      <c r="Q8" s="430"/>
      <c r="R8" s="429"/>
      <c r="S8" s="431"/>
      <c r="T8" s="430"/>
      <c r="U8" s="429"/>
      <c r="V8" s="431"/>
      <c r="W8" s="430"/>
      <c r="X8" s="429"/>
      <c r="Y8" s="431"/>
      <c r="Z8" s="430"/>
      <c r="AA8" s="429"/>
      <c r="AB8" s="432">
        <v>560</v>
      </c>
      <c r="AC8" s="430"/>
      <c r="AD8" s="429"/>
      <c r="AE8" s="431"/>
      <c r="AF8" s="430"/>
      <c r="AG8" s="429"/>
      <c r="AH8" s="431"/>
      <c r="AI8" s="430"/>
      <c r="AJ8" s="429"/>
      <c r="AK8" s="431"/>
      <c r="AL8" s="430"/>
      <c r="AM8" s="429"/>
      <c r="AN8" s="431"/>
      <c r="AO8" s="430"/>
      <c r="AP8" s="429"/>
      <c r="AQ8" s="431"/>
      <c r="AR8" s="430"/>
      <c r="AS8" s="429"/>
      <c r="AT8" s="431"/>
      <c r="AU8" s="1329" t="s">
        <v>2197</v>
      </c>
      <c r="AV8" s="654" t="s">
        <v>2196</v>
      </c>
      <c r="AW8" s="432">
        <v>460</v>
      </c>
      <c r="AX8" s="430"/>
      <c r="AY8" s="429"/>
      <c r="AZ8" s="431"/>
      <c r="BA8" s="430"/>
      <c r="BB8" s="429"/>
      <c r="BC8" s="431"/>
      <c r="BD8" s="1403"/>
      <c r="BE8" s="1400"/>
      <c r="BF8" s="1404"/>
      <c r="BG8" s="1503"/>
      <c r="BH8" s="1524"/>
      <c r="BI8" s="1501"/>
    </row>
    <row r="9" spans="1:61" ht="60">
      <c r="A9" s="173">
        <v>6</v>
      </c>
      <c r="B9" s="83" t="s">
        <v>2198</v>
      </c>
      <c r="C9" s="83" t="s">
        <v>2199</v>
      </c>
      <c r="D9" s="485" t="s">
        <v>2200</v>
      </c>
      <c r="E9" s="430"/>
      <c r="F9" s="429"/>
      <c r="G9" s="431"/>
      <c r="H9" s="430"/>
      <c r="I9" s="429"/>
      <c r="J9" s="431"/>
      <c r="K9" s="430"/>
      <c r="L9" s="429"/>
      <c r="M9" s="431"/>
      <c r="N9" s="430"/>
      <c r="O9" s="429"/>
      <c r="P9" s="431"/>
      <c r="Q9" s="430"/>
      <c r="R9" s="429"/>
      <c r="S9" s="431"/>
      <c r="T9" s="430"/>
      <c r="U9" s="429"/>
      <c r="V9" s="431"/>
      <c r="W9" s="430"/>
      <c r="X9" s="429"/>
      <c r="Y9" s="431"/>
      <c r="Z9" s="430"/>
      <c r="AA9" s="429"/>
      <c r="AB9" s="432">
        <v>384</v>
      </c>
      <c r="AC9" s="430"/>
      <c r="AD9" s="429"/>
      <c r="AE9" s="431"/>
      <c r="AF9" s="430"/>
      <c r="AG9" s="429"/>
      <c r="AH9" s="431"/>
      <c r="AI9" s="430"/>
      <c r="AJ9" s="429"/>
      <c r="AK9" s="431"/>
      <c r="AL9" s="430"/>
      <c r="AM9" s="429"/>
      <c r="AN9" s="431"/>
      <c r="AO9" s="430"/>
      <c r="AP9" s="429"/>
      <c r="AQ9" s="431"/>
      <c r="AR9" s="430"/>
      <c r="AS9" s="429"/>
      <c r="AT9" s="431"/>
      <c r="AU9" s="1329" t="s">
        <v>2200</v>
      </c>
      <c r="AV9" s="654" t="s">
        <v>2198</v>
      </c>
      <c r="AW9" s="432">
        <v>284</v>
      </c>
      <c r="AX9" s="430"/>
      <c r="AY9" s="429"/>
      <c r="AZ9" s="431"/>
      <c r="BA9" s="430"/>
      <c r="BB9" s="429"/>
      <c r="BC9" s="431"/>
      <c r="BD9" s="1403"/>
      <c r="BE9" s="1400"/>
      <c r="BF9" s="1404"/>
      <c r="BG9" s="1503"/>
      <c r="BH9" s="1524"/>
      <c r="BI9" s="1501"/>
    </row>
    <row r="10" spans="1:61" ht="60">
      <c r="A10" s="173">
        <v>7</v>
      </c>
      <c r="B10" s="83" t="s">
        <v>2201</v>
      </c>
      <c r="C10" s="83" t="s">
        <v>2199</v>
      </c>
      <c r="D10" s="485" t="s">
        <v>2202</v>
      </c>
      <c r="E10" s="430"/>
      <c r="F10" s="429"/>
      <c r="G10" s="431"/>
      <c r="H10" s="430"/>
      <c r="I10" s="429"/>
      <c r="J10" s="431"/>
      <c r="K10" s="430"/>
      <c r="L10" s="429"/>
      <c r="M10" s="431"/>
      <c r="N10" s="430"/>
      <c r="O10" s="429"/>
      <c r="P10" s="431"/>
      <c r="Q10" s="430"/>
      <c r="R10" s="429"/>
      <c r="S10" s="431"/>
      <c r="T10" s="430"/>
      <c r="U10" s="429"/>
      <c r="V10" s="431"/>
      <c r="W10" s="430"/>
      <c r="X10" s="429"/>
      <c r="Y10" s="431"/>
      <c r="Z10" s="430"/>
      <c r="AA10" s="429"/>
      <c r="AB10" s="432">
        <v>384</v>
      </c>
      <c r="AC10" s="430"/>
      <c r="AD10" s="429"/>
      <c r="AE10" s="431"/>
      <c r="AF10" s="430"/>
      <c r="AG10" s="429"/>
      <c r="AH10" s="431"/>
      <c r="AI10" s="430"/>
      <c r="AJ10" s="429"/>
      <c r="AK10" s="431"/>
      <c r="AL10" s="430"/>
      <c r="AM10" s="429"/>
      <c r="AN10" s="431"/>
      <c r="AO10" s="430"/>
      <c r="AP10" s="429"/>
      <c r="AQ10" s="431"/>
      <c r="AR10" s="430"/>
      <c r="AS10" s="429"/>
      <c r="AT10" s="431"/>
      <c r="AU10" s="1329" t="s">
        <v>2202</v>
      </c>
      <c r="AV10" s="654" t="s">
        <v>2201</v>
      </c>
      <c r="AW10" s="432">
        <v>284</v>
      </c>
      <c r="AX10" s="430"/>
      <c r="AY10" s="429"/>
      <c r="AZ10" s="431"/>
      <c r="BA10" s="430"/>
      <c r="BB10" s="429"/>
      <c r="BC10" s="431"/>
      <c r="BD10" s="1403"/>
      <c r="BE10" s="1400"/>
      <c r="BF10" s="1404"/>
      <c r="BG10" s="1503"/>
      <c r="BH10" s="1524"/>
      <c r="BI10" s="1501"/>
    </row>
    <row r="11" spans="1:61" ht="90">
      <c r="A11" s="173">
        <v>8</v>
      </c>
      <c r="B11" s="83" t="s">
        <v>2203</v>
      </c>
      <c r="C11" s="83" t="s">
        <v>2204</v>
      </c>
      <c r="D11" s="485" t="s">
        <v>2205</v>
      </c>
      <c r="E11" s="430"/>
      <c r="F11" s="429"/>
      <c r="G11" s="431"/>
      <c r="H11" s="430"/>
      <c r="I11" s="429"/>
      <c r="J11" s="431"/>
      <c r="K11" s="430"/>
      <c r="L11" s="429"/>
      <c r="M11" s="431"/>
      <c r="N11" s="430"/>
      <c r="O11" s="429"/>
      <c r="P11" s="431"/>
      <c r="Q11" s="430"/>
      <c r="R11" s="429"/>
      <c r="S11" s="431"/>
      <c r="T11" s="430"/>
      <c r="U11" s="429"/>
      <c r="V11" s="431"/>
      <c r="W11" s="430"/>
      <c r="X11" s="429"/>
      <c r="Y11" s="431"/>
      <c r="Z11" s="430"/>
      <c r="AA11" s="429"/>
      <c r="AB11" s="432">
        <v>530</v>
      </c>
      <c r="AC11" s="430"/>
      <c r="AD11" s="429"/>
      <c r="AE11" s="431"/>
      <c r="AF11" s="430"/>
      <c r="AG11" s="429"/>
      <c r="AH11" s="431"/>
      <c r="AI11" s="430"/>
      <c r="AJ11" s="429"/>
      <c r="AK11" s="431"/>
      <c r="AL11" s="430"/>
      <c r="AM11" s="429"/>
      <c r="AN11" s="431"/>
      <c r="AO11" s="430"/>
      <c r="AP11" s="429"/>
      <c r="AQ11" s="431"/>
      <c r="AR11" s="430"/>
      <c r="AS11" s="429"/>
      <c r="AT11" s="431"/>
      <c r="AU11" s="1329" t="s">
        <v>2205</v>
      </c>
      <c r="AV11" s="654" t="s">
        <v>2203</v>
      </c>
      <c r="AW11" s="432">
        <v>420</v>
      </c>
      <c r="AX11" s="430"/>
      <c r="AY11" s="429"/>
      <c r="AZ11" s="431"/>
      <c r="BA11" s="430"/>
      <c r="BB11" s="429"/>
      <c r="BC11" s="431"/>
      <c r="BD11" s="1403"/>
      <c r="BE11" s="1400"/>
      <c r="BF11" s="1404"/>
      <c r="BG11" s="1503"/>
      <c r="BH11" s="1524"/>
      <c r="BI11" s="1501"/>
    </row>
    <row r="12" spans="1:61" ht="60">
      <c r="A12" s="173">
        <v>9</v>
      </c>
      <c r="B12" s="83" t="s">
        <v>2206</v>
      </c>
      <c r="C12" s="83" t="s">
        <v>2207</v>
      </c>
      <c r="D12" s="485" t="s">
        <v>2208</v>
      </c>
      <c r="E12" s="430"/>
      <c r="F12" s="429"/>
      <c r="G12" s="431"/>
      <c r="H12" s="430"/>
      <c r="I12" s="429"/>
      <c r="J12" s="431"/>
      <c r="K12" s="430"/>
      <c r="L12" s="429"/>
      <c r="M12" s="431"/>
      <c r="N12" s="430"/>
      <c r="O12" s="429"/>
      <c r="P12" s="431"/>
      <c r="Q12" s="430"/>
      <c r="R12" s="429"/>
      <c r="S12" s="431"/>
      <c r="T12" s="430"/>
      <c r="U12" s="429"/>
      <c r="V12" s="431"/>
      <c r="W12" s="430"/>
      <c r="X12" s="429"/>
      <c r="Y12" s="431"/>
      <c r="Z12" s="430"/>
      <c r="AA12" s="429"/>
      <c r="AB12" s="432">
        <v>145</v>
      </c>
      <c r="AC12" s="430"/>
      <c r="AD12" s="429"/>
      <c r="AE12" s="431"/>
      <c r="AF12" s="430"/>
      <c r="AG12" s="429"/>
      <c r="AH12" s="431"/>
      <c r="AI12" s="430"/>
      <c r="AJ12" s="429"/>
      <c r="AK12" s="431"/>
      <c r="AL12" s="430"/>
      <c r="AM12" s="429"/>
      <c r="AN12" s="431"/>
      <c r="AO12" s="430"/>
      <c r="AP12" s="429"/>
      <c r="AQ12" s="431"/>
      <c r="AR12" s="430"/>
      <c r="AS12" s="429"/>
      <c r="AT12" s="431"/>
      <c r="AU12" s="1329" t="s">
        <v>2208</v>
      </c>
      <c r="AV12" s="654" t="s">
        <v>2206</v>
      </c>
      <c r="AW12" s="432">
        <v>90</v>
      </c>
      <c r="AX12" s="430"/>
      <c r="AY12" s="429"/>
      <c r="AZ12" s="431"/>
      <c r="BA12" s="430"/>
      <c r="BB12" s="429"/>
      <c r="BC12" s="431"/>
      <c r="BD12" s="1403"/>
      <c r="BE12" s="1400"/>
      <c r="BF12" s="1404"/>
      <c r="BG12" s="1503"/>
      <c r="BH12" s="1524"/>
      <c r="BI12" s="1501"/>
    </row>
    <row r="13" spans="1:61" ht="60">
      <c r="A13" s="173">
        <v>10</v>
      </c>
      <c r="B13" s="83" t="s">
        <v>2206</v>
      </c>
      <c r="C13" s="83" t="s">
        <v>2209</v>
      </c>
      <c r="D13" s="485" t="s">
        <v>2210</v>
      </c>
      <c r="E13" s="430"/>
      <c r="F13" s="429"/>
      <c r="G13" s="431"/>
      <c r="H13" s="430"/>
      <c r="I13" s="429"/>
      <c r="J13" s="431"/>
      <c r="K13" s="430"/>
      <c r="L13" s="429"/>
      <c r="M13" s="431"/>
      <c r="N13" s="430"/>
      <c r="O13" s="429"/>
      <c r="P13" s="431"/>
      <c r="Q13" s="430"/>
      <c r="R13" s="429"/>
      <c r="S13" s="431"/>
      <c r="T13" s="430"/>
      <c r="U13" s="429"/>
      <c r="V13" s="431"/>
      <c r="W13" s="430"/>
      <c r="X13" s="429"/>
      <c r="Y13" s="431"/>
      <c r="Z13" s="430"/>
      <c r="AA13" s="429"/>
      <c r="AB13" s="432">
        <v>370</v>
      </c>
      <c r="AC13" s="430"/>
      <c r="AD13" s="429"/>
      <c r="AE13" s="431"/>
      <c r="AF13" s="430"/>
      <c r="AG13" s="429"/>
      <c r="AH13" s="431"/>
      <c r="AI13" s="430"/>
      <c r="AJ13" s="429"/>
      <c r="AK13" s="431"/>
      <c r="AL13" s="430"/>
      <c r="AM13" s="429"/>
      <c r="AN13" s="431"/>
      <c r="AO13" s="430"/>
      <c r="AP13" s="429"/>
      <c r="AQ13" s="431"/>
      <c r="AR13" s="430"/>
      <c r="AS13" s="429"/>
      <c r="AT13" s="431"/>
      <c r="AU13" s="1329" t="s">
        <v>2210</v>
      </c>
      <c r="AV13" s="654" t="s">
        <v>2206</v>
      </c>
      <c r="AW13" s="432">
        <v>260</v>
      </c>
      <c r="AX13" s="430"/>
      <c r="AY13" s="429"/>
      <c r="AZ13" s="431"/>
      <c r="BA13" s="430"/>
      <c r="BB13" s="429"/>
      <c r="BC13" s="431"/>
      <c r="BD13" s="1403"/>
      <c r="BE13" s="1400"/>
      <c r="BF13" s="1404"/>
      <c r="BG13" s="1503"/>
      <c r="BH13" s="1524"/>
      <c r="BI13" s="1501"/>
    </row>
    <row r="14" spans="1:61" ht="60">
      <c r="A14" s="173">
        <v>11</v>
      </c>
      <c r="B14" s="83" t="s">
        <v>2211</v>
      </c>
      <c r="C14" s="83" t="s">
        <v>2207</v>
      </c>
      <c r="D14" s="485" t="s">
        <v>2212</v>
      </c>
      <c r="E14" s="430"/>
      <c r="F14" s="429"/>
      <c r="G14" s="431"/>
      <c r="H14" s="430"/>
      <c r="I14" s="429"/>
      <c r="J14" s="431"/>
      <c r="K14" s="430"/>
      <c r="L14" s="429"/>
      <c r="M14" s="431"/>
      <c r="N14" s="430"/>
      <c r="O14" s="429"/>
      <c r="P14" s="431"/>
      <c r="Q14" s="430"/>
      <c r="R14" s="429"/>
      <c r="S14" s="431"/>
      <c r="T14" s="430"/>
      <c r="U14" s="429"/>
      <c r="V14" s="431"/>
      <c r="W14" s="430"/>
      <c r="X14" s="429"/>
      <c r="Y14" s="431"/>
      <c r="Z14" s="430"/>
      <c r="AA14" s="429"/>
      <c r="AB14" s="432">
        <v>145</v>
      </c>
      <c r="AC14" s="430"/>
      <c r="AD14" s="429"/>
      <c r="AE14" s="431"/>
      <c r="AF14" s="430"/>
      <c r="AG14" s="429"/>
      <c r="AH14" s="431"/>
      <c r="AI14" s="430"/>
      <c r="AJ14" s="429"/>
      <c r="AK14" s="431"/>
      <c r="AL14" s="430"/>
      <c r="AM14" s="429"/>
      <c r="AN14" s="431"/>
      <c r="AO14" s="430"/>
      <c r="AP14" s="429"/>
      <c r="AQ14" s="431"/>
      <c r="AR14" s="430"/>
      <c r="AS14" s="429"/>
      <c r="AT14" s="431"/>
      <c r="AU14" s="1329" t="s">
        <v>2212</v>
      </c>
      <c r="AV14" s="654" t="s">
        <v>2211</v>
      </c>
      <c r="AW14" s="432">
        <v>90</v>
      </c>
      <c r="AX14" s="430"/>
      <c r="AY14" s="429"/>
      <c r="AZ14" s="431"/>
      <c r="BA14" s="430"/>
      <c r="BB14" s="429"/>
      <c r="BC14" s="431"/>
      <c r="BD14" s="1403"/>
      <c r="BE14" s="1400"/>
      <c r="BF14" s="1404"/>
      <c r="BG14" s="1503"/>
      <c r="BH14" s="1524"/>
      <c r="BI14" s="1501"/>
    </row>
    <row r="15" spans="1:61" ht="60">
      <c r="A15" s="173">
        <v>12</v>
      </c>
      <c r="B15" s="83" t="s">
        <v>2211</v>
      </c>
      <c r="C15" s="83" t="s">
        <v>2209</v>
      </c>
      <c r="D15" s="485" t="s">
        <v>2213</v>
      </c>
      <c r="E15" s="430"/>
      <c r="F15" s="429"/>
      <c r="G15" s="431"/>
      <c r="H15" s="430"/>
      <c r="I15" s="429"/>
      <c r="J15" s="431"/>
      <c r="K15" s="430"/>
      <c r="L15" s="429"/>
      <c r="M15" s="431"/>
      <c r="N15" s="430"/>
      <c r="O15" s="429"/>
      <c r="P15" s="431"/>
      <c r="Q15" s="430"/>
      <c r="R15" s="429"/>
      <c r="S15" s="431"/>
      <c r="T15" s="430"/>
      <c r="U15" s="429"/>
      <c r="V15" s="431"/>
      <c r="W15" s="430"/>
      <c r="X15" s="429"/>
      <c r="Y15" s="431"/>
      <c r="Z15" s="430"/>
      <c r="AA15" s="429"/>
      <c r="AB15" s="432">
        <v>365</v>
      </c>
      <c r="AC15" s="430"/>
      <c r="AD15" s="429"/>
      <c r="AE15" s="431"/>
      <c r="AF15" s="430"/>
      <c r="AG15" s="429"/>
      <c r="AH15" s="431"/>
      <c r="AI15" s="430"/>
      <c r="AJ15" s="429"/>
      <c r="AK15" s="431"/>
      <c r="AL15" s="430"/>
      <c r="AM15" s="429"/>
      <c r="AN15" s="431"/>
      <c r="AO15" s="430"/>
      <c r="AP15" s="429"/>
      <c r="AQ15" s="431"/>
      <c r="AR15" s="430"/>
      <c r="AS15" s="429"/>
      <c r="AT15" s="431"/>
      <c r="AU15" s="1329" t="s">
        <v>2213</v>
      </c>
      <c r="AV15" s="654" t="s">
        <v>2211</v>
      </c>
      <c r="AW15" s="432">
        <v>260</v>
      </c>
      <c r="AX15" s="430"/>
      <c r="AY15" s="429"/>
      <c r="AZ15" s="431"/>
      <c r="BA15" s="430"/>
      <c r="BB15" s="429"/>
      <c r="BC15" s="431"/>
      <c r="BD15" s="1403"/>
      <c r="BE15" s="1400"/>
      <c r="BF15" s="1404"/>
      <c r="BG15" s="1503"/>
      <c r="BH15" s="1524"/>
      <c r="BI15" s="1501"/>
    </row>
    <row r="16" spans="1:61" ht="60">
      <c r="A16" s="173">
        <v>13</v>
      </c>
      <c r="B16" s="83" t="s">
        <v>2214</v>
      </c>
      <c r="C16" s="83" t="s">
        <v>2207</v>
      </c>
      <c r="D16" s="485" t="s">
        <v>2215</v>
      </c>
      <c r="E16" s="430"/>
      <c r="F16" s="429"/>
      <c r="G16" s="431"/>
      <c r="H16" s="430"/>
      <c r="I16" s="429"/>
      <c r="J16" s="431"/>
      <c r="K16" s="430"/>
      <c r="L16" s="429"/>
      <c r="M16" s="431"/>
      <c r="N16" s="430"/>
      <c r="O16" s="429"/>
      <c r="P16" s="431"/>
      <c r="Q16" s="430"/>
      <c r="R16" s="429"/>
      <c r="S16" s="431"/>
      <c r="T16" s="430"/>
      <c r="U16" s="429"/>
      <c r="V16" s="431"/>
      <c r="W16" s="430"/>
      <c r="X16" s="429"/>
      <c r="Y16" s="431"/>
      <c r="Z16" s="430"/>
      <c r="AA16" s="429"/>
      <c r="AB16" s="432">
        <v>145</v>
      </c>
      <c r="AC16" s="430"/>
      <c r="AD16" s="429"/>
      <c r="AE16" s="431"/>
      <c r="AF16" s="430"/>
      <c r="AG16" s="429"/>
      <c r="AH16" s="431"/>
      <c r="AI16" s="430"/>
      <c r="AJ16" s="429"/>
      <c r="AK16" s="431"/>
      <c r="AL16" s="430"/>
      <c r="AM16" s="429"/>
      <c r="AN16" s="431"/>
      <c r="AO16" s="430"/>
      <c r="AP16" s="429"/>
      <c r="AQ16" s="431"/>
      <c r="AR16" s="430"/>
      <c r="AS16" s="429"/>
      <c r="AT16" s="431"/>
      <c r="AU16" s="1329" t="s">
        <v>2215</v>
      </c>
      <c r="AV16" s="654" t="s">
        <v>2214</v>
      </c>
      <c r="AW16" s="432">
        <v>90</v>
      </c>
      <c r="AX16" s="430"/>
      <c r="AY16" s="429"/>
      <c r="AZ16" s="431"/>
      <c r="BA16" s="430"/>
      <c r="BB16" s="429"/>
      <c r="BC16" s="431"/>
      <c r="BD16" s="1403"/>
      <c r="BE16" s="1400"/>
      <c r="BF16" s="1404"/>
      <c r="BG16" s="1503"/>
      <c r="BH16" s="1524"/>
      <c r="BI16" s="1501"/>
    </row>
    <row r="17" spans="1:61" ht="60">
      <c r="A17" s="173">
        <v>14</v>
      </c>
      <c r="B17" s="83" t="s">
        <v>2214</v>
      </c>
      <c r="C17" s="83" t="s">
        <v>2209</v>
      </c>
      <c r="D17" s="485" t="s">
        <v>2216</v>
      </c>
      <c r="E17" s="430"/>
      <c r="F17" s="429"/>
      <c r="G17" s="431"/>
      <c r="H17" s="430"/>
      <c r="I17" s="429"/>
      <c r="J17" s="431"/>
      <c r="K17" s="430"/>
      <c r="L17" s="429"/>
      <c r="M17" s="431"/>
      <c r="N17" s="430"/>
      <c r="O17" s="429"/>
      <c r="P17" s="431"/>
      <c r="Q17" s="430"/>
      <c r="R17" s="429"/>
      <c r="S17" s="431"/>
      <c r="T17" s="430"/>
      <c r="U17" s="429"/>
      <c r="V17" s="431"/>
      <c r="W17" s="430"/>
      <c r="X17" s="429"/>
      <c r="Y17" s="431"/>
      <c r="Z17" s="430"/>
      <c r="AA17" s="429"/>
      <c r="AB17" s="432">
        <v>365</v>
      </c>
      <c r="AC17" s="430"/>
      <c r="AD17" s="429"/>
      <c r="AE17" s="431"/>
      <c r="AF17" s="430"/>
      <c r="AG17" s="429"/>
      <c r="AH17" s="431"/>
      <c r="AI17" s="430"/>
      <c r="AJ17" s="429"/>
      <c r="AK17" s="431"/>
      <c r="AL17" s="430"/>
      <c r="AM17" s="429"/>
      <c r="AN17" s="431"/>
      <c r="AO17" s="430"/>
      <c r="AP17" s="429"/>
      <c r="AQ17" s="431"/>
      <c r="AR17" s="430"/>
      <c r="AS17" s="429"/>
      <c r="AT17" s="431"/>
      <c r="AU17" s="1329" t="s">
        <v>2216</v>
      </c>
      <c r="AV17" s="654" t="s">
        <v>2214</v>
      </c>
      <c r="AW17" s="432">
        <v>260</v>
      </c>
      <c r="AX17" s="430"/>
      <c r="AY17" s="429"/>
      <c r="AZ17" s="431"/>
      <c r="BA17" s="430"/>
      <c r="BB17" s="429"/>
      <c r="BC17" s="431"/>
      <c r="BD17" s="1403"/>
      <c r="BE17" s="1400"/>
      <c r="BF17" s="1404"/>
      <c r="BG17" s="1503"/>
      <c r="BH17" s="1524"/>
      <c r="BI17" s="1501"/>
    </row>
    <row r="18" spans="1:61" ht="60">
      <c r="A18" s="173">
        <v>15</v>
      </c>
      <c r="B18" s="83" t="s">
        <v>2217</v>
      </c>
      <c r="C18" s="83" t="s">
        <v>2207</v>
      </c>
      <c r="D18" s="485" t="s">
        <v>2218</v>
      </c>
      <c r="E18" s="430"/>
      <c r="F18" s="429"/>
      <c r="G18" s="431"/>
      <c r="H18" s="430"/>
      <c r="I18" s="429"/>
      <c r="J18" s="431"/>
      <c r="K18" s="430"/>
      <c r="L18" s="429"/>
      <c r="M18" s="431"/>
      <c r="N18" s="430"/>
      <c r="O18" s="429"/>
      <c r="P18" s="431"/>
      <c r="Q18" s="430"/>
      <c r="R18" s="429"/>
      <c r="S18" s="431"/>
      <c r="T18" s="430"/>
      <c r="U18" s="429"/>
      <c r="V18" s="431"/>
      <c r="W18" s="430"/>
      <c r="X18" s="429"/>
      <c r="Y18" s="431"/>
      <c r="Z18" s="430"/>
      <c r="AA18" s="429"/>
      <c r="AB18" s="432">
        <v>145</v>
      </c>
      <c r="AC18" s="430"/>
      <c r="AD18" s="429"/>
      <c r="AE18" s="431"/>
      <c r="AF18" s="430"/>
      <c r="AG18" s="429"/>
      <c r="AH18" s="431"/>
      <c r="AI18" s="430"/>
      <c r="AJ18" s="429"/>
      <c r="AK18" s="431"/>
      <c r="AL18" s="430"/>
      <c r="AM18" s="429"/>
      <c r="AN18" s="431"/>
      <c r="AO18" s="430"/>
      <c r="AP18" s="429"/>
      <c r="AQ18" s="431"/>
      <c r="AR18" s="430"/>
      <c r="AS18" s="429"/>
      <c r="AT18" s="431"/>
      <c r="AU18" s="1329" t="s">
        <v>2218</v>
      </c>
      <c r="AV18" s="654" t="s">
        <v>2217</v>
      </c>
      <c r="AW18" s="432">
        <v>90</v>
      </c>
      <c r="AX18" s="430"/>
      <c r="AY18" s="429"/>
      <c r="AZ18" s="431"/>
      <c r="BA18" s="430"/>
      <c r="BB18" s="429"/>
      <c r="BC18" s="431"/>
      <c r="BD18" s="1403"/>
      <c r="BE18" s="1400"/>
      <c r="BF18" s="1404"/>
      <c r="BG18" s="1503"/>
      <c r="BH18" s="1524"/>
      <c r="BI18" s="1501"/>
    </row>
    <row r="19" spans="1:61" ht="60">
      <c r="A19" s="173">
        <v>16</v>
      </c>
      <c r="B19" s="83" t="s">
        <v>2217</v>
      </c>
      <c r="C19" s="83" t="s">
        <v>2209</v>
      </c>
      <c r="D19" s="485" t="s">
        <v>2219</v>
      </c>
      <c r="E19" s="430"/>
      <c r="F19" s="429"/>
      <c r="G19" s="431"/>
      <c r="H19" s="430"/>
      <c r="I19" s="429"/>
      <c r="J19" s="431"/>
      <c r="K19" s="430"/>
      <c r="L19" s="429"/>
      <c r="M19" s="431"/>
      <c r="N19" s="430"/>
      <c r="O19" s="429"/>
      <c r="P19" s="431"/>
      <c r="Q19" s="430"/>
      <c r="R19" s="429"/>
      <c r="S19" s="431"/>
      <c r="T19" s="430"/>
      <c r="U19" s="429"/>
      <c r="V19" s="431"/>
      <c r="W19" s="430"/>
      <c r="X19" s="429"/>
      <c r="Y19" s="431"/>
      <c r="Z19" s="430"/>
      <c r="AA19" s="429"/>
      <c r="AB19" s="432">
        <v>375</v>
      </c>
      <c r="AC19" s="430"/>
      <c r="AD19" s="429"/>
      <c r="AE19" s="431"/>
      <c r="AF19" s="430"/>
      <c r="AG19" s="429"/>
      <c r="AH19" s="431"/>
      <c r="AI19" s="430"/>
      <c r="AJ19" s="429"/>
      <c r="AK19" s="431"/>
      <c r="AL19" s="430"/>
      <c r="AM19" s="429"/>
      <c r="AN19" s="431"/>
      <c r="AO19" s="430"/>
      <c r="AP19" s="429"/>
      <c r="AQ19" s="431"/>
      <c r="AR19" s="430"/>
      <c r="AS19" s="429"/>
      <c r="AT19" s="431"/>
      <c r="AU19" s="1329" t="s">
        <v>2219</v>
      </c>
      <c r="AV19" s="654" t="s">
        <v>2217</v>
      </c>
      <c r="AW19" s="432">
        <v>270</v>
      </c>
      <c r="AX19" s="430"/>
      <c r="AY19" s="429"/>
      <c r="AZ19" s="431"/>
      <c r="BA19" s="430"/>
      <c r="BB19" s="429"/>
      <c r="BC19" s="431"/>
      <c r="BD19" s="1403"/>
      <c r="BE19" s="1400"/>
      <c r="BF19" s="1404"/>
      <c r="BG19" s="1503"/>
      <c r="BH19" s="1524"/>
      <c r="BI19" s="1501"/>
    </row>
    <row r="20" spans="1:61" ht="45">
      <c r="A20" s="173">
        <v>17</v>
      </c>
      <c r="B20" s="83" t="s">
        <v>2220</v>
      </c>
      <c r="C20" s="83" t="s">
        <v>2207</v>
      </c>
      <c r="D20" s="485" t="s">
        <v>2221</v>
      </c>
      <c r="E20" s="430"/>
      <c r="F20" s="429"/>
      <c r="G20" s="431"/>
      <c r="H20" s="430"/>
      <c r="I20" s="429"/>
      <c r="J20" s="431"/>
      <c r="K20" s="430"/>
      <c r="L20" s="429"/>
      <c r="M20" s="431"/>
      <c r="N20" s="430"/>
      <c r="O20" s="429"/>
      <c r="P20" s="431"/>
      <c r="Q20" s="430"/>
      <c r="R20" s="429"/>
      <c r="S20" s="431"/>
      <c r="T20" s="430"/>
      <c r="U20" s="429"/>
      <c r="V20" s="431"/>
      <c r="W20" s="430"/>
      <c r="X20" s="429"/>
      <c r="Y20" s="431"/>
      <c r="Z20" s="430"/>
      <c r="AA20" s="429"/>
      <c r="AB20" s="432">
        <v>190</v>
      </c>
      <c r="AC20" s="430"/>
      <c r="AD20" s="429"/>
      <c r="AE20" s="431"/>
      <c r="AF20" s="430"/>
      <c r="AG20" s="429"/>
      <c r="AH20" s="431"/>
      <c r="AI20" s="430"/>
      <c r="AJ20" s="429"/>
      <c r="AK20" s="431"/>
      <c r="AL20" s="430"/>
      <c r="AM20" s="429"/>
      <c r="AN20" s="431"/>
      <c r="AO20" s="430"/>
      <c r="AP20" s="429"/>
      <c r="AQ20" s="431"/>
      <c r="AR20" s="430"/>
      <c r="AS20" s="429"/>
      <c r="AT20" s="431"/>
      <c r="AU20" s="1329" t="s">
        <v>2221</v>
      </c>
      <c r="AV20" s="654" t="s">
        <v>2220</v>
      </c>
      <c r="AW20" s="432">
        <v>120</v>
      </c>
      <c r="AX20" s="430"/>
      <c r="AY20" s="429"/>
      <c r="AZ20" s="431"/>
      <c r="BA20" s="430"/>
      <c r="BB20" s="429"/>
      <c r="BC20" s="431"/>
      <c r="BD20" s="1403"/>
      <c r="BE20" s="1400"/>
      <c r="BF20" s="1404"/>
      <c r="BG20" s="1503"/>
      <c r="BH20" s="1524"/>
      <c r="BI20" s="1501"/>
    </row>
    <row r="21" spans="1:61" ht="45">
      <c r="A21" s="173">
        <v>18</v>
      </c>
      <c r="B21" s="83" t="s">
        <v>2220</v>
      </c>
      <c r="C21" s="83" t="s">
        <v>2209</v>
      </c>
      <c r="D21" s="485" t="s">
        <v>2222</v>
      </c>
      <c r="E21" s="430"/>
      <c r="F21" s="429"/>
      <c r="G21" s="431"/>
      <c r="H21" s="430"/>
      <c r="I21" s="429"/>
      <c r="J21" s="431"/>
      <c r="K21" s="430"/>
      <c r="L21" s="429"/>
      <c r="M21" s="431"/>
      <c r="N21" s="430"/>
      <c r="O21" s="429"/>
      <c r="P21" s="431"/>
      <c r="Q21" s="430"/>
      <c r="R21" s="429"/>
      <c r="S21" s="431"/>
      <c r="T21" s="430"/>
      <c r="U21" s="429"/>
      <c r="V21" s="431"/>
      <c r="W21" s="430"/>
      <c r="X21" s="429"/>
      <c r="Y21" s="431"/>
      <c r="Z21" s="430"/>
      <c r="AA21" s="429"/>
      <c r="AB21" s="432">
        <v>390</v>
      </c>
      <c r="AC21" s="430"/>
      <c r="AD21" s="429"/>
      <c r="AE21" s="431"/>
      <c r="AF21" s="430"/>
      <c r="AG21" s="429"/>
      <c r="AH21" s="431"/>
      <c r="AI21" s="430"/>
      <c r="AJ21" s="429"/>
      <c r="AK21" s="431"/>
      <c r="AL21" s="430"/>
      <c r="AM21" s="429"/>
      <c r="AN21" s="431"/>
      <c r="AO21" s="430"/>
      <c r="AP21" s="429"/>
      <c r="AQ21" s="431"/>
      <c r="AR21" s="430"/>
      <c r="AS21" s="429"/>
      <c r="AT21" s="431"/>
      <c r="AU21" s="1329" t="s">
        <v>2222</v>
      </c>
      <c r="AV21" s="654" t="s">
        <v>2220</v>
      </c>
      <c r="AW21" s="432">
        <v>290</v>
      </c>
      <c r="AX21" s="430"/>
      <c r="AY21" s="429"/>
      <c r="AZ21" s="431"/>
      <c r="BA21" s="430"/>
      <c r="BB21" s="429"/>
      <c r="BC21" s="431"/>
      <c r="BD21" s="1403"/>
      <c r="BE21" s="1400"/>
      <c r="BF21" s="1404"/>
      <c r="BG21" s="1503"/>
      <c r="BH21" s="1524"/>
      <c r="BI21" s="1501"/>
    </row>
    <row r="22" spans="1:61" ht="75">
      <c r="A22" s="173">
        <v>19</v>
      </c>
      <c r="B22" s="83" t="s">
        <v>2223</v>
      </c>
      <c r="C22" s="83" t="s">
        <v>2207</v>
      </c>
      <c r="D22" s="485" t="s">
        <v>2224</v>
      </c>
      <c r="E22" s="430"/>
      <c r="F22" s="429"/>
      <c r="G22" s="431"/>
      <c r="H22" s="430"/>
      <c r="I22" s="429"/>
      <c r="J22" s="431"/>
      <c r="K22" s="430"/>
      <c r="L22" s="429"/>
      <c r="M22" s="431"/>
      <c r="N22" s="430"/>
      <c r="O22" s="429"/>
      <c r="P22" s="431"/>
      <c r="Q22" s="430"/>
      <c r="R22" s="429"/>
      <c r="S22" s="431"/>
      <c r="T22" s="430"/>
      <c r="U22" s="429"/>
      <c r="V22" s="431"/>
      <c r="W22" s="430"/>
      <c r="X22" s="429"/>
      <c r="Y22" s="431"/>
      <c r="Z22" s="430"/>
      <c r="AA22" s="429"/>
      <c r="AB22" s="432">
        <v>145</v>
      </c>
      <c r="AC22" s="430"/>
      <c r="AD22" s="429"/>
      <c r="AE22" s="431"/>
      <c r="AF22" s="430"/>
      <c r="AG22" s="429"/>
      <c r="AH22" s="431"/>
      <c r="AI22" s="430"/>
      <c r="AJ22" s="429"/>
      <c r="AK22" s="431"/>
      <c r="AL22" s="430"/>
      <c r="AM22" s="429"/>
      <c r="AN22" s="431"/>
      <c r="AO22" s="430"/>
      <c r="AP22" s="429"/>
      <c r="AQ22" s="431"/>
      <c r="AR22" s="430"/>
      <c r="AS22" s="429"/>
      <c r="AT22" s="431"/>
      <c r="AU22" s="1329" t="s">
        <v>2224</v>
      </c>
      <c r="AV22" s="654" t="s">
        <v>2223</v>
      </c>
      <c r="AW22" s="432">
        <v>90</v>
      </c>
      <c r="AX22" s="430"/>
      <c r="AY22" s="429"/>
      <c r="AZ22" s="431"/>
      <c r="BA22" s="430"/>
      <c r="BB22" s="429"/>
      <c r="BC22" s="431"/>
      <c r="BD22" s="1403"/>
      <c r="BE22" s="1400"/>
      <c r="BF22" s="1404"/>
      <c r="BG22" s="1503"/>
      <c r="BH22" s="1524"/>
      <c r="BI22" s="1501"/>
    </row>
    <row r="23" spans="1:61" ht="75">
      <c r="A23" s="173">
        <v>20</v>
      </c>
      <c r="B23" s="83" t="s">
        <v>2223</v>
      </c>
      <c r="C23" s="83" t="s">
        <v>2209</v>
      </c>
      <c r="D23" s="485" t="s">
        <v>2225</v>
      </c>
      <c r="E23" s="430"/>
      <c r="F23" s="429"/>
      <c r="G23" s="431"/>
      <c r="H23" s="430"/>
      <c r="I23" s="429"/>
      <c r="J23" s="431"/>
      <c r="K23" s="430"/>
      <c r="L23" s="429"/>
      <c r="M23" s="431"/>
      <c r="N23" s="430"/>
      <c r="O23" s="429"/>
      <c r="P23" s="431"/>
      <c r="Q23" s="430"/>
      <c r="R23" s="429"/>
      <c r="S23" s="431"/>
      <c r="T23" s="430"/>
      <c r="U23" s="429"/>
      <c r="V23" s="431"/>
      <c r="W23" s="430"/>
      <c r="X23" s="429"/>
      <c r="Y23" s="431"/>
      <c r="Z23" s="430"/>
      <c r="AA23" s="429"/>
      <c r="AB23" s="432">
        <v>390</v>
      </c>
      <c r="AC23" s="430"/>
      <c r="AD23" s="429"/>
      <c r="AE23" s="431"/>
      <c r="AF23" s="430"/>
      <c r="AG23" s="429"/>
      <c r="AH23" s="431"/>
      <c r="AI23" s="430"/>
      <c r="AJ23" s="429"/>
      <c r="AK23" s="431"/>
      <c r="AL23" s="430"/>
      <c r="AM23" s="429"/>
      <c r="AN23" s="431"/>
      <c r="AO23" s="430"/>
      <c r="AP23" s="429"/>
      <c r="AQ23" s="431"/>
      <c r="AR23" s="430"/>
      <c r="AS23" s="429"/>
      <c r="AT23" s="431"/>
      <c r="AU23" s="1329" t="s">
        <v>2225</v>
      </c>
      <c r="AV23" s="654" t="s">
        <v>2223</v>
      </c>
      <c r="AW23" s="432">
        <v>290</v>
      </c>
      <c r="AX23" s="430"/>
      <c r="AY23" s="429"/>
      <c r="AZ23" s="431"/>
      <c r="BA23" s="430"/>
      <c r="BB23" s="429"/>
      <c r="BC23" s="431"/>
      <c r="BD23" s="1403"/>
      <c r="BE23" s="1400"/>
      <c r="BF23" s="1404"/>
      <c r="BG23" s="1503"/>
      <c r="BH23" s="1524"/>
      <c r="BI23" s="1501"/>
    </row>
    <row r="24" spans="1:61" ht="75">
      <c r="A24" s="173">
        <v>21</v>
      </c>
      <c r="B24" s="83" t="s">
        <v>2226</v>
      </c>
      <c r="C24" s="83" t="s">
        <v>2207</v>
      </c>
      <c r="D24" s="485" t="s">
        <v>2227</v>
      </c>
      <c r="E24" s="430"/>
      <c r="F24" s="429"/>
      <c r="G24" s="431"/>
      <c r="H24" s="430"/>
      <c r="I24" s="429"/>
      <c r="J24" s="431"/>
      <c r="K24" s="430"/>
      <c r="L24" s="429"/>
      <c r="M24" s="431"/>
      <c r="N24" s="430"/>
      <c r="O24" s="429"/>
      <c r="P24" s="431"/>
      <c r="Q24" s="430"/>
      <c r="R24" s="429"/>
      <c r="S24" s="431"/>
      <c r="T24" s="430"/>
      <c r="U24" s="429"/>
      <c r="V24" s="431"/>
      <c r="W24" s="430"/>
      <c r="X24" s="429"/>
      <c r="Y24" s="431"/>
      <c r="Z24" s="430"/>
      <c r="AA24" s="429"/>
      <c r="AB24" s="432">
        <v>170</v>
      </c>
      <c r="AC24" s="430"/>
      <c r="AD24" s="429"/>
      <c r="AE24" s="431"/>
      <c r="AF24" s="430"/>
      <c r="AG24" s="429"/>
      <c r="AH24" s="431"/>
      <c r="AI24" s="430"/>
      <c r="AJ24" s="429"/>
      <c r="AK24" s="431"/>
      <c r="AL24" s="430"/>
      <c r="AM24" s="429"/>
      <c r="AN24" s="431"/>
      <c r="AO24" s="430"/>
      <c r="AP24" s="429"/>
      <c r="AQ24" s="431"/>
      <c r="AR24" s="430"/>
      <c r="AS24" s="429"/>
      <c r="AT24" s="431"/>
      <c r="AU24" s="1329" t="s">
        <v>2227</v>
      </c>
      <c r="AV24" s="654" t="s">
        <v>2226</v>
      </c>
      <c r="AW24" s="432">
        <v>110</v>
      </c>
      <c r="AX24" s="430"/>
      <c r="AY24" s="429"/>
      <c r="AZ24" s="431"/>
      <c r="BA24" s="430"/>
      <c r="BB24" s="429"/>
      <c r="BC24" s="431"/>
      <c r="BD24" s="1403"/>
      <c r="BE24" s="1400"/>
      <c r="BF24" s="1404"/>
      <c r="BG24" s="1503"/>
      <c r="BH24" s="1524"/>
      <c r="BI24" s="1501"/>
    </row>
    <row r="25" spans="1:61" ht="75">
      <c r="A25" s="173">
        <v>22</v>
      </c>
      <c r="B25" s="83" t="s">
        <v>2226</v>
      </c>
      <c r="C25" s="83" t="s">
        <v>2209</v>
      </c>
      <c r="D25" s="485" t="s">
        <v>2228</v>
      </c>
      <c r="E25" s="430"/>
      <c r="F25" s="429"/>
      <c r="G25" s="431"/>
      <c r="H25" s="430"/>
      <c r="I25" s="429"/>
      <c r="J25" s="431"/>
      <c r="K25" s="430"/>
      <c r="L25" s="429"/>
      <c r="M25" s="431"/>
      <c r="N25" s="430"/>
      <c r="O25" s="429"/>
      <c r="P25" s="431"/>
      <c r="Q25" s="430"/>
      <c r="R25" s="429"/>
      <c r="S25" s="431"/>
      <c r="T25" s="430"/>
      <c r="U25" s="429"/>
      <c r="V25" s="431"/>
      <c r="W25" s="430"/>
      <c r="X25" s="429"/>
      <c r="Y25" s="431"/>
      <c r="Z25" s="430"/>
      <c r="AA25" s="429"/>
      <c r="AB25" s="432">
        <v>400</v>
      </c>
      <c r="AC25" s="430"/>
      <c r="AD25" s="429"/>
      <c r="AE25" s="431"/>
      <c r="AF25" s="430"/>
      <c r="AG25" s="429"/>
      <c r="AH25" s="431"/>
      <c r="AI25" s="430"/>
      <c r="AJ25" s="429"/>
      <c r="AK25" s="431"/>
      <c r="AL25" s="430"/>
      <c r="AM25" s="429"/>
      <c r="AN25" s="431"/>
      <c r="AO25" s="430"/>
      <c r="AP25" s="429"/>
      <c r="AQ25" s="431"/>
      <c r="AR25" s="430"/>
      <c r="AS25" s="429"/>
      <c r="AT25" s="431"/>
      <c r="AU25" s="1329" t="s">
        <v>2228</v>
      </c>
      <c r="AV25" s="654" t="s">
        <v>2226</v>
      </c>
      <c r="AW25" s="432">
        <v>300</v>
      </c>
      <c r="AX25" s="430"/>
      <c r="AY25" s="429"/>
      <c r="AZ25" s="431"/>
      <c r="BA25" s="430"/>
      <c r="BB25" s="429"/>
      <c r="BC25" s="431"/>
      <c r="BD25" s="1403"/>
      <c r="BE25" s="1400"/>
      <c r="BF25" s="1404"/>
      <c r="BG25" s="1503"/>
      <c r="BH25" s="1524"/>
      <c r="BI25" s="1501"/>
    </row>
    <row r="26" spans="1:61" ht="45">
      <c r="A26" s="173">
        <v>23</v>
      </c>
      <c r="B26" s="83" t="s">
        <v>2229</v>
      </c>
      <c r="C26" s="83" t="s">
        <v>2230</v>
      </c>
      <c r="D26" s="485" t="s">
        <v>2231</v>
      </c>
      <c r="E26" s="430"/>
      <c r="F26" s="429"/>
      <c r="G26" s="431"/>
      <c r="H26" s="430"/>
      <c r="I26" s="429"/>
      <c r="J26" s="431"/>
      <c r="K26" s="430"/>
      <c r="L26" s="429"/>
      <c r="M26" s="431"/>
      <c r="N26" s="430"/>
      <c r="O26" s="429"/>
      <c r="P26" s="431"/>
      <c r="Q26" s="430"/>
      <c r="R26" s="429"/>
      <c r="S26" s="431"/>
      <c r="T26" s="430"/>
      <c r="U26" s="429"/>
      <c r="V26" s="431"/>
      <c r="W26" s="430"/>
      <c r="X26" s="429"/>
      <c r="Y26" s="431"/>
      <c r="Z26" s="430"/>
      <c r="AA26" s="429"/>
      <c r="AB26" s="432">
        <v>212</v>
      </c>
      <c r="AC26" s="430"/>
      <c r="AD26" s="429"/>
      <c r="AE26" s="431"/>
      <c r="AF26" s="430"/>
      <c r="AG26" s="429"/>
      <c r="AH26" s="431"/>
      <c r="AI26" s="430"/>
      <c r="AJ26" s="429"/>
      <c r="AK26" s="431"/>
      <c r="AL26" s="430"/>
      <c r="AM26" s="429"/>
      <c r="AN26" s="431"/>
      <c r="AO26" s="430"/>
      <c r="AP26" s="429"/>
      <c r="AQ26" s="431"/>
      <c r="AR26" s="430"/>
      <c r="AS26" s="429"/>
      <c r="AT26" s="431"/>
      <c r="AU26" s="1329" t="s">
        <v>2231</v>
      </c>
      <c r="AV26" s="654" t="s">
        <v>2229</v>
      </c>
      <c r="AW26" s="432">
        <v>112</v>
      </c>
      <c r="AX26" s="430"/>
      <c r="AY26" s="429"/>
      <c r="AZ26" s="431"/>
      <c r="BA26" s="430"/>
      <c r="BB26" s="429"/>
      <c r="BC26" s="431"/>
      <c r="BD26" s="1403"/>
      <c r="BE26" s="1400"/>
      <c r="BF26" s="1404"/>
      <c r="BG26" s="1503"/>
      <c r="BH26" s="1524"/>
      <c r="BI26" s="1501"/>
    </row>
    <row r="27" spans="1:61" ht="45">
      <c r="A27" s="173">
        <v>24</v>
      </c>
      <c r="B27" s="83" t="s">
        <v>2232</v>
      </c>
      <c r="C27" s="83" t="s">
        <v>2233</v>
      </c>
      <c r="D27" s="485" t="s">
        <v>2234</v>
      </c>
      <c r="E27" s="430"/>
      <c r="F27" s="429"/>
      <c r="G27" s="431"/>
      <c r="H27" s="430"/>
      <c r="I27" s="429"/>
      <c r="J27" s="431"/>
      <c r="K27" s="430"/>
      <c r="L27" s="429"/>
      <c r="M27" s="431"/>
      <c r="N27" s="430"/>
      <c r="O27" s="429"/>
      <c r="P27" s="431"/>
      <c r="Q27" s="430"/>
      <c r="R27" s="429"/>
      <c r="S27" s="431"/>
      <c r="T27" s="430"/>
      <c r="U27" s="429"/>
      <c r="V27" s="431"/>
      <c r="W27" s="430"/>
      <c r="X27" s="429"/>
      <c r="Y27" s="431"/>
      <c r="Z27" s="430"/>
      <c r="AA27" s="429"/>
      <c r="AB27" s="432">
        <v>225</v>
      </c>
      <c r="AC27" s="430"/>
      <c r="AD27" s="429"/>
      <c r="AE27" s="431"/>
      <c r="AF27" s="430"/>
      <c r="AG27" s="429"/>
      <c r="AH27" s="431"/>
      <c r="AI27" s="430"/>
      <c r="AJ27" s="429"/>
      <c r="AK27" s="431"/>
      <c r="AL27" s="430"/>
      <c r="AM27" s="429"/>
      <c r="AN27" s="431"/>
      <c r="AO27" s="430"/>
      <c r="AP27" s="429"/>
      <c r="AQ27" s="431"/>
      <c r="AR27" s="430"/>
      <c r="AS27" s="429"/>
      <c r="AT27" s="431"/>
      <c r="AU27" s="1329" t="s">
        <v>2234</v>
      </c>
      <c r="AV27" s="654" t="s">
        <v>2232</v>
      </c>
      <c r="AW27" s="432">
        <v>125</v>
      </c>
      <c r="AX27" s="430"/>
      <c r="AY27" s="429"/>
      <c r="AZ27" s="431"/>
      <c r="BA27" s="430"/>
      <c r="BB27" s="429"/>
      <c r="BC27" s="431"/>
      <c r="BD27" s="1403"/>
      <c r="BE27" s="1400"/>
      <c r="BF27" s="1404"/>
      <c r="BG27" s="1503"/>
      <c r="BH27" s="1524"/>
      <c r="BI27" s="1501"/>
    </row>
    <row r="28" spans="1:61" ht="45">
      <c r="A28" s="173">
        <v>25</v>
      </c>
      <c r="B28" s="83" t="s">
        <v>2232</v>
      </c>
      <c r="C28" s="83" t="s">
        <v>2235</v>
      </c>
      <c r="D28" s="485" t="s">
        <v>2236</v>
      </c>
      <c r="E28" s="430"/>
      <c r="F28" s="429"/>
      <c r="G28" s="431"/>
      <c r="H28" s="430"/>
      <c r="I28" s="429"/>
      <c r="J28" s="431"/>
      <c r="K28" s="430"/>
      <c r="L28" s="429"/>
      <c r="M28" s="431"/>
      <c r="N28" s="430"/>
      <c r="O28" s="429"/>
      <c r="P28" s="431"/>
      <c r="Q28" s="430"/>
      <c r="R28" s="429"/>
      <c r="S28" s="431"/>
      <c r="T28" s="430"/>
      <c r="U28" s="429"/>
      <c r="V28" s="431"/>
      <c r="W28" s="430"/>
      <c r="X28" s="429"/>
      <c r="Y28" s="431"/>
      <c r="Z28" s="430"/>
      <c r="AA28" s="429"/>
      <c r="AB28" s="432">
        <v>465</v>
      </c>
      <c r="AC28" s="430"/>
      <c r="AD28" s="429"/>
      <c r="AE28" s="431"/>
      <c r="AF28" s="430"/>
      <c r="AG28" s="429"/>
      <c r="AH28" s="431"/>
      <c r="AI28" s="430"/>
      <c r="AJ28" s="429"/>
      <c r="AK28" s="431"/>
      <c r="AL28" s="430"/>
      <c r="AM28" s="429"/>
      <c r="AN28" s="431"/>
      <c r="AO28" s="430"/>
      <c r="AP28" s="429"/>
      <c r="AQ28" s="431"/>
      <c r="AR28" s="430"/>
      <c r="AS28" s="429"/>
      <c r="AT28" s="431"/>
      <c r="AU28" s="1329" t="s">
        <v>2236</v>
      </c>
      <c r="AV28" s="654" t="s">
        <v>2232</v>
      </c>
      <c r="AW28" s="432">
        <v>365</v>
      </c>
      <c r="AX28" s="430"/>
      <c r="AY28" s="429"/>
      <c r="AZ28" s="431"/>
      <c r="BA28" s="430"/>
      <c r="BB28" s="429"/>
      <c r="BC28" s="431"/>
      <c r="BD28" s="1403"/>
      <c r="BE28" s="1400"/>
      <c r="BF28" s="1404"/>
      <c r="BG28" s="1503"/>
      <c r="BH28" s="1524"/>
      <c r="BI28" s="1501"/>
    </row>
    <row r="29" spans="1:61" ht="45">
      <c r="A29" s="173">
        <v>26</v>
      </c>
      <c r="B29" s="83" t="s">
        <v>2237</v>
      </c>
      <c r="C29" s="83" t="s">
        <v>2238</v>
      </c>
      <c r="D29" s="485" t="s">
        <v>2239</v>
      </c>
      <c r="E29" s="430"/>
      <c r="F29" s="429"/>
      <c r="G29" s="431"/>
      <c r="H29" s="430"/>
      <c r="I29" s="429"/>
      <c r="J29" s="431"/>
      <c r="K29" s="430"/>
      <c r="L29" s="429"/>
      <c r="M29" s="431"/>
      <c r="N29" s="430"/>
      <c r="O29" s="429"/>
      <c r="P29" s="431"/>
      <c r="Q29" s="430"/>
      <c r="R29" s="429"/>
      <c r="S29" s="431"/>
      <c r="T29" s="430"/>
      <c r="U29" s="429"/>
      <c r="V29" s="431"/>
      <c r="W29" s="430"/>
      <c r="X29" s="429"/>
      <c r="Y29" s="431"/>
      <c r="Z29" s="430"/>
      <c r="AA29" s="429"/>
      <c r="AB29" s="432">
        <v>145</v>
      </c>
      <c r="AC29" s="430"/>
      <c r="AD29" s="429"/>
      <c r="AE29" s="431"/>
      <c r="AF29" s="430"/>
      <c r="AG29" s="429"/>
      <c r="AH29" s="431"/>
      <c r="AI29" s="430"/>
      <c r="AJ29" s="429"/>
      <c r="AK29" s="431"/>
      <c r="AL29" s="430"/>
      <c r="AM29" s="429"/>
      <c r="AN29" s="431"/>
      <c r="AO29" s="430"/>
      <c r="AP29" s="429"/>
      <c r="AQ29" s="431"/>
      <c r="AR29" s="430"/>
      <c r="AS29" s="429"/>
      <c r="AT29" s="431"/>
      <c r="AU29" s="1329" t="s">
        <v>2239</v>
      </c>
      <c r="AV29" s="654" t="s">
        <v>2237</v>
      </c>
      <c r="AW29" s="432">
        <v>90</v>
      </c>
      <c r="AX29" s="430"/>
      <c r="AY29" s="429"/>
      <c r="AZ29" s="431"/>
      <c r="BA29" s="430"/>
      <c r="BB29" s="429"/>
      <c r="BC29" s="431"/>
      <c r="BD29" s="1403"/>
      <c r="BE29" s="1400"/>
      <c r="BF29" s="1404"/>
      <c r="BG29" s="1503"/>
      <c r="BH29" s="1524"/>
      <c r="BI29" s="1501"/>
    </row>
    <row r="30" spans="1:61" ht="30">
      <c r="A30" s="173">
        <v>27</v>
      </c>
      <c r="B30" s="83" t="s">
        <v>2240</v>
      </c>
      <c r="C30" s="83" t="s">
        <v>2241</v>
      </c>
      <c r="D30" s="485" t="s">
        <v>2242</v>
      </c>
      <c r="E30" s="430"/>
      <c r="F30" s="429"/>
      <c r="G30" s="431"/>
      <c r="H30" s="430"/>
      <c r="I30" s="429"/>
      <c r="J30" s="431"/>
      <c r="K30" s="430"/>
      <c r="L30" s="429"/>
      <c r="M30" s="431"/>
      <c r="N30" s="430"/>
      <c r="O30" s="429"/>
      <c r="P30" s="431"/>
      <c r="Q30" s="430"/>
      <c r="R30" s="429"/>
      <c r="S30" s="431"/>
      <c r="T30" s="430"/>
      <c r="U30" s="429"/>
      <c r="V30" s="431"/>
      <c r="W30" s="430"/>
      <c r="X30" s="429"/>
      <c r="Y30" s="431"/>
      <c r="Z30" s="430"/>
      <c r="AA30" s="429"/>
      <c r="AB30" s="432">
        <v>140</v>
      </c>
      <c r="AC30" s="430"/>
      <c r="AD30" s="429"/>
      <c r="AE30" s="431"/>
      <c r="AF30" s="430"/>
      <c r="AG30" s="429"/>
      <c r="AH30" s="431"/>
      <c r="AI30" s="430"/>
      <c r="AJ30" s="429"/>
      <c r="AK30" s="431"/>
      <c r="AL30" s="430"/>
      <c r="AM30" s="429"/>
      <c r="AN30" s="431"/>
      <c r="AO30" s="430"/>
      <c r="AP30" s="429"/>
      <c r="AQ30" s="431"/>
      <c r="AR30" s="430"/>
      <c r="AS30" s="429"/>
      <c r="AT30" s="431"/>
      <c r="AU30" s="1329" t="s">
        <v>2242</v>
      </c>
      <c r="AV30" s="654" t="s">
        <v>2240</v>
      </c>
      <c r="AW30" s="432">
        <v>85</v>
      </c>
      <c r="AX30" s="430"/>
      <c r="AY30" s="429"/>
      <c r="AZ30" s="431"/>
      <c r="BA30" s="430"/>
      <c r="BB30" s="429"/>
      <c r="BC30" s="431"/>
      <c r="BD30" s="1403"/>
      <c r="BE30" s="1400"/>
      <c r="BF30" s="1404"/>
      <c r="BG30" s="1503"/>
      <c r="BH30" s="1524"/>
      <c r="BI30" s="1501"/>
    </row>
    <row r="31" spans="1:61" ht="30">
      <c r="A31" s="173">
        <v>28</v>
      </c>
      <c r="B31" s="83" t="s">
        <v>2240</v>
      </c>
      <c r="C31" s="83" t="s">
        <v>2243</v>
      </c>
      <c r="D31" s="485" t="s">
        <v>2244</v>
      </c>
      <c r="E31" s="430"/>
      <c r="F31" s="429"/>
      <c r="G31" s="431"/>
      <c r="H31" s="430"/>
      <c r="I31" s="429"/>
      <c r="J31" s="431"/>
      <c r="K31" s="430"/>
      <c r="L31" s="429"/>
      <c r="M31" s="431"/>
      <c r="N31" s="430"/>
      <c r="O31" s="429"/>
      <c r="P31" s="431"/>
      <c r="Q31" s="430"/>
      <c r="R31" s="429"/>
      <c r="S31" s="431"/>
      <c r="T31" s="430"/>
      <c r="U31" s="429"/>
      <c r="V31" s="431"/>
      <c r="W31" s="430"/>
      <c r="X31" s="429"/>
      <c r="Y31" s="431"/>
      <c r="Z31" s="430"/>
      <c r="AA31" s="429"/>
      <c r="AB31" s="432">
        <v>350</v>
      </c>
      <c r="AC31" s="430"/>
      <c r="AD31" s="429"/>
      <c r="AE31" s="431"/>
      <c r="AF31" s="430"/>
      <c r="AG31" s="429"/>
      <c r="AH31" s="431"/>
      <c r="AI31" s="430"/>
      <c r="AJ31" s="429"/>
      <c r="AK31" s="431"/>
      <c r="AL31" s="430"/>
      <c r="AM31" s="429"/>
      <c r="AN31" s="431"/>
      <c r="AO31" s="430"/>
      <c r="AP31" s="429"/>
      <c r="AQ31" s="431"/>
      <c r="AR31" s="430"/>
      <c r="AS31" s="429"/>
      <c r="AT31" s="431"/>
      <c r="AU31" s="1329" t="s">
        <v>2244</v>
      </c>
      <c r="AV31" s="654" t="s">
        <v>2240</v>
      </c>
      <c r="AW31" s="432">
        <v>250</v>
      </c>
      <c r="AX31" s="430"/>
      <c r="AY31" s="429"/>
      <c r="AZ31" s="431"/>
      <c r="BA31" s="430"/>
      <c r="BB31" s="429"/>
      <c r="BC31" s="431"/>
      <c r="BD31" s="1403"/>
      <c r="BE31" s="1400"/>
      <c r="BF31" s="1404"/>
      <c r="BG31" s="1503"/>
      <c r="BH31" s="1524"/>
      <c r="BI31" s="1501"/>
    </row>
    <row r="32" spans="1:61" ht="45">
      <c r="A32" s="173">
        <v>29</v>
      </c>
      <c r="B32" s="83" t="s">
        <v>2245</v>
      </c>
      <c r="C32" s="83" t="s">
        <v>2246</v>
      </c>
      <c r="D32" s="485" t="s">
        <v>2247</v>
      </c>
      <c r="E32" s="430"/>
      <c r="F32" s="429"/>
      <c r="G32" s="431"/>
      <c r="H32" s="430"/>
      <c r="I32" s="429"/>
      <c r="J32" s="431"/>
      <c r="K32" s="430"/>
      <c r="L32" s="429"/>
      <c r="M32" s="431"/>
      <c r="N32" s="430"/>
      <c r="O32" s="429"/>
      <c r="P32" s="431"/>
      <c r="Q32" s="430"/>
      <c r="R32" s="429"/>
      <c r="S32" s="431"/>
      <c r="T32" s="430"/>
      <c r="U32" s="429"/>
      <c r="V32" s="431"/>
      <c r="W32" s="430"/>
      <c r="X32" s="429"/>
      <c r="Y32" s="431"/>
      <c r="Z32" s="430"/>
      <c r="AA32" s="429"/>
      <c r="AB32" s="432">
        <v>460</v>
      </c>
      <c r="AC32" s="430"/>
      <c r="AD32" s="429"/>
      <c r="AE32" s="431"/>
      <c r="AF32" s="430"/>
      <c r="AG32" s="429"/>
      <c r="AH32" s="431"/>
      <c r="AI32" s="430"/>
      <c r="AJ32" s="429"/>
      <c r="AK32" s="431"/>
      <c r="AL32" s="430"/>
      <c r="AM32" s="429"/>
      <c r="AN32" s="431"/>
      <c r="AO32" s="430"/>
      <c r="AP32" s="429"/>
      <c r="AQ32" s="431"/>
      <c r="AR32" s="430"/>
      <c r="AS32" s="429"/>
      <c r="AT32" s="431"/>
      <c r="AU32" s="1329" t="s">
        <v>2247</v>
      </c>
      <c r="AV32" s="654" t="s">
        <v>2245</v>
      </c>
      <c r="AW32" s="432">
        <v>360</v>
      </c>
      <c r="AX32" s="430"/>
      <c r="AY32" s="429"/>
      <c r="AZ32" s="431"/>
      <c r="BA32" s="430"/>
      <c r="BB32" s="429"/>
      <c r="BC32" s="431"/>
      <c r="BD32" s="1403"/>
      <c r="BE32" s="1400"/>
      <c r="BF32" s="1404"/>
      <c r="BG32" s="1503"/>
      <c r="BH32" s="1524"/>
      <c r="BI32" s="1501"/>
    </row>
    <row r="33" spans="1:61" ht="30">
      <c r="A33" s="173">
        <v>30</v>
      </c>
      <c r="B33" s="83" t="s">
        <v>5082</v>
      </c>
      <c r="C33" s="83" t="s">
        <v>5083</v>
      </c>
      <c r="D33" s="485" t="s">
        <v>5084</v>
      </c>
      <c r="E33" s="430"/>
      <c r="F33" s="429"/>
      <c r="G33" s="431"/>
      <c r="H33" s="430"/>
      <c r="I33" s="429"/>
      <c r="J33" s="431"/>
      <c r="K33" s="430"/>
      <c r="L33" s="429"/>
      <c r="M33" s="431"/>
      <c r="N33" s="430"/>
      <c r="O33" s="429"/>
      <c r="P33" s="431"/>
      <c r="Q33" s="430"/>
      <c r="R33" s="429"/>
      <c r="S33" s="431"/>
      <c r="T33" s="430"/>
      <c r="U33" s="429"/>
      <c r="V33" s="431"/>
      <c r="W33" s="430"/>
      <c r="X33" s="429"/>
      <c r="Y33" s="431"/>
      <c r="Z33" s="430"/>
      <c r="AA33" s="429"/>
      <c r="AB33" s="432">
        <v>240</v>
      </c>
      <c r="AC33" s="430"/>
      <c r="AD33" s="429"/>
      <c r="AE33" s="431"/>
      <c r="AF33" s="430"/>
      <c r="AG33" s="429"/>
      <c r="AH33" s="431"/>
      <c r="AI33" s="430"/>
      <c r="AJ33" s="429"/>
      <c r="AK33" s="431"/>
      <c r="AL33" s="430"/>
      <c r="AM33" s="429"/>
      <c r="AN33" s="431"/>
      <c r="AO33" s="430"/>
      <c r="AP33" s="429"/>
      <c r="AQ33" s="431"/>
      <c r="AR33" s="430"/>
      <c r="AS33" s="429"/>
      <c r="AT33" s="431"/>
      <c r="AU33" s="1329" t="s">
        <v>5084</v>
      </c>
      <c r="AV33" s="654" t="s">
        <v>5082</v>
      </c>
      <c r="AW33" s="432">
        <v>170</v>
      </c>
      <c r="AX33" s="430"/>
      <c r="AY33" s="429"/>
      <c r="AZ33" s="431"/>
      <c r="BA33" s="430"/>
      <c r="BB33" s="429"/>
      <c r="BC33" s="431"/>
      <c r="BD33" s="1403"/>
      <c r="BE33" s="1400"/>
      <c r="BF33" s="1404"/>
      <c r="BG33" s="1503"/>
      <c r="BH33" s="1524"/>
      <c r="BI33" s="1501"/>
    </row>
    <row r="34" spans="1:61" ht="30">
      <c r="A34" s="173">
        <v>31</v>
      </c>
      <c r="B34" s="83" t="s">
        <v>5085</v>
      </c>
      <c r="C34" s="83" t="s">
        <v>5086</v>
      </c>
      <c r="D34" s="485" t="s">
        <v>5087</v>
      </c>
      <c r="E34" s="430"/>
      <c r="F34" s="429"/>
      <c r="G34" s="431"/>
      <c r="H34" s="430"/>
      <c r="I34" s="429"/>
      <c r="J34" s="431"/>
      <c r="K34" s="430"/>
      <c r="L34" s="429"/>
      <c r="M34" s="431"/>
      <c r="N34" s="430"/>
      <c r="O34" s="429"/>
      <c r="P34" s="431"/>
      <c r="Q34" s="430"/>
      <c r="R34" s="429"/>
      <c r="S34" s="431"/>
      <c r="T34" s="430"/>
      <c r="U34" s="429"/>
      <c r="V34" s="431"/>
      <c r="W34" s="430"/>
      <c r="X34" s="429"/>
      <c r="Y34" s="431"/>
      <c r="Z34" s="430"/>
      <c r="AA34" s="429"/>
      <c r="AB34" s="432">
        <v>240</v>
      </c>
      <c r="AC34" s="430"/>
      <c r="AD34" s="429"/>
      <c r="AE34" s="431"/>
      <c r="AF34" s="430"/>
      <c r="AG34" s="429"/>
      <c r="AH34" s="431"/>
      <c r="AI34" s="430"/>
      <c r="AJ34" s="429"/>
      <c r="AK34" s="431"/>
      <c r="AL34" s="430"/>
      <c r="AM34" s="429"/>
      <c r="AN34" s="431"/>
      <c r="AO34" s="430"/>
      <c r="AP34" s="429"/>
      <c r="AQ34" s="431"/>
      <c r="AR34" s="430"/>
      <c r="AS34" s="429"/>
      <c r="AT34" s="431"/>
      <c r="AU34" s="1329" t="s">
        <v>5087</v>
      </c>
      <c r="AV34" s="654" t="s">
        <v>5085</v>
      </c>
      <c r="AW34" s="432">
        <v>170</v>
      </c>
      <c r="AX34" s="430"/>
      <c r="AY34" s="429"/>
      <c r="AZ34" s="431"/>
      <c r="BA34" s="430"/>
      <c r="BB34" s="429"/>
      <c r="BC34" s="431"/>
      <c r="BD34" s="1403"/>
      <c r="BE34" s="1400"/>
      <c r="BF34" s="1404"/>
      <c r="BG34" s="1503"/>
      <c r="BH34" s="1524"/>
      <c r="BI34" s="1501"/>
    </row>
    <row r="35" spans="1:61" ht="30">
      <c r="A35" s="173">
        <v>32</v>
      </c>
      <c r="B35" s="83" t="s">
        <v>5088</v>
      </c>
      <c r="C35" s="83" t="s">
        <v>5089</v>
      </c>
      <c r="D35" s="485" t="s">
        <v>5090</v>
      </c>
      <c r="E35" s="430"/>
      <c r="F35" s="429"/>
      <c r="G35" s="431"/>
      <c r="H35" s="430"/>
      <c r="I35" s="170"/>
      <c r="J35" s="431"/>
      <c r="K35" s="430"/>
      <c r="L35" s="170"/>
      <c r="M35" s="431"/>
      <c r="N35" s="430"/>
      <c r="O35" s="170"/>
      <c r="P35" s="431"/>
      <c r="Q35" s="430"/>
      <c r="R35" s="170"/>
      <c r="S35" s="431"/>
      <c r="T35" s="430"/>
      <c r="U35" s="170"/>
      <c r="V35" s="431"/>
      <c r="W35" s="430"/>
      <c r="X35" s="170"/>
      <c r="Y35" s="431"/>
      <c r="Z35" s="430"/>
      <c r="AA35" s="170"/>
      <c r="AB35" s="432">
        <v>240</v>
      </c>
      <c r="AC35" s="430"/>
      <c r="AD35" s="170"/>
      <c r="AE35" s="431"/>
      <c r="AF35" s="430"/>
      <c r="AG35" s="170"/>
      <c r="AH35" s="431"/>
      <c r="AI35" s="430"/>
      <c r="AJ35" s="170"/>
      <c r="AK35" s="431"/>
      <c r="AL35" s="430"/>
      <c r="AM35" s="1164"/>
      <c r="AN35" s="431"/>
      <c r="AO35" s="430"/>
      <c r="AP35" s="1164"/>
      <c r="AQ35" s="431"/>
      <c r="AR35" s="430"/>
      <c r="AS35" s="1164"/>
      <c r="AT35" s="431"/>
      <c r="AU35" s="1329" t="s">
        <v>5090</v>
      </c>
      <c r="AV35" s="1093" t="s">
        <v>5088</v>
      </c>
      <c r="AW35" s="432">
        <v>170</v>
      </c>
      <c r="AX35" s="430"/>
      <c r="AY35" s="1164"/>
      <c r="AZ35" s="431"/>
      <c r="BA35" s="430"/>
      <c r="BB35" s="1164"/>
      <c r="BC35" s="431"/>
      <c r="BD35" s="1403"/>
      <c r="BE35" s="1401"/>
      <c r="BF35" s="1404"/>
      <c r="BG35" s="1503"/>
      <c r="BH35" s="1509"/>
      <c r="BI35" s="1501"/>
    </row>
    <row r="36" spans="1:61" ht="102">
      <c r="A36" s="173">
        <v>33</v>
      </c>
      <c r="B36" s="14" t="s">
        <v>6040</v>
      </c>
      <c r="C36" s="70"/>
      <c r="D36" s="422" t="s">
        <v>6036</v>
      </c>
      <c r="E36" s="430"/>
      <c r="F36" s="429"/>
      <c r="G36" s="431"/>
      <c r="H36" s="430"/>
      <c r="I36" s="170"/>
      <c r="J36" s="431"/>
      <c r="K36" s="430"/>
      <c r="L36" s="170"/>
      <c r="M36" s="431"/>
      <c r="N36" s="430"/>
      <c r="O36" s="170"/>
      <c r="P36" s="431"/>
      <c r="Q36" s="430"/>
      <c r="R36" s="170"/>
      <c r="S36" s="431"/>
      <c r="T36" s="430"/>
      <c r="U36" s="170"/>
      <c r="V36" s="431"/>
      <c r="W36" s="430"/>
      <c r="X36" s="170"/>
      <c r="Y36" s="431"/>
      <c r="Z36" s="430"/>
      <c r="AA36" s="170"/>
      <c r="AB36" s="432">
        <v>350</v>
      </c>
      <c r="AC36" s="430"/>
      <c r="AD36" s="170"/>
      <c r="AE36" s="431"/>
      <c r="AF36" s="430"/>
      <c r="AG36" s="170"/>
      <c r="AH36" s="431"/>
      <c r="AI36" s="430"/>
      <c r="AJ36" s="170"/>
      <c r="AK36" s="431"/>
      <c r="AL36" s="430"/>
      <c r="AM36" s="1164"/>
      <c r="AN36" s="431"/>
      <c r="AO36" s="430"/>
      <c r="AP36" s="1164"/>
      <c r="AQ36" s="431"/>
      <c r="AR36" s="430"/>
      <c r="AS36" s="1164"/>
      <c r="AT36" s="431"/>
      <c r="AU36" s="670" t="s">
        <v>6036</v>
      </c>
      <c r="AV36" s="1093" t="s">
        <v>11993</v>
      </c>
      <c r="AW36" s="432">
        <v>250</v>
      </c>
      <c r="AX36" s="430"/>
      <c r="AY36" s="1164"/>
      <c r="AZ36" s="431"/>
      <c r="BA36" s="430"/>
      <c r="BB36" s="1164"/>
      <c r="BC36" s="431"/>
      <c r="BD36" s="1403"/>
      <c r="BE36" s="1401"/>
      <c r="BF36" s="1404"/>
      <c r="BG36" s="1503"/>
      <c r="BH36" s="1509"/>
      <c r="BI36" s="1501"/>
    </row>
    <row r="37" spans="1:61" ht="89.25">
      <c r="A37" s="173">
        <v>34</v>
      </c>
      <c r="B37" s="14" t="s">
        <v>6041</v>
      </c>
      <c r="C37" s="171"/>
      <c r="D37" s="486" t="s">
        <v>6037</v>
      </c>
      <c r="E37" s="430"/>
      <c r="F37" s="429"/>
      <c r="G37" s="431"/>
      <c r="H37" s="430"/>
      <c r="I37" s="170"/>
      <c r="J37" s="431"/>
      <c r="K37" s="430"/>
      <c r="L37" s="170"/>
      <c r="M37" s="431"/>
      <c r="N37" s="430"/>
      <c r="O37" s="170"/>
      <c r="P37" s="431"/>
      <c r="Q37" s="430"/>
      <c r="R37" s="170"/>
      <c r="S37" s="431"/>
      <c r="T37" s="430"/>
      <c r="U37" s="170"/>
      <c r="V37" s="431"/>
      <c r="W37" s="430"/>
      <c r="X37" s="170"/>
      <c r="Y37" s="431"/>
      <c r="Z37" s="430"/>
      <c r="AA37" s="170"/>
      <c r="AB37" s="432">
        <v>725</v>
      </c>
      <c r="AC37" s="430"/>
      <c r="AD37" s="170"/>
      <c r="AE37" s="431"/>
      <c r="AF37" s="430"/>
      <c r="AG37" s="170"/>
      <c r="AH37" s="431"/>
      <c r="AI37" s="430"/>
      <c r="AJ37" s="170"/>
      <c r="AK37" s="431"/>
      <c r="AL37" s="430"/>
      <c r="AM37" s="1164"/>
      <c r="AN37" s="431"/>
      <c r="AO37" s="430"/>
      <c r="AP37" s="1164"/>
      <c r="AQ37" s="431"/>
      <c r="AR37" s="430"/>
      <c r="AS37" s="1164"/>
      <c r="AT37" s="431"/>
      <c r="AU37" s="1330" t="s">
        <v>6037</v>
      </c>
      <c r="AV37" s="1093" t="s">
        <v>11993</v>
      </c>
      <c r="AW37" s="432">
        <v>625</v>
      </c>
      <c r="AX37" s="430"/>
      <c r="AY37" s="1164"/>
      <c r="AZ37" s="431"/>
      <c r="BA37" s="430"/>
      <c r="BB37" s="1164"/>
      <c r="BC37" s="431"/>
      <c r="BD37" s="1403"/>
      <c r="BE37" s="1401"/>
      <c r="BF37" s="1404"/>
      <c r="BG37" s="1503"/>
      <c r="BH37" s="1509"/>
      <c r="BI37" s="1501"/>
    </row>
    <row r="38" spans="1:61" ht="102">
      <c r="A38" s="173">
        <v>35</v>
      </c>
      <c r="B38" s="14" t="s">
        <v>6042</v>
      </c>
      <c r="C38" s="171"/>
      <c r="D38" s="486" t="s">
        <v>6038</v>
      </c>
      <c r="E38" s="430"/>
      <c r="F38" s="429"/>
      <c r="G38" s="431"/>
      <c r="H38" s="430"/>
      <c r="I38" s="170"/>
      <c r="J38" s="431"/>
      <c r="K38" s="430"/>
      <c r="L38" s="170"/>
      <c r="M38" s="431"/>
      <c r="N38" s="430"/>
      <c r="O38" s="170"/>
      <c r="P38" s="431"/>
      <c r="Q38" s="430"/>
      <c r="R38" s="170"/>
      <c r="S38" s="431"/>
      <c r="T38" s="430"/>
      <c r="U38" s="170"/>
      <c r="V38" s="431"/>
      <c r="W38" s="430"/>
      <c r="X38" s="170"/>
      <c r="Y38" s="431"/>
      <c r="Z38" s="430"/>
      <c r="AA38" s="170"/>
      <c r="AB38" s="432">
        <v>560</v>
      </c>
      <c r="AC38" s="430"/>
      <c r="AD38" s="170"/>
      <c r="AE38" s="431"/>
      <c r="AF38" s="430"/>
      <c r="AG38" s="170"/>
      <c r="AH38" s="431"/>
      <c r="AI38" s="430"/>
      <c r="AJ38" s="170"/>
      <c r="AK38" s="431"/>
      <c r="AL38" s="430"/>
      <c r="AM38" s="1164"/>
      <c r="AN38" s="431"/>
      <c r="AO38" s="430"/>
      <c r="AP38" s="1164"/>
      <c r="AQ38" s="431"/>
      <c r="AR38" s="430"/>
      <c r="AS38" s="1164"/>
      <c r="AT38" s="431"/>
      <c r="AU38" s="1330" t="s">
        <v>6038</v>
      </c>
      <c r="AV38" s="1093" t="s">
        <v>11994</v>
      </c>
      <c r="AW38" s="432">
        <v>460</v>
      </c>
      <c r="AX38" s="430"/>
      <c r="AY38" s="1164"/>
      <c r="AZ38" s="431"/>
      <c r="BA38" s="430"/>
      <c r="BB38" s="1164"/>
      <c r="BC38" s="431"/>
      <c r="BD38" s="1403"/>
      <c r="BE38" s="1401"/>
      <c r="BF38" s="1404"/>
      <c r="BG38" s="1503"/>
      <c r="BH38" s="1509"/>
      <c r="BI38" s="1501"/>
    </row>
    <row r="39" spans="1:61" ht="127.5">
      <c r="A39" s="173">
        <v>36</v>
      </c>
      <c r="B39" s="14" t="s">
        <v>6043</v>
      </c>
      <c r="C39" s="171"/>
      <c r="D39" s="486" t="s">
        <v>6039</v>
      </c>
      <c r="E39" s="430"/>
      <c r="F39" s="429"/>
      <c r="G39" s="431"/>
      <c r="H39" s="430"/>
      <c r="I39" s="170"/>
      <c r="J39" s="431"/>
      <c r="K39" s="430"/>
      <c r="L39" s="170"/>
      <c r="M39" s="431"/>
      <c r="N39" s="430"/>
      <c r="O39" s="170"/>
      <c r="P39" s="431"/>
      <c r="Q39" s="430"/>
      <c r="R39" s="170"/>
      <c r="S39" s="431"/>
      <c r="T39" s="430"/>
      <c r="U39" s="170"/>
      <c r="V39" s="431"/>
      <c r="W39" s="430"/>
      <c r="X39" s="170"/>
      <c r="Y39" s="431"/>
      <c r="Z39" s="430"/>
      <c r="AA39" s="170"/>
      <c r="AB39" s="432">
        <v>490</v>
      </c>
      <c r="AC39" s="430"/>
      <c r="AD39" s="170"/>
      <c r="AE39" s="431"/>
      <c r="AF39" s="430"/>
      <c r="AG39" s="170"/>
      <c r="AH39" s="431"/>
      <c r="AI39" s="430"/>
      <c r="AJ39" s="170"/>
      <c r="AK39" s="431"/>
      <c r="AL39" s="430"/>
      <c r="AM39" s="1164"/>
      <c r="AN39" s="431"/>
      <c r="AO39" s="430"/>
      <c r="AP39" s="1164"/>
      <c r="AQ39" s="431"/>
      <c r="AR39" s="430"/>
      <c r="AS39" s="1164"/>
      <c r="AT39" s="431"/>
      <c r="AU39" s="1330" t="s">
        <v>6039</v>
      </c>
      <c r="AV39" s="1093" t="s">
        <v>11995</v>
      </c>
      <c r="AW39" s="432">
        <v>390</v>
      </c>
      <c r="AX39" s="430"/>
      <c r="AY39" s="1164"/>
      <c r="AZ39" s="431"/>
      <c r="BA39" s="430"/>
      <c r="BB39" s="1164"/>
      <c r="BC39" s="431"/>
      <c r="BD39" s="1403"/>
      <c r="BE39" s="1401"/>
      <c r="BF39" s="1404"/>
      <c r="BG39" s="1503"/>
      <c r="BH39" s="1509"/>
      <c r="BI39" s="1501"/>
    </row>
    <row r="40" spans="1:61" ht="45.75" thickBot="1">
      <c r="A40" s="173">
        <v>37</v>
      </c>
      <c r="B40" s="14" t="s">
        <v>6088</v>
      </c>
      <c r="C40" s="10"/>
      <c r="D40" s="486" t="s">
        <v>6089</v>
      </c>
      <c r="E40" s="434"/>
      <c r="F40" s="435"/>
      <c r="G40" s="474"/>
      <c r="H40" s="434"/>
      <c r="I40" s="435"/>
      <c r="J40" s="474"/>
      <c r="K40" s="434"/>
      <c r="L40" s="435"/>
      <c r="M40" s="474"/>
      <c r="N40" s="434"/>
      <c r="O40" s="435"/>
      <c r="P40" s="474"/>
      <c r="Q40" s="434"/>
      <c r="R40" s="435"/>
      <c r="S40" s="474"/>
      <c r="T40" s="434"/>
      <c r="U40" s="435"/>
      <c r="V40" s="474"/>
      <c r="W40" s="434"/>
      <c r="X40" s="435"/>
      <c r="Y40" s="474"/>
      <c r="Z40" s="434"/>
      <c r="AA40" s="435"/>
      <c r="AB40" s="509">
        <v>270</v>
      </c>
      <c r="AC40" s="434"/>
      <c r="AD40" s="435"/>
      <c r="AE40" s="474"/>
      <c r="AF40" s="434"/>
      <c r="AG40" s="435"/>
      <c r="AH40" s="474"/>
      <c r="AI40" s="434"/>
      <c r="AJ40" s="435"/>
      <c r="AK40" s="474"/>
      <c r="AL40" s="434"/>
      <c r="AM40" s="435"/>
      <c r="AN40" s="474"/>
      <c r="AO40" s="434"/>
      <c r="AP40" s="435"/>
      <c r="AQ40" s="474"/>
      <c r="AR40" s="434"/>
      <c r="AS40" s="435"/>
      <c r="AT40" s="474"/>
      <c r="AU40" s="1331" t="s">
        <v>6089</v>
      </c>
      <c r="AV40" s="302" t="s">
        <v>6088</v>
      </c>
      <c r="AW40" s="509">
        <v>170</v>
      </c>
      <c r="AX40" s="434"/>
      <c r="AY40" s="435"/>
      <c r="AZ40" s="474"/>
      <c r="BA40" s="434"/>
      <c r="BB40" s="435"/>
      <c r="BC40" s="474"/>
      <c r="BD40" s="1406"/>
      <c r="BE40" s="1453"/>
      <c r="BF40" s="1454"/>
      <c r="BG40" s="434"/>
      <c r="BH40" s="435"/>
      <c r="BI40" s="474"/>
    </row>
  </sheetData>
  <sheetProtection formatCells="0" formatColumns="0"/>
  <protectedRanges>
    <protectedRange sqref="E4:F1048576" name="Diapazons1"/>
    <protectedRange sqref="E2:F2" name="Diapazons1_1"/>
    <protectedRange sqref="E3:F3" name="Diapazons1_2"/>
    <protectedRange sqref="G4:G40" name="Diapazons1_3"/>
    <protectedRange sqref="G3" name="Diapazons1_2_1"/>
    <protectedRange sqref="E1:F1" name="Diapazons1_1_1_1"/>
    <protectedRange sqref="H4:J40" name="Diapazons1_4"/>
    <protectedRange sqref="H2:J2" name="Diapazons1_1_1"/>
    <protectedRange sqref="H3:J3" name="Diapazons1_2_2"/>
    <protectedRange sqref="H1:I1" name="Diapazons1_5_2"/>
    <protectedRange sqref="K4:M40" name="Diapazons1_6"/>
    <protectedRange sqref="K2:M2" name="Diapazons1_1_3"/>
    <protectedRange sqref="K3:M3" name="Diapazons1_2_4"/>
    <protectedRange sqref="N4:P40" name="Diapazons1_7"/>
    <protectedRange sqref="N2:P2" name="Diapazons1_1_4"/>
    <protectedRange sqref="N3:P3" name="Diapazons1_2_5"/>
    <protectedRange sqref="Q4:R40" name="Diapazons1_8"/>
    <protectedRange sqref="Q2:R2" name="Diapazons1_1_5"/>
    <protectedRange sqref="Q3:R3" name="Diapazons1_2_6"/>
    <protectedRange sqref="S4:S40" name="Diapazons1_9"/>
    <protectedRange sqref="S3" name="Diapazons1_2_7"/>
    <protectedRange sqref="T4:V40" name="Diapazons1_10"/>
    <protectedRange sqref="T2:V2" name="Diapazons1_1_6"/>
    <protectedRange sqref="T3:V3" name="Diapazons1_2_8"/>
    <protectedRange sqref="W4:X40" name="Diapazons1_11"/>
    <protectedRange sqref="W2:X2" name="Diapazons1_1_7"/>
    <protectedRange sqref="W3:X3" name="Diapazons1_2_9"/>
    <protectedRange sqref="Y4:Y40" name="Diapazons1_12"/>
    <protectedRange sqref="Y3" name="Diapazons1_2_10"/>
    <protectedRange sqref="Z4:AB40" name="Diapazons1_13"/>
    <protectedRange sqref="Z2:AB2" name="Diapazons1_1_8"/>
    <protectedRange sqref="Z3:AB3" name="Diapazons1_2_11"/>
    <protectedRange sqref="AC4:AE40" name="Diapazons1_14"/>
    <protectedRange sqref="AC2:AE2" name="Diapazons1_1_9"/>
    <protectedRange sqref="AC3:AE3" name="Diapazons1_2_12"/>
    <protectedRange sqref="AF4:AG40" name="Diapazons1_15"/>
    <protectedRange sqref="AF2:AG2" name="Diapazons1_1_10"/>
    <protectedRange sqref="AF3:AG3" name="Diapazons1_2_13"/>
    <protectedRange sqref="AH4:AH40" name="Diapazons1_16"/>
    <protectedRange sqref="AH3" name="Diapazons1_2_14"/>
    <protectedRange sqref="AL4:AM40" name="Diapazons1_17"/>
    <protectedRange sqref="AL2:AM2" name="Diapazons1_1_11"/>
    <protectedRange sqref="AL3:AM3" name="Diapazons1_2_15"/>
    <protectedRange sqref="AN4:AN40" name="Diapazons1_18"/>
    <protectedRange sqref="AN3" name="Diapazons1_2_16"/>
    <protectedRange sqref="AO4:AQ40" name="Diapazons1_19"/>
    <protectedRange sqref="AO2:AQ2" name="Diapazons1_1_12"/>
    <protectedRange sqref="AO3:AQ3" name="Diapazons1_2_17"/>
    <protectedRange sqref="AR4:AT40" name="Diapazons1_20"/>
    <protectedRange sqref="AR2:AT2" name="Diapazons1_1_13"/>
    <protectedRange sqref="AR3:AT3" name="Diapazons1_2_18"/>
    <protectedRange sqref="AV4:AW40" name="Diapazons1_21"/>
    <protectedRange sqref="AU2:AW2" name="Diapazons1_1_14"/>
    <protectedRange sqref="AU3:AW3" name="Diapazons1_2_19"/>
    <protectedRange sqref="AX4:AY40" name="Diapazons1_22"/>
    <protectedRange sqref="AX2:AY2" name="Diapazons1_1_15"/>
    <protectedRange sqref="AX3:AY3" name="Diapazons1_2_20"/>
    <protectedRange sqref="AZ4:AZ40" name="Diapazons1_23"/>
    <protectedRange sqref="AZ3" name="Diapazons1_2_21"/>
    <protectedRange sqref="BA4:BC40" name="Diapazons1_24"/>
    <protectedRange sqref="BA2:BC2" name="Diapazons1_1_16"/>
    <protectedRange sqref="BA3:BC3" name="Diapazons1_2_22"/>
    <protectedRange sqref="BG4:BH40" name="Diapazons1_5"/>
    <protectedRange sqref="BG2:BH2" name="Diapazons1_1_2"/>
    <protectedRange sqref="BG3:BH3" name="Diapazons1_2_3"/>
    <protectedRange sqref="BI4:BI40" name="Diapazons1_25"/>
    <protectedRange sqref="BI3" name="Diapazons1_2_23"/>
  </protectedRanges>
  <mergeCells count="42">
    <mergeCell ref="BD1:BF1"/>
    <mergeCell ref="BD2:BF2"/>
    <mergeCell ref="AX1:AZ1"/>
    <mergeCell ref="AX2:AZ2"/>
    <mergeCell ref="BA1:BC1"/>
    <mergeCell ref="BA2:BC2"/>
    <mergeCell ref="AO2:AQ2"/>
    <mergeCell ref="AO1:AQ1"/>
    <mergeCell ref="AR2:AT2"/>
    <mergeCell ref="AR1:AT1"/>
    <mergeCell ref="AU2:AW2"/>
    <mergeCell ref="AU1:AW1"/>
    <mergeCell ref="AL2:AN2"/>
    <mergeCell ref="AL1:AN1"/>
    <mergeCell ref="Z2:AB2"/>
    <mergeCell ref="Z1:AB1"/>
    <mergeCell ref="AC2:AE2"/>
    <mergeCell ref="AC1:AE1"/>
    <mergeCell ref="AF2:AH2"/>
    <mergeCell ref="AF1:AH1"/>
    <mergeCell ref="N2:P2"/>
    <mergeCell ref="N1:P1"/>
    <mergeCell ref="Q2:S2"/>
    <mergeCell ref="Q1:S1"/>
    <mergeCell ref="AI2:AK2"/>
    <mergeCell ref="AI1:AK1"/>
    <mergeCell ref="BG1:BI1"/>
    <mergeCell ref="BG2:BI2"/>
    <mergeCell ref="A2:A3"/>
    <mergeCell ref="B2:B3"/>
    <mergeCell ref="C2:C3"/>
    <mergeCell ref="D2:D3"/>
    <mergeCell ref="E2:G2"/>
    <mergeCell ref="E1:G1"/>
    <mergeCell ref="H2:J2"/>
    <mergeCell ref="H1:J1"/>
    <mergeCell ref="K1:M1"/>
    <mergeCell ref="K2:M2"/>
    <mergeCell ref="T2:V2"/>
    <mergeCell ref="T1:V1"/>
    <mergeCell ref="W2:Y2"/>
    <mergeCell ref="W1:Y1"/>
  </mergeCells>
  <conditionalFormatting sqref="G4:G40 J4:J40 M4:M40 P4:P40 S4:S40 V4:V40 Y4:Y40 AB4:AB40 AE4:AE40 AH4:AH40 AK4:AK40 AN4:AN40 AQ4:AQ40 AT4:AT40 AW4:AW40 AZ4:AZ40 BC4:BC40 BF4:BF40 BI4:BI40">
    <cfRule type="expression" dxfId="74" priority="1">
      <formula>G4=MIN($G4,$J4,$M4,$P4,$S4,$V4,$Y4,$AB4,$AE4,$AH4,$AK4,$AN4,$AQ4,$AT4,$AW4,$AZ4,$BC4,$BF4,$BI4)</formula>
    </cfRule>
  </conditionalFormatting>
  <pageMargins left="0.7" right="0.7" top="0.75" bottom="0.75" header="0.3" footer="0.3"/>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4"/>
  <sheetViews>
    <sheetView topLeftCell="AM1" workbookViewId="0">
      <pane ySplit="2" topLeftCell="A18" activePane="bottomLeft" state="frozen"/>
      <selection pane="bottomLeft" activeCell="AR3" sqref="AR1:AS1048576"/>
    </sheetView>
  </sheetViews>
  <sheetFormatPr defaultRowHeight="15"/>
  <cols>
    <col min="1" max="1" width="6.140625" style="5" customWidth="1"/>
    <col min="2" max="2" width="30.85546875" style="5" customWidth="1"/>
    <col min="3" max="3" width="45.140625" style="5" customWidth="1"/>
    <col min="4" max="4" width="9.140625" style="5"/>
    <col min="5" max="5" width="15.7109375" style="5" customWidth="1"/>
    <col min="6" max="6" width="12.140625" style="5" customWidth="1"/>
    <col min="7" max="7" width="0.140625" customWidth="1"/>
    <col min="8" max="8" width="17.28515625" customWidth="1"/>
    <col min="9" max="9" width="17.28515625" style="13" customWidth="1"/>
    <col min="44" max="44" width="16.140625" customWidth="1"/>
    <col min="45" max="45" width="27.85546875" customWidth="1"/>
    <col min="50" max="52" width="9.140625" style="13"/>
  </cols>
  <sheetData>
    <row r="1" spans="1:64" s="13" customFormat="1" ht="21" thickBot="1">
      <c r="A1" s="5"/>
      <c r="B1" s="5"/>
      <c r="C1" s="5"/>
      <c r="D1" s="5"/>
      <c r="E1" s="5"/>
      <c r="F1" s="5"/>
      <c r="H1" s="1632" t="s">
        <v>9026</v>
      </c>
      <c r="I1" s="1633"/>
      <c r="J1" s="1634"/>
      <c r="K1" s="1632" t="s">
        <v>9043</v>
      </c>
      <c r="L1" s="1633"/>
      <c r="M1" s="1634"/>
      <c r="N1" s="1596" t="s">
        <v>9053</v>
      </c>
      <c r="O1" s="1597"/>
      <c r="P1" s="1598"/>
      <c r="Q1" s="1635" t="s">
        <v>9063</v>
      </c>
      <c r="R1" s="1636"/>
      <c r="S1" s="1637"/>
      <c r="T1" s="1596" t="s">
        <v>10497</v>
      </c>
      <c r="U1" s="1597"/>
      <c r="V1" s="1598"/>
      <c r="W1" s="1596" t="s">
        <v>10510</v>
      </c>
      <c r="X1" s="1597"/>
      <c r="Y1" s="1598"/>
      <c r="Z1" s="1596" t="s">
        <v>10538</v>
      </c>
      <c r="AA1" s="1597"/>
      <c r="AB1" s="1598"/>
      <c r="AC1" s="1635" t="s">
        <v>10550</v>
      </c>
      <c r="AD1" s="1636"/>
      <c r="AE1" s="1637"/>
      <c r="AF1" s="1648" t="s">
        <v>10674</v>
      </c>
      <c r="AG1" s="1649"/>
      <c r="AH1" s="1650"/>
      <c r="AI1" s="1596" t="s">
        <v>10679</v>
      </c>
      <c r="AJ1" s="1597"/>
      <c r="AK1" s="1598"/>
      <c r="AL1" s="1596" t="s">
        <v>10709</v>
      </c>
      <c r="AM1" s="1597"/>
      <c r="AN1" s="1598"/>
      <c r="AO1" s="1648" t="s">
        <v>10794</v>
      </c>
      <c r="AP1" s="1649"/>
      <c r="AQ1" s="1649"/>
      <c r="AR1" s="1596" t="s">
        <v>4945</v>
      </c>
      <c r="AS1" s="1597"/>
      <c r="AT1" s="1598"/>
      <c r="AU1" s="1596" t="s">
        <v>11984</v>
      </c>
      <c r="AV1" s="1597"/>
      <c r="AW1" s="1598"/>
      <c r="AX1" s="1596" t="s">
        <v>11996</v>
      </c>
      <c r="AY1" s="1597"/>
      <c r="AZ1" s="1598"/>
      <c r="BA1" s="1648" t="s">
        <v>12094</v>
      </c>
      <c r="BB1" s="1649"/>
      <c r="BC1" s="1650"/>
      <c r="BD1" s="1648" t="s">
        <v>12305</v>
      </c>
      <c r="BE1" s="1649"/>
      <c r="BF1" s="1650"/>
      <c r="BG1" s="1648" t="s">
        <v>12331</v>
      </c>
      <c r="BH1" s="1649"/>
      <c r="BI1" s="1650"/>
      <c r="BJ1" s="1596" t="s">
        <v>12379</v>
      </c>
      <c r="BK1" s="1597"/>
      <c r="BL1" s="1598"/>
    </row>
    <row r="2" spans="1:64" ht="15.75" thickBot="1">
      <c r="A2" s="1612" t="s">
        <v>0</v>
      </c>
      <c r="B2" s="1612" t="s">
        <v>1</v>
      </c>
      <c r="C2" s="1664" t="s">
        <v>2292</v>
      </c>
      <c r="D2" s="1664" t="s">
        <v>2293</v>
      </c>
      <c r="E2" s="1664" t="s">
        <v>434</v>
      </c>
      <c r="F2" s="1664" t="s">
        <v>2187</v>
      </c>
      <c r="G2" s="487"/>
      <c r="H2" s="1639" t="s">
        <v>8375</v>
      </c>
      <c r="I2" s="1640"/>
      <c r="J2" s="1641"/>
      <c r="K2" s="1605" t="s">
        <v>8375</v>
      </c>
      <c r="L2" s="1606"/>
      <c r="M2" s="1607"/>
      <c r="N2" s="1599" t="s">
        <v>8375</v>
      </c>
      <c r="O2" s="1600"/>
      <c r="P2" s="1601"/>
      <c r="Q2" s="1599" t="s">
        <v>8375</v>
      </c>
      <c r="R2" s="1600"/>
      <c r="S2" s="1601"/>
      <c r="T2" s="1620" t="s">
        <v>8375</v>
      </c>
      <c r="U2" s="1621"/>
      <c r="V2" s="1622"/>
      <c r="W2" s="1605" t="s">
        <v>8375</v>
      </c>
      <c r="X2" s="1606"/>
      <c r="Y2" s="1607"/>
      <c r="Z2" s="1620" t="s">
        <v>8375</v>
      </c>
      <c r="AA2" s="1621"/>
      <c r="AB2" s="1622"/>
      <c r="AC2" s="1599" t="s">
        <v>8375</v>
      </c>
      <c r="AD2" s="1600"/>
      <c r="AE2" s="1601"/>
      <c r="AF2" s="1599" t="s">
        <v>8375</v>
      </c>
      <c r="AG2" s="1600"/>
      <c r="AH2" s="1601"/>
      <c r="AI2" s="1620" t="s">
        <v>8375</v>
      </c>
      <c r="AJ2" s="1621"/>
      <c r="AK2" s="1622"/>
      <c r="AL2" s="1638" t="s">
        <v>8375</v>
      </c>
      <c r="AM2" s="1638"/>
      <c r="AN2" s="1638"/>
      <c r="AO2" s="1599" t="s">
        <v>8375</v>
      </c>
      <c r="AP2" s="1600"/>
      <c r="AQ2" s="1600"/>
      <c r="AR2" s="1599" t="s">
        <v>8375</v>
      </c>
      <c r="AS2" s="1600"/>
      <c r="AT2" s="1601"/>
      <c r="AU2" s="1599" t="s">
        <v>8375</v>
      </c>
      <c r="AV2" s="1600"/>
      <c r="AW2" s="1601"/>
      <c r="AX2" s="1599" t="s">
        <v>8360</v>
      </c>
      <c r="AY2" s="1600"/>
      <c r="AZ2" s="1601"/>
      <c r="BA2" s="1599" t="s">
        <v>8375</v>
      </c>
      <c r="BB2" s="1600"/>
      <c r="BC2" s="1601"/>
      <c r="BD2" s="1599" t="s">
        <v>8375</v>
      </c>
      <c r="BE2" s="1600"/>
      <c r="BF2" s="1601"/>
      <c r="BG2" s="1623" t="s">
        <v>8375</v>
      </c>
      <c r="BH2" s="1624"/>
      <c r="BI2" s="1625"/>
      <c r="BJ2" s="1599" t="s">
        <v>8375</v>
      </c>
      <c r="BK2" s="1600"/>
      <c r="BL2" s="1601"/>
    </row>
    <row r="3" spans="1:64" s="13" customFormat="1" ht="15.75" thickBot="1">
      <c r="A3" s="1613"/>
      <c r="B3" s="1613"/>
      <c r="C3" s="1665"/>
      <c r="D3" s="1665"/>
      <c r="E3" s="1665"/>
      <c r="F3" s="1665"/>
      <c r="G3" s="99"/>
      <c r="H3" s="320" t="s">
        <v>434</v>
      </c>
      <c r="I3" s="319" t="s">
        <v>5343</v>
      </c>
      <c r="J3" s="321" t="s">
        <v>9027</v>
      </c>
      <c r="K3" s="593" t="s">
        <v>434</v>
      </c>
      <c r="L3" s="593" t="s">
        <v>5343</v>
      </c>
      <c r="M3" s="594" t="s">
        <v>9027</v>
      </c>
      <c r="N3" s="35" t="s">
        <v>434</v>
      </c>
      <c r="O3" s="35" t="s">
        <v>5343</v>
      </c>
      <c r="P3" s="285" t="s">
        <v>9027</v>
      </c>
      <c r="Q3" s="35" t="s">
        <v>434</v>
      </c>
      <c r="R3" s="35" t="s">
        <v>5343</v>
      </c>
      <c r="S3" s="285" t="s">
        <v>9027</v>
      </c>
      <c r="T3" s="35" t="s">
        <v>434</v>
      </c>
      <c r="U3" s="35" t="s">
        <v>5343</v>
      </c>
      <c r="V3" s="285" t="s">
        <v>9027</v>
      </c>
      <c r="W3" s="593" t="s">
        <v>434</v>
      </c>
      <c r="X3" s="593" t="s">
        <v>5343</v>
      </c>
      <c r="Y3" s="594" t="s">
        <v>9027</v>
      </c>
      <c r="Z3" s="35" t="s">
        <v>434</v>
      </c>
      <c r="AA3" s="35" t="s">
        <v>5343</v>
      </c>
      <c r="AB3" s="285" t="s">
        <v>9027</v>
      </c>
      <c r="AC3" s="35" t="s">
        <v>434</v>
      </c>
      <c r="AD3" s="35" t="s">
        <v>5343</v>
      </c>
      <c r="AE3" s="285" t="s">
        <v>9027</v>
      </c>
      <c r="AF3" s="35" t="s">
        <v>434</v>
      </c>
      <c r="AG3" s="35" t="s">
        <v>5343</v>
      </c>
      <c r="AH3" s="285" t="s">
        <v>9027</v>
      </c>
      <c r="AI3" s="35" t="s">
        <v>434</v>
      </c>
      <c r="AJ3" s="35" t="s">
        <v>5343</v>
      </c>
      <c r="AK3" s="285" t="s">
        <v>9027</v>
      </c>
      <c r="AL3" s="1017" t="s">
        <v>434</v>
      </c>
      <c r="AM3" s="1017" t="s">
        <v>5343</v>
      </c>
      <c r="AN3" s="1018" t="s">
        <v>9027</v>
      </c>
      <c r="AO3" s="35" t="s">
        <v>434</v>
      </c>
      <c r="AP3" s="35" t="s">
        <v>5343</v>
      </c>
      <c r="AQ3" s="626" t="s">
        <v>9027</v>
      </c>
      <c r="AR3" s="35" t="s">
        <v>434</v>
      </c>
      <c r="AS3" s="35" t="s">
        <v>5343</v>
      </c>
      <c r="AT3" s="285" t="s">
        <v>9027</v>
      </c>
      <c r="AU3" s="35" t="s">
        <v>434</v>
      </c>
      <c r="AV3" s="35" t="s">
        <v>5343</v>
      </c>
      <c r="AW3" s="285" t="s">
        <v>9027</v>
      </c>
      <c r="AX3" s="35" t="s">
        <v>434</v>
      </c>
      <c r="AY3" s="35" t="s">
        <v>5343</v>
      </c>
      <c r="AZ3" s="285" t="s">
        <v>9027</v>
      </c>
      <c r="BA3" s="35" t="s">
        <v>434</v>
      </c>
      <c r="BB3" s="35" t="s">
        <v>5343</v>
      </c>
      <c r="BC3" s="285" t="s">
        <v>9027</v>
      </c>
      <c r="BD3" s="35" t="s">
        <v>434</v>
      </c>
      <c r="BE3" s="35" t="s">
        <v>5343</v>
      </c>
      <c r="BF3" s="285" t="s">
        <v>9027</v>
      </c>
      <c r="BG3" s="1402" t="s">
        <v>434</v>
      </c>
      <c r="BH3" s="1384" t="s">
        <v>5343</v>
      </c>
      <c r="BI3" s="1389" t="s">
        <v>9027</v>
      </c>
      <c r="BJ3" s="1512" t="s">
        <v>434</v>
      </c>
      <c r="BK3" s="1512" t="s">
        <v>5343</v>
      </c>
      <c r="BL3" s="1592" t="s">
        <v>9027</v>
      </c>
    </row>
    <row r="4" spans="1:64" ht="15.75" thickBot="1">
      <c r="A4" s="96">
        <v>1</v>
      </c>
      <c r="B4" s="1667" t="s">
        <v>2249</v>
      </c>
      <c r="C4" s="1667" t="s">
        <v>2250</v>
      </c>
      <c r="D4" s="1667" t="s">
        <v>2251</v>
      </c>
      <c r="E4" s="97">
        <v>6465684001</v>
      </c>
      <c r="F4" s="98" t="s">
        <v>2252</v>
      </c>
      <c r="H4" s="430"/>
      <c r="I4" s="429"/>
      <c r="J4" s="431"/>
      <c r="K4" s="632"/>
      <c r="L4" s="93"/>
      <c r="M4" s="633"/>
      <c r="N4" s="632"/>
      <c r="O4" s="93"/>
      <c r="P4" s="633"/>
      <c r="Q4" s="632"/>
      <c r="R4" s="93"/>
      <c r="S4" s="633"/>
      <c r="T4" s="632"/>
      <c r="U4" s="93"/>
      <c r="V4" s="633"/>
      <c r="W4" s="632"/>
      <c r="X4" s="93"/>
      <c r="Y4" s="633"/>
      <c r="Z4" s="632"/>
      <c r="AA4" s="93"/>
      <c r="AB4" s="633"/>
      <c r="AC4" s="632"/>
      <c r="AD4" s="93"/>
      <c r="AE4" s="633"/>
      <c r="AF4" s="632"/>
      <c r="AG4" s="93"/>
      <c r="AH4" s="633"/>
      <c r="AI4" s="632"/>
      <c r="AJ4" s="93"/>
      <c r="AK4" s="633"/>
      <c r="AL4" s="632"/>
      <c r="AM4" s="93"/>
      <c r="AN4" s="633"/>
      <c r="AO4" s="632"/>
      <c r="AP4" s="93"/>
      <c r="AQ4" s="642"/>
      <c r="AR4" s="1282">
        <v>6465684001</v>
      </c>
      <c r="AS4" s="1668" t="s">
        <v>2249</v>
      </c>
      <c r="AT4" s="1283">
        <v>3350</v>
      </c>
      <c r="AU4" s="632"/>
      <c r="AV4" s="93"/>
      <c r="AW4" s="633"/>
      <c r="AX4" s="632"/>
      <c r="AY4" s="93"/>
      <c r="AZ4" s="633"/>
      <c r="BA4" s="632"/>
      <c r="BB4" s="93"/>
      <c r="BC4" s="633"/>
      <c r="BD4" s="632"/>
      <c r="BE4" s="93"/>
      <c r="BF4" s="633"/>
      <c r="BG4" s="1457"/>
      <c r="BH4" s="1456"/>
      <c r="BI4" s="1458"/>
      <c r="BJ4" s="632"/>
      <c r="BK4" s="1594"/>
      <c r="BL4" s="633"/>
    </row>
    <row r="5" spans="1:64" ht="15.75" thickBot="1">
      <c r="A5" s="6">
        <v>2</v>
      </c>
      <c r="B5" s="1666"/>
      <c r="C5" s="1666"/>
      <c r="D5" s="1666"/>
      <c r="E5" s="8">
        <v>6465692001</v>
      </c>
      <c r="F5" s="7" t="s">
        <v>2253</v>
      </c>
      <c r="H5" s="430"/>
      <c r="I5" s="429"/>
      <c r="J5" s="431"/>
      <c r="K5" s="430"/>
      <c r="L5" s="429"/>
      <c r="M5" s="431"/>
      <c r="N5" s="430"/>
      <c r="O5" s="429"/>
      <c r="P5" s="431"/>
      <c r="Q5" s="430"/>
      <c r="R5" s="429"/>
      <c r="S5" s="431"/>
      <c r="T5" s="430"/>
      <c r="U5" s="429"/>
      <c r="V5" s="431"/>
      <c r="W5" s="430"/>
      <c r="X5" s="429"/>
      <c r="Y5" s="431"/>
      <c r="Z5" s="430"/>
      <c r="AA5" s="429"/>
      <c r="AB5" s="431"/>
      <c r="AC5" s="430"/>
      <c r="AD5" s="429"/>
      <c r="AE5" s="431"/>
      <c r="AF5" s="430"/>
      <c r="AG5" s="429"/>
      <c r="AH5" s="431"/>
      <c r="AI5" s="430"/>
      <c r="AJ5" s="429"/>
      <c r="AK5" s="431"/>
      <c r="AL5" s="430"/>
      <c r="AM5" s="429"/>
      <c r="AN5" s="431"/>
      <c r="AO5" s="430"/>
      <c r="AP5" s="429"/>
      <c r="AQ5" s="1285"/>
      <c r="AR5" s="1284">
        <v>6465692001</v>
      </c>
      <c r="AS5" s="1669"/>
      <c r="AT5" s="1283">
        <v>20184</v>
      </c>
      <c r="AU5" s="430"/>
      <c r="AV5" s="429"/>
      <c r="AW5" s="431"/>
      <c r="AX5" s="430"/>
      <c r="AY5" s="429"/>
      <c r="AZ5" s="431"/>
      <c r="BA5" s="430"/>
      <c r="BB5" s="429"/>
      <c r="BC5" s="431"/>
      <c r="BD5" s="430"/>
      <c r="BE5" s="429"/>
      <c r="BF5" s="431"/>
      <c r="BG5" s="1403"/>
      <c r="BH5" s="1400"/>
      <c r="BI5" s="1404"/>
      <c r="BJ5" s="1503"/>
      <c r="BK5" s="1524"/>
      <c r="BL5" s="1501"/>
    </row>
    <row r="6" spans="1:64" ht="15.75" thickBot="1">
      <c r="A6" s="6">
        <v>3</v>
      </c>
      <c r="B6" s="1666" t="s">
        <v>2254</v>
      </c>
      <c r="C6" s="1666" t="s">
        <v>2250</v>
      </c>
      <c r="D6" s="1666" t="s">
        <v>2251</v>
      </c>
      <c r="E6" s="8">
        <v>5860482001</v>
      </c>
      <c r="F6" s="7" t="s">
        <v>2252</v>
      </c>
      <c r="H6" s="430"/>
      <c r="I6" s="429"/>
      <c r="J6" s="431"/>
      <c r="K6" s="430"/>
      <c r="L6" s="429"/>
      <c r="M6" s="431"/>
      <c r="N6" s="430"/>
      <c r="O6" s="429"/>
      <c r="P6" s="431"/>
      <c r="Q6" s="430"/>
      <c r="R6" s="429"/>
      <c r="S6" s="431"/>
      <c r="T6" s="430"/>
      <c r="U6" s="429"/>
      <c r="V6" s="431"/>
      <c r="W6" s="430"/>
      <c r="X6" s="429"/>
      <c r="Y6" s="431"/>
      <c r="Z6" s="430"/>
      <c r="AA6" s="429"/>
      <c r="AB6" s="431"/>
      <c r="AC6" s="430"/>
      <c r="AD6" s="429"/>
      <c r="AE6" s="431"/>
      <c r="AF6" s="430"/>
      <c r="AG6" s="429"/>
      <c r="AH6" s="431"/>
      <c r="AI6" s="430"/>
      <c r="AJ6" s="429"/>
      <c r="AK6" s="431"/>
      <c r="AL6" s="430"/>
      <c r="AM6" s="429"/>
      <c r="AN6" s="431"/>
      <c r="AO6" s="430"/>
      <c r="AP6" s="429"/>
      <c r="AQ6" s="1285"/>
      <c r="AR6" s="1284">
        <v>5860482001</v>
      </c>
      <c r="AS6" s="1669" t="s">
        <v>2254</v>
      </c>
      <c r="AT6" s="1283">
        <v>3393</v>
      </c>
      <c r="AU6" s="430"/>
      <c r="AV6" s="429"/>
      <c r="AW6" s="431"/>
      <c r="AX6" s="430"/>
      <c r="AY6" s="429"/>
      <c r="AZ6" s="431"/>
      <c r="BA6" s="430"/>
      <c r="BB6" s="429"/>
      <c r="BC6" s="431"/>
      <c r="BD6" s="430"/>
      <c r="BE6" s="429"/>
      <c r="BF6" s="431"/>
      <c r="BG6" s="1403"/>
      <c r="BH6" s="1400"/>
      <c r="BI6" s="1404"/>
      <c r="BJ6" s="1503"/>
      <c r="BK6" s="1524"/>
      <c r="BL6" s="1501"/>
    </row>
    <row r="7" spans="1:64" ht="15.75" thickBot="1">
      <c r="A7" s="6">
        <v>4</v>
      </c>
      <c r="B7" s="1666"/>
      <c r="C7" s="1666"/>
      <c r="D7" s="1666"/>
      <c r="E7" s="8">
        <v>5860504001</v>
      </c>
      <c r="F7" s="7" t="s">
        <v>2253</v>
      </c>
      <c r="H7" s="430"/>
      <c r="I7" s="429"/>
      <c r="J7" s="431"/>
      <c r="K7" s="430"/>
      <c r="L7" s="429"/>
      <c r="M7" s="431"/>
      <c r="N7" s="430"/>
      <c r="O7" s="429"/>
      <c r="P7" s="431"/>
      <c r="Q7" s="430"/>
      <c r="R7" s="429"/>
      <c r="S7" s="431"/>
      <c r="T7" s="430"/>
      <c r="U7" s="429"/>
      <c r="V7" s="431"/>
      <c r="W7" s="430"/>
      <c r="X7" s="429"/>
      <c r="Y7" s="431"/>
      <c r="Z7" s="430"/>
      <c r="AA7" s="429"/>
      <c r="AB7" s="431"/>
      <c r="AC7" s="430"/>
      <c r="AD7" s="429"/>
      <c r="AE7" s="431"/>
      <c r="AF7" s="430"/>
      <c r="AG7" s="429"/>
      <c r="AH7" s="431"/>
      <c r="AI7" s="430"/>
      <c r="AJ7" s="429"/>
      <c r="AK7" s="431"/>
      <c r="AL7" s="430"/>
      <c r="AM7" s="429"/>
      <c r="AN7" s="431"/>
      <c r="AO7" s="430"/>
      <c r="AP7" s="429"/>
      <c r="AQ7" s="1285"/>
      <c r="AR7" s="1284">
        <v>5860504001</v>
      </c>
      <c r="AS7" s="1669"/>
      <c r="AT7" s="1283">
        <v>20170</v>
      </c>
      <c r="AU7" s="430"/>
      <c r="AV7" s="429"/>
      <c r="AW7" s="431"/>
      <c r="AX7" s="430"/>
      <c r="AY7" s="429"/>
      <c r="AZ7" s="431"/>
      <c r="BA7" s="430"/>
      <c r="BB7" s="429"/>
      <c r="BC7" s="431"/>
      <c r="BD7" s="430"/>
      <c r="BE7" s="429"/>
      <c r="BF7" s="431"/>
      <c r="BG7" s="1403"/>
      <c r="BH7" s="1400"/>
      <c r="BI7" s="1404"/>
      <c r="BJ7" s="1503"/>
      <c r="BK7" s="1524"/>
      <c r="BL7" s="1501"/>
    </row>
    <row r="8" spans="1:64" ht="15.75" thickBot="1">
      <c r="A8" s="6">
        <v>5</v>
      </c>
      <c r="B8" s="1666" t="s">
        <v>2255</v>
      </c>
      <c r="C8" s="1666" t="s">
        <v>2256</v>
      </c>
      <c r="D8" s="1666" t="s">
        <v>2251</v>
      </c>
      <c r="E8" s="8">
        <v>6740294001</v>
      </c>
      <c r="F8" s="7" t="s">
        <v>2252</v>
      </c>
      <c r="H8" s="430"/>
      <c r="I8" s="429"/>
      <c r="J8" s="431"/>
      <c r="K8" s="430"/>
      <c r="L8" s="429"/>
      <c r="M8" s="431"/>
      <c r="N8" s="430"/>
      <c r="O8" s="429"/>
      <c r="P8" s="431"/>
      <c r="Q8" s="430"/>
      <c r="R8" s="429"/>
      <c r="S8" s="431"/>
      <c r="T8" s="430"/>
      <c r="U8" s="429"/>
      <c r="V8" s="431"/>
      <c r="W8" s="430"/>
      <c r="X8" s="429"/>
      <c r="Y8" s="431"/>
      <c r="Z8" s="430"/>
      <c r="AA8" s="429"/>
      <c r="AB8" s="431"/>
      <c r="AC8" s="430"/>
      <c r="AD8" s="429"/>
      <c r="AE8" s="431"/>
      <c r="AF8" s="430"/>
      <c r="AG8" s="429"/>
      <c r="AH8" s="431"/>
      <c r="AI8" s="430"/>
      <c r="AJ8" s="429"/>
      <c r="AK8" s="431"/>
      <c r="AL8" s="430"/>
      <c r="AM8" s="429"/>
      <c r="AN8" s="431"/>
      <c r="AO8" s="430"/>
      <c r="AP8" s="429"/>
      <c r="AQ8" s="1285"/>
      <c r="AR8" s="1284">
        <v>6740294001</v>
      </c>
      <c r="AS8" s="1669" t="s">
        <v>2255</v>
      </c>
      <c r="AT8" s="1576">
        <v>2575</v>
      </c>
      <c r="AU8" s="430"/>
      <c r="AV8" s="429"/>
      <c r="AW8" s="431"/>
      <c r="AX8" s="430"/>
      <c r="AY8" s="429"/>
      <c r="AZ8" s="431"/>
      <c r="BA8" s="430"/>
      <c r="BB8" s="429"/>
      <c r="BC8" s="431"/>
      <c r="BD8" s="430"/>
      <c r="BE8" s="429"/>
      <c r="BF8" s="431"/>
      <c r="BG8" s="1403"/>
      <c r="BH8" s="1400"/>
      <c r="BI8" s="1404"/>
      <c r="BJ8" s="1503"/>
      <c r="BK8" s="1524"/>
      <c r="BL8" s="1501"/>
    </row>
    <row r="9" spans="1:64" ht="15.75" thickBot="1">
      <c r="A9" s="6">
        <v>6</v>
      </c>
      <c r="B9" s="1666"/>
      <c r="C9" s="1666"/>
      <c r="D9" s="1666"/>
      <c r="E9" s="8">
        <v>6740308001</v>
      </c>
      <c r="F9" s="7" t="s">
        <v>2253</v>
      </c>
      <c r="H9" s="430"/>
      <c r="I9" s="429"/>
      <c r="J9" s="431"/>
      <c r="K9" s="430"/>
      <c r="L9" s="429"/>
      <c r="M9" s="431"/>
      <c r="N9" s="430"/>
      <c r="O9" s="429"/>
      <c r="P9" s="431"/>
      <c r="Q9" s="430"/>
      <c r="R9" s="429"/>
      <c r="S9" s="431"/>
      <c r="T9" s="430"/>
      <c r="U9" s="429"/>
      <c r="V9" s="431"/>
      <c r="W9" s="430"/>
      <c r="X9" s="429"/>
      <c r="Y9" s="431"/>
      <c r="Z9" s="430"/>
      <c r="AA9" s="429"/>
      <c r="AB9" s="431"/>
      <c r="AC9" s="430"/>
      <c r="AD9" s="429"/>
      <c r="AE9" s="431"/>
      <c r="AF9" s="430"/>
      <c r="AG9" s="429"/>
      <c r="AH9" s="431"/>
      <c r="AI9" s="430"/>
      <c r="AJ9" s="429"/>
      <c r="AK9" s="431"/>
      <c r="AL9" s="430"/>
      <c r="AM9" s="429"/>
      <c r="AN9" s="431"/>
      <c r="AO9" s="430"/>
      <c r="AP9" s="429"/>
      <c r="AQ9" s="1285"/>
      <c r="AR9" s="1284">
        <v>6740308001</v>
      </c>
      <c r="AS9" s="1669"/>
      <c r="AT9" s="1576">
        <v>24142</v>
      </c>
      <c r="AU9" s="430"/>
      <c r="AV9" s="429"/>
      <c r="AW9" s="431"/>
      <c r="AX9" s="430"/>
      <c r="AY9" s="429"/>
      <c r="AZ9" s="431"/>
      <c r="BA9" s="430"/>
      <c r="BB9" s="429"/>
      <c r="BC9" s="431"/>
      <c r="BD9" s="430"/>
      <c r="BE9" s="429"/>
      <c r="BF9" s="431"/>
      <c r="BG9" s="1403"/>
      <c r="BH9" s="1400"/>
      <c r="BI9" s="1404"/>
      <c r="BJ9" s="1503"/>
      <c r="BK9" s="1524"/>
      <c r="BL9" s="1501"/>
    </row>
    <row r="10" spans="1:64" ht="15.75" thickBot="1">
      <c r="A10" s="6">
        <v>7</v>
      </c>
      <c r="B10" s="1666" t="s">
        <v>2257</v>
      </c>
      <c r="C10" s="1666" t="s">
        <v>2258</v>
      </c>
      <c r="D10" s="1666" t="s">
        <v>2251</v>
      </c>
      <c r="E10" s="8">
        <v>6740189001</v>
      </c>
      <c r="F10" s="7" t="s">
        <v>2259</v>
      </c>
      <c r="H10" s="430"/>
      <c r="I10" s="429"/>
      <c r="J10" s="431"/>
      <c r="K10" s="430"/>
      <c r="L10" s="429"/>
      <c r="M10" s="431"/>
      <c r="N10" s="430"/>
      <c r="O10" s="429"/>
      <c r="P10" s="431"/>
      <c r="Q10" s="430"/>
      <c r="R10" s="429"/>
      <c r="S10" s="431"/>
      <c r="T10" s="430"/>
      <c r="U10" s="429"/>
      <c r="V10" s="431"/>
      <c r="W10" s="430"/>
      <c r="X10" s="429"/>
      <c r="Y10" s="431"/>
      <c r="Z10" s="430"/>
      <c r="AA10" s="429"/>
      <c r="AB10" s="431"/>
      <c r="AC10" s="430"/>
      <c r="AD10" s="429"/>
      <c r="AE10" s="431"/>
      <c r="AF10" s="430"/>
      <c r="AG10" s="429"/>
      <c r="AH10" s="431"/>
      <c r="AI10" s="430"/>
      <c r="AJ10" s="429"/>
      <c r="AK10" s="431"/>
      <c r="AL10" s="430"/>
      <c r="AM10" s="429"/>
      <c r="AN10" s="431"/>
      <c r="AO10" s="430"/>
      <c r="AP10" s="429"/>
      <c r="AQ10" s="1285"/>
      <c r="AR10" s="1284">
        <v>6740189001</v>
      </c>
      <c r="AS10" s="1669" t="s">
        <v>2257</v>
      </c>
      <c r="AT10" s="1576">
        <v>6804</v>
      </c>
      <c r="AU10" s="430"/>
      <c r="AV10" s="429"/>
      <c r="AW10" s="431"/>
      <c r="AX10" s="430"/>
      <c r="AY10" s="429"/>
      <c r="AZ10" s="431"/>
      <c r="BA10" s="430"/>
      <c r="BB10" s="429"/>
      <c r="BC10" s="431"/>
      <c r="BD10" s="430"/>
      <c r="BE10" s="429"/>
      <c r="BF10" s="431"/>
      <c r="BG10" s="1403"/>
      <c r="BH10" s="1400"/>
      <c r="BI10" s="1404"/>
      <c r="BJ10" s="1503"/>
      <c r="BK10" s="1524"/>
      <c r="BL10" s="1501"/>
    </row>
    <row r="11" spans="1:64" ht="15.75" thickBot="1">
      <c r="A11" s="6">
        <v>8</v>
      </c>
      <c r="B11" s="1666"/>
      <c r="C11" s="1666"/>
      <c r="D11" s="1666"/>
      <c r="E11" s="8">
        <v>6740235001</v>
      </c>
      <c r="F11" s="7" t="s">
        <v>2253</v>
      </c>
      <c r="H11" s="430"/>
      <c r="I11" s="429"/>
      <c r="J11" s="431"/>
      <c r="K11" s="430"/>
      <c r="L11" s="429"/>
      <c r="M11" s="431"/>
      <c r="N11" s="430"/>
      <c r="O11" s="429"/>
      <c r="P11" s="431"/>
      <c r="Q11" s="430"/>
      <c r="R11" s="429"/>
      <c r="S11" s="431"/>
      <c r="T11" s="430"/>
      <c r="U11" s="429"/>
      <c r="V11" s="431"/>
      <c r="W11" s="430"/>
      <c r="X11" s="429"/>
      <c r="Y11" s="431"/>
      <c r="Z11" s="430"/>
      <c r="AA11" s="429"/>
      <c r="AB11" s="431"/>
      <c r="AC11" s="430"/>
      <c r="AD11" s="429"/>
      <c r="AE11" s="431"/>
      <c r="AF11" s="430"/>
      <c r="AG11" s="429"/>
      <c r="AH11" s="431"/>
      <c r="AI11" s="430"/>
      <c r="AJ11" s="429"/>
      <c r="AK11" s="431"/>
      <c r="AL11" s="430"/>
      <c r="AM11" s="429"/>
      <c r="AN11" s="431"/>
      <c r="AO11" s="430"/>
      <c r="AP11" s="429"/>
      <c r="AQ11" s="1285"/>
      <c r="AR11" s="1284">
        <v>6740235001</v>
      </c>
      <c r="AS11" s="1669"/>
      <c r="AT11" s="1576">
        <v>24085</v>
      </c>
      <c r="AU11" s="430"/>
      <c r="AV11" s="429"/>
      <c r="AW11" s="431"/>
      <c r="AX11" s="430"/>
      <c r="AY11" s="429"/>
      <c r="AZ11" s="431"/>
      <c r="BA11" s="430"/>
      <c r="BB11" s="429"/>
      <c r="BC11" s="431"/>
      <c r="BD11" s="430"/>
      <c r="BE11" s="429"/>
      <c r="BF11" s="431"/>
      <c r="BG11" s="1403"/>
      <c r="BH11" s="1400"/>
      <c r="BI11" s="1404"/>
      <c r="BJ11" s="1503"/>
      <c r="BK11" s="1524"/>
      <c r="BL11" s="1501"/>
    </row>
    <row r="12" spans="1:64" ht="15.75" thickBot="1">
      <c r="A12" s="6">
        <v>9</v>
      </c>
      <c r="B12" s="1666"/>
      <c r="C12" s="1666"/>
      <c r="D12" s="1666"/>
      <c r="E12" s="8">
        <v>6740243001</v>
      </c>
      <c r="F12" s="7" t="s">
        <v>2260</v>
      </c>
      <c r="H12" s="430"/>
      <c r="I12" s="429"/>
      <c r="J12" s="431"/>
      <c r="K12" s="430"/>
      <c r="L12" s="429"/>
      <c r="M12" s="431"/>
      <c r="N12" s="430"/>
      <c r="O12" s="429"/>
      <c r="P12" s="431"/>
      <c r="Q12" s="430"/>
      <c r="R12" s="429"/>
      <c r="S12" s="431"/>
      <c r="T12" s="430"/>
      <c r="U12" s="429"/>
      <c r="V12" s="431"/>
      <c r="W12" s="430"/>
      <c r="X12" s="429"/>
      <c r="Y12" s="431"/>
      <c r="Z12" s="430"/>
      <c r="AA12" s="429"/>
      <c r="AB12" s="431"/>
      <c r="AC12" s="430"/>
      <c r="AD12" s="429"/>
      <c r="AE12" s="431"/>
      <c r="AF12" s="430"/>
      <c r="AG12" s="429"/>
      <c r="AH12" s="431"/>
      <c r="AI12" s="430"/>
      <c r="AJ12" s="429"/>
      <c r="AK12" s="431"/>
      <c r="AL12" s="430"/>
      <c r="AM12" s="429"/>
      <c r="AN12" s="431"/>
      <c r="AO12" s="430"/>
      <c r="AP12" s="429"/>
      <c r="AQ12" s="1285"/>
      <c r="AR12" s="1284">
        <v>6740243001</v>
      </c>
      <c r="AS12" s="1669"/>
      <c r="AT12" s="1576">
        <v>38070</v>
      </c>
      <c r="AU12" s="430"/>
      <c r="AV12" s="429"/>
      <c r="AW12" s="431"/>
      <c r="AX12" s="430"/>
      <c r="AY12" s="429"/>
      <c r="AZ12" s="431"/>
      <c r="BA12" s="430"/>
      <c r="BB12" s="429"/>
      <c r="BC12" s="431"/>
      <c r="BD12" s="430"/>
      <c r="BE12" s="429"/>
      <c r="BF12" s="431"/>
      <c r="BG12" s="1403"/>
      <c r="BH12" s="1400"/>
      <c r="BI12" s="1404"/>
      <c r="BJ12" s="1503"/>
      <c r="BK12" s="1524"/>
      <c r="BL12" s="1501"/>
    </row>
    <row r="13" spans="1:64" ht="15.75" thickBot="1">
      <c r="A13" s="6">
        <v>10</v>
      </c>
      <c r="B13" s="1666" t="s">
        <v>2261</v>
      </c>
      <c r="C13" s="1666" t="s">
        <v>2262</v>
      </c>
      <c r="D13" s="1666" t="s">
        <v>2251</v>
      </c>
      <c r="E13" s="8">
        <v>6740251001</v>
      </c>
      <c r="F13" s="7" t="s">
        <v>2252</v>
      </c>
      <c r="H13" s="430"/>
      <c r="I13" s="429"/>
      <c r="J13" s="431"/>
      <c r="K13" s="430"/>
      <c r="L13" s="429"/>
      <c r="M13" s="431"/>
      <c r="N13" s="430"/>
      <c r="O13" s="429"/>
      <c r="P13" s="431"/>
      <c r="Q13" s="430"/>
      <c r="R13" s="429"/>
      <c r="S13" s="431"/>
      <c r="T13" s="430"/>
      <c r="U13" s="429"/>
      <c r="V13" s="431"/>
      <c r="W13" s="430"/>
      <c r="X13" s="429"/>
      <c r="Y13" s="431"/>
      <c r="Z13" s="430"/>
      <c r="AA13" s="429"/>
      <c r="AB13" s="431"/>
      <c r="AC13" s="430"/>
      <c r="AD13" s="429"/>
      <c r="AE13" s="431"/>
      <c r="AF13" s="430"/>
      <c r="AG13" s="429"/>
      <c r="AH13" s="431"/>
      <c r="AI13" s="430"/>
      <c r="AJ13" s="429"/>
      <c r="AK13" s="431"/>
      <c r="AL13" s="430"/>
      <c r="AM13" s="429"/>
      <c r="AN13" s="431"/>
      <c r="AO13" s="430"/>
      <c r="AP13" s="429"/>
      <c r="AQ13" s="1285"/>
      <c r="AR13" s="1284">
        <v>6740251001</v>
      </c>
      <c r="AS13" s="1669" t="s">
        <v>2261</v>
      </c>
      <c r="AT13" s="1576">
        <v>4905</v>
      </c>
      <c r="AU13" s="430"/>
      <c r="AV13" s="429"/>
      <c r="AW13" s="431"/>
      <c r="AX13" s="430"/>
      <c r="AY13" s="429"/>
      <c r="AZ13" s="431"/>
      <c r="BA13" s="430"/>
      <c r="BB13" s="429"/>
      <c r="BC13" s="431"/>
      <c r="BD13" s="430"/>
      <c r="BE13" s="429"/>
      <c r="BF13" s="431"/>
      <c r="BG13" s="1403"/>
      <c r="BH13" s="1400"/>
      <c r="BI13" s="1404"/>
      <c r="BJ13" s="1503"/>
      <c r="BK13" s="1524"/>
      <c r="BL13" s="1501"/>
    </row>
    <row r="14" spans="1:64" ht="15.75" thickBot="1">
      <c r="A14" s="6">
        <v>11</v>
      </c>
      <c r="B14" s="1666"/>
      <c r="C14" s="1666"/>
      <c r="D14" s="1666"/>
      <c r="E14" s="8">
        <v>6266282001</v>
      </c>
      <c r="F14" s="7" t="s">
        <v>2259</v>
      </c>
      <c r="H14" s="430"/>
      <c r="I14" s="429"/>
      <c r="J14" s="431"/>
      <c r="K14" s="430"/>
      <c r="L14" s="429"/>
      <c r="M14" s="431"/>
      <c r="N14" s="430"/>
      <c r="O14" s="429"/>
      <c r="P14" s="431"/>
      <c r="Q14" s="430"/>
      <c r="R14" s="429"/>
      <c r="S14" s="431"/>
      <c r="T14" s="430"/>
      <c r="U14" s="429"/>
      <c r="V14" s="431"/>
      <c r="W14" s="430"/>
      <c r="X14" s="429"/>
      <c r="Y14" s="431"/>
      <c r="Z14" s="430"/>
      <c r="AA14" s="429"/>
      <c r="AB14" s="431"/>
      <c r="AC14" s="430"/>
      <c r="AD14" s="429"/>
      <c r="AE14" s="431"/>
      <c r="AF14" s="430"/>
      <c r="AG14" s="429"/>
      <c r="AH14" s="431"/>
      <c r="AI14" s="430"/>
      <c r="AJ14" s="429"/>
      <c r="AK14" s="431"/>
      <c r="AL14" s="430"/>
      <c r="AM14" s="429"/>
      <c r="AN14" s="431"/>
      <c r="AO14" s="430"/>
      <c r="AP14" s="429"/>
      <c r="AQ14" s="1285"/>
      <c r="AR14" s="1284">
        <v>6266282001</v>
      </c>
      <c r="AS14" s="1669"/>
      <c r="AT14" s="1576">
        <v>10090</v>
      </c>
      <c r="AU14" s="430"/>
      <c r="AV14" s="429"/>
      <c r="AW14" s="431"/>
      <c r="AX14" s="430"/>
      <c r="AY14" s="429"/>
      <c r="AZ14" s="431"/>
      <c r="BA14" s="430"/>
      <c r="BB14" s="429"/>
      <c r="BC14" s="431"/>
      <c r="BD14" s="430"/>
      <c r="BE14" s="429"/>
      <c r="BF14" s="431"/>
      <c r="BG14" s="1403"/>
      <c r="BH14" s="1400"/>
      <c r="BI14" s="1404"/>
      <c r="BJ14" s="1503"/>
      <c r="BK14" s="1524"/>
      <c r="BL14" s="1501"/>
    </row>
    <row r="15" spans="1:64" ht="15.75" thickBot="1">
      <c r="A15" s="6">
        <v>12</v>
      </c>
      <c r="B15" s="1666"/>
      <c r="C15" s="1666"/>
      <c r="D15" s="1666"/>
      <c r="E15" s="8">
        <v>6266304001</v>
      </c>
      <c r="F15" s="7" t="s">
        <v>2263</v>
      </c>
      <c r="H15" s="430"/>
      <c r="I15" s="429"/>
      <c r="J15" s="431"/>
      <c r="K15" s="430"/>
      <c r="L15" s="429"/>
      <c r="M15" s="431"/>
      <c r="N15" s="430"/>
      <c r="O15" s="429"/>
      <c r="P15" s="431"/>
      <c r="Q15" s="430"/>
      <c r="R15" s="429"/>
      <c r="S15" s="431"/>
      <c r="T15" s="430"/>
      <c r="U15" s="429"/>
      <c r="V15" s="431"/>
      <c r="W15" s="430"/>
      <c r="X15" s="429"/>
      <c r="Y15" s="431"/>
      <c r="Z15" s="430"/>
      <c r="AA15" s="429"/>
      <c r="AB15" s="431"/>
      <c r="AC15" s="430"/>
      <c r="AD15" s="429"/>
      <c r="AE15" s="431"/>
      <c r="AF15" s="430"/>
      <c r="AG15" s="429"/>
      <c r="AH15" s="431"/>
      <c r="AI15" s="430"/>
      <c r="AJ15" s="429"/>
      <c r="AK15" s="431"/>
      <c r="AL15" s="430"/>
      <c r="AM15" s="429"/>
      <c r="AN15" s="431"/>
      <c r="AO15" s="430"/>
      <c r="AP15" s="429"/>
      <c r="AQ15" s="1285"/>
      <c r="AR15" s="1284">
        <v>6266304001</v>
      </c>
      <c r="AS15" s="1669"/>
      <c r="AT15" s="1576">
        <v>15130</v>
      </c>
      <c r="AU15" s="430"/>
      <c r="AV15" s="429"/>
      <c r="AW15" s="431"/>
      <c r="AX15" s="430"/>
      <c r="AY15" s="429"/>
      <c r="AZ15" s="431"/>
      <c r="BA15" s="430"/>
      <c r="BB15" s="429"/>
      <c r="BC15" s="431"/>
      <c r="BD15" s="430"/>
      <c r="BE15" s="429"/>
      <c r="BF15" s="431"/>
      <c r="BG15" s="1403"/>
      <c r="BH15" s="1400"/>
      <c r="BI15" s="1404"/>
      <c r="BJ15" s="1503"/>
      <c r="BK15" s="1524"/>
      <c r="BL15" s="1501"/>
    </row>
    <row r="16" spans="1:64" ht="15.75" thickBot="1">
      <c r="A16" s="6">
        <v>13</v>
      </c>
      <c r="B16" s="1666"/>
      <c r="C16" s="1666"/>
      <c r="D16" s="1666"/>
      <c r="E16" s="8">
        <v>6266312001</v>
      </c>
      <c r="F16" s="7" t="s">
        <v>2253</v>
      </c>
      <c r="H16" s="430"/>
      <c r="I16" s="429"/>
      <c r="J16" s="431"/>
      <c r="K16" s="430"/>
      <c r="L16" s="429"/>
      <c r="M16" s="431"/>
      <c r="N16" s="430"/>
      <c r="O16" s="429"/>
      <c r="P16" s="431"/>
      <c r="Q16" s="430"/>
      <c r="R16" s="429"/>
      <c r="S16" s="431"/>
      <c r="T16" s="430"/>
      <c r="U16" s="429"/>
      <c r="V16" s="431"/>
      <c r="W16" s="430"/>
      <c r="X16" s="429"/>
      <c r="Y16" s="431"/>
      <c r="Z16" s="430"/>
      <c r="AA16" s="429"/>
      <c r="AB16" s="431"/>
      <c r="AC16" s="430"/>
      <c r="AD16" s="429"/>
      <c r="AE16" s="431"/>
      <c r="AF16" s="430"/>
      <c r="AG16" s="429"/>
      <c r="AH16" s="431"/>
      <c r="AI16" s="430"/>
      <c r="AJ16" s="429"/>
      <c r="AK16" s="431"/>
      <c r="AL16" s="430"/>
      <c r="AM16" s="429"/>
      <c r="AN16" s="431"/>
      <c r="AO16" s="430"/>
      <c r="AP16" s="429"/>
      <c r="AQ16" s="1285"/>
      <c r="AR16" s="1284">
        <v>6266312001</v>
      </c>
      <c r="AS16" s="1669"/>
      <c r="AT16" s="1576">
        <v>20140</v>
      </c>
      <c r="AU16" s="430"/>
      <c r="AV16" s="429"/>
      <c r="AW16" s="431"/>
      <c r="AX16" s="430"/>
      <c r="AY16" s="429"/>
      <c r="AZ16" s="431"/>
      <c r="BA16" s="430"/>
      <c r="BB16" s="429"/>
      <c r="BC16" s="431"/>
      <c r="BD16" s="430"/>
      <c r="BE16" s="429"/>
      <c r="BF16" s="431"/>
      <c r="BG16" s="1403"/>
      <c r="BH16" s="1400"/>
      <c r="BI16" s="1404"/>
      <c r="BJ16" s="1503"/>
      <c r="BK16" s="1524"/>
      <c r="BL16" s="1501"/>
    </row>
    <row r="17" spans="1:64" ht="15.75" thickBot="1">
      <c r="A17" s="6">
        <v>14</v>
      </c>
      <c r="B17" s="1666"/>
      <c r="C17" s="1666"/>
      <c r="D17" s="1666"/>
      <c r="E17" s="8">
        <v>6266339001</v>
      </c>
      <c r="F17" s="7" t="s">
        <v>2260</v>
      </c>
      <c r="H17" s="430"/>
      <c r="I17" s="429"/>
      <c r="J17" s="431"/>
      <c r="K17" s="430"/>
      <c r="L17" s="429"/>
      <c r="M17" s="431"/>
      <c r="N17" s="430"/>
      <c r="O17" s="429"/>
      <c r="P17" s="431"/>
      <c r="Q17" s="430"/>
      <c r="R17" s="429"/>
      <c r="S17" s="431"/>
      <c r="T17" s="430"/>
      <c r="U17" s="429"/>
      <c r="V17" s="431"/>
      <c r="W17" s="430"/>
      <c r="X17" s="429"/>
      <c r="Y17" s="431"/>
      <c r="Z17" s="430"/>
      <c r="AA17" s="429"/>
      <c r="AB17" s="431"/>
      <c r="AC17" s="430"/>
      <c r="AD17" s="429"/>
      <c r="AE17" s="431"/>
      <c r="AF17" s="430"/>
      <c r="AG17" s="429"/>
      <c r="AH17" s="431"/>
      <c r="AI17" s="430"/>
      <c r="AJ17" s="429"/>
      <c r="AK17" s="431"/>
      <c r="AL17" s="430"/>
      <c r="AM17" s="429"/>
      <c r="AN17" s="431"/>
      <c r="AO17" s="430"/>
      <c r="AP17" s="429"/>
      <c r="AQ17" s="1285"/>
      <c r="AR17" s="1284">
        <v>6266339001</v>
      </c>
      <c r="AS17" s="1669"/>
      <c r="AT17" s="1576">
        <v>21800</v>
      </c>
      <c r="AU17" s="430"/>
      <c r="AV17" s="429"/>
      <c r="AW17" s="431"/>
      <c r="AX17" s="430"/>
      <c r="AY17" s="429"/>
      <c r="AZ17" s="431"/>
      <c r="BA17" s="430"/>
      <c r="BB17" s="429"/>
      <c r="BC17" s="431"/>
      <c r="BD17" s="430"/>
      <c r="BE17" s="429"/>
      <c r="BF17" s="431"/>
      <c r="BG17" s="1403"/>
      <c r="BH17" s="1400"/>
      <c r="BI17" s="1404"/>
      <c r="BJ17" s="1503"/>
      <c r="BK17" s="1524"/>
      <c r="BL17" s="1501"/>
    </row>
    <row r="18" spans="1:64" ht="15.75" thickBot="1">
      <c r="A18" s="6">
        <v>15</v>
      </c>
      <c r="B18" s="1666"/>
      <c r="C18" s="1666"/>
      <c r="D18" s="1666"/>
      <c r="E18" s="8">
        <v>6266347001</v>
      </c>
      <c r="F18" s="7" t="s">
        <v>2264</v>
      </c>
      <c r="H18" s="430"/>
      <c r="I18" s="429"/>
      <c r="J18" s="431"/>
      <c r="K18" s="430"/>
      <c r="L18" s="429"/>
      <c r="M18" s="431"/>
      <c r="N18" s="430"/>
      <c r="O18" s="429"/>
      <c r="P18" s="431"/>
      <c r="Q18" s="430"/>
      <c r="R18" s="429"/>
      <c r="S18" s="431"/>
      <c r="T18" s="430"/>
      <c r="U18" s="429"/>
      <c r="V18" s="431"/>
      <c r="W18" s="430"/>
      <c r="X18" s="429"/>
      <c r="Y18" s="431"/>
      <c r="Z18" s="430"/>
      <c r="AA18" s="429"/>
      <c r="AB18" s="431"/>
      <c r="AC18" s="430"/>
      <c r="AD18" s="429"/>
      <c r="AE18" s="431"/>
      <c r="AF18" s="430"/>
      <c r="AG18" s="429"/>
      <c r="AH18" s="431"/>
      <c r="AI18" s="430"/>
      <c r="AJ18" s="429"/>
      <c r="AK18" s="431"/>
      <c r="AL18" s="430"/>
      <c r="AM18" s="429"/>
      <c r="AN18" s="431"/>
      <c r="AO18" s="430"/>
      <c r="AP18" s="429"/>
      <c r="AQ18" s="1285"/>
      <c r="AR18" s="1284">
        <v>6266347001</v>
      </c>
      <c r="AS18" s="1669"/>
      <c r="AT18" s="1576">
        <v>58061</v>
      </c>
      <c r="AU18" s="430"/>
      <c r="AV18" s="429"/>
      <c r="AW18" s="431"/>
      <c r="AX18" s="430"/>
      <c r="AY18" s="429"/>
      <c r="AZ18" s="431"/>
      <c r="BA18" s="430"/>
      <c r="BB18" s="429"/>
      <c r="BC18" s="431"/>
      <c r="BD18" s="430"/>
      <c r="BE18" s="429"/>
      <c r="BF18" s="431"/>
      <c r="BG18" s="1403"/>
      <c r="BH18" s="1400"/>
      <c r="BI18" s="1404"/>
      <c r="BJ18" s="1503"/>
      <c r="BK18" s="1524"/>
      <c r="BL18" s="1501"/>
    </row>
    <row r="19" spans="1:64" ht="15.75" thickBot="1">
      <c r="A19" s="6">
        <v>16</v>
      </c>
      <c r="B19" s="1666"/>
      <c r="C19" s="1666"/>
      <c r="D19" s="1666"/>
      <c r="E19" s="8">
        <v>6266355001</v>
      </c>
      <c r="F19" s="7" t="s">
        <v>2265</v>
      </c>
      <c r="H19" s="430"/>
      <c r="I19" s="429"/>
      <c r="J19" s="431"/>
      <c r="K19" s="430"/>
      <c r="L19" s="429"/>
      <c r="M19" s="431"/>
      <c r="N19" s="430"/>
      <c r="O19" s="429"/>
      <c r="P19" s="431"/>
      <c r="Q19" s="430"/>
      <c r="R19" s="429"/>
      <c r="S19" s="431"/>
      <c r="T19" s="430"/>
      <c r="U19" s="429"/>
      <c r="V19" s="431"/>
      <c r="W19" s="430"/>
      <c r="X19" s="429"/>
      <c r="Y19" s="431"/>
      <c r="Z19" s="430"/>
      <c r="AA19" s="429"/>
      <c r="AB19" s="431"/>
      <c r="AC19" s="430"/>
      <c r="AD19" s="429"/>
      <c r="AE19" s="431"/>
      <c r="AF19" s="430"/>
      <c r="AG19" s="429"/>
      <c r="AH19" s="431"/>
      <c r="AI19" s="430"/>
      <c r="AJ19" s="429"/>
      <c r="AK19" s="431"/>
      <c r="AL19" s="430"/>
      <c r="AM19" s="429"/>
      <c r="AN19" s="431"/>
      <c r="AO19" s="430"/>
      <c r="AP19" s="429"/>
      <c r="AQ19" s="1285"/>
      <c r="AR19" s="1284">
        <v>6266355001</v>
      </c>
      <c r="AS19" s="1669"/>
      <c r="AT19" s="1576">
        <v>80640</v>
      </c>
      <c r="AU19" s="430"/>
      <c r="AV19" s="429"/>
      <c r="AW19" s="431"/>
      <c r="AX19" s="430"/>
      <c r="AY19" s="429"/>
      <c r="AZ19" s="431"/>
      <c r="BA19" s="430"/>
      <c r="BB19" s="429"/>
      <c r="BC19" s="431"/>
      <c r="BD19" s="430"/>
      <c r="BE19" s="429"/>
      <c r="BF19" s="431"/>
      <c r="BG19" s="1403"/>
      <c r="BH19" s="1400"/>
      <c r="BI19" s="1404"/>
      <c r="BJ19" s="1503"/>
      <c r="BK19" s="1524"/>
      <c r="BL19" s="1501"/>
    </row>
    <row r="20" spans="1:64" ht="15.75" thickBot="1">
      <c r="A20" s="6">
        <v>17</v>
      </c>
      <c r="B20" s="1666" t="s">
        <v>2266</v>
      </c>
      <c r="C20" s="1666" t="s">
        <v>2267</v>
      </c>
      <c r="D20" s="1666" t="s">
        <v>2251</v>
      </c>
      <c r="E20" s="8">
        <v>6740260001</v>
      </c>
      <c r="F20" s="7" t="s">
        <v>2252</v>
      </c>
      <c r="H20" s="430"/>
      <c r="I20" s="429"/>
      <c r="J20" s="431"/>
      <c r="K20" s="430"/>
      <c r="L20" s="429"/>
      <c r="M20" s="431"/>
      <c r="N20" s="430"/>
      <c r="O20" s="429"/>
      <c r="P20" s="431"/>
      <c r="Q20" s="430"/>
      <c r="R20" s="429"/>
      <c r="S20" s="431"/>
      <c r="T20" s="430"/>
      <c r="U20" s="429"/>
      <c r="V20" s="431"/>
      <c r="W20" s="430"/>
      <c r="X20" s="429"/>
      <c r="Y20" s="431"/>
      <c r="Z20" s="430"/>
      <c r="AA20" s="429"/>
      <c r="AB20" s="431"/>
      <c r="AC20" s="430"/>
      <c r="AD20" s="429"/>
      <c r="AE20" s="431"/>
      <c r="AF20" s="430"/>
      <c r="AG20" s="429"/>
      <c r="AH20" s="431"/>
      <c r="AI20" s="430"/>
      <c r="AJ20" s="429"/>
      <c r="AK20" s="431"/>
      <c r="AL20" s="430"/>
      <c r="AM20" s="429"/>
      <c r="AN20" s="431"/>
      <c r="AO20" s="430"/>
      <c r="AP20" s="429"/>
      <c r="AQ20" s="1285"/>
      <c r="AR20" s="1284">
        <v>6740260001</v>
      </c>
      <c r="AS20" s="1669" t="s">
        <v>2266</v>
      </c>
      <c r="AT20" s="1576">
        <v>5170</v>
      </c>
      <c r="AU20" s="430"/>
      <c r="AV20" s="429"/>
      <c r="AW20" s="431"/>
      <c r="AX20" s="430"/>
      <c r="AY20" s="429"/>
      <c r="AZ20" s="431"/>
      <c r="BA20" s="430"/>
      <c r="BB20" s="429"/>
      <c r="BC20" s="431"/>
      <c r="BD20" s="430"/>
      <c r="BE20" s="429"/>
      <c r="BF20" s="431"/>
      <c r="BG20" s="1403"/>
      <c r="BH20" s="1400"/>
      <c r="BI20" s="1404"/>
      <c r="BJ20" s="1503"/>
      <c r="BK20" s="1524"/>
      <c r="BL20" s="1501"/>
    </row>
    <row r="21" spans="1:64" ht="15.75" thickBot="1">
      <c r="A21" s="6">
        <v>18</v>
      </c>
      <c r="B21" s="1666"/>
      <c r="C21" s="1666"/>
      <c r="D21" s="1666"/>
      <c r="E21" s="8">
        <v>6266363001</v>
      </c>
      <c r="F21" s="7" t="s">
        <v>2259</v>
      </c>
      <c r="H21" s="430"/>
      <c r="I21" s="429"/>
      <c r="J21" s="431"/>
      <c r="K21" s="430"/>
      <c r="L21" s="429"/>
      <c r="M21" s="431"/>
      <c r="N21" s="430"/>
      <c r="O21" s="429"/>
      <c r="P21" s="431"/>
      <c r="Q21" s="430"/>
      <c r="R21" s="429"/>
      <c r="S21" s="431"/>
      <c r="T21" s="430"/>
      <c r="U21" s="429"/>
      <c r="V21" s="431"/>
      <c r="W21" s="430"/>
      <c r="X21" s="429"/>
      <c r="Y21" s="431"/>
      <c r="Z21" s="430"/>
      <c r="AA21" s="429"/>
      <c r="AB21" s="431"/>
      <c r="AC21" s="430"/>
      <c r="AD21" s="429"/>
      <c r="AE21" s="431"/>
      <c r="AF21" s="430"/>
      <c r="AG21" s="429"/>
      <c r="AH21" s="431"/>
      <c r="AI21" s="430"/>
      <c r="AJ21" s="429"/>
      <c r="AK21" s="431"/>
      <c r="AL21" s="430"/>
      <c r="AM21" s="429"/>
      <c r="AN21" s="431"/>
      <c r="AO21" s="430"/>
      <c r="AP21" s="429"/>
      <c r="AQ21" s="1285"/>
      <c r="AR21" s="1284">
        <v>6266363001</v>
      </c>
      <c r="AS21" s="1669"/>
      <c r="AT21" s="1576">
        <v>12096</v>
      </c>
      <c r="AU21" s="430"/>
      <c r="AV21" s="429"/>
      <c r="AW21" s="431"/>
      <c r="AX21" s="430"/>
      <c r="AY21" s="429"/>
      <c r="AZ21" s="431"/>
      <c r="BA21" s="430"/>
      <c r="BB21" s="429"/>
      <c r="BC21" s="431"/>
      <c r="BD21" s="430"/>
      <c r="BE21" s="429"/>
      <c r="BF21" s="431"/>
      <c r="BG21" s="1403"/>
      <c r="BH21" s="1400"/>
      <c r="BI21" s="1404"/>
      <c r="BJ21" s="1503"/>
      <c r="BK21" s="1524"/>
      <c r="BL21" s="1501"/>
    </row>
    <row r="22" spans="1:64" ht="15.75" thickBot="1">
      <c r="A22" s="6">
        <v>19</v>
      </c>
      <c r="B22" s="1666"/>
      <c r="C22" s="1666"/>
      <c r="D22" s="1666"/>
      <c r="E22" s="8">
        <v>6266371001</v>
      </c>
      <c r="F22" s="7" t="s">
        <v>2263</v>
      </c>
      <c r="H22" s="430"/>
      <c r="I22" s="429"/>
      <c r="J22" s="431"/>
      <c r="K22" s="430"/>
      <c r="L22" s="429"/>
      <c r="M22" s="431"/>
      <c r="N22" s="430"/>
      <c r="O22" s="429"/>
      <c r="P22" s="431"/>
      <c r="Q22" s="430"/>
      <c r="R22" s="429"/>
      <c r="S22" s="431"/>
      <c r="T22" s="430"/>
      <c r="U22" s="429"/>
      <c r="V22" s="431"/>
      <c r="W22" s="430"/>
      <c r="X22" s="429"/>
      <c r="Y22" s="431"/>
      <c r="Z22" s="430"/>
      <c r="AA22" s="429"/>
      <c r="AB22" s="431"/>
      <c r="AC22" s="430"/>
      <c r="AD22" s="429"/>
      <c r="AE22" s="431"/>
      <c r="AF22" s="430"/>
      <c r="AG22" s="429"/>
      <c r="AH22" s="431"/>
      <c r="AI22" s="430"/>
      <c r="AJ22" s="429"/>
      <c r="AK22" s="431"/>
      <c r="AL22" s="430"/>
      <c r="AM22" s="429"/>
      <c r="AN22" s="431"/>
      <c r="AO22" s="430"/>
      <c r="AP22" s="429"/>
      <c r="AQ22" s="1285"/>
      <c r="AR22" s="1284">
        <v>6266371001</v>
      </c>
      <c r="AS22" s="1669"/>
      <c r="AT22" s="1576">
        <v>18145</v>
      </c>
      <c r="AU22" s="430"/>
      <c r="AV22" s="429"/>
      <c r="AW22" s="431"/>
      <c r="AX22" s="430"/>
      <c r="AY22" s="429"/>
      <c r="AZ22" s="431"/>
      <c r="BA22" s="430"/>
      <c r="BB22" s="429"/>
      <c r="BC22" s="431"/>
      <c r="BD22" s="430"/>
      <c r="BE22" s="429"/>
      <c r="BF22" s="431"/>
      <c r="BG22" s="1403"/>
      <c r="BH22" s="1400"/>
      <c r="BI22" s="1404"/>
      <c r="BJ22" s="1503"/>
      <c r="BK22" s="1524"/>
      <c r="BL22" s="1501"/>
    </row>
    <row r="23" spans="1:64" ht="15.75" thickBot="1">
      <c r="A23" s="6">
        <v>20</v>
      </c>
      <c r="B23" s="1666"/>
      <c r="C23" s="1666"/>
      <c r="D23" s="1666"/>
      <c r="E23" s="8">
        <v>6266380001</v>
      </c>
      <c r="F23" s="7" t="s">
        <v>2253</v>
      </c>
      <c r="H23" s="430"/>
      <c r="I23" s="429"/>
      <c r="J23" s="431"/>
      <c r="K23" s="430"/>
      <c r="L23" s="429"/>
      <c r="M23" s="431"/>
      <c r="N23" s="430"/>
      <c r="O23" s="429"/>
      <c r="P23" s="431"/>
      <c r="Q23" s="430"/>
      <c r="R23" s="429"/>
      <c r="S23" s="431"/>
      <c r="T23" s="430"/>
      <c r="U23" s="429"/>
      <c r="V23" s="431"/>
      <c r="W23" s="430"/>
      <c r="X23" s="429"/>
      <c r="Y23" s="431"/>
      <c r="Z23" s="430"/>
      <c r="AA23" s="429"/>
      <c r="AB23" s="431"/>
      <c r="AC23" s="430"/>
      <c r="AD23" s="429"/>
      <c r="AE23" s="431"/>
      <c r="AF23" s="430"/>
      <c r="AG23" s="429"/>
      <c r="AH23" s="431"/>
      <c r="AI23" s="430"/>
      <c r="AJ23" s="429"/>
      <c r="AK23" s="431"/>
      <c r="AL23" s="430"/>
      <c r="AM23" s="429"/>
      <c r="AN23" s="431"/>
      <c r="AO23" s="430"/>
      <c r="AP23" s="429"/>
      <c r="AQ23" s="1285"/>
      <c r="AR23" s="1284">
        <v>6266380001</v>
      </c>
      <c r="AS23" s="1669"/>
      <c r="AT23" s="1576">
        <v>30240</v>
      </c>
      <c r="AU23" s="430"/>
      <c r="AV23" s="429"/>
      <c r="AW23" s="431"/>
      <c r="AX23" s="430"/>
      <c r="AY23" s="429"/>
      <c r="AZ23" s="431"/>
      <c r="BA23" s="430"/>
      <c r="BB23" s="429"/>
      <c r="BC23" s="431"/>
      <c r="BD23" s="430"/>
      <c r="BE23" s="429"/>
      <c r="BF23" s="431"/>
      <c r="BG23" s="1403"/>
      <c r="BH23" s="1400"/>
      <c r="BI23" s="1404"/>
      <c r="BJ23" s="1503"/>
      <c r="BK23" s="1524"/>
      <c r="BL23" s="1501"/>
    </row>
    <row r="24" spans="1:64" ht="15.75" thickBot="1">
      <c r="A24" s="6">
        <v>21</v>
      </c>
      <c r="B24" s="1666"/>
      <c r="C24" s="1666"/>
      <c r="D24" s="1666"/>
      <c r="E24" s="8">
        <v>6266398001</v>
      </c>
      <c r="F24" s="7" t="s">
        <v>2260</v>
      </c>
      <c r="H24" s="430"/>
      <c r="I24" s="429"/>
      <c r="J24" s="431"/>
      <c r="K24" s="430"/>
      <c r="L24" s="429"/>
      <c r="M24" s="431"/>
      <c r="N24" s="430"/>
      <c r="O24" s="429"/>
      <c r="P24" s="431"/>
      <c r="Q24" s="430"/>
      <c r="R24" s="429"/>
      <c r="S24" s="431"/>
      <c r="T24" s="430"/>
      <c r="U24" s="429"/>
      <c r="V24" s="431"/>
      <c r="W24" s="430"/>
      <c r="X24" s="429"/>
      <c r="Y24" s="431"/>
      <c r="Z24" s="430"/>
      <c r="AA24" s="429"/>
      <c r="AB24" s="431"/>
      <c r="AC24" s="430"/>
      <c r="AD24" s="429"/>
      <c r="AE24" s="431"/>
      <c r="AF24" s="430"/>
      <c r="AG24" s="429"/>
      <c r="AH24" s="431"/>
      <c r="AI24" s="430"/>
      <c r="AJ24" s="429"/>
      <c r="AK24" s="431"/>
      <c r="AL24" s="430"/>
      <c r="AM24" s="429"/>
      <c r="AN24" s="431"/>
      <c r="AO24" s="430"/>
      <c r="AP24" s="429"/>
      <c r="AQ24" s="1285"/>
      <c r="AR24" s="1284">
        <v>6266398001</v>
      </c>
      <c r="AS24" s="1669"/>
      <c r="AT24" s="1576">
        <v>48384</v>
      </c>
      <c r="AU24" s="430"/>
      <c r="AV24" s="429"/>
      <c r="AW24" s="431"/>
      <c r="AX24" s="430"/>
      <c r="AY24" s="429"/>
      <c r="AZ24" s="431"/>
      <c r="BA24" s="430"/>
      <c r="BB24" s="429"/>
      <c r="BC24" s="431"/>
      <c r="BD24" s="430"/>
      <c r="BE24" s="429"/>
      <c r="BF24" s="431"/>
      <c r="BG24" s="1403"/>
      <c r="BH24" s="1400"/>
      <c r="BI24" s="1404"/>
      <c r="BJ24" s="1503"/>
      <c r="BK24" s="1524"/>
      <c r="BL24" s="1501"/>
    </row>
    <row r="25" spans="1:64" ht="15.75" thickBot="1">
      <c r="A25" s="6">
        <v>22</v>
      </c>
      <c r="B25" s="1666"/>
      <c r="C25" s="1666"/>
      <c r="D25" s="1666"/>
      <c r="E25" s="8">
        <v>6266401001</v>
      </c>
      <c r="F25" s="7" t="s">
        <v>2264</v>
      </c>
      <c r="H25" s="430"/>
      <c r="I25" s="429"/>
      <c r="J25" s="431"/>
      <c r="K25" s="430"/>
      <c r="L25" s="429"/>
      <c r="M25" s="431"/>
      <c r="N25" s="430"/>
      <c r="O25" s="429"/>
      <c r="P25" s="431"/>
      <c r="Q25" s="430"/>
      <c r="R25" s="429"/>
      <c r="S25" s="431"/>
      <c r="T25" s="430"/>
      <c r="U25" s="429"/>
      <c r="V25" s="431"/>
      <c r="W25" s="430"/>
      <c r="X25" s="429"/>
      <c r="Y25" s="431"/>
      <c r="Z25" s="430"/>
      <c r="AA25" s="429"/>
      <c r="AB25" s="431"/>
      <c r="AC25" s="430"/>
      <c r="AD25" s="429"/>
      <c r="AE25" s="431"/>
      <c r="AF25" s="430"/>
      <c r="AG25" s="429"/>
      <c r="AH25" s="431"/>
      <c r="AI25" s="430"/>
      <c r="AJ25" s="429"/>
      <c r="AK25" s="431"/>
      <c r="AL25" s="430"/>
      <c r="AM25" s="429"/>
      <c r="AN25" s="431"/>
      <c r="AO25" s="430"/>
      <c r="AP25" s="429"/>
      <c r="AQ25" s="1285"/>
      <c r="AR25" s="1286">
        <v>6266401001</v>
      </c>
      <c r="AS25" s="1670"/>
      <c r="AT25" s="1511">
        <v>129024</v>
      </c>
      <c r="AU25" s="430"/>
      <c r="AV25" s="429"/>
      <c r="AW25" s="431"/>
      <c r="AX25" s="430"/>
      <c r="AY25" s="429"/>
      <c r="AZ25" s="431"/>
      <c r="BA25" s="430"/>
      <c r="BB25" s="429"/>
      <c r="BC25" s="431"/>
      <c r="BD25" s="430"/>
      <c r="BE25" s="429"/>
      <c r="BF25" s="431"/>
      <c r="BG25" s="1403"/>
      <c r="BH25" s="1400"/>
      <c r="BI25" s="1404"/>
      <c r="BJ25" s="1503"/>
      <c r="BK25" s="1524"/>
      <c r="BL25" s="1501"/>
    </row>
    <row r="26" spans="1:64" ht="15.75" thickBot="1">
      <c r="A26" s="6">
        <v>23</v>
      </c>
      <c r="B26" s="1666" t="s">
        <v>2268</v>
      </c>
      <c r="C26" s="1666" t="s">
        <v>2269</v>
      </c>
      <c r="D26" s="1666" t="s">
        <v>2251</v>
      </c>
      <c r="E26" s="8">
        <v>6740278001</v>
      </c>
      <c r="F26" s="7" t="s">
        <v>2252</v>
      </c>
      <c r="H26" s="430"/>
      <c r="I26" s="429"/>
      <c r="J26" s="431"/>
      <c r="K26" s="430"/>
      <c r="L26" s="429"/>
      <c r="M26" s="431"/>
      <c r="N26" s="430"/>
      <c r="O26" s="429"/>
      <c r="P26" s="431"/>
      <c r="Q26" s="430"/>
      <c r="R26" s="429"/>
      <c r="S26" s="431"/>
      <c r="T26" s="430"/>
      <c r="U26" s="429"/>
      <c r="V26" s="431"/>
      <c r="W26" s="430"/>
      <c r="X26" s="429"/>
      <c r="Y26" s="431"/>
      <c r="Z26" s="430"/>
      <c r="AA26" s="429"/>
      <c r="AB26" s="431"/>
      <c r="AC26" s="430"/>
      <c r="AD26" s="429"/>
      <c r="AE26" s="431"/>
      <c r="AF26" s="430"/>
      <c r="AG26" s="429"/>
      <c r="AH26" s="431"/>
      <c r="AI26" s="430"/>
      <c r="AJ26" s="429"/>
      <c r="AK26" s="431"/>
      <c r="AL26" s="430"/>
      <c r="AM26" s="429"/>
      <c r="AN26" s="431"/>
      <c r="AO26" s="430"/>
      <c r="AP26" s="429"/>
      <c r="AQ26" s="1285"/>
      <c r="AR26" s="1288">
        <v>6740278001</v>
      </c>
      <c r="AS26" s="1671" t="s">
        <v>2268</v>
      </c>
      <c r="AT26" s="1506">
        <v>5215</v>
      </c>
      <c r="AU26" s="430"/>
      <c r="AV26" s="429"/>
      <c r="AW26" s="431"/>
      <c r="AX26" s="430"/>
      <c r="AY26" s="429"/>
      <c r="AZ26" s="431"/>
      <c r="BA26" s="430"/>
      <c r="BB26" s="429"/>
      <c r="BC26" s="431"/>
      <c r="BD26" s="430"/>
      <c r="BE26" s="429"/>
      <c r="BF26" s="431"/>
      <c r="BG26" s="1403"/>
      <c r="BH26" s="1400"/>
      <c r="BI26" s="1404"/>
      <c r="BJ26" s="1503"/>
      <c r="BK26" s="1524"/>
      <c r="BL26" s="1501"/>
    </row>
    <row r="27" spans="1:64" ht="15.75" thickBot="1">
      <c r="A27" s="6">
        <v>24</v>
      </c>
      <c r="B27" s="1666"/>
      <c r="C27" s="1666"/>
      <c r="D27" s="1666"/>
      <c r="E27" s="8">
        <v>6471684001</v>
      </c>
      <c r="F27" s="7" t="s">
        <v>2259</v>
      </c>
      <c r="H27" s="430"/>
      <c r="I27" s="429"/>
      <c r="J27" s="431"/>
      <c r="K27" s="430"/>
      <c r="L27" s="429"/>
      <c r="M27" s="431"/>
      <c r="N27" s="430"/>
      <c r="O27" s="429"/>
      <c r="P27" s="431"/>
      <c r="Q27" s="430"/>
      <c r="R27" s="429"/>
      <c r="S27" s="431"/>
      <c r="T27" s="430"/>
      <c r="U27" s="429"/>
      <c r="V27" s="431"/>
      <c r="W27" s="430"/>
      <c r="X27" s="429"/>
      <c r="Y27" s="431"/>
      <c r="Z27" s="430"/>
      <c r="AA27" s="429"/>
      <c r="AB27" s="431"/>
      <c r="AC27" s="430"/>
      <c r="AD27" s="429"/>
      <c r="AE27" s="431"/>
      <c r="AF27" s="430"/>
      <c r="AG27" s="429"/>
      <c r="AH27" s="431"/>
      <c r="AI27" s="430"/>
      <c r="AJ27" s="429"/>
      <c r="AK27" s="431"/>
      <c r="AL27" s="430"/>
      <c r="AM27" s="429"/>
      <c r="AN27" s="431"/>
      <c r="AO27" s="430"/>
      <c r="AP27" s="429"/>
      <c r="AQ27" s="1285"/>
      <c r="AR27" s="1288">
        <v>6471684001</v>
      </c>
      <c r="AS27" s="1671"/>
      <c r="AT27" s="1506">
        <v>12096</v>
      </c>
      <c r="AU27" s="430"/>
      <c r="AV27" s="429"/>
      <c r="AW27" s="431"/>
      <c r="AX27" s="430"/>
      <c r="AY27" s="429"/>
      <c r="AZ27" s="431"/>
      <c r="BA27" s="430"/>
      <c r="BB27" s="429"/>
      <c r="BC27" s="431"/>
      <c r="BD27" s="430"/>
      <c r="BE27" s="429"/>
      <c r="BF27" s="431"/>
      <c r="BG27" s="1403"/>
      <c r="BH27" s="1400"/>
      <c r="BI27" s="1404"/>
      <c r="BJ27" s="1503"/>
      <c r="BK27" s="1524"/>
      <c r="BL27" s="1501"/>
    </row>
    <row r="28" spans="1:64" ht="15.75" thickBot="1">
      <c r="A28" s="6">
        <v>25</v>
      </c>
      <c r="B28" s="1666"/>
      <c r="C28" s="1666"/>
      <c r="D28" s="1666"/>
      <c r="E28" s="8">
        <v>6471706001</v>
      </c>
      <c r="F28" s="7" t="s">
        <v>2263</v>
      </c>
      <c r="H28" s="430"/>
      <c r="I28" s="429"/>
      <c r="J28" s="431"/>
      <c r="K28" s="430"/>
      <c r="L28" s="429"/>
      <c r="M28" s="431"/>
      <c r="N28" s="430"/>
      <c r="O28" s="429"/>
      <c r="P28" s="431"/>
      <c r="Q28" s="430"/>
      <c r="R28" s="429"/>
      <c r="S28" s="431"/>
      <c r="T28" s="430"/>
      <c r="U28" s="429"/>
      <c r="V28" s="431"/>
      <c r="W28" s="430"/>
      <c r="X28" s="429"/>
      <c r="Y28" s="431"/>
      <c r="Z28" s="430"/>
      <c r="AA28" s="429"/>
      <c r="AB28" s="431"/>
      <c r="AC28" s="430"/>
      <c r="AD28" s="429"/>
      <c r="AE28" s="431"/>
      <c r="AF28" s="430"/>
      <c r="AG28" s="429"/>
      <c r="AH28" s="431"/>
      <c r="AI28" s="430"/>
      <c r="AJ28" s="429"/>
      <c r="AK28" s="431"/>
      <c r="AL28" s="430"/>
      <c r="AM28" s="429"/>
      <c r="AN28" s="431"/>
      <c r="AO28" s="430"/>
      <c r="AP28" s="429"/>
      <c r="AQ28" s="1285"/>
      <c r="AR28" s="1288">
        <v>6471706001</v>
      </c>
      <c r="AS28" s="1671"/>
      <c r="AT28" s="1506">
        <v>18145</v>
      </c>
      <c r="AU28" s="430"/>
      <c r="AV28" s="429"/>
      <c r="AW28" s="431"/>
      <c r="AX28" s="430"/>
      <c r="AY28" s="429"/>
      <c r="AZ28" s="431"/>
      <c r="BA28" s="430"/>
      <c r="BB28" s="429"/>
      <c r="BC28" s="431"/>
      <c r="BD28" s="430"/>
      <c r="BE28" s="429"/>
      <c r="BF28" s="431"/>
      <c r="BG28" s="1403"/>
      <c r="BH28" s="1400"/>
      <c r="BI28" s="1404"/>
      <c r="BJ28" s="1503"/>
      <c r="BK28" s="1524"/>
      <c r="BL28" s="1501"/>
    </row>
    <row r="29" spans="1:64" ht="15.75" thickBot="1">
      <c r="A29" s="6">
        <v>26</v>
      </c>
      <c r="B29" s="1666"/>
      <c r="C29" s="1666"/>
      <c r="D29" s="1666"/>
      <c r="E29" s="8">
        <v>6471714001</v>
      </c>
      <c r="F29" s="7" t="s">
        <v>2253</v>
      </c>
      <c r="H29" s="430"/>
      <c r="I29" s="429"/>
      <c r="J29" s="431"/>
      <c r="K29" s="430"/>
      <c r="L29" s="429"/>
      <c r="M29" s="431"/>
      <c r="N29" s="430"/>
      <c r="O29" s="429"/>
      <c r="P29" s="431"/>
      <c r="Q29" s="430"/>
      <c r="R29" s="429"/>
      <c r="S29" s="431"/>
      <c r="T29" s="430"/>
      <c r="U29" s="429"/>
      <c r="V29" s="431"/>
      <c r="W29" s="430"/>
      <c r="X29" s="429"/>
      <c r="Y29" s="431"/>
      <c r="Z29" s="430"/>
      <c r="AA29" s="429"/>
      <c r="AB29" s="431"/>
      <c r="AC29" s="430"/>
      <c r="AD29" s="429"/>
      <c r="AE29" s="431"/>
      <c r="AF29" s="430"/>
      <c r="AG29" s="429"/>
      <c r="AH29" s="431"/>
      <c r="AI29" s="430"/>
      <c r="AJ29" s="429"/>
      <c r="AK29" s="431"/>
      <c r="AL29" s="430"/>
      <c r="AM29" s="429"/>
      <c r="AN29" s="431"/>
      <c r="AO29" s="430"/>
      <c r="AP29" s="429"/>
      <c r="AQ29" s="1285"/>
      <c r="AR29" s="1288">
        <v>6471714001</v>
      </c>
      <c r="AS29" s="1671"/>
      <c r="AT29" s="1506">
        <v>30245</v>
      </c>
      <c r="AU29" s="430"/>
      <c r="AV29" s="429"/>
      <c r="AW29" s="431"/>
      <c r="AX29" s="430"/>
      <c r="AY29" s="429"/>
      <c r="AZ29" s="431"/>
      <c r="BA29" s="430"/>
      <c r="BB29" s="429"/>
      <c r="BC29" s="431"/>
      <c r="BD29" s="430"/>
      <c r="BE29" s="429"/>
      <c r="BF29" s="431"/>
      <c r="BG29" s="1403"/>
      <c r="BH29" s="1400"/>
      <c r="BI29" s="1404"/>
      <c r="BJ29" s="1503"/>
      <c r="BK29" s="1524"/>
      <c r="BL29" s="1501"/>
    </row>
    <row r="30" spans="1:64" ht="15.75" thickBot="1">
      <c r="A30" s="6">
        <v>27</v>
      </c>
      <c r="B30" s="1666"/>
      <c r="C30" s="1666"/>
      <c r="D30" s="1666"/>
      <c r="E30" s="8">
        <v>6471722001</v>
      </c>
      <c r="F30" s="7" t="s">
        <v>2260</v>
      </c>
      <c r="H30" s="430"/>
      <c r="I30" s="429"/>
      <c r="J30" s="431"/>
      <c r="K30" s="430"/>
      <c r="L30" s="429"/>
      <c r="M30" s="431"/>
      <c r="N30" s="430"/>
      <c r="O30" s="429"/>
      <c r="P30" s="431"/>
      <c r="Q30" s="430"/>
      <c r="R30" s="429"/>
      <c r="S30" s="431"/>
      <c r="T30" s="430"/>
      <c r="U30" s="429"/>
      <c r="V30" s="431"/>
      <c r="W30" s="430"/>
      <c r="X30" s="429"/>
      <c r="Y30" s="431"/>
      <c r="Z30" s="430"/>
      <c r="AA30" s="429"/>
      <c r="AB30" s="431"/>
      <c r="AC30" s="430"/>
      <c r="AD30" s="429"/>
      <c r="AE30" s="431"/>
      <c r="AF30" s="430"/>
      <c r="AG30" s="429"/>
      <c r="AH30" s="431"/>
      <c r="AI30" s="430"/>
      <c r="AJ30" s="429"/>
      <c r="AK30" s="431"/>
      <c r="AL30" s="430"/>
      <c r="AM30" s="429"/>
      <c r="AN30" s="431"/>
      <c r="AO30" s="430"/>
      <c r="AP30" s="429"/>
      <c r="AQ30" s="1285"/>
      <c r="AR30" s="1288">
        <v>6471722001</v>
      </c>
      <c r="AS30" s="1671"/>
      <c r="AT30" s="1506">
        <v>48384</v>
      </c>
      <c r="AU30" s="430"/>
      <c r="AV30" s="429"/>
      <c r="AW30" s="431"/>
      <c r="AX30" s="430"/>
      <c r="AY30" s="429"/>
      <c r="AZ30" s="431"/>
      <c r="BA30" s="430"/>
      <c r="BB30" s="429"/>
      <c r="BC30" s="431"/>
      <c r="BD30" s="430"/>
      <c r="BE30" s="429"/>
      <c r="BF30" s="431"/>
      <c r="BG30" s="1403"/>
      <c r="BH30" s="1400"/>
      <c r="BI30" s="1404"/>
      <c r="BJ30" s="1503"/>
      <c r="BK30" s="1524"/>
      <c r="BL30" s="1501"/>
    </row>
    <row r="31" spans="1:64" ht="15.75" thickBot="1">
      <c r="A31" s="6">
        <v>28</v>
      </c>
      <c r="B31" s="1666"/>
      <c r="C31" s="1666"/>
      <c r="D31" s="1666"/>
      <c r="E31" s="8">
        <v>6471749001</v>
      </c>
      <c r="F31" s="7" t="s">
        <v>2264</v>
      </c>
      <c r="H31" s="430"/>
      <c r="I31" s="429"/>
      <c r="J31" s="431"/>
      <c r="K31" s="430"/>
      <c r="L31" s="429"/>
      <c r="M31" s="431"/>
      <c r="N31" s="430"/>
      <c r="O31" s="429"/>
      <c r="P31" s="431"/>
      <c r="Q31" s="430"/>
      <c r="R31" s="429"/>
      <c r="S31" s="431"/>
      <c r="T31" s="430"/>
      <c r="U31" s="429"/>
      <c r="V31" s="431"/>
      <c r="W31" s="430"/>
      <c r="X31" s="429"/>
      <c r="Y31" s="431"/>
      <c r="Z31" s="430"/>
      <c r="AA31" s="429"/>
      <c r="AB31" s="431"/>
      <c r="AC31" s="430"/>
      <c r="AD31" s="429"/>
      <c r="AE31" s="431"/>
      <c r="AF31" s="430"/>
      <c r="AG31" s="429"/>
      <c r="AH31" s="431"/>
      <c r="AI31" s="430"/>
      <c r="AJ31" s="429"/>
      <c r="AK31" s="431"/>
      <c r="AL31" s="430"/>
      <c r="AM31" s="429"/>
      <c r="AN31" s="431"/>
      <c r="AO31" s="430"/>
      <c r="AP31" s="429"/>
      <c r="AQ31" s="1285"/>
      <c r="AR31" s="1288">
        <v>6471749001</v>
      </c>
      <c r="AS31" s="1671"/>
      <c r="AT31" s="1506">
        <v>129024</v>
      </c>
      <c r="AU31" s="430"/>
      <c r="AV31" s="429"/>
      <c r="AW31" s="431"/>
      <c r="AX31" s="430"/>
      <c r="AY31" s="429"/>
      <c r="AZ31" s="431"/>
      <c r="BA31" s="430"/>
      <c r="BB31" s="429"/>
      <c r="BC31" s="431"/>
      <c r="BD31" s="430"/>
      <c r="BE31" s="429"/>
      <c r="BF31" s="431"/>
      <c r="BG31" s="1403"/>
      <c r="BH31" s="1400"/>
      <c r="BI31" s="1404"/>
      <c r="BJ31" s="1503"/>
      <c r="BK31" s="1524"/>
      <c r="BL31" s="1501"/>
    </row>
    <row r="32" spans="1:64" ht="15.75" thickBot="1">
      <c r="A32" s="6">
        <v>29</v>
      </c>
      <c r="B32" s="1666"/>
      <c r="C32" s="1666"/>
      <c r="D32" s="1666"/>
      <c r="E32" s="8">
        <v>6471757001</v>
      </c>
      <c r="F32" s="7" t="s">
        <v>2265</v>
      </c>
      <c r="H32" s="430"/>
      <c r="I32" s="429"/>
      <c r="J32" s="431"/>
      <c r="K32" s="430"/>
      <c r="L32" s="429"/>
      <c r="M32" s="431"/>
      <c r="N32" s="430"/>
      <c r="O32" s="429"/>
      <c r="P32" s="431"/>
      <c r="Q32" s="430"/>
      <c r="R32" s="429"/>
      <c r="S32" s="431"/>
      <c r="T32" s="430"/>
      <c r="U32" s="429"/>
      <c r="V32" s="431"/>
      <c r="W32" s="430"/>
      <c r="X32" s="429"/>
      <c r="Y32" s="431"/>
      <c r="Z32" s="430"/>
      <c r="AA32" s="429"/>
      <c r="AB32" s="431"/>
      <c r="AC32" s="430"/>
      <c r="AD32" s="429"/>
      <c r="AE32" s="431"/>
      <c r="AF32" s="430"/>
      <c r="AG32" s="429"/>
      <c r="AH32" s="431"/>
      <c r="AI32" s="430"/>
      <c r="AJ32" s="429"/>
      <c r="AK32" s="431"/>
      <c r="AL32" s="430"/>
      <c r="AM32" s="429"/>
      <c r="AN32" s="431"/>
      <c r="AO32" s="430"/>
      <c r="AP32" s="429"/>
      <c r="AQ32" s="1285"/>
      <c r="AR32" s="1288">
        <v>6471757001</v>
      </c>
      <c r="AS32" s="1671"/>
      <c r="AT32" s="1506">
        <v>225000</v>
      </c>
      <c r="AU32" s="430"/>
      <c r="AV32" s="429"/>
      <c r="AW32" s="431"/>
      <c r="AX32" s="430"/>
      <c r="AY32" s="429"/>
      <c r="AZ32" s="431"/>
      <c r="BA32" s="430"/>
      <c r="BB32" s="429"/>
      <c r="BC32" s="431"/>
      <c r="BD32" s="430"/>
      <c r="BE32" s="429"/>
      <c r="BF32" s="431"/>
      <c r="BG32" s="1403"/>
      <c r="BH32" s="1400"/>
      <c r="BI32" s="1404"/>
      <c r="BJ32" s="1503"/>
      <c r="BK32" s="1524"/>
      <c r="BL32" s="1501"/>
    </row>
    <row r="33" spans="1:64" ht="15.75" thickBot="1">
      <c r="A33" s="6">
        <v>30</v>
      </c>
      <c r="B33" s="1666" t="s">
        <v>2270</v>
      </c>
      <c r="C33" s="7"/>
      <c r="D33" s="7"/>
      <c r="E33" s="8" t="s">
        <v>2271</v>
      </c>
      <c r="F33" s="7" t="s">
        <v>2272</v>
      </c>
      <c r="H33" s="430"/>
      <c r="I33" s="429"/>
      <c r="J33" s="431"/>
      <c r="K33" s="430"/>
      <c r="L33" s="429"/>
      <c r="M33" s="431"/>
      <c r="N33" s="430"/>
      <c r="O33" s="429"/>
      <c r="P33" s="431"/>
      <c r="Q33" s="430"/>
      <c r="R33" s="429"/>
      <c r="S33" s="431"/>
      <c r="T33" s="430"/>
      <c r="U33" s="429"/>
      <c r="V33" s="431"/>
      <c r="W33" s="430"/>
      <c r="X33" s="429"/>
      <c r="Y33" s="431"/>
      <c r="Z33" s="430"/>
      <c r="AA33" s="429"/>
      <c r="AB33" s="431"/>
      <c r="AC33" s="430"/>
      <c r="AD33" s="429"/>
      <c r="AE33" s="431"/>
      <c r="AF33" s="430"/>
      <c r="AG33" s="429"/>
      <c r="AH33" s="431"/>
      <c r="AI33" s="430"/>
      <c r="AJ33" s="429"/>
      <c r="AK33" s="431"/>
      <c r="AL33" s="430"/>
      <c r="AM33" s="429"/>
      <c r="AN33" s="431"/>
      <c r="AO33" s="430"/>
      <c r="AP33" s="429"/>
      <c r="AQ33" s="1285"/>
      <c r="AR33" s="1288" t="s">
        <v>2271</v>
      </c>
      <c r="AS33" s="1671" t="s">
        <v>2270</v>
      </c>
      <c r="AT33" s="1506">
        <v>610</v>
      </c>
      <c r="AU33" s="430"/>
      <c r="AV33" s="429"/>
      <c r="AW33" s="431"/>
      <c r="AX33" s="430"/>
      <c r="AY33" s="429"/>
      <c r="AZ33" s="431"/>
      <c r="BA33" s="430"/>
      <c r="BB33" s="429"/>
      <c r="BC33" s="431"/>
      <c r="BD33" s="430"/>
      <c r="BE33" s="429"/>
      <c r="BF33" s="431"/>
      <c r="BG33" s="1403"/>
      <c r="BH33" s="1400"/>
      <c r="BI33" s="1404"/>
      <c r="BJ33" s="1503"/>
      <c r="BK33" s="1524"/>
      <c r="BL33" s="1501"/>
    </row>
    <row r="34" spans="1:64" ht="15.75" thickBot="1">
      <c r="A34" s="6">
        <v>31</v>
      </c>
      <c r="B34" s="1666"/>
      <c r="C34" s="6"/>
      <c r="D34" s="6"/>
      <c r="E34" s="8" t="s">
        <v>2273</v>
      </c>
      <c r="F34" s="7" t="s">
        <v>2274</v>
      </c>
      <c r="H34" s="430"/>
      <c r="I34" s="429"/>
      <c r="J34" s="431"/>
      <c r="K34" s="430"/>
      <c r="L34" s="429"/>
      <c r="M34" s="431"/>
      <c r="N34" s="430"/>
      <c r="O34" s="429"/>
      <c r="P34" s="431"/>
      <c r="Q34" s="430"/>
      <c r="R34" s="429"/>
      <c r="S34" s="431"/>
      <c r="T34" s="430"/>
      <c r="U34" s="429"/>
      <c r="V34" s="431"/>
      <c r="W34" s="430"/>
      <c r="X34" s="429"/>
      <c r="Y34" s="431"/>
      <c r="Z34" s="430"/>
      <c r="AA34" s="429"/>
      <c r="AB34" s="431"/>
      <c r="AC34" s="430"/>
      <c r="AD34" s="429"/>
      <c r="AE34" s="431"/>
      <c r="AF34" s="430"/>
      <c r="AG34" s="429"/>
      <c r="AH34" s="431"/>
      <c r="AI34" s="430"/>
      <c r="AJ34" s="429"/>
      <c r="AK34" s="431"/>
      <c r="AL34" s="430"/>
      <c r="AM34" s="429"/>
      <c r="AN34" s="431"/>
      <c r="AO34" s="430"/>
      <c r="AP34" s="429"/>
      <c r="AQ34" s="1285"/>
      <c r="AR34" s="1288" t="s">
        <v>2273</v>
      </c>
      <c r="AS34" s="1671"/>
      <c r="AT34" s="1506">
        <v>2445</v>
      </c>
      <c r="AU34" s="430"/>
      <c r="AV34" s="429"/>
      <c r="AW34" s="431"/>
      <c r="AX34" s="430"/>
      <c r="AY34" s="429"/>
      <c r="AZ34" s="431"/>
      <c r="BA34" s="430"/>
      <c r="BB34" s="429"/>
      <c r="BC34" s="431"/>
      <c r="BD34" s="430"/>
      <c r="BE34" s="429"/>
      <c r="BF34" s="431"/>
      <c r="BG34" s="1403"/>
      <c r="BH34" s="1400"/>
      <c r="BI34" s="1404"/>
      <c r="BJ34" s="1503"/>
      <c r="BK34" s="1524"/>
      <c r="BL34" s="1501"/>
    </row>
    <row r="35" spans="1:64" ht="15.75" thickBot="1">
      <c r="A35" s="6">
        <v>32</v>
      </c>
      <c r="B35" s="7" t="s">
        <v>2275</v>
      </c>
      <c r="C35" s="7"/>
      <c r="D35" s="7"/>
      <c r="E35" s="8" t="s">
        <v>2276</v>
      </c>
      <c r="F35" s="7" t="s">
        <v>2277</v>
      </c>
      <c r="H35" s="430"/>
      <c r="I35" s="429"/>
      <c r="J35" s="431"/>
      <c r="K35" s="430"/>
      <c r="L35" s="429"/>
      <c r="M35" s="431"/>
      <c r="N35" s="430"/>
      <c r="O35" s="429"/>
      <c r="P35" s="431"/>
      <c r="Q35" s="430"/>
      <c r="R35" s="429"/>
      <c r="S35" s="431"/>
      <c r="T35" s="430"/>
      <c r="U35" s="429"/>
      <c r="V35" s="431"/>
      <c r="W35" s="430"/>
      <c r="X35" s="429"/>
      <c r="Y35" s="431"/>
      <c r="Z35" s="430"/>
      <c r="AA35" s="429"/>
      <c r="AB35" s="431"/>
      <c r="AC35" s="430"/>
      <c r="AD35" s="429"/>
      <c r="AE35" s="431"/>
      <c r="AF35" s="430"/>
      <c r="AG35" s="429"/>
      <c r="AH35" s="431"/>
      <c r="AI35" s="430"/>
      <c r="AJ35" s="429"/>
      <c r="AK35" s="431"/>
      <c r="AL35" s="430"/>
      <c r="AM35" s="429"/>
      <c r="AN35" s="431"/>
      <c r="AO35" s="430"/>
      <c r="AP35" s="429"/>
      <c r="AQ35" s="1285"/>
      <c r="AR35" s="1288" t="s">
        <v>2276</v>
      </c>
      <c r="AS35" s="1287" t="s">
        <v>2275</v>
      </c>
      <c r="AT35" s="1506">
        <v>1175</v>
      </c>
      <c r="AU35" s="430"/>
      <c r="AV35" s="429"/>
      <c r="AW35" s="431"/>
      <c r="AX35" s="430"/>
      <c r="AY35" s="429"/>
      <c r="AZ35" s="431"/>
      <c r="BA35" s="430"/>
      <c r="BB35" s="429"/>
      <c r="BC35" s="431"/>
      <c r="BD35" s="430"/>
      <c r="BE35" s="429"/>
      <c r="BF35" s="431"/>
      <c r="BG35" s="1403"/>
      <c r="BH35" s="1400"/>
      <c r="BI35" s="1404"/>
      <c r="BJ35" s="1503"/>
      <c r="BK35" s="1524"/>
      <c r="BL35" s="1501"/>
    </row>
    <row r="36" spans="1:64" ht="15.75" thickBot="1">
      <c r="A36" s="6">
        <v>33</v>
      </c>
      <c r="B36" s="7" t="s">
        <v>2278</v>
      </c>
      <c r="C36" s="7"/>
      <c r="D36" s="7"/>
      <c r="E36" s="8" t="s">
        <v>2279</v>
      </c>
      <c r="F36" s="7" t="s">
        <v>2277</v>
      </c>
      <c r="H36" s="430"/>
      <c r="I36" s="429"/>
      <c r="J36" s="431"/>
      <c r="K36" s="430"/>
      <c r="L36" s="429"/>
      <c r="M36" s="431"/>
      <c r="N36" s="430"/>
      <c r="O36" s="429"/>
      <c r="P36" s="431"/>
      <c r="Q36" s="430"/>
      <c r="R36" s="429"/>
      <c r="S36" s="431"/>
      <c r="T36" s="430"/>
      <c r="U36" s="429"/>
      <c r="V36" s="431"/>
      <c r="W36" s="430"/>
      <c r="X36" s="429"/>
      <c r="Y36" s="431"/>
      <c r="Z36" s="430"/>
      <c r="AA36" s="429"/>
      <c r="AB36" s="431"/>
      <c r="AC36" s="430"/>
      <c r="AD36" s="429"/>
      <c r="AE36" s="431"/>
      <c r="AF36" s="430"/>
      <c r="AG36" s="429"/>
      <c r="AH36" s="431"/>
      <c r="AI36" s="430"/>
      <c r="AJ36" s="429"/>
      <c r="AK36" s="431"/>
      <c r="AL36" s="430"/>
      <c r="AM36" s="429"/>
      <c r="AN36" s="431"/>
      <c r="AO36" s="430"/>
      <c r="AP36" s="429"/>
      <c r="AQ36" s="1285"/>
      <c r="AR36" s="1288" t="s">
        <v>2279</v>
      </c>
      <c r="AS36" s="1287" t="s">
        <v>2278</v>
      </c>
      <c r="AT36" s="1506">
        <v>1230</v>
      </c>
      <c r="AU36" s="430"/>
      <c r="AV36" s="429"/>
      <c r="AW36" s="431"/>
      <c r="AX36" s="430"/>
      <c r="AY36" s="429"/>
      <c r="AZ36" s="431"/>
      <c r="BA36" s="430"/>
      <c r="BB36" s="429"/>
      <c r="BC36" s="431"/>
      <c r="BD36" s="430"/>
      <c r="BE36" s="429"/>
      <c r="BF36" s="431"/>
      <c r="BG36" s="1403"/>
      <c r="BH36" s="1400"/>
      <c r="BI36" s="1404"/>
      <c r="BJ36" s="1503"/>
      <c r="BK36" s="1524"/>
      <c r="BL36" s="1501"/>
    </row>
    <row r="37" spans="1:64" ht="15.75" thickBot="1">
      <c r="A37" s="6">
        <v>34</v>
      </c>
      <c r="B37" s="7" t="s">
        <v>2280</v>
      </c>
      <c r="C37" s="7"/>
      <c r="D37" s="7"/>
      <c r="E37" s="8" t="s">
        <v>2281</v>
      </c>
      <c r="F37" s="7" t="s">
        <v>2272</v>
      </c>
      <c r="H37" s="430"/>
      <c r="I37" s="429"/>
      <c r="J37" s="431"/>
      <c r="K37" s="430"/>
      <c r="L37" s="429"/>
      <c r="M37" s="431"/>
      <c r="N37" s="430"/>
      <c r="O37" s="429"/>
      <c r="P37" s="431"/>
      <c r="Q37" s="430"/>
      <c r="R37" s="429"/>
      <c r="S37" s="431"/>
      <c r="T37" s="430"/>
      <c r="U37" s="429"/>
      <c r="V37" s="431"/>
      <c r="W37" s="430"/>
      <c r="X37" s="429"/>
      <c r="Y37" s="431"/>
      <c r="Z37" s="430"/>
      <c r="AA37" s="429"/>
      <c r="AB37" s="431"/>
      <c r="AC37" s="430"/>
      <c r="AD37" s="429"/>
      <c r="AE37" s="431"/>
      <c r="AF37" s="430"/>
      <c r="AG37" s="429"/>
      <c r="AH37" s="431"/>
      <c r="AI37" s="430"/>
      <c r="AJ37" s="429"/>
      <c r="AK37" s="431"/>
      <c r="AL37" s="430"/>
      <c r="AM37" s="429"/>
      <c r="AN37" s="431"/>
      <c r="AO37" s="430"/>
      <c r="AP37" s="429"/>
      <c r="AQ37" s="1285"/>
      <c r="AR37" s="1288" t="s">
        <v>2281</v>
      </c>
      <c r="AS37" s="1287" t="s">
        <v>2280</v>
      </c>
      <c r="AT37" s="1506">
        <v>612</v>
      </c>
      <c r="AU37" s="430"/>
      <c r="AV37" s="429"/>
      <c r="AW37" s="431"/>
      <c r="AX37" s="430"/>
      <c r="AY37" s="429"/>
      <c r="AZ37" s="431"/>
      <c r="BA37" s="430"/>
      <c r="BB37" s="429"/>
      <c r="BC37" s="431"/>
      <c r="BD37" s="430"/>
      <c r="BE37" s="429"/>
      <c r="BF37" s="431"/>
      <c r="BG37" s="1403"/>
      <c r="BH37" s="1400"/>
      <c r="BI37" s="1404"/>
      <c r="BJ37" s="1503"/>
      <c r="BK37" s="1524"/>
      <c r="BL37" s="1501"/>
    </row>
    <row r="38" spans="1:64" ht="15.75" thickBot="1">
      <c r="A38" s="6">
        <v>35</v>
      </c>
      <c r="B38" s="1666" t="s">
        <v>2282</v>
      </c>
      <c r="C38" s="7"/>
      <c r="D38" s="7"/>
      <c r="E38" s="8">
        <v>5634261001</v>
      </c>
      <c r="F38" s="7" t="s">
        <v>1928</v>
      </c>
      <c r="H38" s="430"/>
      <c r="I38" s="429"/>
      <c r="J38" s="431"/>
      <c r="K38" s="430"/>
      <c r="L38" s="429"/>
      <c r="M38" s="431"/>
      <c r="N38" s="430"/>
      <c r="O38" s="429"/>
      <c r="P38" s="431"/>
      <c r="Q38" s="430"/>
      <c r="R38" s="429"/>
      <c r="S38" s="431"/>
      <c r="T38" s="430"/>
      <c r="U38" s="429"/>
      <c r="V38" s="431"/>
      <c r="W38" s="430"/>
      <c r="X38" s="429"/>
      <c r="Y38" s="431"/>
      <c r="Z38" s="430"/>
      <c r="AA38" s="429"/>
      <c r="AB38" s="431"/>
      <c r="AC38" s="430"/>
      <c r="AD38" s="429"/>
      <c r="AE38" s="431"/>
      <c r="AF38" s="430"/>
      <c r="AG38" s="429"/>
      <c r="AH38" s="431"/>
      <c r="AI38" s="430"/>
      <c r="AJ38" s="429"/>
      <c r="AK38" s="431"/>
      <c r="AL38" s="430"/>
      <c r="AM38" s="429"/>
      <c r="AN38" s="431"/>
      <c r="AO38" s="430"/>
      <c r="AP38" s="429"/>
      <c r="AQ38" s="1285"/>
      <c r="AR38" s="1288">
        <v>5634261001</v>
      </c>
      <c r="AS38" s="1671" t="s">
        <v>2282</v>
      </c>
      <c r="AT38" s="1506">
        <v>126</v>
      </c>
      <c r="AU38" s="430"/>
      <c r="AV38" s="429"/>
      <c r="AW38" s="431"/>
      <c r="AX38" s="430"/>
      <c r="AY38" s="429"/>
      <c r="AZ38" s="431"/>
      <c r="BA38" s="430"/>
      <c r="BB38" s="429"/>
      <c r="BC38" s="431"/>
      <c r="BD38" s="430"/>
      <c r="BE38" s="429"/>
      <c r="BF38" s="431"/>
      <c r="BG38" s="1403"/>
      <c r="BH38" s="1400"/>
      <c r="BI38" s="1404"/>
      <c r="BJ38" s="1503"/>
      <c r="BK38" s="1524"/>
      <c r="BL38" s="1501"/>
    </row>
    <row r="39" spans="1:64" ht="15.75" thickBot="1">
      <c r="A39" s="6">
        <v>36</v>
      </c>
      <c r="B39" s="1666"/>
      <c r="C39" s="6"/>
      <c r="D39" s="6"/>
      <c r="E39" s="8">
        <v>5634253001</v>
      </c>
      <c r="F39" s="7" t="s">
        <v>1928</v>
      </c>
      <c r="H39" s="430"/>
      <c r="I39" s="429"/>
      <c r="J39" s="431"/>
      <c r="K39" s="430"/>
      <c r="L39" s="429"/>
      <c r="M39" s="431"/>
      <c r="N39" s="430"/>
      <c r="O39" s="429"/>
      <c r="P39" s="431"/>
      <c r="Q39" s="430"/>
      <c r="R39" s="429"/>
      <c r="S39" s="431"/>
      <c r="T39" s="430"/>
      <c r="U39" s="429"/>
      <c r="V39" s="431"/>
      <c r="W39" s="430"/>
      <c r="X39" s="429"/>
      <c r="Y39" s="431"/>
      <c r="Z39" s="430"/>
      <c r="AA39" s="429"/>
      <c r="AB39" s="431"/>
      <c r="AC39" s="430"/>
      <c r="AD39" s="429"/>
      <c r="AE39" s="431"/>
      <c r="AF39" s="430"/>
      <c r="AG39" s="429"/>
      <c r="AH39" s="431"/>
      <c r="AI39" s="430"/>
      <c r="AJ39" s="429"/>
      <c r="AK39" s="431"/>
      <c r="AL39" s="430"/>
      <c r="AM39" s="429"/>
      <c r="AN39" s="431"/>
      <c r="AO39" s="430"/>
      <c r="AP39" s="429"/>
      <c r="AQ39" s="1285"/>
      <c r="AR39" s="1288">
        <v>5634253001</v>
      </c>
      <c r="AS39" s="1671"/>
      <c r="AT39" s="1506">
        <v>269</v>
      </c>
      <c r="AU39" s="430"/>
      <c r="AV39" s="429"/>
      <c r="AW39" s="431"/>
      <c r="AX39" s="430"/>
      <c r="AY39" s="429"/>
      <c r="AZ39" s="431"/>
      <c r="BA39" s="430"/>
      <c r="BB39" s="429"/>
      <c r="BC39" s="431"/>
      <c r="BD39" s="430"/>
      <c r="BE39" s="429"/>
      <c r="BF39" s="431"/>
      <c r="BG39" s="1403"/>
      <c r="BH39" s="1400"/>
      <c r="BI39" s="1404"/>
      <c r="BJ39" s="1503"/>
      <c r="BK39" s="1524"/>
      <c r="BL39" s="1501"/>
    </row>
    <row r="40" spans="1:64" ht="15.75" thickBot="1">
      <c r="A40" s="6">
        <v>37</v>
      </c>
      <c r="B40" s="7" t="s">
        <v>2283</v>
      </c>
      <c r="C40" s="7"/>
      <c r="D40" s="7"/>
      <c r="E40" s="8">
        <v>6684335001</v>
      </c>
      <c r="F40" s="7" t="s">
        <v>1928</v>
      </c>
      <c r="H40" s="430"/>
      <c r="I40" s="429"/>
      <c r="J40" s="431"/>
      <c r="K40" s="430"/>
      <c r="L40" s="429"/>
      <c r="M40" s="431"/>
      <c r="N40" s="430"/>
      <c r="O40" s="429"/>
      <c r="P40" s="431"/>
      <c r="Q40" s="430"/>
      <c r="R40" s="429"/>
      <c r="S40" s="431"/>
      <c r="T40" s="430"/>
      <c r="U40" s="429"/>
      <c r="V40" s="431"/>
      <c r="W40" s="430"/>
      <c r="X40" s="429"/>
      <c r="Y40" s="431"/>
      <c r="Z40" s="430"/>
      <c r="AA40" s="429"/>
      <c r="AB40" s="431"/>
      <c r="AC40" s="430"/>
      <c r="AD40" s="429"/>
      <c r="AE40" s="431"/>
      <c r="AF40" s="430"/>
      <c r="AG40" s="429"/>
      <c r="AH40" s="431"/>
      <c r="AI40" s="430"/>
      <c r="AJ40" s="429"/>
      <c r="AK40" s="431"/>
      <c r="AL40" s="430"/>
      <c r="AM40" s="429"/>
      <c r="AN40" s="431"/>
      <c r="AO40" s="430"/>
      <c r="AP40" s="429"/>
      <c r="AQ40" s="1285"/>
      <c r="AR40" s="1288">
        <v>6684335001</v>
      </c>
      <c r="AS40" s="1287" t="s">
        <v>2283</v>
      </c>
      <c r="AT40" s="1506">
        <v>270</v>
      </c>
      <c r="AU40" s="430"/>
      <c r="AV40" s="429"/>
      <c r="AW40" s="431"/>
      <c r="AX40" s="430"/>
      <c r="AY40" s="429"/>
      <c r="AZ40" s="431"/>
      <c r="BA40" s="430"/>
      <c r="BB40" s="429"/>
      <c r="BC40" s="431"/>
      <c r="BD40" s="430"/>
      <c r="BE40" s="429"/>
      <c r="BF40" s="431"/>
      <c r="BG40" s="1403"/>
      <c r="BH40" s="1400"/>
      <c r="BI40" s="1404"/>
      <c r="BJ40" s="1503"/>
      <c r="BK40" s="1524"/>
      <c r="BL40" s="1501"/>
    </row>
    <row r="41" spans="1:64" ht="15.75" thickBot="1">
      <c r="A41" s="6">
        <v>38</v>
      </c>
      <c r="B41" s="7" t="s">
        <v>2284</v>
      </c>
      <c r="C41" s="7"/>
      <c r="D41" s="7"/>
      <c r="E41" s="8" t="s">
        <v>2285</v>
      </c>
      <c r="F41" s="7" t="s">
        <v>2272</v>
      </c>
      <c r="H41" s="430"/>
      <c r="I41" s="429"/>
      <c r="J41" s="431"/>
      <c r="K41" s="430"/>
      <c r="L41" s="429"/>
      <c r="M41" s="431"/>
      <c r="N41" s="430"/>
      <c r="O41" s="429"/>
      <c r="P41" s="431"/>
      <c r="Q41" s="430"/>
      <c r="R41" s="429"/>
      <c r="S41" s="431"/>
      <c r="T41" s="430"/>
      <c r="U41" s="429"/>
      <c r="V41" s="431"/>
      <c r="W41" s="430"/>
      <c r="X41" s="429"/>
      <c r="Y41" s="431"/>
      <c r="Z41" s="430"/>
      <c r="AA41" s="429"/>
      <c r="AB41" s="431"/>
      <c r="AC41" s="430"/>
      <c r="AD41" s="429"/>
      <c r="AE41" s="431"/>
      <c r="AF41" s="430"/>
      <c r="AG41" s="429"/>
      <c r="AH41" s="431"/>
      <c r="AI41" s="430"/>
      <c r="AJ41" s="429"/>
      <c r="AK41" s="431"/>
      <c r="AL41" s="430"/>
      <c r="AM41" s="429"/>
      <c r="AN41" s="431"/>
      <c r="AO41" s="430"/>
      <c r="AP41" s="429"/>
      <c r="AQ41" s="1285"/>
      <c r="AR41" s="1288" t="s">
        <v>2285</v>
      </c>
      <c r="AS41" s="1287" t="s">
        <v>2284</v>
      </c>
      <c r="AT41" s="1506">
        <v>1559</v>
      </c>
      <c r="AU41" s="430"/>
      <c r="AV41" s="429"/>
      <c r="AW41" s="431"/>
      <c r="AX41" s="430"/>
      <c r="AY41" s="429"/>
      <c r="AZ41" s="431"/>
      <c r="BA41" s="430"/>
      <c r="BB41" s="429"/>
      <c r="BC41" s="431"/>
      <c r="BD41" s="430"/>
      <c r="BE41" s="429"/>
      <c r="BF41" s="431"/>
      <c r="BG41" s="1403"/>
      <c r="BH41" s="1400"/>
      <c r="BI41" s="1404"/>
      <c r="BJ41" s="1503"/>
      <c r="BK41" s="1524"/>
      <c r="BL41" s="1501"/>
    </row>
    <row r="42" spans="1:64" ht="15.75" thickBot="1">
      <c r="A42" s="6">
        <v>39</v>
      </c>
      <c r="B42" s="7" t="s">
        <v>2286</v>
      </c>
      <c r="C42" s="7"/>
      <c r="D42" s="7"/>
      <c r="E42" s="8" t="s">
        <v>2287</v>
      </c>
      <c r="F42" s="7" t="s">
        <v>2272</v>
      </c>
      <c r="H42" s="430"/>
      <c r="I42" s="429"/>
      <c r="J42" s="431"/>
      <c r="K42" s="430"/>
      <c r="L42" s="429"/>
      <c r="M42" s="431"/>
      <c r="N42" s="430"/>
      <c r="O42" s="429"/>
      <c r="P42" s="431"/>
      <c r="Q42" s="430"/>
      <c r="R42" s="429"/>
      <c r="S42" s="431"/>
      <c r="T42" s="430"/>
      <c r="U42" s="429"/>
      <c r="V42" s="431"/>
      <c r="W42" s="430"/>
      <c r="X42" s="429"/>
      <c r="Y42" s="431"/>
      <c r="Z42" s="430"/>
      <c r="AA42" s="429"/>
      <c r="AB42" s="431"/>
      <c r="AC42" s="430"/>
      <c r="AD42" s="429"/>
      <c r="AE42" s="431"/>
      <c r="AF42" s="430"/>
      <c r="AG42" s="429"/>
      <c r="AH42" s="431"/>
      <c r="AI42" s="430"/>
      <c r="AJ42" s="429"/>
      <c r="AK42" s="431"/>
      <c r="AL42" s="430"/>
      <c r="AM42" s="429"/>
      <c r="AN42" s="431"/>
      <c r="AO42" s="430"/>
      <c r="AP42" s="429"/>
      <c r="AQ42" s="1285"/>
      <c r="AR42" s="1288" t="s">
        <v>2287</v>
      </c>
      <c r="AS42" s="1287" t="s">
        <v>2286</v>
      </c>
      <c r="AT42" s="1506">
        <v>610</v>
      </c>
      <c r="AU42" s="430"/>
      <c r="AV42" s="429"/>
      <c r="AW42" s="431"/>
      <c r="AX42" s="430"/>
      <c r="AY42" s="429"/>
      <c r="AZ42" s="431"/>
      <c r="BA42" s="430"/>
      <c r="BB42" s="429"/>
      <c r="BC42" s="431"/>
      <c r="BD42" s="430"/>
      <c r="BE42" s="429"/>
      <c r="BF42" s="431"/>
      <c r="BG42" s="1403"/>
      <c r="BH42" s="1400"/>
      <c r="BI42" s="1404"/>
      <c r="BJ42" s="1503"/>
      <c r="BK42" s="1524"/>
      <c r="BL42" s="1501"/>
    </row>
    <row r="43" spans="1:64" ht="15.75" thickBot="1">
      <c r="A43" s="6">
        <v>40</v>
      </c>
      <c r="B43" s="7" t="s">
        <v>2288</v>
      </c>
      <c r="C43" s="7"/>
      <c r="D43" s="7"/>
      <c r="E43" s="8" t="s">
        <v>2289</v>
      </c>
      <c r="F43" s="7" t="s">
        <v>2277</v>
      </c>
      <c r="H43" s="430"/>
      <c r="I43" s="429"/>
      <c r="J43" s="431"/>
      <c r="K43" s="430"/>
      <c r="L43" s="429"/>
      <c r="M43" s="431"/>
      <c r="N43" s="430"/>
      <c r="O43" s="429"/>
      <c r="P43" s="431"/>
      <c r="Q43" s="430"/>
      <c r="R43" s="429"/>
      <c r="S43" s="431"/>
      <c r="T43" s="430"/>
      <c r="U43" s="429"/>
      <c r="V43" s="431"/>
      <c r="W43" s="430"/>
      <c r="X43" s="429"/>
      <c r="Y43" s="431"/>
      <c r="Z43" s="430"/>
      <c r="AA43" s="429"/>
      <c r="AB43" s="431"/>
      <c r="AC43" s="430"/>
      <c r="AD43" s="429"/>
      <c r="AE43" s="431"/>
      <c r="AF43" s="430"/>
      <c r="AG43" s="429"/>
      <c r="AH43" s="431"/>
      <c r="AI43" s="430"/>
      <c r="AJ43" s="429"/>
      <c r="AK43" s="431"/>
      <c r="AL43" s="430"/>
      <c r="AM43" s="429"/>
      <c r="AN43" s="431"/>
      <c r="AO43" s="430"/>
      <c r="AP43" s="429"/>
      <c r="AQ43" s="1285"/>
      <c r="AR43" s="1288" t="s">
        <v>2289</v>
      </c>
      <c r="AS43" s="1287" t="s">
        <v>2288</v>
      </c>
      <c r="AT43" s="1506">
        <v>1230</v>
      </c>
      <c r="AU43" s="430"/>
      <c r="AV43" s="429"/>
      <c r="AW43" s="431"/>
      <c r="AX43" s="430"/>
      <c r="AY43" s="429"/>
      <c r="AZ43" s="431"/>
      <c r="BA43" s="430"/>
      <c r="BB43" s="429"/>
      <c r="BC43" s="431"/>
      <c r="BD43" s="430"/>
      <c r="BE43" s="429"/>
      <c r="BF43" s="431"/>
      <c r="BG43" s="1403"/>
      <c r="BH43" s="1400"/>
      <c r="BI43" s="1404"/>
      <c r="BJ43" s="1503"/>
      <c r="BK43" s="1524"/>
      <c r="BL43" s="1501"/>
    </row>
    <row r="44" spans="1:64" ht="15.75" thickBot="1">
      <c r="A44" s="6">
        <v>41</v>
      </c>
      <c r="B44" s="7" t="s">
        <v>2290</v>
      </c>
      <c r="C44" s="7"/>
      <c r="D44" s="7"/>
      <c r="E44" s="8" t="s">
        <v>2291</v>
      </c>
      <c r="F44" s="7" t="s">
        <v>2277</v>
      </c>
      <c r="H44" s="434"/>
      <c r="I44" s="435"/>
      <c r="J44" s="474"/>
      <c r="K44" s="434"/>
      <c r="L44" s="435"/>
      <c r="M44" s="474"/>
      <c r="N44" s="434"/>
      <c r="O44" s="435"/>
      <c r="P44" s="474"/>
      <c r="Q44" s="434"/>
      <c r="R44" s="435"/>
      <c r="S44" s="474"/>
      <c r="T44" s="434"/>
      <c r="U44" s="435"/>
      <c r="V44" s="474"/>
      <c r="W44" s="434"/>
      <c r="X44" s="435"/>
      <c r="Y44" s="474"/>
      <c r="Z44" s="434"/>
      <c r="AA44" s="435"/>
      <c r="AB44" s="474"/>
      <c r="AC44" s="434"/>
      <c r="AD44" s="435"/>
      <c r="AE44" s="474"/>
      <c r="AF44" s="434"/>
      <c r="AG44" s="435"/>
      <c r="AH44" s="474"/>
      <c r="AI44" s="434"/>
      <c r="AJ44" s="435"/>
      <c r="AK44" s="474"/>
      <c r="AL44" s="434"/>
      <c r="AM44" s="435"/>
      <c r="AN44" s="474"/>
      <c r="AO44" s="434"/>
      <c r="AP44" s="435"/>
      <c r="AQ44" s="1067"/>
      <c r="AR44" s="1289" t="s">
        <v>2291</v>
      </c>
      <c r="AS44" s="1290" t="s">
        <v>2290</v>
      </c>
      <c r="AT44" s="1510">
        <v>1230</v>
      </c>
      <c r="AU44" s="434"/>
      <c r="AV44" s="435"/>
      <c r="AW44" s="474"/>
      <c r="AX44" s="434"/>
      <c r="AY44" s="435"/>
      <c r="AZ44" s="474"/>
      <c r="BA44" s="434"/>
      <c r="BB44" s="435"/>
      <c r="BC44" s="474"/>
      <c r="BD44" s="434"/>
      <c r="BE44" s="435"/>
      <c r="BF44" s="474"/>
      <c r="BG44" s="1406"/>
      <c r="BH44" s="1453"/>
      <c r="BI44" s="1454"/>
      <c r="BJ44" s="434"/>
      <c r="BK44" s="435"/>
      <c r="BL44" s="474"/>
    </row>
  </sheetData>
  <sheetProtection formatCells="0" formatColumns="0"/>
  <protectedRanges>
    <protectedRange sqref="H4:I1048576" name="Diapazons1"/>
    <protectedRange sqref="H2:I2" name="Diapazons1_1"/>
    <protectedRange sqref="H3:I3" name="Diapazons1_2"/>
    <protectedRange sqref="J4:J44" name="Diapazons1_3"/>
    <protectedRange sqref="J3" name="Diapazons1_2_1"/>
    <protectedRange sqref="H1:I1" name="Diapazons1_1_1_1"/>
    <protectedRange sqref="K4:M44" name="Diapazons1_5"/>
    <protectedRange sqref="K2:M2" name="Diapazons1_1_2"/>
    <protectedRange sqref="K3:M3" name="Diapazons1_2_3"/>
    <protectedRange sqref="K1:L1" name="Diapazons1_5_2"/>
    <protectedRange sqref="N4:P44" name="Diapazons1_6"/>
    <protectedRange sqref="N2:P2" name="Diapazons1_1_3"/>
    <protectedRange sqref="N3:P3" name="Diapazons1_2_4"/>
    <protectedRange sqref="Q4:S44" name="Diapazons1_8"/>
    <protectedRange sqref="Q2:S2" name="Diapazons1_1_4"/>
    <protectedRange sqref="Q3:S3" name="Diapazons1_2_6"/>
    <protectedRange sqref="T4:U44" name="Diapazons1_9"/>
    <protectedRange sqref="T2:U2" name="Diapazons1_1_5"/>
    <protectedRange sqref="T3:U3" name="Diapazons1_2_7"/>
    <protectedRange sqref="V4:V44" name="Diapazons1_10"/>
    <protectedRange sqref="V3" name="Diapazons1_2_8"/>
    <protectedRange sqref="W4:Y44" name="Diapazons1_11"/>
    <protectedRange sqref="W2:Y2" name="Diapazons1_1_6"/>
    <protectedRange sqref="W3:Y3" name="Diapazons1_2_9"/>
    <protectedRange sqref="Z4:AA44" name="Diapazons1_12"/>
    <protectedRange sqref="Z2:AA2" name="Diapazons1_1_7"/>
    <protectedRange sqref="Z3:AA3" name="Diapazons1_2_10"/>
    <protectedRange sqref="AB4:AB44" name="Diapazons1_13"/>
    <protectedRange sqref="AB3" name="Diapazons1_2_11"/>
    <protectedRange sqref="AC4:AE44" name="Diapazons1_14"/>
    <protectedRange sqref="AC2:AE2" name="Diapazons1_1_8"/>
    <protectedRange sqref="AC3:AE3" name="Diapazons1_2_12"/>
    <protectedRange sqref="AF4:AH44" name="Diapazons1_15"/>
    <protectedRange sqref="AF2:AH2" name="Diapazons1_1_9"/>
    <protectedRange sqref="AF3:AH3" name="Diapazons1_2_13"/>
    <protectedRange sqref="AI4:AJ44" name="Diapazons1_16"/>
    <protectedRange sqref="AI2:AJ2" name="Diapazons1_1_10"/>
    <protectedRange sqref="AI3:AJ3" name="Diapazons1_2_14"/>
    <protectedRange sqref="AK4:AK44" name="Diapazons1_17"/>
    <protectedRange sqref="AK3" name="Diapazons1_2_15"/>
    <protectedRange sqref="AO4:AP44" name="Diapazons1_18"/>
    <protectedRange sqref="AO2:AP2" name="Diapazons1_1_11"/>
    <protectedRange sqref="AO3:AP3" name="Diapazons1_2_16"/>
    <protectedRange sqref="AQ4:AQ44" name="Diapazons1_19"/>
    <protectedRange sqref="AQ3" name="Diapazons1_2_17"/>
    <protectedRange sqref="AR2:AT2" name="Diapazons1_1_12"/>
    <protectedRange sqref="AR3:AT3" name="Diapazons1_2_18"/>
    <protectedRange sqref="AT4:AT44" name="Diapazons1_3_1"/>
    <protectedRange sqref="AU4:AW44" name="Diapazons1_20"/>
    <protectedRange sqref="AU2:AW2" name="Diapazons1_1_13"/>
    <protectedRange sqref="AU3:AW3" name="Diapazons1_2_19"/>
    <protectedRange sqref="AX2:AZ2" name="Diapazons1_16_1"/>
    <protectedRange sqref="AX3:AZ3" name="Diapazons1_2_19_1"/>
    <protectedRange sqref="BA4:BB44" name="Diapazons1_21"/>
    <protectedRange sqref="BA2:BB2" name="Diapazons1_1_14"/>
    <protectedRange sqref="BA3:BB3" name="Diapazons1_2_20"/>
    <protectedRange sqref="BC4:BC44" name="Diapazons1_22"/>
    <protectedRange sqref="BC3" name="Diapazons1_2_21"/>
    <protectedRange sqref="BD4:BF44" name="Diapazons1_23"/>
    <protectedRange sqref="BD2:BF2" name="Diapazons1_1_15"/>
    <protectedRange sqref="BD3:BF3" name="Diapazons1_2_22"/>
    <protectedRange sqref="BJ4:BK44" name="Diapazons1_4"/>
    <protectedRange sqref="BJ2:BK2" name="Diapazons1_1_1"/>
    <protectedRange sqref="BJ3:BK3" name="Diapazons1_2_2"/>
    <protectedRange sqref="BL4:BL44" name="Diapazons1_7"/>
    <protectedRange sqref="BL3" name="Diapazons1_2_5"/>
  </protectedRanges>
  <mergeCells count="76">
    <mergeCell ref="BG2:BI2"/>
    <mergeCell ref="BG1:BI1"/>
    <mergeCell ref="BA1:BC1"/>
    <mergeCell ref="BA2:BC2"/>
    <mergeCell ref="BD2:BF2"/>
    <mergeCell ref="BD1:BF1"/>
    <mergeCell ref="AR1:AT1"/>
    <mergeCell ref="AU2:AW2"/>
    <mergeCell ref="AU1:AW1"/>
    <mergeCell ref="AX1:AZ1"/>
    <mergeCell ref="AX2:AZ2"/>
    <mergeCell ref="AR2:AT2"/>
    <mergeCell ref="AS13:AS19"/>
    <mergeCell ref="AS20:AS25"/>
    <mergeCell ref="AS26:AS32"/>
    <mergeCell ref="AS33:AS34"/>
    <mergeCell ref="AS38:AS39"/>
    <mergeCell ref="AS4:AS5"/>
    <mergeCell ref="AS6:AS7"/>
    <mergeCell ref="AS8:AS9"/>
    <mergeCell ref="AS10:AS12"/>
    <mergeCell ref="AL2:AN2"/>
    <mergeCell ref="AL1:AN1"/>
    <mergeCell ref="AO2:AQ2"/>
    <mergeCell ref="AO1:AQ1"/>
    <mergeCell ref="AC2:AE2"/>
    <mergeCell ref="AC1:AE1"/>
    <mergeCell ref="AF2:AH2"/>
    <mergeCell ref="AF1:AH1"/>
    <mergeCell ref="AI2:AK2"/>
    <mergeCell ref="AI1:AK1"/>
    <mergeCell ref="Z2:AB2"/>
    <mergeCell ref="Z1:AB1"/>
    <mergeCell ref="Q2:S2"/>
    <mergeCell ref="Q1:S1"/>
    <mergeCell ref="T2:V2"/>
    <mergeCell ref="T1:V1"/>
    <mergeCell ref="C10:C12"/>
    <mergeCell ref="D10:D12"/>
    <mergeCell ref="B4:B5"/>
    <mergeCell ref="C4:C5"/>
    <mergeCell ref="D4:D5"/>
    <mergeCell ref="B6:B7"/>
    <mergeCell ref="C6:C7"/>
    <mergeCell ref="D6:D7"/>
    <mergeCell ref="B8:B9"/>
    <mergeCell ref="C8:C9"/>
    <mergeCell ref="D8:D9"/>
    <mergeCell ref="B10:B12"/>
    <mergeCell ref="B38:B39"/>
    <mergeCell ref="B13:B19"/>
    <mergeCell ref="C13:C19"/>
    <mergeCell ref="D13:D19"/>
    <mergeCell ref="B20:B25"/>
    <mergeCell ref="C20:C25"/>
    <mergeCell ref="D20:D25"/>
    <mergeCell ref="B26:B32"/>
    <mergeCell ref="C26:C32"/>
    <mergeCell ref="D26:D32"/>
    <mergeCell ref="B33:B34"/>
    <mergeCell ref="BJ1:BL1"/>
    <mergeCell ref="BJ2:BL2"/>
    <mergeCell ref="F2:F3"/>
    <mergeCell ref="A2:A3"/>
    <mergeCell ref="B2:B3"/>
    <mergeCell ref="C2:C3"/>
    <mergeCell ref="D2:D3"/>
    <mergeCell ref="E2:E3"/>
    <mergeCell ref="H1:J1"/>
    <mergeCell ref="K1:M1"/>
    <mergeCell ref="K2:M2"/>
    <mergeCell ref="N2:P2"/>
    <mergeCell ref="N1:P1"/>
    <mergeCell ref="H2:J2"/>
    <mergeCell ref="W2:Y2"/>
    <mergeCell ref="W1:Y1"/>
  </mergeCells>
  <conditionalFormatting sqref="J4:J44 M4:M44 P4:P44 S4:S44 V4:V44 Y4:Y44 AB4:AB44 AE4:AE44 AH4:AH44 AK4:AK44 AN4:AN44 AQ4:AQ44 AT4:AT44 AW4:AW44 AZ4:AZ44 BC4:BC44 BF4:BF44 BI4:BI44 BL4:BL44">
    <cfRule type="expression" dxfId="73" priority="1">
      <formula>J4=MIN($J4,$M4,$P4,$S4,$V4,$Y4,$AB4,$AE4,$AH4,$AK4,$AN4,$AQ4,$AT4,$AW4,$AZ4,$BC4,$BF4,$BI4,$BL4)</formula>
    </cfRule>
  </conditionalFormatting>
  <pageMargins left="0.7" right="0.7" top="0.75" bottom="0.75" header="0.3" footer="0.3"/>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7"/>
  <sheetViews>
    <sheetView topLeftCell="Q1" workbookViewId="0">
      <selection activeCell="AH3" sqref="AH1:AI1048576"/>
    </sheetView>
  </sheetViews>
  <sheetFormatPr defaultRowHeight="15"/>
  <cols>
    <col min="1" max="1" width="5.42578125" customWidth="1"/>
    <col min="2" max="2" width="67.85546875" customWidth="1"/>
    <col min="3" max="3" width="11" customWidth="1"/>
    <col min="4" max="4" width="19.85546875" customWidth="1"/>
    <col min="5" max="5" width="19.85546875" style="13" customWidth="1"/>
    <col min="34" max="34" width="13.5703125" customWidth="1"/>
    <col min="35" max="35" width="33.7109375" style="284"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8376</v>
      </c>
      <c r="E2" s="1640"/>
      <c r="F2" s="1641"/>
      <c r="G2" s="1605" t="s">
        <v>8376</v>
      </c>
      <c r="H2" s="1606"/>
      <c r="I2" s="1607"/>
      <c r="J2" s="1599" t="s">
        <v>8376</v>
      </c>
      <c r="K2" s="1600"/>
      <c r="L2" s="1601"/>
      <c r="M2" s="1599" t="s">
        <v>8376</v>
      </c>
      <c r="N2" s="1600"/>
      <c r="O2" s="1601"/>
      <c r="P2" s="1620" t="s">
        <v>8376</v>
      </c>
      <c r="Q2" s="1621"/>
      <c r="R2" s="1622"/>
      <c r="S2" s="1605" t="s">
        <v>8376</v>
      </c>
      <c r="T2" s="1606"/>
      <c r="U2" s="1607"/>
      <c r="V2" s="1599" t="s">
        <v>8376</v>
      </c>
      <c r="W2" s="1600"/>
      <c r="X2" s="1601"/>
      <c r="Y2" s="1599" t="s">
        <v>8376</v>
      </c>
      <c r="Z2" s="1600"/>
      <c r="AA2" s="1601"/>
      <c r="AB2" s="1599" t="s">
        <v>8376</v>
      </c>
      <c r="AC2" s="1600"/>
      <c r="AD2" s="1601"/>
      <c r="AE2" s="1620" t="s">
        <v>8376</v>
      </c>
      <c r="AF2" s="1621"/>
      <c r="AG2" s="1622"/>
      <c r="AH2" s="1611" t="s">
        <v>8376</v>
      </c>
      <c r="AI2" s="1611"/>
      <c r="AJ2" s="1611"/>
      <c r="AK2" s="1620" t="s">
        <v>8376</v>
      </c>
      <c r="AL2" s="1621"/>
      <c r="AM2" s="1622"/>
      <c r="AN2" s="1599" t="s">
        <v>8376</v>
      </c>
      <c r="AO2" s="1600"/>
      <c r="AP2" s="1601"/>
      <c r="AQ2" s="1599" t="s">
        <v>8376</v>
      </c>
      <c r="AR2" s="1600"/>
      <c r="AS2" s="1601"/>
      <c r="AT2" s="1599" t="s">
        <v>8360</v>
      </c>
      <c r="AU2" s="1600"/>
      <c r="AV2" s="1601"/>
      <c r="AW2" s="1599" t="s">
        <v>8376</v>
      </c>
      <c r="AX2" s="1600"/>
      <c r="AY2" s="1601"/>
      <c r="AZ2" s="1599" t="s">
        <v>8376</v>
      </c>
      <c r="BA2" s="1600"/>
      <c r="BB2" s="1601"/>
      <c r="BC2" s="1623" t="s">
        <v>8376</v>
      </c>
      <c r="BD2" s="1624"/>
      <c r="BE2" s="1625"/>
      <c r="BF2" s="1599" t="s">
        <v>8376</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68" t="s">
        <v>434</v>
      </c>
      <c r="AI3" s="1069" t="s">
        <v>5343</v>
      </c>
      <c r="AJ3" s="1070"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30">
      <c r="A4" s="94">
        <v>1</v>
      </c>
      <c r="B4" s="95" t="s">
        <v>1491</v>
      </c>
      <c r="C4" s="488" t="s">
        <v>1492</v>
      </c>
      <c r="D4" s="430"/>
      <c r="E4" s="429"/>
      <c r="F4" s="431"/>
      <c r="G4" s="632"/>
      <c r="H4" s="93"/>
      <c r="I4" s="633"/>
      <c r="J4" s="632"/>
      <c r="K4" s="93"/>
      <c r="L4" s="633"/>
      <c r="M4" s="632"/>
      <c r="N4" s="93"/>
      <c r="O4" s="633"/>
      <c r="P4" s="632"/>
      <c r="Q4" s="93"/>
      <c r="R4" s="633"/>
      <c r="S4" s="632"/>
      <c r="T4" s="93"/>
      <c r="U4" s="633"/>
      <c r="V4" s="632"/>
      <c r="W4" s="93"/>
      <c r="X4" s="633"/>
      <c r="Y4" s="935"/>
      <c r="Z4" s="936"/>
      <c r="AA4" s="937"/>
      <c r="AB4" s="632"/>
      <c r="AC4" s="93"/>
      <c r="AD4" s="633"/>
      <c r="AE4" s="632"/>
      <c r="AF4" s="93"/>
      <c r="AG4" s="633"/>
      <c r="AH4" s="1072" t="s">
        <v>10711</v>
      </c>
      <c r="AI4" s="1071" t="s">
        <v>10712</v>
      </c>
      <c r="AJ4" s="1073">
        <v>345</v>
      </c>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75">
        <v>2</v>
      </c>
      <c r="B5" s="76" t="s">
        <v>1493</v>
      </c>
      <c r="C5" s="489" t="s">
        <v>1494</v>
      </c>
      <c r="D5" s="430"/>
      <c r="E5" s="429"/>
      <c r="F5" s="431"/>
      <c r="G5" s="430"/>
      <c r="H5" s="429"/>
      <c r="I5" s="431"/>
      <c r="J5" s="430"/>
      <c r="K5" s="429"/>
      <c r="L5" s="431"/>
      <c r="M5" s="430"/>
      <c r="N5" s="429"/>
      <c r="O5" s="431"/>
      <c r="P5" s="430"/>
      <c r="Q5" s="429"/>
      <c r="R5" s="431"/>
      <c r="S5" s="430"/>
      <c r="T5" s="429"/>
      <c r="U5" s="431"/>
      <c r="V5" s="430"/>
      <c r="W5" s="429"/>
      <c r="X5" s="431"/>
      <c r="Y5" s="935"/>
      <c r="Z5" s="938"/>
      <c r="AA5" s="937">
        <v>120</v>
      </c>
      <c r="AB5" s="430"/>
      <c r="AC5" s="429"/>
      <c r="AD5" s="431"/>
      <c r="AE5" s="430"/>
      <c r="AF5" s="429"/>
      <c r="AG5" s="431"/>
      <c r="AH5" s="1072" t="s">
        <v>1494</v>
      </c>
      <c r="AI5" s="1071" t="s">
        <v>1493</v>
      </c>
      <c r="AJ5" s="1074">
        <v>119</v>
      </c>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75">
        <v>4</v>
      </c>
      <c r="B6" s="76" t="s">
        <v>1495</v>
      </c>
      <c r="C6" s="489" t="s">
        <v>1496</v>
      </c>
      <c r="D6" s="430"/>
      <c r="E6" s="429"/>
      <c r="F6" s="431"/>
      <c r="G6" s="430"/>
      <c r="H6" s="429"/>
      <c r="I6" s="431"/>
      <c r="J6" s="430"/>
      <c r="K6" s="429"/>
      <c r="L6" s="431"/>
      <c r="M6" s="430"/>
      <c r="N6" s="429"/>
      <c r="O6" s="431"/>
      <c r="P6" s="430"/>
      <c r="Q6" s="429"/>
      <c r="R6" s="431"/>
      <c r="S6" s="430"/>
      <c r="T6" s="429"/>
      <c r="U6" s="431"/>
      <c r="V6" s="430"/>
      <c r="W6" s="429"/>
      <c r="X6" s="431"/>
      <c r="Y6" s="912"/>
      <c r="Z6" s="938"/>
      <c r="AA6" s="914">
        <v>138</v>
      </c>
      <c r="AB6" s="430"/>
      <c r="AC6" s="429"/>
      <c r="AD6" s="431"/>
      <c r="AE6" s="430"/>
      <c r="AF6" s="429"/>
      <c r="AG6" s="431"/>
      <c r="AH6" s="1072" t="s">
        <v>1496</v>
      </c>
      <c r="AI6" s="1071" t="s">
        <v>10713</v>
      </c>
      <c r="AJ6" s="1074">
        <v>143</v>
      </c>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30">
      <c r="A7" s="75">
        <v>5</v>
      </c>
      <c r="B7" s="76" t="s">
        <v>1497</v>
      </c>
      <c r="C7" s="489" t="s">
        <v>1498</v>
      </c>
      <c r="D7" s="430"/>
      <c r="E7" s="429"/>
      <c r="F7" s="431"/>
      <c r="G7" s="430"/>
      <c r="H7" s="429"/>
      <c r="I7" s="431"/>
      <c r="J7" s="430"/>
      <c r="K7" s="429"/>
      <c r="L7" s="431"/>
      <c r="M7" s="430"/>
      <c r="N7" s="429"/>
      <c r="O7" s="431"/>
      <c r="P7" s="430"/>
      <c r="Q7" s="429"/>
      <c r="R7" s="431"/>
      <c r="S7" s="430"/>
      <c r="T7" s="429"/>
      <c r="U7" s="431"/>
      <c r="V7" s="430"/>
      <c r="W7" s="429"/>
      <c r="X7" s="431"/>
      <c r="Y7" s="912"/>
      <c r="Z7" s="938"/>
      <c r="AA7" s="914">
        <v>120</v>
      </c>
      <c r="AB7" s="430"/>
      <c r="AC7" s="429"/>
      <c r="AD7" s="431"/>
      <c r="AE7" s="430"/>
      <c r="AF7" s="429"/>
      <c r="AG7" s="431"/>
      <c r="AH7" s="1072" t="s">
        <v>1498</v>
      </c>
      <c r="AI7" s="1071" t="s">
        <v>10714</v>
      </c>
      <c r="AJ7" s="1074">
        <v>86</v>
      </c>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75">
        <v>6</v>
      </c>
      <c r="B8" s="76" t="s">
        <v>1499</v>
      </c>
      <c r="C8" s="489" t="s">
        <v>1500</v>
      </c>
      <c r="D8" s="430"/>
      <c r="E8" s="429"/>
      <c r="F8" s="431"/>
      <c r="G8" s="430"/>
      <c r="H8" s="429"/>
      <c r="I8" s="431"/>
      <c r="J8" s="430"/>
      <c r="K8" s="429"/>
      <c r="L8" s="431"/>
      <c r="M8" s="430"/>
      <c r="N8" s="429"/>
      <c r="O8" s="431"/>
      <c r="P8" s="430"/>
      <c r="Q8" s="429"/>
      <c r="R8" s="431"/>
      <c r="S8" s="430"/>
      <c r="T8" s="429"/>
      <c r="U8" s="431"/>
      <c r="V8" s="430"/>
      <c r="W8" s="429"/>
      <c r="X8" s="431"/>
      <c r="Y8" s="912"/>
      <c r="Z8" s="938"/>
      <c r="AA8" s="914"/>
      <c r="AB8" s="430"/>
      <c r="AC8" s="429"/>
      <c r="AD8" s="431"/>
      <c r="AE8" s="430"/>
      <c r="AF8" s="429"/>
      <c r="AG8" s="431"/>
      <c r="AH8" s="1072" t="s">
        <v>1500</v>
      </c>
      <c r="AI8" s="1071" t="s">
        <v>10715</v>
      </c>
      <c r="AJ8" s="1074">
        <v>138</v>
      </c>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ht="30">
      <c r="A9" s="75">
        <v>7</v>
      </c>
      <c r="B9" s="76" t="s">
        <v>1501</v>
      </c>
      <c r="C9" s="489" t="s">
        <v>1502</v>
      </c>
      <c r="D9" s="430"/>
      <c r="E9" s="429"/>
      <c r="F9" s="431"/>
      <c r="G9" s="430"/>
      <c r="H9" s="429"/>
      <c r="I9" s="431"/>
      <c r="J9" s="430"/>
      <c r="K9" s="429"/>
      <c r="L9" s="431"/>
      <c r="M9" s="430"/>
      <c r="N9" s="429"/>
      <c r="O9" s="431"/>
      <c r="P9" s="430"/>
      <c r="Q9" s="429"/>
      <c r="R9" s="431"/>
      <c r="S9" s="430"/>
      <c r="T9" s="429"/>
      <c r="U9" s="431"/>
      <c r="V9" s="430"/>
      <c r="W9" s="429"/>
      <c r="X9" s="431"/>
      <c r="Y9" s="912"/>
      <c r="Z9" s="938"/>
      <c r="AA9" s="914">
        <v>105</v>
      </c>
      <c r="AB9" s="430"/>
      <c r="AC9" s="429"/>
      <c r="AD9" s="431"/>
      <c r="AE9" s="430"/>
      <c r="AF9" s="429"/>
      <c r="AG9" s="431"/>
      <c r="AH9" s="1072" t="s">
        <v>1502</v>
      </c>
      <c r="AI9" s="1071" t="s">
        <v>10716</v>
      </c>
      <c r="AJ9" s="1074">
        <v>82</v>
      </c>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ht="30">
      <c r="A10" s="75">
        <v>8</v>
      </c>
      <c r="B10" s="76" t="s">
        <v>1503</v>
      </c>
      <c r="C10" s="489" t="s">
        <v>1504</v>
      </c>
      <c r="D10" s="430"/>
      <c r="E10" s="429"/>
      <c r="F10" s="431"/>
      <c r="G10" s="430"/>
      <c r="H10" s="429"/>
      <c r="I10" s="431"/>
      <c r="J10" s="430"/>
      <c r="K10" s="429"/>
      <c r="L10" s="431"/>
      <c r="M10" s="430"/>
      <c r="N10" s="429"/>
      <c r="O10" s="431"/>
      <c r="P10" s="430"/>
      <c r="Q10" s="429"/>
      <c r="R10" s="431"/>
      <c r="S10" s="430"/>
      <c r="T10" s="429"/>
      <c r="U10" s="431"/>
      <c r="V10" s="430"/>
      <c r="W10" s="429"/>
      <c r="X10" s="431"/>
      <c r="Y10" s="912"/>
      <c r="Z10" s="938"/>
      <c r="AA10" s="914"/>
      <c r="AB10" s="430"/>
      <c r="AC10" s="429"/>
      <c r="AD10" s="431"/>
      <c r="AE10" s="430"/>
      <c r="AF10" s="429"/>
      <c r="AG10" s="431"/>
      <c r="AH10" s="1072" t="s">
        <v>10717</v>
      </c>
      <c r="AI10" s="1071" t="s">
        <v>10718</v>
      </c>
      <c r="AJ10" s="1074">
        <v>102</v>
      </c>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ht="30">
      <c r="A11" s="75">
        <v>9</v>
      </c>
      <c r="B11" s="76" t="s">
        <v>1505</v>
      </c>
      <c r="C11" s="489" t="s">
        <v>1506</v>
      </c>
      <c r="D11" s="430"/>
      <c r="E11" s="429"/>
      <c r="F11" s="431"/>
      <c r="G11" s="430"/>
      <c r="H11" s="429"/>
      <c r="I11" s="431"/>
      <c r="J11" s="430"/>
      <c r="K11" s="429"/>
      <c r="L11" s="431"/>
      <c r="M11" s="430"/>
      <c r="N11" s="429"/>
      <c r="O11" s="431"/>
      <c r="P11" s="430"/>
      <c r="Q11" s="429"/>
      <c r="R11" s="431"/>
      <c r="S11" s="430"/>
      <c r="T11" s="429"/>
      <c r="U11" s="431"/>
      <c r="V11" s="430"/>
      <c r="W11" s="429"/>
      <c r="X11" s="431"/>
      <c r="Y11" s="912"/>
      <c r="Z11" s="938"/>
      <c r="AA11" s="914">
        <v>110</v>
      </c>
      <c r="AB11" s="430"/>
      <c r="AC11" s="429"/>
      <c r="AD11" s="431"/>
      <c r="AE11" s="430"/>
      <c r="AF11" s="429"/>
      <c r="AG11" s="431"/>
      <c r="AH11" s="1072" t="s">
        <v>1506</v>
      </c>
      <c r="AI11" s="1071" t="s">
        <v>10719</v>
      </c>
      <c r="AJ11" s="1074">
        <v>94</v>
      </c>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ht="30">
      <c r="A12" s="11">
        <v>10</v>
      </c>
      <c r="B12" s="77" t="s">
        <v>1507</v>
      </c>
      <c r="C12" s="490" t="s">
        <v>1508</v>
      </c>
      <c r="D12" s="430"/>
      <c r="E12" s="429"/>
      <c r="F12" s="431"/>
      <c r="G12" s="430"/>
      <c r="H12" s="429"/>
      <c r="I12" s="431"/>
      <c r="J12" s="430"/>
      <c r="K12" s="429"/>
      <c r="L12" s="431"/>
      <c r="M12" s="430"/>
      <c r="N12" s="429"/>
      <c r="O12" s="431"/>
      <c r="P12" s="430"/>
      <c r="Q12" s="429"/>
      <c r="R12" s="431"/>
      <c r="S12" s="430"/>
      <c r="T12" s="429"/>
      <c r="U12" s="431"/>
      <c r="V12" s="430"/>
      <c r="W12" s="429"/>
      <c r="X12" s="431"/>
      <c r="Y12" s="912"/>
      <c r="Z12" s="938"/>
      <c r="AA12" s="914"/>
      <c r="AB12" s="430"/>
      <c r="AC12" s="429"/>
      <c r="AD12" s="431"/>
      <c r="AE12" s="430"/>
      <c r="AF12" s="429"/>
      <c r="AG12" s="431"/>
      <c r="AH12" s="1072" t="s">
        <v>10720</v>
      </c>
      <c r="AI12" s="1071" t="s">
        <v>10721</v>
      </c>
      <c r="AJ12" s="1074">
        <v>292</v>
      </c>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ht="30">
      <c r="A13" s="75">
        <v>11</v>
      </c>
      <c r="B13" s="76" t="s">
        <v>1509</v>
      </c>
      <c r="C13" s="489" t="s">
        <v>1510</v>
      </c>
      <c r="D13" s="430"/>
      <c r="E13" s="429"/>
      <c r="F13" s="431"/>
      <c r="G13" s="430"/>
      <c r="H13" s="429"/>
      <c r="I13" s="431"/>
      <c r="J13" s="430"/>
      <c r="K13" s="429"/>
      <c r="L13" s="431"/>
      <c r="M13" s="430"/>
      <c r="N13" s="429"/>
      <c r="O13" s="431"/>
      <c r="P13" s="430"/>
      <c r="Q13" s="429"/>
      <c r="R13" s="431"/>
      <c r="S13" s="430"/>
      <c r="T13" s="429"/>
      <c r="U13" s="431"/>
      <c r="V13" s="430"/>
      <c r="W13" s="429"/>
      <c r="X13" s="431"/>
      <c r="Y13" s="912"/>
      <c r="Z13" s="938"/>
      <c r="AA13" s="914"/>
      <c r="AB13" s="430"/>
      <c r="AC13" s="429"/>
      <c r="AD13" s="431"/>
      <c r="AE13" s="430"/>
      <c r="AF13" s="429"/>
      <c r="AG13" s="431"/>
      <c r="AH13" s="1072" t="s">
        <v>10722</v>
      </c>
      <c r="AI13" s="1071" t="s">
        <v>10723</v>
      </c>
      <c r="AJ13" s="1074">
        <v>279</v>
      </c>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75">
        <v>12</v>
      </c>
      <c r="B14" s="76" t="s">
        <v>1511</v>
      </c>
      <c r="C14" s="489" t="s">
        <v>1512</v>
      </c>
      <c r="D14" s="430"/>
      <c r="E14" s="429"/>
      <c r="F14" s="431"/>
      <c r="G14" s="430"/>
      <c r="H14" s="429"/>
      <c r="I14" s="431"/>
      <c r="J14" s="430"/>
      <c r="K14" s="429"/>
      <c r="L14" s="431"/>
      <c r="M14" s="430"/>
      <c r="N14" s="429"/>
      <c r="O14" s="431"/>
      <c r="P14" s="430"/>
      <c r="Q14" s="429"/>
      <c r="R14" s="431"/>
      <c r="S14" s="430"/>
      <c r="T14" s="429"/>
      <c r="U14" s="431"/>
      <c r="V14" s="430"/>
      <c r="W14" s="429"/>
      <c r="X14" s="431"/>
      <c r="Y14" s="912"/>
      <c r="Z14" s="938"/>
      <c r="AA14" s="914">
        <v>160</v>
      </c>
      <c r="AB14" s="430"/>
      <c r="AC14" s="429"/>
      <c r="AD14" s="431"/>
      <c r="AE14" s="430"/>
      <c r="AF14" s="429"/>
      <c r="AG14" s="431"/>
      <c r="AH14" s="1072" t="s">
        <v>1512</v>
      </c>
      <c r="AI14" s="1071" t="s">
        <v>10724</v>
      </c>
      <c r="AJ14" s="1074">
        <v>234</v>
      </c>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ht="30">
      <c r="A15" s="75">
        <v>13</v>
      </c>
      <c r="B15" s="76" t="s">
        <v>1513</v>
      </c>
      <c r="C15" s="489" t="s">
        <v>1514</v>
      </c>
      <c r="D15" s="430"/>
      <c r="E15" s="429"/>
      <c r="F15" s="431"/>
      <c r="G15" s="430"/>
      <c r="H15" s="429"/>
      <c r="I15" s="431"/>
      <c r="J15" s="430"/>
      <c r="K15" s="429"/>
      <c r="L15" s="431"/>
      <c r="M15" s="430"/>
      <c r="N15" s="429"/>
      <c r="O15" s="431"/>
      <c r="P15" s="430"/>
      <c r="Q15" s="429"/>
      <c r="R15" s="431"/>
      <c r="S15" s="430"/>
      <c r="T15" s="429"/>
      <c r="U15" s="431"/>
      <c r="V15" s="430"/>
      <c r="W15" s="429"/>
      <c r="X15" s="431"/>
      <c r="Y15" s="912"/>
      <c r="Z15" s="938"/>
      <c r="AA15" s="914"/>
      <c r="AB15" s="430"/>
      <c r="AC15" s="429"/>
      <c r="AD15" s="431"/>
      <c r="AE15" s="430"/>
      <c r="AF15" s="429"/>
      <c r="AG15" s="431"/>
      <c r="AH15" s="1072"/>
      <c r="AI15" s="654" t="s">
        <v>10725</v>
      </c>
      <c r="AJ15" s="1074"/>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c r="A16" s="75">
        <v>14</v>
      </c>
      <c r="B16" s="76" t="s">
        <v>1515</v>
      </c>
      <c r="C16" s="489" t="s">
        <v>1516</v>
      </c>
      <c r="D16" s="430"/>
      <c r="E16" s="429"/>
      <c r="F16" s="431"/>
      <c r="G16" s="430"/>
      <c r="H16" s="429"/>
      <c r="I16" s="431"/>
      <c r="J16" s="430"/>
      <c r="K16" s="429"/>
      <c r="L16" s="431"/>
      <c r="M16" s="430"/>
      <c r="N16" s="429"/>
      <c r="O16" s="431"/>
      <c r="P16" s="430"/>
      <c r="Q16" s="429"/>
      <c r="R16" s="431"/>
      <c r="S16" s="430"/>
      <c r="T16" s="429"/>
      <c r="U16" s="431"/>
      <c r="V16" s="430"/>
      <c r="W16" s="429"/>
      <c r="X16" s="431"/>
      <c r="Y16" s="912"/>
      <c r="Z16" s="938"/>
      <c r="AA16" s="914">
        <v>160</v>
      </c>
      <c r="AB16" s="430"/>
      <c r="AC16" s="429"/>
      <c r="AD16" s="431"/>
      <c r="AE16" s="430"/>
      <c r="AF16" s="429"/>
      <c r="AG16" s="431"/>
      <c r="AH16" s="1072" t="s">
        <v>1516</v>
      </c>
      <c r="AI16" s="1071" t="s">
        <v>10726</v>
      </c>
      <c r="AJ16" s="1074">
        <v>234</v>
      </c>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ht="30.75" thickBot="1">
      <c r="A17" s="75">
        <v>15</v>
      </c>
      <c r="B17" s="76" t="s">
        <v>1517</v>
      </c>
      <c r="C17" s="489" t="s">
        <v>1518</v>
      </c>
      <c r="D17" s="434"/>
      <c r="E17" s="435"/>
      <c r="F17" s="474"/>
      <c r="G17" s="434"/>
      <c r="H17" s="435"/>
      <c r="I17" s="474"/>
      <c r="J17" s="434"/>
      <c r="K17" s="435"/>
      <c r="L17" s="474"/>
      <c r="M17" s="434"/>
      <c r="N17" s="435"/>
      <c r="O17" s="474"/>
      <c r="P17" s="434"/>
      <c r="Q17" s="435"/>
      <c r="R17" s="474"/>
      <c r="S17" s="434"/>
      <c r="T17" s="435"/>
      <c r="U17" s="474"/>
      <c r="V17" s="434"/>
      <c r="W17" s="435"/>
      <c r="X17" s="474"/>
      <c r="Y17" s="925"/>
      <c r="Z17" s="939"/>
      <c r="AA17" s="940"/>
      <c r="AB17" s="434"/>
      <c r="AC17" s="435"/>
      <c r="AD17" s="474"/>
      <c r="AE17" s="434"/>
      <c r="AF17" s="435"/>
      <c r="AG17" s="474"/>
      <c r="AH17" s="1075"/>
      <c r="AI17" s="302" t="s">
        <v>10727</v>
      </c>
      <c r="AJ17" s="1076"/>
      <c r="AK17" s="434"/>
      <c r="AL17" s="435"/>
      <c r="AM17" s="474"/>
      <c r="AN17" s="434"/>
      <c r="AO17" s="435"/>
      <c r="AP17" s="474"/>
      <c r="AQ17" s="434"/>
      <c r="AR17" s="435"/>
      <c r="AS17" s="474"/>
      <c r="AT17" s="434"/>
      <c r="AU17" s="435"/>
      <c r="AV17" s="474"/>
      <c r="AW17" s="434"/>
      <c r="AX17" s="435"/>
      <c r="AY17" s="474"/>
      <c r="AZ17" s="434"/>
      <c r="BA17" s="435"/>
      <c r="BB17" s="474"/>
      <c r="BC17" s="1406"/>
      <c r="BD17" s="1453"/>
      <c r="BE17" s="1454"/>
      <c r="BF17" s="434"/>
      <c r="BG17" s="435"/>
      <c r="BH17" s="474"/>
    </row>
  </sheetData>
  <sheetProtection formatCells="0" formatColumns="0"/>
  <protectedRanges>
    <protectedRange sqref="D4:E1048576" name="Diapazons1"/>
    <protectedRange sqref="D2:E2" name="Diapazons1_1"/>
    <protectedRange sqref="D3:E3" name="Diapazons1_2"/>
    <protectedRange sqref="F4:F17" name="Diapazons1_3"/>
    <protectedRange sqref="F3" name="Diapazons1_2_1"/>
    <protectedRange sqref="D1:E1" name="Diapazons1_1_1_1"/>
    <protectedRange sqref="G4:I17" name="Diapazons1_4"/>
    <protectedRange sqref="G2:I2" name="Diapazons1_1_1"/>
    <protectedRange sqref="G3:I3" name="Diapazons1_2_2"/>
    <protectedRange sqref="G1:H1" name="Diapazons1_5_2"/>
    <protectedRange sqref="J4:L17" name="Diapazons1_5"/>
    <protectedRange sqref="J2:L2" name="Diapazons1_1_2"/>
    <protectedRange sqref="J3:L3" name="Diapazons1_2_3"/>
    <protectedRange sqref="M4:O17" name="Diapazons1_6"/>
    <protectedRange sqref="M2:O2" name="Diapazons1_1_3"/>
    <protectedRange sqref="M3:O3" name="Diapazons1_2_4"/>
    <protectedRange sqref="P4:Q17" name="Diapazons1_7"/>
    <protectedRange sqref="P2:Q2" name="Diapazons1_1_4"/>
    <protectedRange sqref="P3:Q3" name="Diapazons1_2_5"/>
    <protectedRange sqref="R4:R17" name="Diapazons1_8"/>
    <protectedRange sqref="R3" name="Diapazons1_2_6"/>
    <protectedRange sqref="S4:U17" name="Diapazons1_9"/>
    <protectedRange sqref="S2:U2" name="Diapazons1_1_5"/>
    <protectedRange sqref="S3:U3" name="Diapazons1_2_7"/>
    <protectedRange sqref="V4:W17" name="Diapazons1_10"/>
    <protectedRange sqref="V2:W2" name="Diapazons1_1_6"/>
    <protectedRange sqref="V3:W3" name="Diapazons1_2_8"/>
    <protectedRange sqref="X4:X17" name="Diapazons1_11"/>
    <protectedRange sqref="X3" name="Diapazons1_2_9"/>
    <protectedRange sqref="Y4:AA17" name="Diapazons1_12"/>
    <protectedRange sqref="Y2:AA2" name="Diapazons1_1_7"/>
    <protectedRange sqref="Y3:AA3" name="Diapazons1_2_10"/>
    <protectedRange sqref="AB4:AD17" name="Diapazons1_13"/>
    <protectedRange sqref="AB2:AD2" name="Diapazons1_1_8"/>
    <protectedRange sqref="AB3:AD3" name="Diapazons1_2_11"/>
    <protectedRange sqref="AE4:AF17" name="Diapazons1_14"/>
    <protectedRange sqref="AE2:AF2" name="Diapazons1_1_9"/>
    <protectedRange sqref="AE3:AF3" name="Diapazons1_2_12"/>
    <protectedRange sqref="AG4:AG17" name="Diapazons1_15"/>
    <protectedRange sqref="AG3" name="Diapazons1_2_13"/>
    <protectedRange sqref="AK4:AL17" name="Diapazons1_16"/>
    <protectedRange sqref="AK2:AL2" name="Diapazons1_1_10"/>
    <protectedRange sqref="AK3:AL3" name="Diapazons1_2_14"/>
    <protectedRange sqref="AM4:AM17" name="Diapazons1_17"/>
    <protectedRange sqref="AM3" name="Diapazons1_2_15"/>
    <protectedRange sqref="AN4:AP17" name="Diapazons1_18"/>
    <protectedRange sqref="AN2:AP2" name="Diapazons1_1_11"/>
    <protectedRange sqref="AN3:AP3" name="Diapazons1_2_16"/>
    <protectedRange sqref="AQ4:AS17" name="Diapazons1_19"/>
    <protectedRange sqref="AQ2:AS2" name="Diapazons1_1_12"/>
    <protectedRange sqref="AQ3:AS3" name="Diapazons1_2_17"/>
    <protectedRange sqref="AT2:AV2" name="Diapazons1_16_1"/>
    <protectedRange sqref="AT3:AV3" name="Diapazons1_2_19"/>
    <protectedRange sqref="AY4:AY17" name="Diapazons1_20"/>
    <protectedRange sqref="AY3" name="Diapazons1_2_18"/>
    <protectedRange sqref="AW4:AX17" name="Diapazons1_21"/>
    <protectedRange sqref="AW2:AX2" name="Diapazons1_1_13"/>
    <protectedRange sqref="AW3:AX3" name="Diapazons1_2_20"/>
    <protectedRange sqref="AZ4:BB17" name="Diapazons1_22"/>
    <protectedRange sqref="AZ2:BB2" name="Diapazons1_1_14"/>
    <protectedRange sqref="AZ3:BB3" name="Diapazons1_2_21"/>
    <protectedRange sqref="BF4:BG17" name="Diapazons1_23"/>
    <protectedRange sqref="BF2:BG2" name="Diapazons1_1_15"/>
    <protectedRange sqref="BF3:BG3" name="Diapazons1_2_22"/>
    <protectedRange sqref="BH4:BH17" name="Diapazons1_24"/>
    <protectedRange sqref="BH3" name="Diapazons1_2_23"/>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2:AG2"/>
    <mergeCell ref="AE1:AG1"/>
    <mergeCell ref="M1:O1"/>
    <mergeCell ref="P2:R2"/>
    <mergeCell ref="P1:R1"/>
    <mergeCell ref="AH2:AJ2"/>
    <mergeCell ref="AH1:AJ1"/>
    <mergeCell ref="A2:A3"/>
    <mergeCell ref="B2:B3"/>
    <mergeCell ref="C2:C3"/>
    <mergeCell ref="D2:F2"/>
    <mergeCell ref="BF1:BH1"/>
    <mergeCell ref="BF2:BH2"/>
    <mergeCell ref="D1:F1"/>
    <mergeCell ref="G2:I2"/>
    <mergeCell ref="G1:I1"/>
    <mergeCell ref="J2:L2"/>
    <mergeCell ref="J1:L1"/>
    <mergeCell ref="S2:U2"/>
    <mergeCell ref="S1:U1"/>
    <mergeCell ref="V1:X1"/>
    <mergeCell ref="V2:X2"/>
    <mergeCell ref="M2:O2"/>
  </mergeCells>
  <conditionalFormatting sqref="F4:F17 I4:I17 L4:L17 O4:O17 R4:R17 U4:U17 X4:X17 AA4:AA17 AD4:AD17 AG4:AG17 AJ4:AJ17 AM4:AM17 AP4:AP17 AS4:AS17 AV4:AV17 AY4:AY17 BB4:BB17 BE4:BE17 BH4:BH17">
    <cfRule type="expression" dxfId="72" priority="1">
      <formula>F4=MIN($F4,$I4,$L4,$O4,$R4,$U4,$X4,$AA4,$AD4,$AG4,$AJ4,$AM4,$AP4,$AS4,$AV4,$AY4,$BB4,$BE4,$BH4)</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6"/>
  <sheetViews>
    <sheetView topLeftCell="S1" workbookViewId="0">
      <selection activeCell="L6" sqref="L5:L6"/>
    </sheetView>
  </sheetViews>
  <sheetFormatPr defaultRowHeight="15"/>
  <cols>
    <col min="1" max="1" width="5.7109375" customWidth="1"/>
    <col min="2" max="2" width="60.28515625" customWidth="1"/>
    <col min="3" max="3" width="15" customWidth="1"/>
    <col min="4" max="4" width="19.5703125" customWidth="1"/>
    <col min="5" max="5" width="19.5703125" style="13"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8377</v>
      </c>
      <c r="E2" s="1640"/>
      <c r="F2" s="1641"/>
      <c r="G2" s="1605" t="s">
        <v>8377</v>
      </c>
      <c r="H2" s="1606"/>
      <c r="I2" s="1607"/>
      <c r="J2" s="1599" t="s">
        <v>8377</v>
      </c>
      <c r="K2" s="1600"/>
      <c r="L2" s="1601"/>
      <c r="M2" s="1599" t="s">
        <v>8377</v>
      </c>
      <c r="N2" s="1600"/>
      <c r="O2" s="1601"/>
      <c r="P2" s="1620" t="s">
        <v>8377</v>
      </c>
      <c r="Q2" s="1621"/>
      <c r="R2" s="1622"/>
      <c r="S2" s="1605" t="s">
        <v>8377</v>
      </c>
      <c r="T2" s="1606"/>
      <c r="U2" s="1607"/>
      <c r="V2" s="1620" t="s">
        <v>8377</v>
      </c>
      <c r="W2" s="1621"/>
      <c r="X2" s="1622"/>
      <c r="Y2" s="1599" t="s">
        <v>8377</v>
      </c>
      <c r="Z2" s="1600"/>
      <c r="AA2" s="1601"/>
      <c r="AB2" s="1599" t="s">
        <v>8377</v>
      </c>
      <c r="AC2" s="1600"/>
      <c r="AD2" s="1601"/>
      <c r="AE2" s="1620" t="s">
        <v>8377</v>
      </c>
      <c r="AF2" s="1621"/>
      <c r="AG2" s="1622"/>
      <c r="AH2" s="1638" t="s">
        <v>8377</v>
      </c>
      <c r="AI2" s="1638"/>
      <c r="AJ2" s="1638"/>
      <c r="AK2" s="1620" t="s">
        <v>8377</v>
      </c>
      <c r="AL2" s="1621"/>
      <c r="AM2" s="1622"/>
      <c r="AN2" s="1599" t="s">
        <v>8377</v>
      </c>
      <c r="AO2" s="1600"/>
      <c r="AP2" s="1601"/>
      <c r="AQ2" s="1599" t="s">
        <v>8377</v>
      </c>
      <c r="AR2" s="1600"/>
      <c r="AS2" s="1601"/>
      <c r="AT2" s="1599" t="s">
        <v>8360</v>
      </c>
      <c r="AU2" s="1600"/>
      <c r="AV2" s="1601"/>
      <c r="AW2" s="1599" t="s">
        <v>8377</v>
      </c>
      <c r="AX2" s="1600"/>
      <c r="AY2" s="1601"/>
      <c r="AZ2" s="1599" t="s">
        <v>8377</v>
      </c>
      <c r="BA2" s="1600"/>
      <c r="BB2" s="1601"/>
      <c r="BC2" s="1623" t="s">
        <v>8377</v>
      </c>
      <c r="BD2" s="1624"/>
      <c r="BE2" s="1625"/>
      <c r="BF2" s="1620" t="s">
        <v>8377</v>
      </c>
      <c r="BG2" s="1621"/>
      <c r="BH2" s="1622"/>
    </row>
    <row r="3" spans="1:60" s="13" customFormat="1" ht="15.75"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1">
        <v>1</v>
      </c>
      <c r="B4" s="77" t="s">
        <v>1519</v>
      </c>
      <c r="C4" s="490" t="s">
        <v>1520</v>
      </c>
      <c r="D4" s="430"/>
      <c r="E4" s="429"/>
      <c r="F4" s="431"/>
      <c r="G4" s="430"/>
      <c r="H4" s="429"/>
      <c r="I4" s="431"/>
      <c r="J4" s="430"/>
      <c r="K4" s="429"/>
      <c r="L4" s="431"/>
      <c r="M4" s="430"/>
      <c r="N4" s="429"/>
      <c r="O4" s="431"/>
      <c r="P4" s="430"/>
      <c r="Q4" s="429"/>
      <c r="R4" s="431"/>
      <c r="S4" s="430"/>
      <c r="T4" s="429"/>
      <c r="U4" s="431"/>
      <c r="V4" s="430"/>
      <c r="W4" s="429"/>
      <c r="X4" s="431"/>
      <c r="Y4" s="430"/>
      <c r="Z4" s="429"/>
      <c r="AA4" s="432">
        <v>500</v>
      </c>
      <c r="AB4" s="430"/>
      <c r="AC4" s="429"/>
      <c r="AD4" s="431"/>
      <c r="AE4" s="430"/>
      <c r="AF4" s="429"/>
      <c r="AG4" s="431"/>
      <c r="AH4" s="430"/>
      <c r="AI4" s="429"/>
      <c r="AJ4" s="431"/>
      <c r="AK4" s="430"/>
      <c r="AL4" s="429"/>
      <c r="AM4" s="431"/>
      <c r="AN4" s="430"/>
      <c r="AO4" s="429"/>
      <c r="AP4" s="431"/>
      <c r="AQ4" s="430"/>
      <c r="AR4" s="429"/>
      <c r="AS4" s="431"/>
      <c r="AT4" s="430"/>
      <c r="AU4" s="429"/>
      <c r="AV4" s="431"/>
      <c r="AW4" s="430"/>
      <c r="AX4" s="429"/>
      <c r="AY4" s="431"/>
      <c r="AZ4" s="430"/>
      <c r="BA4" s="429"/>
      <c r="BB4" s="431"/>
      <c r="BC4" s="1403"/>
      <c r="BD4" s="1400"/>
      <c r="BE4" s="1404"/>
      <c r="BF4" s="1503"/>
      <c r="BG4" s="1524"/>
      <c r="BH4" s="1501"/>
    </row>
    <row r="5" spans="1:60">
      <c r="A5" s="11">
        <v>2</v>
      </c>
      <c r="B5" s="77" t="s">
        <v>1521</v>
      </c>
      <c r="C5" s="490" t="s">
        <v>1522</v>
      </c>
      <c r="D5" s="430"/>
      <c r="E5" s="429"/>
      <c r="F5" s="431"/>
      <c r="G5" s="430"/>
      <c r="H5" s="429"/>
      <c r="I5" s="431"/>
      <c r="J5" s="430"/>
      <c r="K5" s="429"/>
      <c r="L5" s="431"/>
      <c r="M5" s="430"/>
      <c r="N5" s="429"/>
      <c r="O5" s="431"/>
      <c r="P5" s="430"/>
      <c r="Q5" s="429"/>
      <c r="R5" s="431"/>
      <c r="S5" s="430"/>
      <c r="T5" s="429"/>
      <c r="U5" s="431"/>
      <c r="V5" s="430"/>
      <c r="W5" s="429"/>
      <c r="X5" s="431"/>
      <c r="Y5" s="430"/>
      <c r="Z5" s="429"/>
      <c r="AA5" s="432">
        <v>500</v>
      </c>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11">
        <v>3</v>
      </c>
      <c r="B6" s="77" t="s">
        <v>1523</v>
      </c>
      <c r="C6" s="490" t="s">
        <v>1524</v>
      </c>
      <c r="D6" s="430"/>
      <c r="E6" s="429"/>
      <c r="F6" s="431"/>
      <c r="G6" s="430"/>
      <c r="H6" s="429"/>
      <c r="I6" s="431"/>
      <c r="J6" s="430"/>
      <c r="K6" s="429"/>
      <c r="L6" s="431"/>
      <c r="M6" s="430"/>
      <c r="N6" s="429"/>
      <c r="O6" s="431"/>
      <c r="P6" s="430"/>
      <c r="Q6" s="429"/>
      <c r="R6" s="431"/>
      <c r="S6" s="430"/>
      <c r="T6" s="429"/>
      <c r="U6" s="431"/>
      <c r="V6" s="430"/>
      <c r="W6" s="429"/>
      <c r="X6" s="431"/>
      <c r="Y6" s="430"/>
      <c r="Z6" s="429"/>
      <c r="AA6" s="432">
        <v>500</v>
      </c>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11">
        <v>4</v>
      </c>
      <c r="B7" s="77" t="s">
        <v>1525</v>
      </c>
      <c r="C7" s="490" t="s">
        <v>1526</v>
      </c>
      <c r="D7" s="430"/>
      <c r="E7" s="429"/>
      <c r="F7" s="431"/>
      <c r="G7" s="430"/>
      <c r="H7" s="429"/>
      <c r="I7" s="431"/>
      <c r="J7" s="430"/>
      <c r="K7" s="429"/>
      <c r="L7" s="431"/>
      <c r="M7" s="430"/>
      <c r="N7" s="429"/>
      <c r="O7" s="431"/>
      <c r="P7" s="430"/>
      <c r="Q7" s="429"/>
      <c r="R7" s="431"/>
      <c r="S7" s="430"/>
      <c r="T7" s="429"/>
      <c r="U7" s="431"/>
      <c r="V7" s="430"/>
      <c r="W7" s="429"/>
      <c r="X7" s="431"/>
      <c r="Y7" s="430"/>
      <c r="Z7" s="429"/>
      <c r="AA7" s="432">
        <v>500</v>
      </c>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11">
        <v>5</v>
      </c>
      <c r="B8" s="77" t="s">
        <v>1527</v>
      </c>
      <c r="C8" s="490" t="s">
        <v>1528</v>
      </c>
      <c r="D8" s="430"/>
      <c r="E8" s="429"/>
      <c r="F8" s="431"/>
      <c r="G8" s="430"/>
      <c r="H8" s="429"/>
      <c r="I8" s="431"/>
      <c r="J8" s="430"/>
      <c r="K8" s="429"/>
      <c r="L8" s="431"/>
      <c r="M8" s="430"/>
      <c r="N8" s="429"/>
      <c r="O8" s="431"/>
      <c r="P8" s="430"/>
      <c r="Q8" s="429"/>
      <c r="R8" s="431"/>
      <c r="S8" s="430"/>
      <c r="T8" s="429"/>
      <c r="U8" s="431"/>
      <c r="V8" s="430"/>
      <c r="W8" s="429"/>
      <c r="X8" s="431"/>
      <c r="Y8" s="430"/>
      <c r="Z8" s="429"/>
      <c r="AA8" s="432">
        <v>500</v>
      </c>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c r="A9" s="11">
        <v>6</v>
      </c>
      <c r="B9" s="77" t="s">
        <v>1529</v>
      </c>
      <c r="C9" s="490" t="s">
        <v>1530</v>
      </c>
      <c r="D9" s="430"/>
      <c r="E9" s="429"/>
      <c r="F9" s="431"/>
      <c r="G9" s="430"/>
      <c r="H9" s="429"/>
      <c r="I9" s="431"/>
      <c r="J9" s="430"/>
      <c r="K9" s="429"/>
      <c r="L9" s="431"/>
      <c r="M9" s="430"/>
      <c r="N9" s="429"/>
      <c r="O9" s="431"/>
      <c r="P9" s="430"/>
      <c r="Q9" s="429"/>
      <c r="R9" s="431"/>
      <c r="S9" s="430"/>
      <c r="T9" s="429"/>
      <c r="U9" s="431"/>
      <c r="V9" s="430"/>
      <c r="W9" s="429"/>
      <c r="X9" s="431"/>
      <c r="Y9" s="430"/>
      <c r="Z9" s="429"/>
      <c r="AA9" s="432">
        <v>500</v>
      </c>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c r="A10" s="11">
        <v>7</v>
      </c>
      <c r="B10" s="77" t="s">
        <v>1531</v>
      </c>
      <c r="C10" s="490" t="s">
        <v>1532</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2">
        <v>500</v>
      </c>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c r="A11" s="11">
        <v>8</v>
      </c>
      <c r="B11" s="77" t="s">
        <v>1533</v>
      </c>
      <c r="C11" s="490" t="s">
        <v>1534</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2">
        <v>390</v>
      </c>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ht="18.600000000000001" customHeight="1">
      <c r="A12" s="11">
        <v>9</v>
      </c>
      <c r="B12" s="100" t="s">
        <v>3020</v>
      </c>
      <c r="C12" s="491" t="s">
        <v>3022</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2">
        <v>580</v>
      </c>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ht="26.25">
      <c r="A13" s="11">
        <v>10</v>
      </c>
      <c r="B13" s="100" t="s">
        <v>3021</v>
      </c>
      <c r="C13" s="492" t="s">
        <v>3023</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2">
        <v>2164</v>
      </c>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11">
        <v>11</v>
      </c>
      <c r="B14" s="67" t="s">
        <v>5091</v>
      </c>
      <c r="C14" s="493" t="s">
        <v>5092</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2">
        <v>596</v>
      </c>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c r="A15" s="11">
        <v>12</v>
      </c>
      <c r="B15" s="67" t="s">
        <v>5093</v>
      </c>
      <c r="C15" s="493" t="s">
        <v>5094</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2">
        <v>390</v>
      </c>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ht="15.75" thickBot="1">
      <c r="A16" s="11">
        <v>13</v>
      </c>
      <c r="B16" s="67" t="s">
        <v>5095</v>
      </c>
      <c r="C16" s="493" t="s">
        <v>5096</v>
      </c>
      <c r="D16" s="434"/>
      <c r="E16" s="435"/>
      <c r="F16" s="474"/>
      <c r="G16" s="434"/>
      <c r="H16" s="435"/>
      <c r="I16" s="474"/>
      <c r="J16" s="434"/>
      <c r="K16" s="435"/>
      <c r="L16" s="474"/>
      <c r="M16" s="434"/>
      <c r="N16" s="435"/>
      <c r="O16" s="474"/>
      <c r="P16" s="434"/>
      <c r="Q16" s="435"/>
      <c r="R16" s="474"/>
      <c r="S16" s="434"/>
      <c r="T16" s="435"/>
      <c r="U16" s="474"/>
      <c r="V16" s="434"/>
      <c r="W16" s="435"/>
      <c r="X16" s="474"/>
      <c r="Y16" s="434"/>
      <c r="Z16" s="435"/>
      <c r="AA16" s="509">
        <v>190</v>
      </c>
      <c r="AB16" s="434"/>
      <c r="AC16" s="435"/>
      <c r="AD16" s="474"/>
      <c r="AE16" s="434"/>
      <c r="AF16" s="435"/>
      <c r="AG16" s="474"/>
      <c r="AH16" s="434"/>
      <c r="AI16" s="435"/>
      <c r="AJ16" s="474"/>
      <c r="AK16" s="434"/>
      <c r="AL16" s="435"/>
      <c r="AM16" s="474"/>
      <c r="AN16" s="434"/>
      <c r="AO16" s="435"/>
      <c r="AP16" s="474"/>
      <c r="AQ16" s="434"/>
      <c r="AR16" s="435"/>
      <c r="AS16" s="474"/>
      <c r="AT16" s="434"/>
      <c r="AU16" s="435"/>
      <c r="AV16" s="474"/>
      <c r="AW16" s="434"/>
      <c r="AX16" s="435"/>
      <c r="AY16" s="474"/>
      <c r="AZ16" s="434"/>
      <c r="BA16" s="435"/>
      <c r="BB16" s="474"/>
      <c r="BC16" s="1406"/>
      <c r="BD16" s="1453"/>
      <c r="BE16" s="1454"/>
      <c r="BF16" s="434"/>
      <c r="BG16" s="435"/>
      <c r="BH16" s="474"/>
    </row>
  </sheetData>
  <sheetProtection formatCells="0" formatColumns="0"/>
  <protectedRanges>
    <protectedRange sqref="D4:E1048576" name="Diapazons1"/>
    <protectedRange sqref="D2:E2" name="Diapazons1_1"/>
    <protectedRange sqref="D3:E3" name="Diapazons1_2"/>
    <protectedRange sqref="D1:E1" name="Diapazons1_1_1_1"/>
    <protectedRange sqref="F4:F16" name="Diapazons1_3"/>
    <protectedRange sqref="F3" name="Diapazons1_2_1"/>
    <protectedRange sqref="G4:I16" name="Diapazons1_5"/>
    <protectedRange sqref="G2:I2" name="Diapazons1_1_2"/>
    <protectedRange sqref="G3:I3" name="Diapazons1_2_3"/>
    <protectedRange sqref="G1:H1" name="Diapazons1_5_2"/>
    <protectedRange sqref="J4:L16" name="Diapazons1_7"/>
    <protectedRange sqref="J2:L2" name="Diapazons1_1_4"/>
    <protectedRange sqref="J3:L3" name="Diapazons1_2_5"/>
    <protectedRange sqref="M4:O16" name="Diapazons1_9"/>
    <protectedRange sqref="M2:O2" name="Diapazons1_1_6"/>
    <protectedRange sqref="M3:O3" name="Diapazons1_2_7"/>
    <protectedRange sqref="P4:Q16" name="Diapazons1_10"/>
    <protectedRange sqref="P2:Q2" name="Diapazons1_1_7"/>
    <protectedRange sqref="P3:Q3" name="Diapazons1_2_8"/>
    <protectedRange sqref="R4:R16" name="Diapazons1_11"/>
    <protectedRange sqref="R3" name="Diapazons1_2_9"/>
    <protectedRange sqref="S4:U16" name="Diapazons1_12"/>
    <protectedRange sqref="S2:U2" name="Diapazons1_1_8"/>
    <protectedRange sqref="S3:U3" name="Diapazons1_2_10"/>
    <protectedRange sqref="V4:W16" name="Diapazons1_13"/>
    <protectedRange sqref="V2:W2" name="Diapazons1_1_9"/>
    <protectedRange sqref="V3:W3" name="Diapazons1_2_11"/>
    <protectedRange sqref="X4:X16" name="Diapazons1_15"/>
    <protectedRange sqref="X3" name="Diapazons1_2_12"/>
    <protectedRange sqref="Y4:AA16" name="Diapazons1_16"/>
    <protectedRange sqref="Y2:AA2" name="Diapazons1_1_10"/>
    <protectedRange sqref="Y3:AA3" name="Diapazons1_2_13"/>
    <protectedRange sqref="AB4:AD16" name="Diapazons1_17"/>
    <protectedRange sqref="AB2:AD2" name="Diapazons1_1_11"/>
    <protectedRange sqref="AB3:AD3" name="Diapazons1_2_14"/>
    <protectedRange sqref="AE4:AF16" name="Diapazons1_18"/>
    <protectedRange sqref="AE2:AF2" name="Diapazons1_1_12"/>
    <protectedRange sqref="AE3:AF3" name="Diapazons1_2_15"/>
    <protectedRange sqref="AG4:AG16" name="Diapazons1_19"/>
    <protectedRange sqref="AG3" name="Diapazons1_2_16"/>
    <protectedRange sqref="AK4:AL16" name="Diapazons1_20"/>
    <protectedRange sqref="AK2:AL2" name="Diapazons1_1_13"/>
    <protectedRange sqref="AK3:AL3" name="Diapazons1_2_17"/>
    <protectedRange sqref="AM4:AM16" name="Diapazons1_21"/>
    <protectedRange sqref="AM3" name="Diapazons1_2_18"/>
    <protectedRange sqref="AN4:AP16" name="Diapazons1_22"/>
    <protectedRange sqref="AN2:AP2" name="Diapazons1_1_14"/>
    <protectedRange sqref="AN3:AP3" name="Diapazons1_2_19"/>
    <protectedRange sqref="AQ4:AS16" name="Diapazons1_23"/>
    <protectedRange sqref="AQ2:AS2" name="Diapazons1_1_15"/>
    <protectedRange sqref="AQ3:AS3" name="Diapazons1_2_20"/>
    <protectedRange sqref="AT2:AV2" name="Diapazons1_16_1"/>
    <protectedRange sqref="AT3:AV3" name="Diapazons1_2_19_1"/>
    <protectedRange sqref="AW4:AX16" name="Diapazons1_24"/>
    <protectedRange sqref="AW2:AX2" name="Diapazons1_1_16"/>
    <protectedRange sqref="AW3:AX3" name="Diapazons1_2_21"/>
    <protectedRange sqref="AY4:AY16" name="Diapazons1_25"/>
    <protectedRange sqref="AY3" name="Diapazons1_2_22"/>
    <protectedRange sqref="AZ4:BB16" name="Diapazons1_27"/>
    <protectedRange sqref="AZ2:BB2" name="Diapazons1_1_18"/>
    <protectedRange sqref="AZ3:BB3" name="Diapazons1_2_24"/>
    <protectedRange sqref="BF4:BG16" name="Diapazons1_4"/>
    <protectedRange sqref="BF2:BG2" name="Diapazons1_1_1"/>
    <protectedRange sqref="BF3:BG3" name="Diapazons1_2_2"/>
    <protectedRange sqref="BH4:BH16" name="Diapazons1_8"/>
    <protectedRange sqref="BH3" name="Diapazons1_2_6"/>
  </protectedRanges>
  <mergeCells count="41">
    <mergeCell ref="BC2:BE2"/>
    <mergeCell ref="BC1:BE1"/>
    <mergeCell ref="AW1:AY1"/>
    <mergeCell ref="AW2:AY2"/>
    <mergeCell ref="AZ1:BB1"/>
    <mergeCell ref="AZ2:BB2"/>
    <mergeCell ref="AN2:AP2"/>
    <mergeCell ref="AN1:AP1"/>
    <mergeCell ref="AQ2:AS2"/>
    <mergeCell ref="AQ1:AS1"/>
    <mergeCell ref="AT1:AV1"/>
    <mergeCell ref="AT2:AV2"/>
    <mergeCell ref="AH2:AJ2"/>
    <mergeCell ref="AH1:AJ1"/>
    <mergeCell ref="AK2:AM2"/>
    <mergeCell ref="AK1:AM1"/>
    <mergeCell ref="AB2:AD2"/>
    <mergeCell ref="AB1:AD1"/>
    <mergeCell ref="AE2:AG2"/>
    <mergeCell ref="AE1:AG1"/>
    <mergeCell ref="Y1:AA1"/>
    <mergeCell ref="P2:R2"/>
    <mergeCell ref="P1:R1"/>
    <mergeCell ref="S2:U2"/>
    <mergeCell ref="S1:U1"/>
    <mergeCell ref="BF2:BH2"/>
    <mergeCell ref="BF1:BH1"/>
    <mergeCell ref="A2:A3"/>
    <mergeCell ref="B2:B3"/>
    <mergeCell ref="C2:C3"/>
    <mergeCell ref="D1:F1"/>
    <mergeCell ref="D2:F2"/>
    <mergeCell ref="G1:I1"/>
    <mergeCell ref="G2:I2"/>
    <mergeCell ref="J1:L1"/>
    <mergeCell ref="J2:L2"/>
    <mergeCell ref="M2:O2"/>
    <mergeCell ref="M1:O1"/>
    <mergeCell ref="V2:X2"/>
    <mergeCell ref="V1:X1"/>
    <mergeCell ref="Y2:AA2"/>
  </mergeCells>
  <conditionalFormatting sqref="F4:F16 I4:I16 L4:L16 O4:O16 R4:R16 U4:U16 X4:X16 AA4:AA16 AD4:AD16 AG4:AG16 AJ4:AJ16 AM4:AM16 AP4:AP16 AS4:AS16 AV4:AV16 AY4:AY16 BB4:BB16 BE4:BE16 BH4:BH16">
    <cfRule type="expression" dxfId="71" priority="1">
      <formula>F4=MIN($F4,$I4,$L4,$O4,$R4,$U4,$X4,$AA4,$AD4,$AG4,$AJ4,$AM4,$AP4,$AS4,$AV4,$AY4,$BB4,$BE4,$BH4)</formula>
    </cfRule>
  </conditionalFormatting>
  <pageMargins left="0.7" right="0.7" top="0.75" bottom="0.75" header="0.3" footer="0.3"/>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98"/>
  <sheetViews>
    <sheetView workbookViewId="0">
      <pane ySplit="2" topLeftCell="A11" activePane="bottomLeft" state="frozen"/>
      <selection pane="bottomLeft" activeCell="M3" sqref="M1:N1048576"/>
    </sheetView>
  </sheetViews>
  <sheetFormatPr defaultRowHeight="15"/>
  <cols>
    <col min="1" max="1" width="5.42578125" customWidth="1"/>
    <col min="2" max="2" width="59.85546875" customWidth="1"/>
    <col min="3" max="3" width="13.5703125" style="90" customWidth="1"/>
    <col min="4" max="4" width="17.42578125" customWidth="1"/>
    <col min="5" max="5" width="17.42578125" style="13" customWidth="1"/>
    <col min="14" max="14" width="31.28515625" customWidth="1"/>
    <col min="34" max="34" width="17.140625" customWidth="1"/>
    <col min="35" max="35" width="33.140625" customWidth="1"/>
    <col min="43" max="45" width="9.140625" style="13"/>
  </cols>
  <sheetData>
    <row r="1" spans="1:57" s="13" customFormat="1" ht="21" thickBot="1">
      <c r="C1" s="90"/>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635" t="s">
        <v>10550</v>
      </c>
      <c r="Z1" s="1636"/>
      <c r="AA1" s="1637"/>
      <c r="AB1" s="1596" t="s">
        <v>10679</v>
      </c>
      <c r="AC1" s="1597"/>
      <c r="AD1" s="1598"/>
      <c r="AE1" s="1596" t="s">
        <v>10709</v>
      </c>
      <c r="AF1" s="1597"/>
      <c r="AG1" s="1598"/>
      <c r="AH1" s="1648" t="s">
        <v>10794</v>
      </c>
      <c r="AI1" s="1649"/>
      <c r="AJ1" s="1650"/>
      <c r="AK1" s="1596" t="s">
        <v>4945</v>
      </c>
      <c r="AL1" s="1597"/>
      <c r="AM1" s="1598"/>
      <c r="AN1" s="1596" t="s">
        <v>11984</v>
      </c>
      <c r="AO1" s="1597"/>
      <c r="AP1" s="1598"/>
      <c r="AQ1" s="1596" t="s">
        <v>11996</v>
      </c>
      <c r="AR1" s="1597"/>
      <c r="AS1" s="1598"/>
      <c r="AT1" s="1648" t="s">
        <v>12094</v>
      </c>
      <c r="AU1" s="1649"/>
      <c r="AV1" s="1650"/>
      <c r="AW1" s="1648" t="s">
        <v>12305</v>
      </c>
      <c r="AX1" s="1649"/>
      <c r="AY1" s="1650"/>
      <c r="AZ1" s="1648" t="s">
        <v>12331</v>
      </c>
      <c r="BA1" s="1649"/>
      <c r="BB1" s="1650"/>
      <c r="BC1" s="1596" t="s">
        <v>12379</v>
      </c>
      <c r="BD1" s="1597"/>
      <c r="BE1" s="1598"/>
    </row>
    <row r="2" spans="1:57">
      <c r="A2" s="1612" t="s">
        <v>0</v>
      </c>
      <c r="B2" s="1612" t="s">
        <v>1</v>
      </c>
      <c r="C2" s="1614" t="s">
        <v>434</v>
      </c>
      <c r="D2" s="1639" t="s">
        <v>8378</v>
      </c>
      <c r="E2" s="1640"/>
      <c r="F2" s="1641"/>
      <c r="G2" s="1605" t="s">
        <v>8378</v>
      </c>
      <c r="H2" s="1606"/>
      <c r="I2" s="1607"/>
      <c r="J2" s="1599" t="s">
        <v>8378</v>
      </c>
      <c r="K2" s="1600"/>
      <c r="L2" s="1601"/>
      <c r="M2" s="1599" t="s">
        <v>8378</v>
      </c>
      <c r="N2" s="1600"/>
      <c r="O2" s="1601"/>
      <c r="P2" s="1620" t="s">
        <v>8378</v>
      </c>
      <c r="Q2" s="1621"/>
      <c r="R2" s="1622"/>
      <c r="S2" s="1605" t="s">
        <v>8378</v>
      </c>
      <c r="T2" s="1606"/>
      <c r="U2" s="1607"/>
      <c r="V2" s="1620" t="s">
        <v>8378</v>
      </c>
      <c r="W2" s="1621"/>
      <c r="X2" s="1622"/>
      <c r="Y2" s="1599" t="s">
        <v>8378</v>
      </c>
      <c r="Z2" s="1600"/>
      <c r="AA2" s="1601"/>
      <c r="AB2" s="1599" t="s">
        <v>8378</v>
      </c>
      <c r="AC2" s="1600"/>
      <c r="AD2" s="1601"/>
      <c r="AE2" s="1638" t="s">
        <v>8378</v>
      </c>
      <c r="AF2" s="1638"/>
      <c r="AG2" s="1638"/>
      <c r="AH2" s="1620" t="s">
        <v>8378</v>
      </c>
      <c r="AI2" s="1621"/>
      <c r="AJ2" s="1622"/>
      <c r="AK2" s="1599" t="s">
        <v>8378</v>
      </c>
      <c r="AL2" s="1600"/>
      <c r="AM2" s="1601"/>
      <c r="AN2" s="1599" t="s">
        <v>8378</v>
      </c>
      <c r="AO2" s="1600"/>
      <c r="AP2" s="1601"/>
      <c r="AQ2" s="1599" t="s">
        <v>8360</v>
      </c>
      <c r="AR2" s="1600"/>
      <c r="AS2" s="1601"/>
      <c r="AT2" s="1599" t="s">
        <v>8378</v>
      </c>
      <c r="AU2" s="1600"/>
      <c r="AV2" s="1601"/>
      <c r="AW2" s="1599" t="s">
        <v>8378</v>
      </c>
      <c r="AX2" s="1600"/>
      <c r="AY2" s="1601"/>
      <c r="AZ2" s="1623" t="s">
        <v>8378</v>
      </c>
      <c r="BA2" s="1624"/>
      <c r="BB2" s="1625"/>
      <c r="BC2" s="1620" t="s">
        <v>8378</v>
      </c>
      <c r="BD2" s="1621"/>
      <c r="BE2" s="1622"/>
    </row>
    <row r="3" spans="1:57"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1017" t="s">
        <v>434</v>
      </c>
      <c r="AF3" s="1017" t="s">
        <v>5343</v>
      </c>
      <c r="AG3" s="1018" t="s">
        <v>9027</v>
      </c>
      <c r="AH3" s="35" t="s">
        <v>434</v>
      </c>
      <c r="AI3" s="35" t="s">
        <v>5343</v>
      </c>
      <c r="AJ3" s="285"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1402" t="s">
        <v>434</v>
      </c>
      <c r="BA3" s="1384" t="s">
        <v>5343</v>
      </c>
      <c r="BB3" s="1389" t="s">
        <v>9027</v>
      </c>
      <c r="BC3" s="1512" t="s">
        <v>434</v>
      </c>
      <c r="BD3" s="1512" t="s">
        <v>5343</v>
      </c>
      <c r="BE3" s="1592" t="s">
        <v>9027</v>
      </c>
    </row>
    <row r="4" spans="1:57" ht="26.25">
      <c r="A4" s="103">
        <v>1</v>
      </c>
      <c r="B4" s="104" t="s">
        <v>1535</v>
      </c>
      <c r="C4" s="494" t="s">
        <v>1536</v>
      </c>
      <c r="D4" s="430"/>
      <c r="E4" s="429"/>
      <c r="F4" s="431"/>
      <c r="G4" s="632"/>
      <c r="H4" s="93"/>
      <c r="I4" s="633"/>
      <c r="J4" s="632"/>
      <c r="K4" s="93"/>
      <c r="L4" s="633"/>
      <c r="M4" s="703"/>
      <c r="N4" s="701"/>
      <c r="O4" s="704"/>
      <c r="P4" s="632"/>
      <c r="Q4" s="93"/>
      <c r="R4" s="633"/>
      <c r="S4" s="632"/>
      <c r="T4" s="93"/>
      <c r="U4" s="633"/>
      <c r="V4" s="632"/>
      <c r="W4" s="93"/>
      <c r="X4" s="633"/>
      <c r="Y4" s="632"/>
      <c r="Z4" s="93"/>
      <c r="AA4" s="633"/>
      <c r="AB4" s="632"/>
      <c r="AC4" s="93"/>
      <c r="AD4" s="633"/>
      <c r="AE4" s="632"/>
      <c r="AF4" s="93"/>
      <c r="AG4" s="633"/>
      <c r="AH4" s="1238" t="s">
        <v>1536</v>
      </c>
      <c r="AI4" s="1234" t="s">
        <v>1535</v>
      </c>
      <c r="AJ4" s="934">
        <v>450.2</v>
      </c>
      <c r="AK4" s="632"/>
      <c r="AL4" s="93"/>
      <c r="AM4" s="633"/>
      <c r="AN4" s="632"/>
      <c r="AO4" s="93"/>
      <c r="AP4" s="633"/>
      <c r="AQ4" s="632"/>
      <c r="AR4" s="93"/>
      <c r="AS4" s="633"/>
      <c r="AT4" s="632"/>
      <c r="AU4" s="93"/>
      <c r="AV4" s="633"/>
      <c r="AW4" s="632"/>
      <c r="AX4" s="93"/>
      <c r="AY4" s="633"/>
      <c r="AZ4" s="1457"/>
      <c r="BA4" s="1456"/>
      <c r="BB4" s="1458"/>
      <c r="BC4" s="632"/>
      <c r="BD4" s="1594"/>
      <c r="BE4" s="633"/>
    </row>
    <row r="5" spans="1:57" ht="26.25">
      <c r="A5" s="101">
        <v>2</v>
      </c>
      <c r="B5" s="77" t="s">
        <v>1537</v>
      </c>
      <c r="C5" s="490" t="s">
        <v>1538</v>
      </c>
      <c r="D5" s="430"/>
      <c r="E5" s="429"/>
      <c r="F5" s="431"/>
      <c r="G5" s="430"/>
      <c r="H5" s="429"/>
      <c r="I5" s="431"/>
      <c r="J5" s="430"/>
      <c r="K5" s="429"/>
      <c r="L5" s="431"/>
      <c r="M5" s="705"/>
      <c r="N5" s="702"/>
      <c r="O5" s="706"/>
      <c r="P5" s="430"/>
      <c r="Q5" s="429"/>
      <c r="R5" s="431"/>
      <c r="S5" s="430"/>
      <c r="T5" s="429"/>
      <c r="U5" s="431"/>
      <c r="V5" s="430"/>
      <c r="W5" s="429"/>
      <c r="X5" s="431"/>
      <c r="Y5" s="430"/>
      <c r="Z5" s="429"/>
      <c r="AA5" s="431"/>
      <c r="AB5" s="430"/>
      <c r="AC5" s="429"/>
      <c r="AD5" s="431"/>
      <c r="AE5" s="430"/>
      <c r="AF5" s="429"/>
      <c r="AG5" s="431"/>
      <c r="AH5" s="1239" t="s">
        <v>1538</v>
      </c>
      <c r="AI5" s="1235" t="s">
        <v>1537</v>
      </c>
      <c r="AJ5" s="934">
        <v>450.2</v>
      </c>
      <c r="AK5" s="430"/>
      <c r="AL5" s="429"/>
      <c r="AM5" s="431"/>
      <c r="AN5" s="430"/>
      <c r="AO5" s="429"/>
      <c r="AP5" s="431"/>
      <c r="AQ5" s="430"/>
      <c r="AR5" s="429"/>
      <c r="AS5" s="431"/>
      <c r="AT5" s="430"/>
      <c r="AU5" s="429"/>
      <c r="AV5" s="431"/>
      <c r="AW5" s="430"/>
      <c r="AX5" s="429"/>
      <c r="AY5" s="431"/>
      <c r="AZ5" s="1403"/>
      <c r="BA5" s="1400"/>
      <c r="BB5" s="1404"/>
      <c r="BC5" s="1503"/>
      <c r="BD5" s="1524"/>
      <c r="BE5" s="1501"/>
    </row>
    <row r="6" spans="1:57" ht="26.25">
      <c r="A6" s="101">
        <v>3</v>
      </c>
      <c r="B6" s="77" t="s">
        <v>1539</v>
      </c>
      <c r="C6" s="490" t="s">
        <v>1540</v>
      </c>
      <c r="D6" s="430"/>
      <c r="E6" s="429"/>
      <c r="F6" s="431"/>
      <c r="G6" s="430"/>
      <c r="H6" s="429"/>
      <c r="I6" s="431"/>
      <c r="J6" s="430"/>
      <c r="K6" s="429"/>
      <c r="L6" s="431"/>
      <c r="M6" s="705"/>
      <c r="N6" s="702"/>
      <c r="O6" s="706"/>
      <c r="P6" s="430"/>
      <c r="Q6" s="429"/>
      <c r="R6" s="431"/>
      <c r="S6" s="430"/>
      <c r="T6" s="429"/>
      <c r="U6" s="431"/>
      <c r="V6" s="430"/>
      <c r="W6" s="429"/>
      <c r="X6" s="431"/>
      <c r="Y6" s="430"/>
      <c r="Z6" s="429"/>
      <c r="AA6" s="431"/>
      <c r="AB6" s="430"/>
      <c r="AC6" s="429"/>
      <c r="AD6" s="431"/>
      <c r="AE6" s="430"/>
      <c r="AF6" s="429"/>
      <c r="AG6" s="431"/>
      <c r="AH6" s="1239" t="s">
        <v>1540</v>
      </c>
      <c r="AI6" s="1235" t="s">
        <v>1539</v>
      </c>
      <c r="AJ6" s="934">
        <v>450.2</v>
      </c>
      <c r="AK6" s="430"/>
      <c r="AL6" s="429"/>
      <c r="AM6" s="431"/>
      <c r="AN6" s="430"/>
      <c r="AO6" s="429"/>
      <c r="AP6" s="431"/>
      <c r="AQ6" s="430"/>
      <c r="AR6" s="429"/>
      <c r="AS6" s="431"/>
      <c r="AT6" s="430"/>
      <c r="AU6" s="429"/>
      <c r="AV6" s="431"/>
      <c r="AW6" s="430"/>
      <c r="AX6" s="429"/>
      <c r="AY6" s="431"/>
      <c r="AZ6" s="1403"/>
      <c r="BA6" s="1400"/>
      <c r="BB6" s="1404"/>
      <c r="BC6" s="1503"/>
      <c r="BD6" s="1524"/>
      <c r="BE6" s="1501"/>
    </row>
    <row r="7" spans="1:57" ht="26.25">
      <c r="A7" s="101">
        <v>4</v>
      </c>
      <c r="B7" s="77" t="s">
        <v>1541</v>
      </c>
      <c r="C7" s="490" t="s">
        <v>1542</v>
      </c>
      <c r="D7" s="430"/>
      <c r="E7" s="429"/>
      <c r="F7" s="431"/>
      <c r="G7" s="430"/>
      <c r="H7" s="429"/>
      <c r="I7" s="431"/>
      <c r="J7" s="430"/>
      <c r="K7" s="429"/>
      <c r="L7" s="431"/>
      <c r="M7" s="705"/>
      <c r="N7" s="702"/>
      <c r="O7" s="706"/>
      <c r="P7" s="430"/>
      <c r="Q7" s="429"/>
      <c r="R7" s="431"/>
      <c r="S7" s="430"/>
      <c r="T7" s="429"/>
      <c r="U7" s="431"/>
      <c r="V7" s="430"/>
      <c r="W7" s="429"/>
      <c r="X7" s="431"/>
      <c r="Y7" s="430"/>
      <c r="Z7" s="429"/>
      <c r="AA7" s="431"/>
      <c r="AB7" s="430"/>
      <c r="AC7" s="429"/>
      <c r="AD7" s="431"/>
      <c r="AE7" s="430"/>
      <c r="AF7" s="429"/>
      <c r="AG7" s="431"/>
      <c r="AH7" s="1239" t="s">
        <v>1542</v>
      </c>
      <c r="AI7" s="1235" t="s">
        <v>1541</v>
      </c>
      <c r="AJ7" s="934">
        <v>450.2</v>
      </c>
      <c r="AK7" s="430"/>
      <c r="AL7" s="429"/>
      <c r="AM7" s="431"/>
      <c r="AN7" s="430"/>
      <c r="AO7" s="429"/>
      <c r="AP7" s="431"/>
      <c r="AQ7" s="430"/>
      <c r="AR7" s="429"/>
      <c r="AS7" s="431"/>
      <c r="AT7" s="430"/>
      <c r="AU7" s="429"/>
      <c r="AV7" s="431"/>
      <c r="AW7" s="430"/>
      <c r="AX7" s="429"/>
      <c r="AY7" s="431"/>
      <c r="AZ7" s="1403"/>
      <c r="BA7" s="1400"/>
      <c r="BB7" s="1404"/>
      <c r="BC7" s="1503"/>
      <c r="BD7" s="1524"/>
      <c r="BE7" s="1501"/>
    </row>
    <row r="8" spans="1:57" ht="26.25">
      <c r="A8" s="101">
        <v>5</v>
      </c>
      <c r="B8" s="77" t="s">
        <v>1543</v>
      </c>
      <c r="C8" s="490" t="s">
        <v>1544</v>
      </c>
      <c r="D8" s="430"/>
      <c r="E8" s="429"/>
      <c r="F8" s="431"/>
      <c r="G8" s="430"/>
      <c r="H8" s="429"/>
      <c r="I8" s="431"/>
      <c r="J8" s="430"/>
      <c r="K8" s="429"/>
      <c r="L8" s="431"/>
      <c r="M8" s="705"/>
      <c r="N8" s="702"/>
      <c r="O8" s="706"/>
      <c r="P8" s="430"/>
      <c r="Q8" s="429"/>
      <c r="R8" s="431"/>
      <c r="S8" s="430"/>
      <c r="T8" s="429"/>
      <c r="U8" s="431"/>
      <c r="V8" s="430"/>
      <c r="W8" s="429"/>
      <c r="X8" s="431"/>
      <c r="Y8" s="430"/>
      <c r="Z8" s="429"/>
      <c r="AA8" s="431"/>
      <c r="AB8" s="430"/>
      <c r="AC8" s="429"/>
      <c r="AD8" s="431"/>
      <c r="AE8" s="430"/>
      <c r="AF8" s="429"/>
      <c r="AG8" s="431"/>
      <c r="AH8" s="1239" t="s">
        <v>1544</v>
      </c>
      <c r="AI8" s="1235" t="s">
        <v>1543</v>
      </c>
      <c r="AJ8" s="934">
        <v>450.2</v>
      </c>
      <c r="AK8" s="430"/>
      <c r="AL8" s="429"/>
      <c r="AM8" s="431"/>
      <c r="AN8" s="430"/>
      <c r="AO8" s="429"/>
      <c r="AP8" s="431"/>
      <c r="AQ8" s="430"/>
      <c r="AR8" s="429"/>
      <c r="AS8" s="431"/>
      <c r="AT8" s="430"/>
      <c r="AU8" s="429"/>
      <c r="AV8" s="431"/>
      <c r="AW8" s="430"/>
      <c r="AX8" s="429"/>
      <c r="AY8" s="431"/>
      <c r="AZ8" s="1403"/>
      <c r="BA8" s="1400"/>
      <c r="BB8" s="1404"/>
      <c r="BC8" s="1503"/>
      <c r="BD8" s="1524"/>
      <c r="BE8" s="1501"/>
    </row>
    <row r="9" spans="1:57">
      <c r="A9" s="101">
        <v>6</v>
      </c>
      <c r="B9" s="77" t="s">
        <v>1545</v>
      </c>
      <c r="C9" s="490" t="s">
        <v>1546</v>
      </c>
      <c r="D9" s="430"/>
      <c r="E9" s="429"/>
      <c r="F9" s="431"/>
      <c r="G9" s="430"/>
      <c r="H9" s="429"/>
      <c r="I9" s="431"/>
      <c r="J9" s="430"/>
      <c r="K9" s="429"/>
      <c r="L9" s="431"/>
      <c r="M9" s="705"/>
      <c r="N9" s="702"/>
      <c r="O9" s="706"/>
      <c r="P9" s="430"/>
      <c r="Q9" s="429"/>
      <c r="R9" s="431"/>
      <c r="S9" s="430"/>
      <c r="T9" s="429"/>
      <c r="U9" s="431"/>
      <c r="V9" s="430"/>
      <c r="W9" s="429"/>
      <c r="X9" s="431"/>
      <c r="Y9" s="430"/>
      <c r="Z9" s="429"/>
      <c r="AA9" s="431"/>
      <c r="AB9" s="430"/>
      <c r="AC9" s="429"/>
      <c r="AD9" s="431"/>
      <c r="AE9" s="430"/>
      <c r="AF9" s="429"/>
      <c r="AG9" s="431"/>
      <c r="AH9" s="1239" t="s">
        <v>1546</v>
      </c>
      <c r="AI9" s="1235" t="s">
        <v>1545</v>
      </c>
      <c r="AJ9" s="934">
        <v>450.2</v>
      </c>
      <c r="AK9" s="430"/>
      <c r="AL9" s="429"/>
      <c r="AM9" s="431"/>
      <c r="AN9" s="430"/>
      <c r="AO9" s="429"/>
      <c r="AP9" s="431"/>
      <c r="AQ9" s="430"/>
      <c r="AR9" s="429"/>
      <c r="AS9" s="431"/>
      <c r="AT9" s="430"/>
      <c r="AU9" s="429"/>
      <c r="AV9" s="431"/>
      <c r="AW9" s="430"/>
      <c r="AX9" s="429"/>
      <c r="AY9" s="431"/>
      <c r="AZ9" s="1403"/>
      <c r="BA9" s="1400"/>
      <c r="BB9" s="1404"/>
      <c r="BC9" s="1503"/>
      <c r="BD9" s="1524"/>
      <c r="BE9" s="1501"/>
    </row>
    <row r="10" spans="1:57">
      <c r="A10" s="101">
        <v>7</v>
      </c>
      <c r="B10" s="77" t="s">
        <v>1547</v>
      </c>
      <c r="C10" s="490" t="s">
        <v>1548</v>
      </c>
      <c r="D10" s="430"/>
      <c r="E10" s="429"/>
      <c r="F10" s="431"/>
      <c r="G10" s="430"/>
      <c r="H10" s="429"/>
      <c r="I10" s="431"/>
      <c r="J10" s="430"/>
      <c r="K10" s="429"/>
      <c r="L10" s="431"/>
      <c r="M10" s="705"/>
      <c r="N10" s="702"/>
      <c r="O10" s="706"/>
      <c r="P10" s="430"/>
      <c r="Q10" s="429"/>
      <c r="R10" s="431"/>
      <c r="S10" s="430"/>
      <c r="T10" s="429"/>
      <c r="U10" s="431"/>
      <c r="V10" s="430"/>
      <c r="W10" s="429"/>
      <c r="X10" s="431"/>
      <c r="Y10" s="430"/>
      <c r="Z10" s="429"/>
      <c r="AA10" s="431"/>
      <c r="AB10" s="430"/>
      <c r="AC10" s="429"/>
      <c r="AD10" s="431"/>
      <c r="AE10" s="430"/>
      <c r="AF10" s="429"/>
      <c r="AG10" s="431"/>
      <c r="AH10" s="1239" t="s">
        <v>1548</v>
      </c>
      <c r="AI10" s="1235" t="s">
        <v>1547</v>
      </c>
      <c r="AJ10" s="934">
        <v>450.2</v>
      </c>
      <c r="AK10" s="430"/>
      <c r="AL10" s="429"/>
      <c r="AM10" s="431"/>
      <c r="AN10" s="430"/>
      <c r="AO10" s="429"/>
      <c r="AP10" s="431"/>
      <c r="AQ10" s="430"/>
      <c r="AR10" s="429"/>
      <c r="AS10" s="431"/>
      <c r="AT10" s="430"/>
      <c r="AU10" s="429"/>
      <c r="AV10" s="431"/>
      <c r="AW10" s="430"/>
      <c r="AX10" s="429"/>
      <c r="AY10" s="431"/>
      <c r="AZ10" s="1403"/>
      <c r="BA10" s="1400"/>
      <c r="BB10" s="1404"/>
      <c r="BC10" s="1503"/>
      <c r="BD10" s="1524"/>
      <c r="BE10" s="1501"/>
    </row>
    <row r="11" spans="1:57">
      <c r="A11" s="101">
        <v>8</v>
      </c>
      <c r="B11" s="77" t="s">
        <v>1549</v>
      </c>
      <c r="C11" s="490" t="s">
        <v>1550</v>
      </c>
      <c r="D11" s="430"/>
      <c r="E11" s="429"/>
      <c r="F11" s="431"/>
      <c r="G11" s="430"/>
      <c r="H11" s="429"/>
      <c r="I11" s="431"/>
      <c r="J11" s="430"/>
      <c r="K11" s="429"/>
      <c r="L11" s="431"/>
      <c r="M11" s="705"/>
      <c r="N11" s="702"/>
      <c r="O11" s="706"/>
      <c r="P11" s="430"/>
      <c r="Q11" s="429"/>
      <c r="R11" s="431"/>
      <c r="S11" s="430"/>
      <c r="T11" s="429"/>
      <c r="U11" s="431"/>
      <c r="V11" s="430"/>
      <c r="W11" s="429"/>
      <c r="X11" s="431"/>
      <c r="Y11" s="430"/>
      <c r="Z11" s="429"/>
      <c r="AA11" s="431"/>
      <c r="AB11" s="430"/>
      <c r="AC11" s="429"/>
      <c r="AD11" s="431"/>
      <c r="AE11" s="430"/>
      <c r="AF11" s="429"/>
      <c r="AG11" s="431"/>
      <c r="AH11" s="1239" t="s">
        <v>1550</v>
      </c>
      <c r="AI11" s="1235" t="s">
        <v>1549</v>
      </c>
      <c r="AJ11" s="934">
        <v>450.2</v>
      </c>
      <c r="AK11" s="430"/>
      <c r="AL11" s="429"/>
      <c r="AM11" s="431"/>
      <c r="AN11" s="430"/>
      <c r="AO11" s="429"/>
      <c r="AP11" s="431"/>
      <c r="AQ11" s="430"/>
      <c r="AR11" s="429"/>
      <c r="AS11" s="431"/>
      <c r="AT11" s="430"/>
      <c r="AU11" s="429"/>
      <c r="AV11" s="431"/>
      <c r="AW11" s="430"/>
      <c r="AX11" s="429"/>
      <c r="AY11" s="431"/>
      <c r="AZ11" s="1403"/>
      <c r="BA11" s="1400"/>
      <c r="BB11" s="1404"/>
      <c r="BC11" s="1503"/>
      <c r="BD11" s="1524"/>
      <c r="BE11" s="1501"/>
    </row>
    <row r="12" spans="1:57" ht="26.25">
      <c r="A12" s="101">
        <v>9</v>
      </c>
      <c r="B12" s="77" t="s">
        <v>1551</v>
      </c>
      <c r="C12" s="490" t="s">
        <v>1552</v>
      </c>
      <c r="D12" s="430"/>
      <c r="E12" s="429"/>
      <c r="F12" s="431"/>
      <c r="G12" s="430"/>
      <c r="H12" s="429"/>
      <c r="I12" s="431"/>
      <c r="J12" s="430"/>
      <c r="K12" s="429"/>
      <c r="L12" s="431"/>
      <c r="M12" s="705"/>
      <c r="N12" s="702"/>
      <c r="O12" s="706"/>
      <c r="P12" s="430"/>
      <c r="Q12" s="429"/>
      <c r="R12" s="431"/>
      <c r="S12" s="430"/>
      <c r="T12" s="429"/>
      <c r="U12" s="431"/>
      <c r="V12" s="430"/>
      <c r="W12" s="429"/>
      <c r="X12" s="431"/>
      <c r="Y12" s="430"/>
      <c r="Z12" s="429"/>
      <c r="AA12" s="431"/>
      <c r="AB12" s="430"/>
      <c r="AC12" s="429"/>
      <c r="AD12" s="431"/>
      <c r="AE12" s="430"/>
      <c r="AF12" s="429"/>
      <c r="AG12" s="431"/>
      <c r="AH12" s="1239" t="s">
        <v>1552</v>
      </c>
      <c r="AI12" s="1235" t="s">
        <v>1551</v>
      </c>
      <c r="AJ12" s="432">
        <v>233.1</v>
      </c>
      <c r="AK12" s="430"/>
      <c r="AL12" s="429"/>
      <c r="AM12" s="431"/>
      <c r="AN12" s="430"/>
      <c r="AO12" s="429"/>
      <c r="AP12" s="431"/>
      <c r="AQ12" s="430"/>
      <c r="AR12" s="429"/>
      <c r="AS12" s="431"/>
      <c r="AT12" s="430"/>
      <c r="AU12" s="429"/>
      <c r="AV12" s="431"/>
      <c r="AW12" s="430"/>
      <c r="AX12" s="429"/>
      <c r="AY12" s="431"/>
      <c r="AZ12" s="1403"/>
      <c r="BA12" s="1400"/>
      <c r="BB12" s="1404"/>
      <c r="BC12" s="1503"/>
      <c r="BD12" s="1524"/>
      <c r="BE12" s="1501"/>
    </row>
    <row r="13" spans="1:57">
      <c r="A13" s="101">
        <v>10</v>
      </c>
      <c r="B13" s="77" t="s">
        <v>1553</v>
      </c>
      <c r="C13" s="490" t="s">
        <v>1554</v>
      </c>
      <c r="D13" s="430"/>
      <c r="E13" s="429"/>
      <c r="F13" s="431"/>
      <c r="G13" s="430"/>
      <c r="H13" s="429"/>
      <c r="I13" s="431"/>
      <c r="J13" s="430"/>
      <c r="K13" s="429"/>
      <c r="L13" s="431"/>
      <c r="M13" s="705"/>
      <c r="N13" s="702"/>
      <c r="O13" s="706"/>
      <c r="P13" s="430"/>
      <c r="Q13" s="429"/>
      <c r="R13" s="431"/>
      <c r="S13" s="430"/>
      <c r="T13" s="429"/>
      <c r="U13" s="431"/>
      <c r="V13" s="430"/>
      <c r="W13" s="429"/>
      <c r="X13" s="431"/>
      <c r="Y13" s="430"/>
      <c r="Z13" s="429"/>
      <c r="AA13" s="431"/>
      <c r="AB13" s="430"/>
      <c r="AC13" s="429"/>
      <c r="AD13" s="431"/>
      <c r="AE13" s="430"/>
      <c r="AF13" s="429"/>
      <c r="AG13" s="431"/>
      <c r="AH13" s="1239" t="s">
        <v>1554</v>
      </c>
      <c r="AI13" s="1235" t="s">
        <v>1553</v>
      </c>
      <c r="AJ13" s="432">
        <v>158.75</v>
      </c>
      <c r="AK13" s="430"/>
      <c r="AL13" s="429"/>
      <c r="AM13" s="431"/>
      <c r="AN13" s="430"/>
      <c r="AO13" s="429"/>
      <c r="AP13" s="431"/>
      <c r="AQ13" s="430"/>
      <c r="AR13" s="429"/>
      <c r="AS13" s="431"/>
      <c r="AT13" s="430"/>
      <c r="AU13" s="429"/>
      <c r="AV13" s="431"/>
      <c r="AW13" s="430"/>
      <c r="AX13" s="429"/>
      <c r="AY13" s="431"/>
      <c r="AZ13" s="1403"/>
      <c r="BA13" s="1400"/>
      <c r="BB13" s="1404"/>
      <c r="BC13" s="1503"/>
      <c r="BD13" s="1524"/>
      <c r="BE13" s="1501"/>
    </row>
    <row r="14" spans="1:57">
      <c r="A14" s="101">
        <v>11</v>
      </c>
      <c r="B14" s="77" t="s">
        <v>1555</v>
      </c>
      <c r="C14" s="490" t="s">
        <v>1556</v>
      </c>
      <c r="D14" s="430"/>
      <c r="E14" s="429"/>
      <c r="F14" s="431"/>
      <c r="G14" s="430"/>
      <c r="H14" s="429"/>
      <c r="I14" s="431"/>
      <c r="J14" s="430"/>
      <c r="K14" s="429"/>
      <c r="L14" s="431"/>
      <c r="M14" s="705"/>
      <c r="N14" s="702"/>
      <c r="O14" s="706"/>
      <c r="P14" s="430"/>
      <c r="Q14" s="429"/>
      <c r="R14" s="431"/>
      <c r="S14" s="430"/>
      <c r="T14" s="429"/>
      <c r="U14" s="431"/>
      <c r="V14" s="430"/>
      <c r="W14" s="429"/>
      <c r="X14" s="431"/>
      <c r="Y14" s="430"/>
      <c r="Z14" s="429"/>
      <c r="AA14" s="431"/>
      <c r="AB14" s="430"/>
      <c r="AC14" s="429"/>
      <c r="AD14" s="431"/>
      <c r="AE14" s="430"/>
      <c r="AF14" s="429"/>
      <c r="AG14" s="431"/>
      <c r="AH14" s="1239"/>
      <c r="AI14" s="1235"/>
      <c r="AJ14" s="432"/>
      <c r="AK14" s="430"/>
      <c r="AL14" s="429"/>
      <c r="AM14" s="431"/>
      <c r="AN14" s="430"/>
      <c r="AO14" s="429"/>
      <c r="AP14" s="431"/>
      <c r="AQ14" s="430"/>
      <c r="AR14" s="429"/>
      <c r="AS14" s="431"/>
      <c r="AT14" s="430"/>
      <c r="AU14" s="429"/>
      <c r="AV14" s="431"/>
      <c r="AW14" s="430"/>
      <c r="AX14" s="429"/>
      <c r="AY14" s="431"/>
      <c r="AZ14" s="1403"/>
      <c r="BA14" s="1400"/>
      <c r="BB14" s="1404"/>
      <c r="BC14" s="1503"/>
      <c r="BD14" s="1524"/>
      <c r="BE14" s="1501"/>
    </row>
    <row r="15" spans="1:57">
      <c r="A15" s="101">
        <v>12</v>
      </c>
      <c r="B15" s="77" t="s">
        <v>1557</v>
      </c>
      <c r="C15" s="490" t="s">
        <v>1558</v>
      </c>
      <c r="D15" s="430"/>
      <c r="E15" s="429"/>
      <c r="F15" s="431"/>
      <c r="G15" s="430"/>
      <c r="H15" s="429"/>
      <c r="I15" s="431"/>
      <c r="J15" s="430"/>
      <c r="K15" s="429"/>
      <c r="L15" s="431"/>
      <c r="M15" s="705"/>
      <c r="N15" s="702"/>
      <c r="O15" s="706"/>
      <c r="P15" s="430"/>
      <c r="Q15" s="429"/>
      <c r="R15" s="431"/>
      <c r="S15" s="430"/>
      <c r="T15" s="429"/>
      <c r="U15" s="431"/>
      <c r="V15" s="430"/>
      <c r="W15" s="429"/>
      <c r="X15" s="431"/>
      <c r="Y15" s="430"/>
      <c r="Z15" s="429"/>
      <c r="AA15" s="431"/>
      <c r="AB15" s="430"/>
      <c r="AC15" s="429"/>
      <c r="AD15" s="431"/>
      <c r="AE15" s="430"/>
      <c r="AF15" s="429"/>
      <c r="AG15" s="431"/>
      <c r="AH15" s="1239"/>
      <c r="AI15" s="1235"/>
      <c r="AJ15" s="432"/>
      <c r="AK15" s="430"/>
      <c r="AL15" s="429"/>
      <c r="AM15" s="431"/>
      <c r="AN15" s="430"/>
      <c r="AO15" s="429"/>
      <c r="AP15" s="431"/>
      <c r="AQ15" s="430"/>
      <c r="AR15" s="429"/>
      <c r="AS15" s="431"/>
      <c r="AT15" s="430"/>
      <c r="AU15" s="429"/>
      <c r="AV15" s="431"/>
      <c r="AW15" s="430"/>
      <c r="AX15" s="429"/>
      <c r="AY15" s="431"/>
      <c r="AZ15" s="1403"/>
      <c r="BA15" s="1400"/>
      <c r="BB15" s="1404"/>
      <c r="BC15" s="1503"/>
      <c r="BD15" s="1524"/>
      <c r="BE15" s="1501"/>
    </row>
    <row r="16" spans="1:57">
      <c r="A16" s="101">
        <v>13</v>
      </c>
      <c r="B16" s="77" t="s">
        <v>1559</v>
      </c>
      <c r="C16" s="490" t="s">
        <v>1560</v>
      </c>
      <c r="D16" s="430"/>
      <c r="E16" s="429"/>
      <c r="F16" s="431"/>
      <c r="G16" s="430"/>
      <c r="H16" s="429"/>
      <c r="I16" s="431"/>
      <c r="J16" s="430"/>
      <c r="K16" s="429"/>
      <c r="L16" s="431"/>
      <c r="M16" s="705"/>
      <c r="N16" s="702"/>
      <c r="O16" s="706"/>
      <c r="P16" s="430"/>
      <c r="Q16" s="429"/>
      <c r="R16" s="431"/>
      <c r="S16" s="430"/>
      <c r="T16" s="429"/>
      <c r="U16" s="431"/>
      <c r="V16" s="430"/>
      <c r="W16" s="429"/>
      <c r="X16" s="431"/>
      <c r="Y16" s="430"/>
      <c r="Z16" s="429"/>
      <c r="AA16" s="431"/>
      <c r="AB16" s="430"/>
      <c r="AC16" s="429"/>
      <c r="AD16" s="431"/>
      <c r="AE16" s="430"/>
      <c r="AF16" s="429"/>
      <c r="AG16" s="431"/>
      <c r="AH16" s="1239"/>
      <c r="AI16" s="1235"/>
      <c r="AJ16" s="431"/>
      <c r="AK16" s="430"/>
      <c r="AL16" s="429"/>
      <c r="AM16" s="431"/>
      <c r="AN16" s="430"/>
      <c r="AO16" s="429"/>
      <c r="AP16" s="431"/>
      <c r="AQ16" s="430"/>
      <c r="AR16" s="429"/>
      <c r="AS16" s="431"/>
      <c r="AT16" s="430"/>
      <c r="AU16" s="429"/>
      <c r="AV16" s="431"/>
      <c r="AW16" s="430"/>
      <c r="AX16" s="429"/>
      <c r="AY16" s="431"/>
      <c r="AZ16" s="1403"/>
      <c r="BA16" s="1400"/>
      <c r="BB16" s="1404"/>
      <c r="BC16" s="1503"/>
      <c r="BD16" s="1524"/>
      <c r="BE16" s="1501"/>
    </row>
    <row r="17" spans="1:57" ht="26.25">
      <c r="A17" s="101">
        <v>14</v>
      </c>
      <c r="B17" s="77" t="s">
        <v>1561</v>
      </c>
      <c r="C17" s="490" t="s">
        <v>1562</v>
      </c>
      <c r="D17" s="430"/>
      <c r="E17" s="429"/>
      <c r="F17" s="431"/>
      <c r="G17" s="430"/>
      <c r="H17" s="429"/>
      <c r="I17" s="431"/>
      <c r="J17" s="430"/>
      <c r="K17" s="429"/>
      <c r="L17" s="431"/>
      <c r="M17" s="705"/>
      <c r="N17" s="702"/>
      <c r="O17" s="706"/>
      <c r="P17" s="430"/>
      <c r="Q17" s="429"/>
      <c r="R17" s="431"/>
      <c r="S17" s="430"/>
      <c r="T17" s="429"/>
      <c r="U17" s="431"/>
      <c r="V17" s="430"/>
      <c r="W17" s="429"/>
      <c r="X17" s="431"/>
      <c r="Y17" s="430"/>
      <c r="Z17" s="429"/>
      <c r="AA17" s="431"/>
      <c r="AB17" s="430"/>
      <c r="AC17" s="429"/>
      <c r="AD17" s="431"/>
      <c r="AE17" s="430"/>
      <c r="AF17" s="429"/>
      <c r="AG17" s="431"/>
      <c r="AH17" s="1239" t="s">
        <v>1562</v>
      </c>
      <c r="AI17" s="1235" t="s">
        <v>1561</v>
      </c>
      <c r="AJ17" s="432">
        <v>391.3</v>
      </c>
      <c r="AK17" s="430"/>
      <c r="AL17" s="429"/>
      <c r="AM17" s="431"/>
      <c r="AN17" s="430"/>
      <c r="AO17" s="429"/>
      <c r="AP17" s="431"/>
      <c r="AQ17" s="430"/>
      <c r="AR17" s="429"/>
      <c r="AS17" s="431"/>
      <c r="AT17" s="430"/>
      <c r="AU17" s="429"/>
      <c r="AV17" s="431"/>
      <c r="AW17" s="430"/>
      <c r="AX17" s="429"/>
      <c r="AY17" s="431"/>
      <c r="AZ17" s="1403"/>
      <c r="BA17" s="1400"/>
      <c r="BB17" s="1404"/>
      <c r="BC17" s="1503"/>
      <c r="BD17" s="1524"/>
      <c r="BE17" s="1501"/>
    </row>
    <row r="18" spans="1:57" ht="38.25">
      <c r="A18" s="101">
        <v>15</v>
      </c>
      <c r="B18" s="102" t="s">
        <v>1860</v>
      </c>
      <c r="C18" s="495" t="s">
        <v>1894</v>
      </c>
      <c r="D18" s="430"/>
      <c r="E18" s="429"/>
      <c r="F18" s="431"/>
      <c r="G18" s="430"/>
      <c r="H18" s="429"/>
      <c r="I18" s="431"/>
      <c r="J18" s="430"/>
      <c r="K18" s="429"/>
      <c r="L18" s="431"/>
      <c r="M18" s="705"/>
      <c r="N18" s="702"/>
      <c r="O18" s="706"/>
      <c r="P18" s="430"/>
      <c r="Q18" s="429"/>
      <c r="R18" s="431"/>
      <c r="S18" s="430"/>
      <c r="T18" s="429"/>
      <c r="U18" s="431"/>
      <c r="V18" s="430"/>
      <c r="W18" s="429"/>
      <c r="X18" s="431"/>
      <c r="Y18" s="430"/>
      <c r="Z18" s="429"/>
      <c r="AA18" s="431"/>
      <c r="AB18" s="430"/>
      <c r="AC18" s="429"/>
      <c r="AD18" s="431"/>
      <c r="AE18" s="430"/>
      <c r="AF18" s="429"/>
      <c r="AG18" s="431"/>
      <c r="AH18" s="1240" t="s">
        <v>1894</v>
      </c>
      <c r="AI18" s="1236" t="s">
        <v>1860</v>
      </c>
      <c r="AJ18" s="432">
        <v>447.3</v>
      </c>
      <c r="AK18" s="430"/>
      <c r="AL18" s="429"/>
      <c r="AM18" s="431"/>
      <c r="AN18" s="430"/>
      <c r="AO18" s="429"/>
      <c r="AP18" s="431"/>
      <c r="AQ18" s="430"/>
      <c r="AR18" s="429"/>
      <c r="AS18" s="431"/>
      <c r="AT18" s="430"/>
      <c r="AU18" s="429"/>
      <c r="AV18" s="431"/>
      <c r="AW18" s="430"/>
      <c r="AX18" s="429"/>
      <c r="AY18" s="431"/>
      <c r="AZ18" s="1403"/>
      <c r="BA18" s="1400"/>
      <c r="BB18" s="1404"/>
      <c r="BC18" s="1503"/>
      <c r="BD18" s="1524"/>
      <c r="BE18" s="1501"/>
    </row>
    <row r="19" spans="1:57" ht="63.75">
      <c r="A19" s="101">
        <v>16</v>
      </c>
      <c r="B19" s="102" t="s">
        <v>1861</v>
      </c>
      <c r="C19" s="496" t="s">
        <v>1895</v>
      </c>
      <c r="D19" s="430"/>
      <c r="E19" s="429"/>
      <c r="F19" s="431"/>
      <c r="G19" s="430"/>
      <c r="H19" s="429"/>
      <c r="I19" s="431"/>
      <c r="J19" s="430"/>
      <c r="K19" s="429"/>
      <c r="L19" s="431"/>
      <c r="M19" s="705"/>
      <c r="N19" s="702"/>
      <c r="O19" s="706"/>
      <c r="P19" s="430"/>
      <c r="Q19" s="429"/>
      <c r="R19" s="431"/>
      <c r="S19" s="430"/>
      <c r="T19" s="429"/>
      <c r="U19" s="431"/>
      <c r="V19" s="430"/>
      <c r="W19" s="429"/>
      <c r="X19" s="431"/>
      <c r="Y19" s="430"/>
      <c r="Z19" s="429"/>
      <c r="AA19" s="431"/>
      <c r="AB19" s="430"/>
      <c r="AC19" s="429"/>
      <c r="AD19" s="431"/>
      <c r="AE19" s="430"/>
      <c r="AF19" s="429"/>
      <c r="AG19" s="431"/>
      <c r="AH19" s="1241" t="s">
        <v>1895</v>
      </c>
      <c r="AI19" s="1236" t="s">
        <v>1861</v>
      </c>
      <c r="AJ19" s="432">
        <v>392.7</v>
      </c>
      <c r="AK19" s="430"/>
      <c r="AL19" s="429"/>
      <c r="AM19" s="431"/>
      <c r="AN19" s="430"/>
      <c r="AO19" s="429"/>
      <c r="AP19" s="431"/>
      <c r="AQ19" s="430"/>
      <c r="AR19" s="429"/>
      <c r="AS19" s="431"/>
      <c r="AT19" s="430"/>
      <c r="AU19" s="429"/>
      <c r="AV19" s="431"/>
      <c r="AW19" s="430"/>
      <c r="AX19" s="429"/>
      <c r="AY19" s="431"/>
      <c r="AZ19" s="1403"/>
      <c r="BA19" s="1400"/>
      <c r="BB19" s="1404"/>
      <c r="BC19" s="1503"/>
      <c r="BD19" s="1524"/>
      <c r="BE19" s="1501"/>
    </row>
    <row r="20" spans="1:57" ht="63.75">
      <c r="A20" s="101">
        <v>17</v>
      </c>
      <c r="B20" s="102" t="s">
        <v>1862</v>
      </c>
      <c r="C20" s="497" t="s">
        <v>1896</v>
      </c>
      <c r="D20" s="430"/>
      <c r="E20" s="429"/>
      <c r="F20" s="431"/>
      <c r="G20" s="430"/>
      <c r="H20" s="429"/>
      <c r="I20" s="431"/>
      <c r="J20" s="430"/>
      <c r="K20" s="429"/>
      <c r="L20" s="431"/>
      <c r="M20" s="705"/>
      <c r="N20" s="702"/>
      <c r="O20" s="706"/>
      <c r="P20" s="430"/>
      <c r="Q20" s="429"/>
      <c r="R20" s="431"/>
      <c r="S20" s="430"/>
      <c r="T20" s="429"/>
      <c r="U20" s="431"/>
      <c r="V20" s="430"/>
      <c r="W20" s="429"/>
      <c r="X20" s="431"/>
      <c r="Y20" s="430"/>
      <c r="Z20" s="429"/>
      <c r="AA20" s="431"/>
      <c r="AB20" s="430"/>
      <c r="AC20" s="429"/>
      <c r="AD20" s="431"/>
      <c r="AE20" s="430"/>
      <c r="AF20" s="429"/>
      <c r="AG20" s="431"/>
      <c r="AH20" s="1242" t="s">
        <v>1896</v>
      </c>
      <c r="AI20" s="1236" t="s">
        <v>1862</v>
      </c>
      <c r="AJ20" s="432">
        <v>271.95</v>
      </c>
      <c r="AK20" s="430"/>
      <c r="AL20" s="429"/>
      <c r="AM20" s="431"/>
      <c r="AN20" s="430"/>
      <c r="AO20" s="429"/>
      <c r="AP20" s="431"/>
      <c r="AQ20" s="430"/>
      <c r="AR20" s="429"/>
      <c r="AS20" s="431"/>
      <c r="AT20" s="430"/>
      <c r="AU20" s="429"/>
      <c r="AV20" s="431"/>
      <c r="AW20" s="430"/>
      <c r="AX20" s="429"/>
      <c r="AY20" s="431"/>
      <c r="AZ20" s="1403"/>
      <c r="BA20" s="1400"/>
      <c r="BB20" s="1404"/>
      <c r="BC20" s="1503"/>
      <c r="BD20" s="1524"/>
      <c r="BE20" s="1501"/>
    </row>
    <row r="21" spans="1:57" ht="25.5">
      <c r="A21" s="101">
        <v>18</v>
      </c>
      <c r="B21" s="102" t="s">
        <v>1863</v>
      </c>
      <c r="C21" s="496" t="s">
        <v>1897</v>
      </c>
      <c r="D21" s="430"/>
      <c r="E21" s="429"/>
      <c r="F21" s="431"/>
      <c r="G21" s="430"/>
      <c r="H21" s="429"/>
      <c r="I21" s="431"/>
      <c r="J21" s="430"/>
      <c r="K21" s="429"/>
      <c r="L21" s="431"/>
      <c r="M21" s="705"/>
      <c r="N21" s="702"/>
      <c r="O21" s="706"/>
      <c r="P21" s="430"/>
      <c r="Q21" s="429"/>
      <c r="R21" s="431"/>
      <c r="S21" s="430"/>
      <c r="T21" s="429"/>
      <c r="U21" s="431"/>
      <c r="V21" s="430"/>
      <c r="W21" s="429"/>
      <c r="X21" s="431"/>
      <c r="Y21" s="430"/>
      <c r="Z21" s="429"/>
      <c r="AA21" s="431"/>
      <c r="AB21" s="430"/>
      <c r="AC21" s="429"/>
      <c r="AD21" s="431"/>
      <c r="AE21" s="430"/>
      <c r="AF21" s="429"/>
      <c r="AG21" s="431"/>
      <c r="AH21" s="1241" t="s">
        <v>1897</v>
      </c>
      <c r="AI21" s="1236" t="s">
        <v>1863</v>
      </c>
      <c r="AJ21" s="432">
        <v>430.68</v>
      </c>
      <c r="AK21" s="430"/>
      <c r="AL21" s="429"/>
      <c r="AM21" s="431"/>
      <c r="AN21" s="430"/>
      <c r="AO21" s="429"/>
      <c r="AP21" s="431"/>
      <c r="AQ21" s="430"/>
      <c r="AR21" s="429"/>
      <c r="AS21" s="431"/>
      <c r="AT21" s="430"/>
      <c r="AU21" s="429"/>
      <c r="AV21" s="431"/>
      <c r="AW21" s="430"/>
      <c r="AX21" s="429"/>
      <c r="AY21" s="431"/>
      <c r="AZ21" s="1403"/>
      <c r="BA21" s="1400"/>
      <c r="BB21" s="1404"/>
      <c r="BC21" s="1503"/>
      <c r="BD21" s="1524"/>
      <c r="BE21" s="1501"/>
    </row>
    <row r="22" spans="1:57" ht="38.25">
      <c r="A22" s="101">
        <v>19</v>
      </c>
      <c r="B22" s="102" t="s">
        <v>1864</v>
      </c>
      <c r="C22" s="496" t="s">
        <v>1898</v>
      </c>
      <c r="D22" s="430"/>
      <c r="E22" s="429"/>
      <c r="F22" s="431"/>
      <c r="G22" s="430"/>
      <c r="H22" s="429"/>
      <c r="I22" s="431"/>
      <c r="J22" s="430"/>
      <c r="K22" s="429"/>
      <c r="L22" s="431"/>
      <c r="M22" s="705"/>
      <c r="N22" s="702"/>
      <c r="O22" s="706"/>
      <c r="P22" s="430"/>
      <c r="Q22" s="429"/>
      <c r="R22" s="431"/>
      <c r="S22" s="430"/>
      <c r="T22" s="429"/>
      <c r="U22" s="431"/>
      <c r="V22" s="430"/>
      <c r="W22" s="429"/>
      <c r="X22" s="431"/>
      <c r="Y22" s="430"/>
      <c r="Z22" s="429"/>
      <c r="AA22" s="431"/>
      <c r="AB22" s="430"/>
      <c r="AC22" s="429"/>
      <c r="AD22" s="431"/>
      <c r="AE22" s="430"/>
      <c r="AF22" s="429"/>
      <c r="AG22" s="431"/>
      <c r="AH22" s="1241" t="s">
        <v>11723</v>
      </c>
      <c r="AI22" s="1236" t="s">
        <v>11724</v>
      </c>
      <c r="AJ22" s="432">
        <v>156.80000000000001</v>
      </c>
      <c r="AK22" s="430"/>
      <c r="AL22" s="429"/>
      <c r="AM22" s="431"/>
      <c r="AN22" s="430"/>
      <c r="AO22" s="429"/>
      <c r="AP22" s="431"/>
      <c r="AQ22" s="430"/>
      <c r="AR22" s="429"/>
      <c r="AS22" s="431"/>
      <c r="AT22" s="430"/>
      <c r="AU22" s="429"/>
      <c r="AV22" s="431"/>
      <c r="AW22" s="430"/>
      <c r="AX22" s="429"/>
      <c r="AY22" s="431"/>
      <c r="AZ22" s="1403"/>
      <c r="BA22" s="1400"/>
      <c r="BB22" s="1404"/>
      <c r="BC22" s="1503"/>
      <c r="BD22" s="1524"/>
      <c r="BE22" s="1501"/>
    </row>
    <row r="23" spans="1:57" ht="38.25">
      <c r="A23" s="101">
        <v>20</v>
      </c>
      <c r="B23" s="102" t="s">
        <v>1865</v>
      </c>
      <c r="C23" s="496" t="s">
        <v>1899</v>
      </c>
      <c r="D23" s="430"/>
      <c r="E23" s="429"/>
      <c r="F23" s="431"/>
      <c r="G23" s="430"/>
      <c r="H23" s="429"/>
      <c r="I23" s="431"/>
      <c r="J23" s="430"/>
      <c r="K23" s="429"/>
      <c r="L23" s="431"/>
      <c r="M23" s="705"/>
      <c r="N23" s="702"/>
      <c r="O23" s="706"/>
      <c r="P23" s="430"/>
      <c r="Q23" s="429"/>
      <c r="R23" s="431"/>
      <c r="S23" s="430"/>
      <c r="T23" s="429"/>
      <c r="U23" s="431"/>
      <c r="V23" s="430"/>
      <c r="W23" s="429"/>
      <c r="X23" s="431"/>
      <c r="Y23" s="430"/>
      <c r="Z23" s="429"/>
      <c r="AA23" s="431"/>
      <c r="AB23" s="430"/>
      <c r="AC23" s="429"/>
      <c r="AD23" s="431"/>
      <c r="AE23" s="430"/>
      <c r="AF23" s="429"/>
      <c r="AG23" s="431"/>
      <c r="AH23" s="1241" t="s">
        <v>11725</v>
      </c>
      <c r="AI23" s="1236" t="s">
        <v>11726</v>
      </c>
      <c r="AJ23" s="432">
        <v>144.5</v>
      </c>
      <c r="AK23" s="430"/>
      <c r="AL23" s="429"/>
      <c r="AM23" s="431"/>
      <c r="AN23" s="430"/>
      <c r="AO23" s="429"/>
      <c r="AP23" s="431"/>
      <c r="AQ23" s="430"/>
      <c r="AR23" s="429"/>
      <c r="AS23" s="431"/>
      <c r="AT23" s="430"/>
      <c r="AU23" s="429"/>
      <c r="AV23" s="431"/>
      <c r="AW23" s="430"/>
      <c r="AX23" s="429"/>
      <c r="AY23" s="431"/>
      <c r="AZ23" s="1403"/>
      <c r="BA23" s="1400"/>
      <c r="BB23" s="1404"/>
      <c r="BC23" s="1503"/>
      <c r="BD23" s="1524"/>
      <c r="BE23" s="1501"/>
    </row>
    <row r="24" spans="1:57" ht="38.25">
      <c r="A24" s="101">
        <v>21</v>
      </c>
      <c r="B24" s="102" t="s">
        <v>1866</v>
      </c>
      <c r="C24" s="496" t="s">
        <v>1900</v>
      </c>
      <c r="D24" s="430"/>
      <c r="E24" s="429"/>
      <c r="F24" s="431"/>
      <c r="G24" s="430"/>
      <c r="H24" s="429"/>
      <c r="I24" s="431"/>
      <c r="J24" s="430"/>
      <c r="K24" s="429"/>
      <c r="L24" s="431"/>
      <c r="M24" s="705"/>
      <c r="N24" s="702"/>
      <c r="O24" s="706"/>
      <c r="P24" s="430"/>
      <c r="Q24" s="429"/>
      <c r="R24" s="431"/>
      <c r="S24" s="430"/>
      <c r="T24" s="429"/>
      <c r="U24" s="431"/>
      <c r="V24" s="430"/>
      <c r="W24" s="429"/>
      <c r="X24" s="431"/>
      <c r="Y24" s="430"/>
      <c r="Z24" s="429"/>
      <c r="AA24" s="431"/>
      <c r="AB24" s="430"/>
      <c r="AC24" s="429"/>
      <c r="AD24" s="431"/>
      <c r="AE24" s="430"/>
      <c r="AF24" s="429"/>
      <c r="AG24" s="431"/>
      <c r="AH24" s="1241" t="s">
        <v>11727</v>
      </c>
      <c r="AI24" s="1236" t="s">
        <v>11728</v>
      </c>
      <c r="AJ24" s="432">
        <v>169.1</v>
      </c>
      <c r="AK24" s="430"/>
      <c r="AL24" s="429"/>
      <c r="AM24" s="431"/>
      <c r="AN24" s="430"/>
      <c r="AO24" s="429"/>
      <c r="AP24" s="431"/>
      <c r="AQ24" s="430"/>
      <c r="AR24" s="429"/>
      <c r="AS24" s="431"/>
      <c r="AT24" s="430"/>
      <c r="AU24" s="429"/>
      <c r="AV24" s="431"/>
      <c r="AW24" s="430"/>
      <c r="AX24" s="429"/>
      <c r="AY24" s="431"/>
      <c r="AZ24" s="1403"/>
      <c r="BA24" s="1400"/>
      <c r="BB24" s="1404"/>
      <c r="BC24" s="1503"/>
      <c r="BD24" s="1524"/>
      <c r="BE24" s="1501"/>
    </row>
    <row r="25" spans="1:57" ht="38.25">
      <c r="A25" s="101">
        <v>22</v>
      </c>
      <c r="B25" s="102" t="s">
        <v>1867</v>
      </c>
      <c r="C25" s="496" t="s">
        <v>1901</v>
      </c>
      <c r="D25" s="430"/>
      <c r="E25" s="429"/>
      <c r="F25" s="431"/>
      <c r="G25" s="430"/>
      <c r="H25" s="429"/>
      <c r="I25" s="431"/>
      <c r="J25" s="430"/>
      <c r="K25" s="429"/>
      <c r="L25" s="431"/>
      <c r="M25" s="705"/>
      <c r="N25" s="702"/>
      <c r="O25" s="706"/>
      <c r="P25" s="430"/>
      <c r="Q25" s="429"/>
      <c r="R25" s="431"/>
      <c r="S25" s="430"/>
      <c r="T25" s="429"/>
      <c r="U25" s="431"/>
      <c r="V25" s="430"/>
      <c r="W25" s="429"/>
      <c r="X25" s="431"/>
      <c r="Y25" s="430"/>
      <c r="Z25" s="429"/>
      <c r="AA25" s="431"/>
      <c r="AB25" s="430"/>
      <c r="AC25" s="429"/>
      <c r="AD25" s="431"/>
      <c r="AE25" s="430"/>
      <c r="AF25" s="429"/>
      <c r="AG25" s="431"/>
      <c r="AH25" s="1241" t="s">
        <v>11729</v>
      </c>
      <c r="AI25" s="1236" t="s">
        <v>11730</v>
      </c>
      <c r="AJ25" s="432">
        <v>132.15</v>
      </c>
      <c r="AK25" s="430"/>
      <c r="AL25" s="429"/>
      <c r="AM25" s="431"/>
      <c r="AN25" s="430"/>
      <c r="AO25" s="429"/>
      <c r="AP25" s="431"/>
      <c r="AQ25" s="430"/>
      <c r="AR25" s="429"/>
      <c r="AS25" s="431"/>
      <c r="AT25" s="430"/>
      <c r="AU25" s="429"/>
      <c r="AV25" s="431"/>
      <c r="AW25" s="430"/>
      <c r="AX25" s="429"/>
      <c r="AY25" s="431"/>
      <c r="AZ25" s="1403"/>
      <c r="BA25" s="1400"/>
      <c r="BB25" s="1404"/>
      <c r="BC25" s="1503"/>
      <c r="BD25" s="1524"/>
      <c r="BE25" s="1501"/>
    </row>
    <row r="26" spans="1:57" ht="38.25">
      <c r="A26" s="101">
        <v>23</v>
      </c>
      <c r="B26" s="102" t="s">
        <v>1868</v>
      </c>
      <c r="C26" s="496" t="s">
        <v>1902</v>
      </c>
      <c r="D26" s="430"/>
      <c r="E26" s="429"/>
      <c r="F26" s="431"/>
      <c r="G26" s="430"/>
      <c r="H26" s="429"/>
      <c r="I26" s="431"/>
      <c r="J26" s="430"/>
      <c r="K26" s="429"/>
      <c r="L26" s="431"/>
      <c r="M26" s="705"/>
      <c r="N26" s="702"/>
      <c r="O26" s="706"/>
      <c r="P26" s="430"/>
      <c r="Q26" s="429"/>
      <c r="R26" s="431"/>
      <c r="S26" s="430"/>
      <c r="T26" s="429"/>
      <c r="U26" s="431"/>
      <c r="V26" s="430"/>
      <c r="W26" s="429"/>
      <c r="X26" s="431"/>
      <c r="Y26" s="430"/>
      <c r="Z26" s="429"/>
      <c r="AA26" s="431"/>
      <c r="AB26" s="430"/>
      <c r="AC26" s="429"/>
      <c r="AD26" s="431"/>
      <c r="AE26" s="430"/>
      <c r="AF26" s="429"/>
      <c r="AG26" s="431"/>
      <c r="AH26" s="1241" t="s">
        <v>11731</v>
      </c>
      <c r="AI26" s="1236" t="s">
        <v>11732</v>
      </c>
      <c r="AJ26" s="432">
        <v>156.80000000000001</v>
      </c>
      <c r="AK26" s="430"/>
      <c r="AL26" s="429"/>
      <c r="AM26" s="431"/>
      <c r="AN26" s="430"/>
      <c r="AO26" s="429"/>
      <c r="AP26" s="431"/>
      <c r="AQ26" s="430"/>
      <c r="AR26" s="429"/>
      <c r="AS26" s="431"/>
      <c r="AT26" s="430"/>
      <c r="AU26" s="429"/>
      <c r="AV26" s="431"/>
      <c r="AW26" s="430"/>
      <c r="AX26" s="429"/>
      <c r="AY26" s="431"/>
      <c r="AZ26" s="1403"/>
      <c r="BA26" s="1400"/>
      <c r="BB26" s="1404"/>
      <c r="BC26" s="1503"/>
      <c r="BD26" s="1524"/>
      <c r="BE26" s="1501"/>
    </row>
    <row r="27" spans="1:57" ht="38.25">
      <c r="A27" s="101">
        <v>24</v>
      </c>
      <c r="B27" s="102" t="s">
        <v>1869</v>
      </c>
      <c r="C27" s="496" t="s">
        <v>1903</v>
      </c>
      <c r="D27" s="430"/>
      <c r="E27" s="429"/>
      <c r="F27" s="431"/>
      <c r="G27" s="430"/>
      <c r="H27" s="429"/>
      <c r="I27" s="431"/>
      <c r="J27" s="430"/>
      <c r="K27" s="429"/>
      <c r="L27" s="431"/>
      <c r="M27" s="705"/>
      <c r="N27" s="702"/>
      <c r="O27" s="706"/>
      <c r="P27" s="430"/>
      <c r="Q27" s="429"/>
      <c r="R27" s="431"/>
      <c r="S27" s="430"/>
      <c r="T27" s="429"/>
      <c r="U27" s="431"/>
      <c r="V27" s="430"/>
      <c r="W27" s="429"/>
      <c r="X27" s="431"/>
      <c r="Y27" s="430"/>
      <c r="Z27" s="429"/>
      <c r="AA27" s="431"/>
      <c r="AB27" s="430"/>
      <c r="AC27" s="429"/>
      <c r="AD27" s="431"/>
      <c r="AE27" s="430"/>
      <c r="AF27" s="429"/>
      <c r="AG27" s="431"/>
      <c r="AH27" s="1241" t="s">
        <v>1903</v>
      </c>
      <c r="AI27" s="1236" t="s">
        <v>1869</v>
      </c>
      <c r="AJ27" s="432">
        <v>349.25</v>
      </c>
      <c r="AK27" s="430"/>
      <c r="AL27" s="429"/>
      <c r="AM27" s="431"/>
      <c r="AN27" s="430"/>
      <c r="AO27" s="429"/>
      <c r="AP27" s="431"/>
      <c r="AQ27" s="430"/>
      <c r="AR27" s="429"/>
      <c r="AS27" s="431"/>
      <c r="AT27" s="430"/>
      <c r="AU27" s="429"/>
      <c r="AV27" s="431"/>
      <c r="AW27" s="430"/>
      <c r="AX27" s="429"/>
      <c r="AY27" s="431"/>
      <c r="AZ27" s="1403"/>
      <c r="BA27" s="1400"/>
      <c r="BB27" s="1404"/>
      <c r="BC27" s="1503"/>
      <c r="BD27" s="1524"/>
      <c r="BE27" s="1501"/>
    </row>
    <row r="28" spans="1:57" ht="25.5">
      <c r="A28" s="101">
        <v>25</v>
      </c>
      <c r="B28" s="102" t="s">
        <v>1870</v>
      </c>
      <c r="C28" s="497" t="s">
        <v>1904</v>
      </c>
      <c r="D28" s="430"/>
      <c r="E28" s="429"/>
      <c r="F28" s="431"/>
      <c r="G28" s="430"/>
      <c r="H28" s="429"/>
      <c r="I28" s="431"/>
      <c r="J28" s="430"/>
      <c r="K28" s="429"/>
      <c r="L28" s="431"/>
      <c r="M28" s="705"/>
      <c r="N28" s="702"/>
      <c r="O28" s="706"/>
      <c r="P28" s="430"/>
      <c r="Q28" s="429"/>
      <c r="R28" s="431"/>
      <c r="S28" s="430"/>
      <c r="T28" s="429"/>
      <c r="U28" s="431"/>
      <c r="V28" s="430"/>
      <c r="W28" s="429"/>
      <c r="X28" s="431"/>
      <c r="Y28" s="430"/>
      <c r="Z28" s="429"/>
      <c r="AA28" s="431"/>
      <c r="AB28" s="430"/>
      <c r="AC28" s="429"/>
      <c r="AD28" s="431"/>
      <c r="AE28" s="430"/>
      <c r="AF28" s="429"/>
      <c r="AG28" s="431"/>
      <c r="AH28" s="1242" t="s">
        <v>1904</v>
      </c>
      <c r="AI28" s="1236" t="s">
        <v>1870</v>
      </c>
      <c r="AJ28" s="432">
        <v>330.4</v>
      </c>
      <c r="AK28" s="430"/>
      <c r="AL28" s="429"/>
      <c r="AM28" s="431"/>
      <c r="AN28" s="430"/>
      <c r="AO28" s="429"/>
      <c r="AP28" s="431"/>
      <c r="AQ28" s="430"/>
      <c r="AR28" s="429"/>
      <c r="AS28" s="431"/>
      <c r="AT28" s="430"/>
      <c r="AU28" s="429"/>
      <c r="AV28" s="431"/>
      <c r="AW28" s="430"/>
      <c r="AX28" s="429"/>
      <c r="AY28" s="431"/>
      <c r="AZ28" s="1403"/>
      <c r="BA28" s="1400"/>
      <c r="BB28" s="1404"/>
      <c r="BC28" s="1503"/>
      <c r="BD28" s="1524"/>
      <c r="BE28" s="1501"/>
    </row>
    <row r="29" spans="1:57" ht="25.5">
      <c r="A29" s="101">
        <v>26</v>
      </c>
      <c r="B29" s="102" t="s">
        <v>1871</v>
      </c>
      <c r="C29" s="496" t="s">
        <v>1905</v>
      </c>
      <c r="D29" s="430"/>
      <c r="E29" s="429"/>
      <c r="F29" s="431"/>
      <c r="G29" s="430"/>
      <c r="H29" s="429"/>
      <c r="I29" s="431"/>
      <c r="J29" s="430"/>
      <c r="K29" s="429"/>
      <c r="L29" s="431"/>
      <c r="M29" s="705"/>
      <c r="N29" s="702"/>
      <c r="O29" s="706"/>
      <c r="P29" s="430"/>
      <c r="Q29" s="429"/>
      <c r="R29" s="431"/>
      <c r="S29" s="430"/>
      <c r="T29" s="429"/>
      <c r="U29" s="431"/>
      <c r="V29" s="430"/>
      <c r="W29" s="429"/>
      <c r="X29" s="431"/>
      <c r="Y29" s="430"/>
      <c r="Z29" s="429"/>
      <c r="AA29" s="431"/>
      <c r="AB29" s="430"/>
      <c r="AC29" s="429"/>
      <c r="AD29" s="431"/>
      <c r="AE29" s="430"/>
      <c r="AF29" s="429"/>
      <c r="AG29" s="431"/>
      <c r="AH29" s="1241" t="s">
        <v>1905</v>
      </c>
      <c r="AI29" s="1236" t="s">
        <v>1871</v>
      </c>
      <c r="AJ29" s="432">
        <v>358.4</v>
      </c>
      <c r="AK29" s="430"/>
      <c r="AL29" s="429"/>
      <c r="AM29" s="431"/>
      <c r="AN29" s="430"/>
      <c r="AO29" s="429"/>
      <c r="AP29" s="431"/>
      <c r="AQ29" s="430"/>
      <c r="AR29" s="429"/>
      <c r="AS29" s="431"/>
      <c r="AT29" s="430"/>
      <c r="AU29" s="429"/>
      <c r="AV29" s="431"/>
      <c r="AW29" s="430"/>
      <c r="AX29" s="429"/>
      <c r="AY29" s="431"/>
      <c r="AZ29" s="1403"/>
      <c r="BA29" s="1400"/>
      <c r="BB29" s="1404"/>
      <c r="BC29" s="1503"/>
      <c r="BD29" s="1524"/>
      <c r="BE29" s="1501"/>
    </row>
    <row r="30" spans="1:57" ht="38.25">
      <c r="A30" s="101">
        <v>27</v>
      </c>
      <c r="B30" s="102" t="s">
        <v>1872</v>
      </c>
      <c r="C30" s="495" t="s">
        <v>1906</v>
      </c>
      <c r="D30" s="430"/>
      <c r="E30" s="429"/>
      <c r="F30" s="431"/>
      <c r="G30" s="430"/>
      <c r="H30" s="429"/>
      <c r="I30" s="431"/>
      <c r="J30" s="430"/>
      <c r="K30" s="429"/>
      <c r="L30" s="431"/>
      <c r="M30" s="705"/>
      <c r="N30" s="702"/>
      <c r="O30" s="706"/>
      <c r="P30" s="430"/>
      <c r="Q30" s="429"/>
      <c r="R30" s="431"/>
      <c r="S30" s="430"/>
      <c r="T30" s="429"/>
      <c r="U30" s="431"/>
      <c r="V30" s="430"/>
      <c r="W30" s="429"/>
      <c r="X30" s="431"/>
      <c r="Y30" s="430"/>
      <c r="Z30" s="429"/>
      <c r="AA30" s="431"/>
      <c r="AB30" s="430"/>
      <c r="AC30" s="429"/>
      <c r="AD30" s="431"/>
      <c r="AE30" s="430"/>
      <c r="AF30" s="429"/>
      <c r="AG30" s="431"/>
      <c r="AH30" s="358" t="s">
        <v>11733</v>
      </c>
      <c r="AI30" s="1236" t="s">
        <v>11734</v>
      </c>
      <c r="AJ30" s="432">
        <v>169.15</v>
      </c>
      <c r="AK30" s="430"/>
      <c r="AL30" s="429"/>
      <c r="AM30" s="431"/>
      <c r="AN30" s="430"/>
      <c r="AO30" s="429"/>
      <c r="AP30" s="431"/>
      <c r="AQ30" s="430"/>
      <c r="AR30" s="429"/>
      <c r="AS30" s="431"/>
      <c r="AT30" s="430"/>
      <c r="AU30" s="429"/>
      <c r="AV30" s="431"/>
      <c r="AW30" s="430"/>
      <c r="AX30" s="429"/>
      <c r="AY30" s="431"/>
      <c r="AZ30" s="1403"/>
      <c r="BA30" s="1400"/>
      <c r="BB30" s="1404"/>
      <c r="BC30" s="1503"/>
      <c r="BD30" s="1524"/>
      <c r="BE30" s="1501"/>
    </row>
    <row r="31" spans="1:57">
      <c r="A31" s="101">
        <v>28</v>
      </c>
      <c r="B31" s="102" t="s">
        <v>1873</v>
      </c>
      <c r="C31" s="495" t="s">
        <v>1907</v>
      </c>
      <c r="D31" s="430"/>
      <c r="E31" s="429"/>
      <c r="F31" s="431"/>
      <c r="G31" s="430"/>
      <c r="H31" s="429"/>
      <c r="I31" s="431"/>
      <c r="J31" s="430"/>
      <c r="K31" s="429"/>
      <c r="L31" s="431"/>
      <c r="M31" s="705"/>
      <c r="N31" s="702"/>
      <c r="O31" s="706"/>
      <c r="P31" s="430"/>
      <c r="Q31" s="429"/>
      <c r="R31" s="431"/>
      <c r="S31" s="430"/>
      <c r="T31" s="429"/>
      <c r="U31" s="431"/>
      <c r="V31" s="430"/>
      <c r="W31" s="429"/>
      <c r="X31" s="431"/>
      <c r="Y31" s="430"/>
      <c r="Z31" s="429"/>
      <c r="AA31" s="431"/>
      <c r="AB31" s="430"/>
      <c r="AC31" s="429"/>
      <c r="AD31" s="431"/>
      <c r="AE31" s="430"/>
      <c r="AF31" s="429"/>
      <c r="AG31" s="431"/>
      <c r="AH31" s="358"/>
      <c r="AI31" s="1236"/>
      <c r="AJ31" s="432"/>
      <c r="AK31" s="430"/>
      <c r="AL31" s="429"/>
      <c r="AM31" s="431"/>
      <c r="AN31" s="430"/>
      <c r="AO31" s="429"/>
      <c r="AP31" s="431"/>
      <c r="AQ31" s="430"/>
      <c r="AR31" s="429"/>
      <c r="AS31" s="431"/>
      <c r="AT31" s="430"/>
      <c r="AU31" s="429"/>
      <c r="AV31" s="431"/>
      <c r="AW31" s="430"/>
      <c r="AX31" s="429"/>
      <c r="AY31" s="431"/>
      <c r="AZ31" s="1403"/>
      <c r="BA31" s="1400"/>
      <c r="BB31" s="1404"/>
      <c r="BC31" s="1503"/>
      <c r="BD31" s="1524"/>
      <c r="BE31" s="1501"/>
    </row>
    <row r="32" spans="1:57">
      <c r="A32" s="101">
        <v>29</v>
      </c>
      <c r="B32" s="102" t="s">
        <v>1874</v>
      </c>
      <c r="C32" s="495" t="s">
        <v>1908</v>
      </c>
      <c r="D32" s="430"/>
      <c r="E32" s="429"/>
      <c r="F32" s="431"/>
      <c r="G32" s="430"/>
      <c r="H32" s="429"/>
      <c r="I32" s="431"/>
      <c r="J32" s="430"/>
      <c r="K32" s="429"/>
      <c r="L32" s="431"/>
      <c r="M32" s="705"/>
      <c r="N32" s="702"/>
      <c r="O32" s="706"/>
      <c r="P32" s="430"/>
      <c r="Q32" s="429"/>
      <c r="R32" s="431"/>
      <c r="S32" s="430"/>
      <c r="T32" s="429"/>
      <c r="U32" s="431"/>
      <c r="V32" s="430"/>
      <c r="W32" s="429"/>
      <c r="X32" s="431"/>
      <c r="Y32" s="430"/>
      <c r="Z32" s="429"/>
      <c r="AA32" s="431"/>
      <c r="AB32" s="430"/>
      <c r="AC32" s="429"/>
      <c r="AD32" s="431"/>
      <c r="AE32" s="430"/>
      <c r="AF32" s="429"/>
      <c r="AG32" s="431"/>
      <c r="AH32" s="358"/>
      <c r="AI32" s="1236"/>
      <c r="AJ32" s="432"/>
      <c r="AK32" s="430"/>
      <c r="AL32" s="429"/>
      <c r="AM32" s="431"/>
      <c r="AN32" s="430"/>
      <c r="AO32" s="429"/>
      <c r="AP32" s="431"/>
      <c r="AQ32" s="430"/>
      <c r="AR32" s="429"/>
      <c r="AS32" s="431"/>
      <c r="AT32" s="430"/>
      <c r="AU32" s="429"/>
      <c r="AV32" s="431"/>
      <c r="AW32" s="430"/>
      <c r="AX32" s="429"/>
      <c r="AY32" s="431"/>
      <c r="AZ32" s="1403"/>
      <c r="BA32" s="1400"/>
      <c r="BB32" s="1404"/>
      <c r="BC32" s="1503"/>
      <c r="BD32" s="1524"/>
      <c r="BE32" s="1501"/>
    </row>
    <row r="33" spans="1:57" ht="38.25">
      <c r="A33" s="101">
        <v>30</v>
      </c>
      <c r="B33" s="102" t="s">
        <v>1875</v>
      </c>
      <c r="C33" s="495" t="s">
        <v>1909</v>
      </c>
      <c r="D33" s="430"/>
      <c r="E33" s="429"/>
      <c r="F33" s="431"/>
      <c r="G33" s="430"/>
      <c r="H33" s="429"/>
      <c r="I33" s="431"/>
      <c r="J33" s="430"/>
      <c r="K33" s="429"/>
      <c r="L33" s="431"/>
      <c r="M33" s="705"/>
      <c r="N33" s="702"/>
      <c r="O33" s="706"/>
      <c r="P33" s="430"/>
      <c r="Q33" s="429"/>
      <c r="R33" s="431"/>
      <c r="S33" s="430"/>
      <c r="T33" s="429"/>
      <c r="U33" s="431"/>
      <c r="V33" s="430"/>
      <c r="W33" s="429"/>
      <c r="X33" s="431"/>
      <c r="Y33" s="430"/>
      <c r="Z33" s="429"/>
      <c r="AA33" s="431"/>
      <c r="AB33" s="430"/>
      <c r="AC33" s="429"/>
      <c r="AD33" s="431"/>
      <c r="AE33" s="430"/>
      <c r="AF33" s="429"/>
      <c r="AG33" s="431"/>
      <c r="AH33" s="358" t="s">
        <v>11735</v>
      </c>
      <c r="AI33" s="1236" t="s">
        <v>11736</v>
      </c>
      <c r="AJ33" s="432">
        <v>170.63</v>
      </c>
      <c r="AK33" s="430"/>
      <c r="AL33" s="429"/>
      <c r="AM33" s="431"/>
      <c r="AN33" s="430"/>
      <c r="AO33" s="429"/>
      <c r="AP33" s="431"/>
      <c r="AQ33" s="430"/>
      <c r="AR33" s="429"/>
      <c r="AS33" s="431"/>
      <c r="AT33" s="430"/>
      <c r="AU33" s="429"/>
      <c r="AV33" s="431"/>
      <c r="AW33" s="430"/>
      <c r="AX33" s="429"/>
      <c r="AY33" s="431"/>
      <c r="AZ33" s="1403"/>
      <c r="BA33" s="1400"/>
      <c r="BB33" s="1404"/>
      <c r="BC33" s="1503"/>
      <c r="BD33" s="1524"/>
      <c r="BE33" s="1501"/>
    </row>
    <row r="34" spans="1:57" ht="25.5">
      <c r="A34" s="101">
        <v>31</v>
      </c>
      <c r="B34" s="102" t="s">
        <v>1876</v>
      </c>
      <c r="C34" s="495" t="s">
        <v>1910</v>
      </c>
      <c r="D34" s="430"/>
      <c r="E34" s="429"/>
      <c r="F34" s="431"/>
      <c r="G34" s="430"/>
      <c r="H34" s="429"/>
      <c r="I34" s="431"/>
      <c r="J34" s="430"/>
      <c r="K34" s="429"/>
      <c r="L34" s="431"/>
      <c r="M34" s="705"/>
      <c r="N34" s="702"/>
      <c r="O34" s="706"/>
      <c r="P34" s="430"/>
      <c r="Q34" s="429"/>
      <c r="R34" s="431"/>
      <c r="S34" s="430"/>
      <c r="T34" s="429"/>
      <c r="U34" s="431"/>
      <c r="V34" s="430"/>
      <c r="W34" s="429"/>
      <c r="X34" s="431"/>
      <c r="Y34" s="430"/>
      <c r="Z34" s="429"/>
      <c r="AA34" s="431"/>
      <c r="AB34" s="430"/>
      <c r="AC34" s="429"/>
      <c r="AD34" s="431"/>
      <c r="AE34" s="430"/>
      <c r="AF34" s="429"/>
      <c r="AG34" s="431"/>
      <c r="AH34" s="358" t="s">
        <v>1910</v>
      </c>
      <c r="AI34" s="1236" t="s">
        <v>1876</v>
      </c>
      <c r="AJ34" s="432">
        <v>285.60000000000002</v>
      </c>
      <c r="AK34" s="430"/>
      <c r="AL34" s="429"/>
      <c r="AM34" s="431"/>
      <c r="AN34" s="430"/>
      <c r="AO34" s="429"/>
      <c r="AP34" s="431"/>
      <c r="AQ34" s="430"/>
      <c r="AR34" s="429"/>
      <c r="AS34" s="431"/>
      <c r="AT34" s="430"/>
      <c r="AU34" s="429"/>
      <c r="AV34" s="431"/>
      <c r="AW34" s="430"/>
      <c r="AX34" s="429"/>
      <c r="AY34" s="431"/>
      <c r="AZ34" s="1403"/>
      <c r="BA34" s="1400"/>
      <c r="BB34" s="1404"/>
      <c r="BC34" s="1503"/>
      <c r="BD34" s="1524"/>
      <c r="BE34" s="1501"/>
    </row>
    <row r="35" spans="1:57" ht="25.5">
      <c r="A35" s="101">
        <v>32</v>
      </c>
      <c r="B35" s="102" t="s">
        <v>1877</v>
      </c>
      <c r="C35" s="495" t="s">
        <v>1911</v>
      </c>
      <c r="D35" s="430"/>
      <c r="E35" s="429"/>
      <c r="F35" s="431"/>
      <c r="G35" s="430"/>
      <c r="H35" s="429"/>
      <c r="I35" s="431"/>
      <c r="J35" s="430"/>
      <c r="K35" s="429"/>
      <c r="L35" s="431"/>
      <c r="M35" s="705"/>
      <c r="N35" s="702"/>
      <c r="O35" s="706"/>
      <c r="P35" s="430"/>
      <c r="Q35" s="429"/>
      <c r="R35" s="431"/>
      <c r="S35" s="430"/>
      <c r="T35" s="429"/>
      <c r="U35" s="431"/>
      <c r="V35" s="430"/>
      <c r="W35" s="429"/>
      <c r="X35" s="431"/>
      <c r="Y35" s="430"/>
      <c r="Z35" s="429"/>
      <c r="AA35" s="431"/>
      <c r="AB35" s="430"/>
      <c r="AC35" s="429"/>
      <c r="AD35" s="431"/>
      <c r="AE35" s="430"/>
      <c r="AF35" s="429"/>
      <c r="AG35" s="431"/>
      <c r="AH35" s="358" t="s">
        <v>1911</v>
      </c>
      <c r="AI35" s="1236" t="s">
        <v>1877</v>
      </c>
      <c r="AJ35" s="432">
        <v>285.60000000000002</v>
      </c>
      <c r="AK35" s="430"/>
      <c r="AL35" s="429"/>
      <c r="AM35" s="431"/>
      <c r="AN35" s="430"/>
      <c r="AO35" s="429"/>
      <c r="AP35" s="431"/>
      <c r="AQ35" s="430"/>
      <c r="AR35" s="429"/>
      <c r="AS35" s="431"/>
      <c r="AT35" s="430"/>
      <c r="AU35" s="429"/>
      <c r="AV35" s="431"/>
      <c r="AW35" s="430"/>
      <c r="AX35" s="429"/>
      <c r="AY35" s="431"/>
      <c r="AZ35" s="1403"/>
      <c r="BA35" s="1400"/>
      <c r="BB35" s="1404"/>
      <c r="BC35" s="1503"/>
      <c r="BD35" s="1524"/>
      <c r="BE35" s="1501"/>
    </row>
    <row r="36" spans="1:57" ht="25.5">
      <c r="A36" s="101">
        <v>33</v>
      </c>
      <c r="B36" s="102" t="s">
        <v>1878</v>
      </c>
      <c r="C36" s="495" t="s">
        <v>1912</v>
      </c>
      <c r="D36" s="430"/>
      <c r="E36" s="429"/>
      <c r="F36" s="431"/>
      <c r="G36" s="430"/>
      <c r="H36" s="429"/>
      <c r="I36" s="431"/>
      <c r="J36" s="430"/>
      <c r="K36" s="429"/>
      <c r="L36" s="431"/>
      <c r="M36" s="705"/>
      <c r="N36" s="702"/>
      <c r="O36" s="706"/>
      <c r="P36" s="430"/>
      <c r="Q36" s="429"/>
      <c r="R36" s="431"/>
      <c r="S36" s="430"/>
      <c r="T36" s="429"/>
      <c r="U36" s="431"/>
      <c r="V36" s="430"/>
      <c r="W36" s="429"/>
      <c r="X36" s="431"/>
      <c r="Y36" s="430"/>
      <c r="Z36" s="429"/>
      <c r="AA36" s="431"/>
      <c r="AB36" s="430"/>
      <c r="AC36" s="429"/>
      <c r="AD36" s="431"/>
      <c r="AE36" s="430"/>
      <c r="AF36" s="429"/>
      <c r="AG36" s="431"/>
      <c r="AH36" s="358" t="s">
        <v>1912</v>
      </c>
      <c r="AI36" s="1236" t="s">
        <v>1878</v>
      </c>
      <c r="AJ36" s="432">
        <v>285.60000000000002</v>
      </c>
      <c r="AK36" s="430"/>
      <c r="AL36" s="429"/>
      <c r="AM36" s="431"/>
      <c r="AN36" s="430"/>
      <c r="AO36" s="429"/>
      <c r="AP36" s="431"/>
      <c r="AQ36" s="430"/>
      <c r="AR36" s="429"/>
      <c r="AS36" s="431"/>
      <c r="AT36" s="430"/>
      <c r="AU36" s="429"/>
      <c r="AV36" s="431"/>
      <c r="AW36" s="430"/>
      <c r="AX36" s="429"/>
      <c r="AY36" s="431"/>
      <c r="AZ36" s="1403"/>
      <c r="BA36" s="1400"/>
      <c r="BB36" s="1404"/>
      <c r="BC36" s="1503"/>
      <c r="BD36" s="1524"/>
      <c r="BE36" s="1501"/>
    </row>
    <row r="37" spans="1:57">
      <c r="A37" s="101">
        <v>34</v>
      </c>
      <c r="B37" s="102" t="s">
        <v>1879</v>
      </c>
      <c r="C37" s="495" t="s">
        <v>1913</v>
      </c>
      <c r="D37" s="430"/>
      <c r="E37" s="429"/>
      <c r="F37" s="431"/>
      <c r="G37" s="430"/>
      <c r="H37" s="429"/>
      <c r="I37" s="431"/>
      <c r="J37" s="430"/>
      <c r="K37" s="429"/>
      <c r="L37" s="431"/>
      <c r="M37" s="705"/>
      <c r="N37" s="702"/>
      <c r="O37" s="706"/>
      <c r="P37" s="430"/>
      <c r="Q37" s="429"/>
      <c r="R37" s="431"/>
      <c r="S37" s="430"/>
      <c r="T37" s="429"/>
      <c r="U37" s="431"/>
      <c r="V37" s="430"/>
      <c r="W37" s="429"/>
      <c r="X37" s="431"/>
      <c r="Y37" s="430"/>
      <c r="Z37" s="429"/>
      <c r="AA37" s="431"/>
      <c r="AB37" s="430"/>
      <c r="AC37" s="429"/>
      <c r="AD37" s="431"/>
      <c r="AE37" s="430"/>
      <c r="AF37" s="429"/>
      <c r="AG37" s="431"/>
      <c r="AH37" s="358"/>
      <c r="AI37" s="1236"/>
      <c r="AJ37" s="431"/>
      <c r="AK37" s="430"/>
      <c r="AL37" s="429"/>
      <c r="AM37" s="431"/>
      <c r="AN37" s="430"/>
      <c r="AO37" s="429"/>
      <c r="AP37" s="431"/>
      <c r="AQ37" s="430"/>
      <c r="AR37" s="429"/>
      <c r="AS37" s="431"/>
      <c r="AT37" s="430"/>
      <c r="AU37" s="429"/>
      <c r="AV37" s="431"/>
      <c r="AW37" s="430"/>
      <c r="AX37" s="429"/>
      <c r="AY37" s="431"/>
      <c r="AZ37" s="1403"/>
      <c r="BA37" s="1400"/>
      <c r="BB37" s="1404"/>
      <c r="BC37" s="1503"/>
      <c r="BD37" s="1524"/>
      <c r="BE37" s="1501"/>
    </row>
    <row r="38" spans="1:57" ht="25.5">
      <c r="A38" s="101">
        <v>35</v>
      </c>
      <c r="B38" s="102" t="s">
        <v>1880</v>
      </c>
      <c r="C38" s="495" t="s">
        <v>1914</v>
      </c>
      <c r="D38" s="430"/>
      <c r="E38" s="429"/>
      <c r="F38" s="431"/>
      <c r="G38" s="430"/>
      <c r="H38" s="429"/>
      <c r="I38" s="431"/>
      <c r="J38" s="430"/>
      <c r="K38" s="429"/>
      <c r="L38" s="431"/>
      <c r="M38" s="705"/>
      <c r="N38" s="702"/>
      <c r="O38" s="706"/>
      <c r="P38" s="430"/>
      <c r="Q38" s="429"/>
      <c r="R38" s="431"/>
      <c r="S38" s="430"/>
      <c r="T38" s="429"/>
      <c r="U38" s="431"/>
      <c r="V38" s="430"/>
      <c r="W38" s="429"/>
      <c r="X38" s="431"/>
      <c r="Y38" s="430"/>
      <c r="Z38" s="429"/>
      <c r="AA38" s="431"/>
      <c r="AB38" s="430"/>
      <c r="AC38" s="429"/>
      <c r="AD38" s="431"/>
      <c r="AE38" s="430"/>
      <c r="AF38" s="429"/>
      <c r="AG38" s="431"/>
      <c r="AH38" s="358" t="s">
        <v>1914</v>
      </c>
      <c r="AI38" s="1236" t="s">
        <v>1880</v>
      </c>
      <c r="AJ38" s="432">
        <v>786.5</v>
      </c>
      <c r="AK38" s="430"/>
      <c r="AL38" s="429"/>
      <c r="AM38" s="431"/>
      <c r="AN38" s="430"/>
      <c r="AO38" s="429"/>
      <c r="AP38" s="431"/>
      <c r="AQ38" s="430"/>
      <c r="AR38" s="429"/>
      <c r="AS38" s="431"/>
      <c r="AT38" s="430"/>
      <c r="AU38" s="429"/>
      <c r="AV38" s="431"/>
      <c r="AW38" s="430"/>
      <c r="AX38" s="429"/>
      <c r="AY38" s="431"/>
      <c r="AZ38" s="1403"/>
      <c r="BA38" s="1400"/>
      <c r="BB38" s="1404"/>
      <c r="BC38" s="1503"/>
      <c r="BD38" s="1524"/>
      <c r="BE38" s="1501"/>
    </row>
    <row r="39" spans="1:57" ht="25.5">
      <c r="A39" s="101">
        <v>36</v>
      </c>
      <c r="B39" s="102" t="s">
        <v>1881</v>
      </c>
      <c r="C39" s="496" t="s">
        <v>1915</v>
      </c>
      <c r="D39" s="430"/>
      <c r="E39" s="429"/>
      <c r="F39" s="431"/>
      <c r="G39" s="430"/>
      <c r="H39" s="429"/>
      <c r="I39" s="431"/>
      <c r="J39" s="430"/>
      <c r="K39" s="429"/>
      <c r="L39" s="431"/>
      <c r="M39" s="705"/>
      <c r="N39" s="702"/>
      <c r="O39" s="706"/>
      <c r="P39" s="430"/>
      <c r="Q39" s="429"/>
      <c r="R39" s="431"/>
      <c r="S39" s="430"/>
      <c r="T39" s="429"/>
      <c r="U39" s="431"/>
      <c r="V39" s="430"/>
      <c r="W39" s="429"/>
      <c r="X39" s="431"/>
      <c r="Y39" s="430"/>
      <c r="Z39" s="429"/>
      <c r="AA39" s="431"/>
      <c r="AB39" s="430"/>
      <c r="AC39" s="429"/>
      <c r="AD39" s="431"/>
      <c r="AE39" s="430"/>
      <c r="AF39" s="429"/>
      <c r="AG39" s="431"/>
      <c r="AH39" s="1241" t="s">
        <v>1915</v>
      </c>
      <c r="AI39" s="1236" t="s">
        <v>1881</v>
      </c>
      <c r="AJ39" s="432">
        <v>786.5</v>
      </c>
      <c r="AK39" s="430"/>
      <c r="AL39" s="429"/>
      <c r="AM39" s="431"/>
      <c r="AN39" s="430"/>
      <c r="AO39" s="429"/>
      <c r="AP39" s="431"/>
      <c r="AQ39" s="430"/>
      <c r="AR39" s="429"/>
      <c r="AS39" s="431"/>
      <c r="AT39" s="430"/>
      <c r="AU39" s="429"/>
      <c r="AV39" s="431"/>
      <c r="AW39" s="430"/>
      <c r="AX39" s="429"/>
      <c r="AY39" s="431"/>
      <c r="AZ39" s="1403"/>
      <c r="BA39" s="1400"/>
      <c r="BB39" s="1404"/>
      <c r="BC39" s="1503"/>
      <c r="BD39" s="1524"/>
      <c r="BE39" s="1501"/>
    </row>
    <row r="40" spans="1:57" ht="60">
      <c r="A40" s="101">
        <v>37</v>
      </c>
      <c r="B40" s="102" t="s">
        <v>1882</v>
      </c>
      <c r="C40" s="497" t="s">
        <v>1916</v>
      </c>
      <c r="D40" s="430"/>
      <c r="E40" s="429"/>
      <c r="F40" s="431"/>
      <c r="G40" s="430"/>
      <c r="H40" s="429"/>
      <c r="I40" s="431"/>
      <c r="J40" s="430"/>
      <c r="K40" s="429"/>
      <c r="L40" s="431"/>
      <c r="M40" s="705" t="s">
        <v>2347</v>
      </c>
      <c r="N40" s="702" t="s">
        <v>9242</v>
      </c>
      <c r="O40" s="707">
        <v>500</v>
      </c>
      <c r="P40" s="430"/>
      <c r="Q40" s="429"/>
      <c r="R40" s="431"/>
      <c r="S40" s="430"/>
      <c r="T40" s="429"/>
      <c r="U40" s="431"/>
      <c r="V40" s="430"/>
      <c r="W40" s="429"/>
      <c r="X40" s="431"/>
      <c r="Y40" s="430"/>
      <c r="Z40" s="429"/>
      <c r="AA40" s="431"/>
      <c r="AB40" s="430"/>
      <c r="AC40" s="429"/>
      <c r="AD40" s="431"/>
      <c r="AE40" s="430"/>
      <c r="AF40" s="429"/>
      <c r="AG40" s="431"/>
      <c r="AH40" s="1242" t="s">
        <v>1916</v>
      </c>
      <c r="AI40" s="1236" t="s">
        <v>1882</v>
      </c>
      <c r="AJ40" s="432">
        <v>645.15</v>
      </c>
      <c r="AK40" s="430"/>
      <c r="AL40" s="429"/>
      <c r="AM40" s="431"/>
      <c r="AN40" s="430"/>
      <c r="AO40" s="429"/>
      <c r="AP40" s="431"/>
      <c r="AQ40" s="430"/>
      <c r="AR40" s="429"/>
      <c r="AS40" s="431"/>
      <c r="AT40" s="430"/>
      <c r="AU40" s="429"/>
      <c r="AV40" s="431"/>
      <c r="AW40" s="430"/>
      <c r="AX40" s="429"/>
      <c r="AY40" s="431"/>
      <c r="AZ40" s="1403"/>
      <c r="BA40" s="1400"/>
      <c r="BB40" s="1404"/>
      <c r="BC40" s="1503"/>
      <c r="BD40" s="1524"/>
      <c r="BE40" s="1501"/>
    </row>
    <row r="41" spans="1:57" ht="60">
      <c r="A41" s="101">
        <v>38</v>
      </c>
      <c r="B41" s="102" t="s">
        <v>1883</v>
      </c>
      <c r="C41" s="497" t="s">
        <v>1917</v>
      </c>
      <c r="D41" s="430"/>
      <c r="E41" s="429"/>
      <c r="F41" s="431"/>
      <c r="G41" s="430"/>
      <c r="H41" s="429"/>
      <c r="I41" s="431"/>
      <c r="J41" s="430"/>
      <c r="K41" s="429"/>
      <c r="L41" s="431"/>
      <c r="M41" s="705">
        <v>424001</v>
      </c>
      <c r="N41" s="702" t="s">
        <v>9243</v>
      </c>
      <c r="O41" s="707">
        <v>662</v>
      </c>
      <c r="P41" s="430"/>
      <c r="Q41" s="429"/>
      <c r="R41" s="431"/>
      <c r="S41" s="430"/>
      <c r="T41" s="429"/>
      <c r="U41" s="431"/>
      <c r="V41" s="430"/>
      <c r="W41" s="429"/>
      <c r="X41" s="431"/>
      <c r="Y41" s="430"/>
      <c r="Z41" s="429"/>
      <c r="AA41" s="431"/>
      <c r="AB41" s="430"/>
      <c r="AC41" s="429"/>
      <c r="AD41" s="431"/>
      <c r="AE41" s="430"/>
      <c r="AF41" s="429"/>
      <c r="AG41" s="431"/>
      <c r="AH41" s="1242" t="s">
        <v>1917</v>
      </c>
      <c r="AI41" s="1236" t="s">
        <v>1883</v>
      </c>
      <c r="AJ41" s="432">
        <v>787</v>
      </c>
      <c r="AK41" s="430"/>
      <c r="AL41" s="429"/>
      <c r="AM41" s="431"/>
      <c r="AN41" s="430"/>
      <c r="AO41" s="429"/>
      <c r="AP41" s="431"/>
      <c r="AQ41" s="430"/>
      <c r="AR41" s="429"/>
      <c r="AS41" s="431"/>
      <c r="AT41" s="430"/>
      <c r="AU41" s="429"/>
      <c r="AV41" s="431"/>
      <c r="AW41" s="430"/>
      <c r="AX41" s="429"/>
      <c r="AY41" s="431"/>
      <c r="AZ41" s="1403"/>
      <c r="BA41" s="1400"/>
      <c r="BB41" s="1404"/>
      <c r="BC41" s="1503"/>
      <c r="BD41" s="1524"/>
      <c r="BE41" s="1501"/>
    </row>
    <row r="42" spans="1:57" ht="25.5">
      <c r="A42" s="101">
        <v>39</v>
      </c>
      <c r="B42" s="102" t="s">
        <v>1884</v>
      </c>
      <c r="C42" s="497" t="s">
        <v>1918</v>
      </c>
      <c r="D42" s="430"/>
      <c r="E42" s="429"/>
      <c r="F42" s="431"/>
      <c r="G42" s="430"/>
      <c r="H42" s="429"/>
      <c r="I42" s="431"/>
      <c r="J42" s="430"/>
      <c r="K42" s="429"/>
      <c r="L42" s="431"/>
      <c r="M42" s="705"/>
      <c r="N42" s="702"/>
      <c r="O42" s="706"/>
      <c r="P42" s="430"/>
      <c r="Q42" s="429"/>
      <c r="R42" s="431"/>
      <c r="S42" s="430"/>
      <c r="T42" s="429"/>
      <c r="U42" s="431"/>
      <c r="V42" s="430"/>
      <c r="W42" s="429"/>
      <c r="X42" s="431"/>
      <c r="Y42" s="430"/>
      <c r="Z42" s="429"/>
      <c r="AA42" s="431"/>
      <c r="AB42" s="430"/>
      <c r="AC42" s="429"/>
      <c r="AD42" s="431"/>
      <c r="AE42" s="430"/>
      <c r="AF42" s="429"/>
      <c r="AG42" s="431"/>
      <c r="AH42" s="1242" t="s">
        <v>1918</v>
      </c>
      <c r="AI42" s="1236" t="s">
        <v>1884</v>
      </c>
      <c r="AJ42" s="432">
        <v>786.5</v>
      </c>
      <c r="AK42" s="430"/>
      <c r="AL42" s="429"/>
      <c r="AM42" s="431"/>
      <c r="AN42" s="430"/>
      <c r="AO42" s="429"/>
      <c r="AP42" s="431"/>
      <c r="AQ42" s="430"/>
      <c r="AR42" s="429"/>
      <c r="AS42" s="431"/>
      <c r="AT42" s="430"/>
      <c r="AU42" s="429"/>
      <c r="AV42" s="431"/>
      <c r="AW42" s="430"/>
      <c r="AX42" s="429"/>
      <c r="AY42" s="431"/>
      <c r="AZ42" s="1403"/>
      <c r="BA42" s="1400"/>
      <c r="BB42" s="1404"/>
      <c r="BC42" s="1503"/>
      <c r="BD42" s="1524"/>
      <c r="BE42" s="1501"/>
    </row>
    <row r="43" spans="1:57" ht="25.5">
      <c r="A43" s="101">
        <v>40</v>
      </c>
      <c r="B43" s="102" t="s">
        <v>1885</v>
      </c>
      <c r="C43" s="497" t="s">
        <v>1919</v>
      </c>
      <c r="D43" s="430"/>
      <c r="E43" s="429"/>
      <c r="F43" s="431"/>
      <c r="G43" s="430"/>
      <c r="H43" s="429"/>
      <c r="I43" s="431"/>
      <c r="J43" s="430"/>
      <c r="K43" s="429"/>
      <c r="L43" s="431"/>
      <c r="M43" s="705"/>
      <c r="N43" s="702"/>
      <c r="O43" s="706"/>
      <c r="P43" s="430"/>
      <c r="Q43" s="429"/>
      <c r="R43" s="431"/>
      <c r="S43" s="430"/>
      <c r="T43" s="429"/>
      <c r="U43" s="431"/>
      <c r="V43" s="430"/>
      <c r="W43" s="429"/>
      <c r="X43" s="431"/>
      <c r="Y43" s="430"/>
      <c r="Z43" s="429"/>
      <c r="AA43" s="431"/>
      <c r="AB43" s="430"/>
      <c r="AC43" s="429"/>
      <c r="AD43" s="431"/>
      <c r="AE43" s="430"/>
      <c r="AF43" s="429"/>
      <c r="AG43" s="431"/>
      <c r="AH43" s="1242" t="s">
        <v>1919</v>
      </c>
      <c r="AI43" s="1236" t="s">
        <v>1885</v>
      </c>
      <c r="AJ43" s="432">
        <v>786.5</v>
      </c>
      <c r="AK43" s="430"/>
      <c r="AL43" s="429"/>
      <c r="AM43" s="431"/>
      <c r="AN43" s="430"/>
      <c r="AO43" s="429"/>
      <c r="AP43" s="431"/>
      <c r="AQ43" s="430"/>
      <c r="AR43" s="429"/>
      <c r="AS43" s="431"/>
      <c r="AT43" s="430"/>
      <c r="AU43" s="429"/>
      <c r="AV43" s="431"/>
      <c r="AW43" s="430"/>
      <c r="AX43" s="429"/>
      <c r="AY43" s="431"/>
      <c r="AZ43" s="1403"/>
      <c r="BA43" s="1400"/>
      <c r="BB43" s="1404"/>
      <c r="BC43" s="1503"/>
      <c r="BD43" s="1524"/>
      <c r="BE43" s="1501"/>
    </row>
    <row r="44" spans="1:57">
      <c r="A44" s="101">
        <v>41</v>
      </c>
      <c r="B44" s="102" t="s">
        <v>1886</v>
      </c>
      <c r="C44" s="495" t="s">
        <v>1920</v>
      </c>
      <c r="D44" s="430"/>
      <c r="E44" s="429"/>
      <c r="F44" s="431"/>
      <c r="G44" s="430"/>
      <c r="H44" s="429"/>
      <c r="I44" s="431"/>
      <c r="J44" s="430"/>
      <c r="K44" s="429"/>
      <c r="L44" s="431"/>
      <c r="M44" s="705"/>
      <c r="N44" s="702"/>
      <c r="O44" s="706"/>
      <c r="P44" s="430"/>
      <c r="Q44" s="429"/>
      <c r="R44" s="431"/>
      <c r="S44" s="430"/>
      <c r="T44" s="429"/>
      <c r="U44" s="431"/>
      <c r="V44" s="430"/>
      <c r="W44" s="429"/>
      <c r="X44" s="431"/>
      <c r="Y44" s="430"/>
      <c r="Z44" s="429"/>
      <c r="AA44" s="431"/>
      <c r="AB44" s="430"/>
      <c r="AC44" s="429"/>
      <c r="AD44" s="431"/>
      <c r="AE44" s="430"/>
      <c r="AF44" s="429"/>
      <c r="AG44" s="431"/>
      <c r="AH44" s="358"/>
      <c r="AI44" s="1236"/>
      <c r="AJ44" s="432"/>
      <c r="AK44" s="430"/>
      <c r="AL44" s="429"/>
      <c r="AM44" s="431"/>
      <c r="AN44" s="430"/>
      <c r="AO44" s="429"/>
      <c r="AP44" s="431"/>
      <c r="AQ44" s="430"/>
      <c r="AR44" s="429"/>
      <c r="AS44" s="431"/>
      <c r="AT44" s="430"/>
      <c r="AU44" s="429"/>
      <c r="AV44" s="431"/>
      <c r="AW44" s="430"/>
      <c r="AX44" s="429"/>
      <c r="AY44" s="431"/>
      <c r="AZ44" s="1403"/>
      <c r="BA44" s="1400"/>
      <c r="BB44" s="1404"/>
      <c r="BC44" s="1503"/>
      <c r="BD44" s="1524"/>
      <c r="BE44" s="1501"/>
    </row>
    <row r="45" spans="1:57" ht="25.5">
      <c r="A45" s="101">
        <v>42</v>
      </c>
      <c r="B45" s="102" t="s">
        <v>1887</v>
      </c>
      <c r="C45" s="495" t="s">
        <v>1921</v>
      </c>
      <c r="D45" s="430"/>
      <c r="E45" s="429"/>
      <c r="F45" s="431"/>
      <c r="G45" s="430"/>
      <c r="H45" s="429"/>
      <c r="I45" s="431"/>
      <c r="J45" s="430"/>
      <c r="K45" s="429"/>
      <c r="L45" s="431"/>
      <c r="M45" s="705"/>
      <c r="N45" s="702"/>
      <c r="O45" s="706"/>
      <c r="P45" s="430"/>
      <c r="Q45" s="429"/>
      <c r="R45" s="431"/>
      <c r="S45" s="430"/>
      <c r="T45" s="429"/>
      <c r="U45" s="431"/>
      <c r="V45" s="430"/>
      <c r="W45" s="429"/>
      <c r="X45" s="431"/>
      <c r="Y45" s="430"/>
      <c r="Z45" s="429"/>
      <c r="AA45" s="431"/>
      <c r="AB45" s="430"/>
      <c r="AC45" s="429"/>
      <c r="AD45" s="431"/>
      <c r="AE45" s="430"/>
      <c r="AF45" s="429"/>
      <c r="AG45" s="431"/>
      <c r="AH45" s="358" t="s">
        <v>1921</v>
      </c>
      <c r="AI45" s="1236" t="s">
        <v>1887</v>
      </c>
      <c r="AJ45" s="432">
        <v>300.14999999999998</v>
      </c>
      <c r="AK45" s="430"/>
      <c r="AL45" s="429"/>
      <c r="AM45" s="431"/>
      <c r="AN45" s="430"/>
      <c r="AO45" s="429"/>
      <c r="AP45" s="431"/>
      <c r="AQ45" s="430"/>
      <c r="AR45" s="429"/>
      <c r="AS45" s="431"/>
      <c r="AT45" s="430"/>
      <c r="AU45" s="429"/>
      <c r="AV45" s="431"/>
      <c r="AW45" s="430"/>
      <c r="AX45" s="429"/>
      <c r="AY45" s="431"/>
      <c r="AZ45" s="1403"/>
      <c r="BA45" s="1400"/>
      <c r="BB45" s="1404"/>
      <c r="BC45" s="1503"/>
      <c r="BD45" s="1524"/>
      <c r="BE45" s="1501"/>
    </row>
    <row r="46" spans="1:57" ht="25.5">
      <c r="A46" s="101">
        <v>43</v>
      </c>
      <c r="B46" s="102" t="s">
        <v>1888</v>
      </c>
      <c r="C46" s="495" t="s">
        <v>1922</v>
      </c>
      <c r="D46" s="430"/>
      <c r="E46" s="429"/>
      <c r="F46" s="431"/>
      <c r="G46" s="430"/>
      <c r="H46" s="429"/>
      <c r="I46" s="431"/>
      <c r="J46" s="430"/>
      <c r="K46" s="429"/>
      <c r="L46" s="431"/>
      <c r="M46" s="705"/>
      <c r="N46" s="702"/>
      <c r="O46" s="706"/>
      <c r="P46" s="430"/>
      <c r="Q46" s="429"/>
      <c r="R46" s="431"/>
      <c r="S46" s="430"/>
      <c r="T46" s="429"/>
      <c r="U46" s="431"/>
      <c r="V46" s="430"/>
      <c r="W46" s="429"/>
      <c r="X46" s="431"/>
      <c r="Y46" s="430"/>
      <c r="Z46" s="429"/>
      <c r="AA46" s="431"/>
      <c r="AB46" s="430"/>
      <c r="AC46" s="429"/>
      <c r="AD46" s="431"/>
      <c r="AE46" s="430"/>
      <c r="AF46" s="429"/>
      <c r="AG46" s="431"/>
      <c r="AH46" s="358" t="s">
        <v>1922</v>
      </c>
      <c r="AI46" s="1236" t="s">
        <v>1888</v>
      </c>
      <c r="AJ46" s="432">
        <v>337.1</v>
      </c>
      <c r="AK46" s="430"/>
      <c r="AL46" s="429"/>
      <c r="AM46" s="431"/>
      <c r="AN46" s="430"/>
      <c r="AO46" s="429"/>
      <c r="AP46" s="431"/>
      <c r="AQ46" s="430"/>
      <c r="AR46" s="429"/>
      <c r="AS46" s="431"/>
      <c r="AT46" s="430"/>
      <c r="AU46" s="429"/>
      <c r="AV46" s="431"/>
      <c r="AW46" s="430"/>
      <c r="AX46" s="429"/>
      <c r="AY46" s="431"/>
      <c r="AZ46" s="1403"/>
      <c r="BA46" s="1400"/>
      <c r="BB46" s="1404"/>
      <c r="BC46" s="1503"/>
      <c r="BD46" s="1524"/>
      <c r="BE46" s="1501"/>
    </row>
    <row r="47" spans="1:57">
      <c r="A47" s="101">
        <v>44</v>
      </c>
      <c r="B47" s="102" t="s">
        <v>1889</v>
      </c>
      <c r="C47" s="495" t="s">
        <v>1923</v>
      </c>
      <c r="D47" s="430"/>
      <c r="E47" s="429"/>
      <c r="F47" s="431"/>
      <c r="G47" s="430"/>
      <c r="H47" s="429"/>
      <c r="I47" s="431"/>
      <c r="J47" s="430"/>
      <c r="K47" s="429"/>
      <c r="L47" s="431"/>
      <c r="M47" s="705"/>
      <c r="N47" s="702"/>
      <c r="O47" s="706"/>
      <c r="P47" s="430"/>
      <c r="Q47" s="429"/>
      <c r="R47" s="431"/>
      <c r="S47" s="430"/>
      <c r="T47" s="429"/>
      <c r="U47" s="431"/>
      <c r="V47" s="430"/>
      <c r="W47" s="429"/>
      <c r="X47" s="431"/>
      <c r="Y47" s="430"/>
      <c r="Z47" s="429"/>
      <c r="AA47" s="431"/>
      <c r="AB47" s="430"/>
      <c r="AC47" s="429"/>
      <c r="AD47" s="431"/>
      <c r="AE47" s="430"/>
      <c r="AF47" s="429"/>
      <c r="AG47" s="431"/>
      <c r="AH47" s="358"/>
      <c r="AI47" s="1236"/>
      <c r="AJ47" s="432"/>
      <c r="AK47" s="430"/>
      <c r="AL47" s="429"/>
      <c r="AM47" s="431"/>
      <c r="AN47" s="430"/>
      <c r="AO47" s="429"/>
      <c r="AP47" s="431"/>
      <c r="AQ47" s="430"/>
      <c r="AR47" s="429"/>
      <c r="AS47" s="431"/>
      <c r="AT47" s="430"/>
      <c r="AU47" s="429"/>
      <c r="AV47" s="431"/>
      <c r="AW47" s="430"/>
      <c r="AX47" s="429"/>
      <c r="AY47" s="431"/>
      <c r="AZ47" s="1403"/>
      <c r="BA47" s="1400"/>
      <c r="BB47" s="1404"/>
      <c r="BC47" s="1503"/>
      <c r="BD47" s="1524"/>
      <c r="BE47" s="1501"/>
    </row>
    <row r="48" spans="1:57" ht="25.5">
      <c r="A48" s="101">
        <v>45</v>
      </c>
      <c r="B48" s="102" t="s">
        <v>1890</v>
      </c>
      <c r="C48" s="495" t="s">
        <v>1924</v>
      </c>
      <c r="D48" s="430"/>
      <c r="E48" s="429"/>
      <c r="F48" s="431"/>
      <c r="G48" s="430"/>
      <c r="H48" s="429"/>
      <c r="I48" s="431"/>
      <c r="J48" s="430"/>
      <c r="K48" s="429"/>
      <c r="L48" s="431"/>
      <c r="M48" s="705"/>
      <c r="N48" s="702"/>
      <c r="O48" s="706"/>
      <c r="P48" s="430"/>
      <c r="Q48" s="429"/>
      <c r="R48" s="431"/>
      <c r="S48" s="430"/>
      <c r="T48" s="429"/>
      <c r="U48" s="431"/>
      <c r="V48" s="430"/>
      <c r="W48" s="429"/>
      <c r="X48" s="431"/>
      <c r="Y48" s="430"/>
      <c r="Z48" s="429"/>
      <c r="AA48" s="431"/>
      <c r="AB48" s="430"/>
      <c r="AC48" s="429"/>
      <c r="AD48" s="431"/>
      <c r="AE48" s="430"/>
      <c r="AF48" s="429"/>
      <c r="AG48" s="431"/>
      <c r="AH48" s="358" t="s">
        <v>1924</v>
      </c>
      <c r="AI48" s="1236" t="s">
        <v>1890</v>
      </c>
      <c r="AJ48" s="432">
        <v>302.39999999999998</v>
      </c>
      <c r="AK48" s="430"/>
      <c r="AL48" s="429"/>
      <c r="AM48" s="431"/>
      <c r="AN48" s="430"/>
      <c r="AO48" s="429"/>
      <c r="AP48" s="431"/>
      <c r="AQ48" s="430"/>
      <c r="AR48" s="429"/>
      <c r="AS48" s="431"/>
      <c r="AT48" s="430"/>
      <c r="AU48" s="429"/>
      <c r="AV48" s="431"/>
      <c r="AW48" s="430"/>
      <c r="AX48" s="429"/>
      <c r="AY48" s="431"/>
      <c r="AZ48" s="1403"/>
      <c r="BA48" s="1400"/>
      <c r="BB48" s="1404"/>
      <c r="BC48" s="1503"/>
      <c r="BD48" s="1524"/>
      <c r="BE48" s="1501"/>
    </row>
    <row r="49" spans="1:57">
      <c r="A49" s="101">
        <v>46</v>
      </c>
      <c r="B49" s="102" t="s">
        <v>1891</v>
      </c>
      <c r="C49" s="495" t="s">
        <v>1925</v>
      </c>
      <c r="D49" s="430"/>
      <c r="E49" s="429"/>
      <c r="F49" s="431"/>
      <c r="G49" s="430"/>
      <c r="H49" s="429"/>
      <c r="I49" s="431"/>
      <c r="J49" s="430"/>
      <c r="K49" s="429"/>
      <c r="L49" s="431"/>
      <c r="M49" s="705"/>
      <c r="N49" s="702"/>
      <c r="O49" s="706"/>
      <c r="P49" s="430"/>
      <c r="Q49" s="429"/>
      <c r="R49" s="431"/>
      <c r="S49" s="430"/>
      <c r="T49" s="429"/>
      <c r="U49" s="431"/>
      <c r="V49" s="430"/>
      <c r="W49" s="429"/>
      <c r="X49" s="431"/>
      <c r="Y49" s="430"/>
      <c r="Z49" s="429"/>
      <c r="AA49" s="431"/>
      <c r="AB49" s="430"/>
      <c r="AC49" s="429"/>
      <c r="AD49" s="431"/>
      <c r="AE49" s="430"/>
      <c r="AF49" s="429"/>
      <c r="AG49" s="431"/>
      <c r="AH49" s="358"/>
      <c r="AI49" s="1236"/>
      <c r="AJ49" s="432"/>
      <c r="AK49" s="430"/>
      <c r="AL49" s="429"/>
      <c r="AM49" s="431"/>
      <c r="AN49" s="430"/>
      <c r="AO49" s="429"/>
      <c r="AP49" s="431"/>
      <c r="AQ49" s="430"/>
      <c r="AR49" s="429"/>
      <c r="AS49" s="431"/>
      <c r="AT49" s="430"/>
      <c r="AU49" s="429"/>
      <c r="AV49" s="431"/>
      <c r="AW49" s="430"/>
      <c r="AX49" s="429"/>
      <c r="AY49" s="431"/>
      <c r="AZ49" s="1403"/>
      <c r="BA49" s="1400"/>
      <c r="BB49" s="1404"/>
      <c r="BC49" s="1503"/>
      <c r="BD49" s="1524"/>
      <c r="BE49" s="1501"/>
    </row>
    <row r="50" spans="1:57" ht="25.5">
      <c r="A50" s="101">
        <v>47</v>
      </c>
      <c r="B50" s="102" t="s">
        <v>1892</v>
      </c>
      <c r="C50" s="497" t="s">
        <v>1926</v>
      </c>
      <c r="D50" s="430"/>
      <c r="E50" s="429"/>
      <c r="F50" s="431"/>
      <c r="G50" s="430"/>
      <c r="H50" s="429"/>
      <c r="I50" s="431"/>
      <c r="J50" s="430"/>
      <c r="K50" s="429"/>
      <c r="L50" s="431"/>
      <c r="M50" s="705"/>
      <c r="N50" s="702"/>
      <c r="O50" s="706"/>
      <c r="P50" s="430"/>
      <c r="Q50" s="429"/>
      <c r="R50" s="431"/>
      <c r="S50" s="430"/>
      <c r="T50" s="429"/>
      <c r="U50" s="431"/>
      <c r="V50" s="430"/>
      <c r="W50" s="429"/>
      <c r="X50" s="431"/>
      <c r="Y50" s="430"/>
      <c r="Z50" s="429"/>
      <c r="AA50" s="431"/>
      <c r="AB50" s="430"/>
      <c r="AC50" s="429"/>
      <c r="AD50" s="431"/>
      <c r="AE50" s="430"/>
      <c r="AF50" s="429"/>
      <c r="AG50" s="431"/>
      <c r="AH50" s="1242" t="s">
        <v>1926</v>
      </c>
      <c r="AI50" s="1236" t="s">
        <v>1892</v>
      </c>
      <c r="AJ50" s="432">
        <v>918.5</v>
      </c>
      <c r="AK50" s="430"/>
      <c r="AL50" s="429"/>
      <c r="AM50" s="431"/>
      <c r="AN50" s="430"/>
      <c r="AO50" s="429"/>
      <c r="AP50" s="431"/>
      <c r="AQ50" s="430"/>
      <c r="AR50" s="429"/>
      <c r="AS50" s="431"/>
      <c r="AT50" s="430"/>
      <c r="AU50" s="429"/>
      <c r="AV50" s="431"/>
      <c r="AW50" s="430"/>
      <c r="AX50" s="429"/>
      <c r="AY50" s="431"/>
      <c r="AZ50" s="1403"/>
      <c r="BA50" s="1400"/>
      <c r="BB50" s="1404"/>
      <c r="BC50" s="1503"/>
      <c r="BD50" s="1524"/>
      <c r="BE50" s="1501"/>
    </row>
    <row r="51" spans="1:57" ht="25.5">
      <c r="A51" s="101">
        <v>48</v>
      </c>
      <c r="B51" s="102" t="s">
        <v>1893</v>
      </c>
      <c r="C51" s="497" t="s">
        <v>1927</v>
      </c>
      <c r="D51" s="430"/>
      <c r="E51" s="429"/>
      <c r="F51" s="431"/>
      <c r="G51" s="430"/>
      <c r="H51" s="429"/>
      <c r="I51" s="431"/>
      <c r="J51" s="430"/>
      <c r="K51" s="429"/>
      <c r="L51" s="431"/>
      <c r="M51" s="705"/>
      <c r="N51" s="702"/>
      <c r="O51" s="706"/>
      <c r="P51" s="430"/>
      <c r="Q51" s="429"/>
      <c r="R51" s="431"/>
      <c r="S51" s="430"/>
      <c r="T51" s="429"/>
      <c r="U51" s="431"/>
      <c r="V51" s="430"/>
      <c r="W51" s="429"/>
      <c r="X51" s="431"/>
      <c r="Y51" s="430"/>
      <c r="Z51" s="429"/>
      <c r="AA51" s="431"/>
      <c r="AB51" s="430"/>
      <c r="AC51" s="429"/>
      <c r="AD51" s="431"/>
      <c r="AE51" s="430"/>
      <c r="AF51" s="429"/>
      <c r="AG51" s="431"/>
      <c r="AH51" s="1242" t="s">
        <v>1927</v>
      </c>
      <c r="AI51" s="1236" t="s">
        <v>1893</v>
      </c>
      <c r="AJ51" s="432">
        <v>757.9</v>
      </c>
      <c r="AK51" s="430"/>
      <c r="AL51" s="429"/>
      <c r="AM51" s="431"/>
      <c r="AN51" s="430"/>
      <c r="AO51" s="429"/>
      <c r="AP51" s="431"/>
      <c r="AQ51" s="430"/>
      <c r="AR51" s="429"/>
      <c r="AS51" s="431"/>
      <c r="AT51" s="430"/>
      <c r="AU51" s="429"/>
      <c r="AV51" s="431"/>
      <c r="AW51" s="430"/>
      <c r="AX51" s="429"/>
      <c r="AY51" s="431"/>
      <c r="AZ51" s="1403"/>
      <c r="BA51" s="1400"/>
      <c r="BB51" s="1404"/>
      <c r="BC51" s="1503"/>
      <c r="BD51" s="1524"/>
      <c r="BE51" s="1501"/>
    </row>
    <row r="52" spans="1:57">
      <c r="A52" s="101">
        <v>49</v>
      </c>
      <c r="B52" s="57" t="s">
        <v>2480</v>
      </c>
      <c r="C52" s="498" t="s">
        <v>2481</v>
      </c>
      <c r="D52" s="430"/>
      <c r="E52" s="429"/>
      <c r="F52" s="431"/>
      <c r="G52" s="430"/>
      <c r="H52" s="429"/>
      <c r="I52" s="431"/>
      <c r="J52" s="430"/>
      <c r="K52" s="429"/>
      <c r="L52" s="431"/>
      <c r="M52" s="705"/>
      <c r="N52" s="702"/>
      <c r="O52" s="706"/>
      <c r="P52" s="430"/>
      <c r="Q52" s="429"/>
      <c r="R52" s="431"/>
      <c r="S52" s="430"/>
      <c r="T52" s="429"/>
      <c r="U52" s="431"/>
      <c r="V52" s="430"/>
      <c r="W52" s="429"/>
      <c r="X52" s="431"/>
      <c r="Y52" s="430"/>
      <c r="Z52" s="429"/>
      <c r="AA52" s="431"/>
      <c r="AB52" s="430"/>
      <c r="AC52" s="429"/>
      <c r="AD52" s="431"/>
      <c r="AE52" s="430"/>
      <c r="AF52" s="429"/>
      <c r="AG52" s="431"/>
      <c r="AH52" s="1243"/>
      <c r="AI52" s="1237"/>
      <c r="AJ52" s="432"/>
      <c r="AK52" s="430"/>
      <c r="AL52" s="429"/>
      <c r="AM52" s="431"/>
      <c r="AN52" s="430"/>
      <c r="AO52" s="429"/>
      <c r="AP52" s="431"/>
      <c r="AQ52" s="430"/>
      <c r="AR52" s="429"/>
      <c r="AS52" s="431"/>
      <c r="AT52" s="430"/>
      <c r="AU52" s="429"/>
      <c r="AV52" s="431"/>
      <c r="AW52" s="430"/>
      <c r="AX52" s="429"/>
      <c r="AY52" s="431"/>
      <c r="AZ52" s="1403"/>
      <c r="BA52" s="1400"/>
      <c r="BB52" s="1404"/>
      <c r="BC52" s="1503"/>
      <c r="BD52" s="1524"/>
      <c r="BE52" s="1501"/>
    </row>
    <row r="53" spans="1:57" ht="26.25">
      <c r="A53" s="101">
        <v>50</v>
      </c>
      <c r="B53" s="57" t="s">
        <v>2482</v>
      </c>
      <c r="C53" s="498" t="s">
        <v>2483</v>
      </c>
      <c r="D53" s="430"/>
      <c r="E53" s="429"/>
      <c r="F53" s="431"/>
      <c r="G53" s="430"/>
      <c r="H53" s="429"/>
      <c r="I53" s="431"/>
      <c r="J53" s="430"/>
      <c r="K53" s="429"/>
      <c r="L53" s="431"/>
      <c r="M53" s="705"/>
      <c r="N53" s="702"/>
      <c r="O53" s="706"/>
      <c r="P53" s="430"/>
      <c r="Q53" s="429"/>
      <c r="R53" s="431"/>
      <c r="S53" s="430"/>
      <c r="T53" s="429"/>
      <c r="U53" s="431"/>
      <c r="V53" s="430"/>
      <c r="W53" s="429"/>
      <c r="X53" s="431"/>
      <c r="Y53" s="430"/>
      <c r="Z53" s="429"/>
      <c r="AA53" s="431"/>
      <c r="AB53" s="430"/>
      <c r="AC53" s="429"/>
      <c r="AD53" s="431"/>
      <c r="AE53" s="430"/>
      <c r="AF53" s="429"/>
      <c r="AG53" s="431"/>
      <c r="AH53" s="1243" t="s">
        <v>2483</v>
      </c>
      <c r="AI53" s="1237" t="s">
        <v>2482</v>
      </c>
      <c r="AJ53" s="432">
        <v>646.04999999999995</v>
      </c>
      <c r="AK53" s="430"/>
      <c r="AL53" s="429"/>
      <c r="AM53" s="431"/>
      <c r="AN53" s="430"/>
      <c r="AO53" s="429"/>
      <c r="AP53" s="431"/>
      <c r="AQ53" s="430"/>
      <c r="AR53" s="429"/>
      <c r="AS53" s="431"/>
      <c r="AT53" s="430"/>
      <c r="AU53" s="429"/>
      <c r="AV53" s="431"/>
      <c r="AW53" s="430"/>
      <c r="AX53" s="429"/>
      <c r="AY53" s="431"/>
      <c r="AZ53" s="1403"/>
      <c r="BA53" s="1400"/>
      <c r="BB53" s="1404"/>
      <c r="BC53" s="1503"/>
      <c r="BD53" s="1524"/>
      <c r="BE53" s="1501"/>
    </row>
    <row r="54" spans="1:57" ht="39">
      <c r="A54" s="101">
        <v>51</v>
      </c>
      <c r="B54" s="57" t="s">
        <v>2484</v>
      </c>
      <c r="C54" s="498" t="s">
        <v>2485</v>
      </c>
      <c r="D54" s="430"/>
      <c r="E54" s="429"/>
      <c r="F54" s="431"/>
      <c r="G54" s="430"/>
      <c r="H54" s="429"/>
      <c r="I54" s="431"/>
      <c r="J54" s="430"/>
      <c r="K54" s="429"/>
      <c r="L54" s="431"/>
      <c r="M54" s="705"/>
      <c r="N54" s="702"/>
      <c r="O54" s="706"/>
      <c r="P54" s="430"/>
      <c r="Q54" s="429"/>
      <c r="R54" s="431"/>
      <c r="S54" s="430"/>
      <c r="T54" s="429"/>
      <c r="U54" s="431"/>
      <c r="V54" s="430"/>
      <c r="W54" s="429"/>
      <c r="X54" s="431"/>
      <c r="Y54" s="430"/>
      <c r="Z54" s="429"/>
      <c r="AA54" s="431"/>
      <c r="AB54" s="430"/>
      <c r="AC54" s="429"/>
      <c r="AD54" s="431"/>
      <c r="AE54" s="430"/>
      <c r="AF54" s="429"/>
      <c r="AG54" s="431"/>
      <c r="AH54" s="1243" t="s">
        <v>2485</v>
      </c>
      <c r="AI54" s="1237" t="s">
        <v>2484</v>
      </c>
      <c r="AJ54" s="431">
        <v>468.15</v>
      </c>
      <c r="AK54" s="430"/>
      <c r="AL54" s="429"/>
      <c r="AM54" s="431"/>
      <c r="AN54" s="430"/>
      <c r="AO54" s="429"/>
      <c r="AP54" s="431"/>
      <c r="AQ54" s="430"/>
      <c r="AR54" s="429"/>
      <c r="AS54" s="431"/>
      <c r="AT54" s="430"/>
      <c r="AU54" s="429"/>
      <c r="AV54" s="431"/>
      <c r="AW54" s="430"/>
      <c r="AX54" s="429"/>
      <c r="AY54" s="431"/>
      <c r="AZ54" s="1403"/>
      <c r="BA54" s="1400"/>
      <c r="BB54" s="1404"/>
      <c r="BC54" s="1503"/>
      <c r="BD54" s="1524"/>
      <c r="BE54" s="1501"/>
    </row>
    <row r="55" spans="1:57" ht="26.25">
      <c r="A55" s="101">
        <v>52</v>
      </c>
      <c r="B55" s="57" t="s">
        <v>2486</v>
      </c>
      <c r="C55" s="498" t="s">
        <v>2487</v>
      </c>
      <c r="D55" s="430"/>
      <c r="E55" s="429"/>
      <c r="F55" s="431"/>
      <c r="G55" s="430"/>
      <c r="H55" s="429"/>
      <c r="I55" s="431"/>
      <c r="J55" s="430"/>
      <c r="K55" s="429"/>
      <c r="L55" s="431"/>
      <c r="M55" s="705"/>
      <c r="N55" s="702"/>
      <c r="O55" s="706"/>
      <c r="P55" s="430"/>
      <c r="Q55" s="429"/>
      <c r="R55" s="431"/>
      <c r="S55" s="430"/>
      <c r="T55" s="429"/>
      <c r="U55" s="431"/>
      <c r="V55" s="430"/>
      <c r="W55" s="429"/>
      <c r="X55" s="431"/>
      <c r="Y55" s="430"/>
      <c r="Z55" s="429"/>
      <c r="AA55" s="431"/>
      <c r="AB55" s="430"/>
      <c r="AC55" s="429"/>
      <c r="AD55" s="431"/>
      <c r="AE55" s="430"/>
      <c r="AF55" s="429"/>
      <c r="AG55" s="431"/>
      <c r="AH55" s="1243" t="s">
        <v>2487</v>
      </c>
      <c r="AI55" s="1237" t="s">
        <v>2486</v>
      </c>
      <c r="AJ55" s="431">
        <v>300.14999999999998</v>
      </c>
      <c r="AK55" s="430"/>
      <c r="AL55" s="429"/>
      <c r="AM55" s="431"/>
      <c r="AN55" s="430"/>
      <c r="AO55" s="429"/>
      <c r="AP55" s="431"/>
      <c r="AQ55" s="430"/>
      <c r="AR55" s="429"/>
      <c r="AS55" s="431"/>
      <c r="AT55" s="430"/>
      <c r="AU55" s="429"/>
      <c r="AV55" s="431"/>
      <c r="AW55" s="430"/>
      <c r="AX55" s="429"/>
      <c r="AY55" s="431"/>
      <c r="AZ55" s="1403"/>
      <c r="BA55" s="1400"/>
      <c r="BB55" s="1404"/>
      <c r="BC55" s="1503"/>
      <c r="BD55" s="1524"/>
      <c r="BE55" s="1501"/>
    </row>
    <row r="56" spans="1:57" ht="26.25">
      <c r="A56" s="101">
        <v>53</v>
      </c>
      <c r="B56" s="57" t="s">
        <v>2488</v>
      </c>
      <c r="C56" s="498" t="s">
        <v>2489</v>
      </c>
      <c r="D56" s="430"/>
      <c r="E56" s="429"/>
      <c r="F56" s="431"/>
      <c r="G56" s="430"/>
      <c r="H56" s="429"/>
      <c r="I56" s="431"/>
      <c r="J56" s="430"/>
      <c r="K56" s="429"/>
      <c r="L56" s="431"/>
      <c r="M56" s="705"/>
      <c r="N56" s="702"/>
      <c r="O56" s="706"/>
      <c r="P56" s="430"/>
      <c r="Q56" s="429"/>
      <c r="R56" s="431"/>
      <c r="S56" s="430"/>
      <c r="T56" s="429"/>
      <c r="U56" s="431"/>
      <c r="V56" s="430"/>
      <c r="W56" s="429"/>
      <c r="X56" s="431"/>
      <c r="Y56" s="430"/>
      <c r="Z56" s="429"/>
      <c r="AA56" s="431"/>
      <c r="AB56" s="430"/>
      <c r="AC56" s="429"/>
      <c r="AD56" s="431"/>
      <c r="AE56" s="430"/>
      <c r="AF56" s="429"/>
      <c r="AG56" s="431"/>
      <c r="AH56" s="1243" t="s">
        <v>2489</v>
      </c>
      <c r="AI56" s="1237" t="s">
        <v>2488</v>
      </c>
      <c r="AJ56" s="431">
        <v>300.14999999999998</v>
      </c>
      <c r="AK56" s="430"/>
      <c r="AL56" s="429"/>
      <c r="AM56" s="431"/>
      <c r="AN56" s="430"/>
      <c r="AO56" s="429"/>
      <c r="AP56" s="431"/>
      <c r="AQ56" s="430"/>
      <c r="AR56" s="429"/>
      <c r="AS56" s="431"/>
      <c r="AT56" s="430"/>
      <c r="AU56" s="429"/>
      <c r="AV56" s="431"/>
      <c r="AW56" s="430"/>
      <c r="AX56" s="429"/>
      <c r="AY56" s="431"/>
      <c r="AZ56" s="1403"/>
      <c r="BA56" s="1400"/>
      <c r="BB56" s="1404"/>
      <c r="BC56" s="1503"/>
      <c r="BD56" s="1524"/>
      <c r="BE56" s="1501"/>
    </row>
    <row r="57" spans="1:57" ht="39">
      <c r="A57" s="101">
        <v>54</v>
      </c>
      <c r="B57" s="57" t="s">
        <v>2490</v>
      </c>
      <c r="C57" s="498" t="s">
        <v>2491</v>
      </c>
      <c r="D57" s="430"/>
      <c r="E57" s="429"/>
      <c r="F57" s="431"/>
      <c r="G57" s="430"/>
      <c r="H57" s="429"/>
      <c r="I57" s="431"/>
      <c r="J57" s="430"/>
      <c r="K57" s="429"/>
      <c r="L57" s="431"/>
      <c r="M57" s="705"/>
      <c r="N57" s="702"/>
      <c r="O57" s="706"/>
      <c r="P57" s="430"/>
      <c r="Q57" s="429"/>
      <c r="R57" s="431"/>
      <c r="S57" s="430"/>
      <c r="T57" s="429"/>
      <c r="U57" s="431"/>
      <c r="V57" s="430"/>
      <c r="W57" s="429"/>
      <c r="X57" s="431"/>
      <c r="Y57" s="430"/>
      <c r="Z57" s="429"/>
      <c r="AA57" s="431"/>
      <c r="AB57" s="430"/>
      <c r="AC57" s="429"/>
      <c r="AD57" s="431"/>
      <c r="AE57" s="430"/>
      <c r="AF57" s="429"/>
      <c r="AG57" s="431"/>
      <c r="AH57" s="1243" t="s">
        <v>11737</v>
      </c>
      <c r="AI57" s="1237" t="s">
        <v>11738</v>
      </c>
      <c r="AJ57" s="432">
        <v>122.1</v>
      </c>
      <c r="AK57" s="430"/>
      <c r="AL57" s="429"/>
      <c r="AM57" s="431"/>
      <c r="AN57" s="430"/>
      <c r="AO57" s="429"/>
      <c r="AP57" s="431"/>
      <c r="AQ57" s="430"/>
      <c r="AR57" s="429"/>
      <c r="AS57" s="431"/>
      <c r="AT57" s="430"/>
      <c r="AU57" s="429"/>
      <c r="AV57" s="431"/>
      <c r="AW57" s="430"/>
      <c r="AX57" s="429"/>
      <c r="AY57" s="431"/>
      <c r="AZ57" s="1403"/>
      <c r="BA57" s="1400"/>
      <c r="BB57" s="1404"/>
      <c r="BC57" s="1503"/>
      <c r="BD57" s="1524"/>
      <c r="BE57" s="1501"/>
    </row>
    <row r="58" spans="1:57" ht="26.25">
      <c r="A58" s="101">
        <v>55</v>
      </c>
      <c r="B58" s="57" t="s">
        <v>2492</v>
      </c>
      <c r="C58" s="498" t="s">
        <v>2493</v>
      </c>
      <c r="D58" s="430"/>
      <c r="E58" s="429"/>
      <c r="F58" s="431"/>
      <c r="G58" s="430"/>
      <c r="H58" s="429"/>
      <c r="I58" s="431"/>
      <c r="J58" s="430"/>
      <c r="K58" s="429"/>
      <c r="L58" s="431"/>
      <c r="M58" s="705"/>
      <c r="N58" s="702"/>
      <c r="O58" s="706"/>
      <c r="P58" s="430"/>
      <c r="Q58" s="429"/>
      <c r="R58" s="431"/>
      <c r="S58" s="430"/>
      <c r="T58" s="429"/>
      <c r="U58" s="431"/>
      <c r="V58" s="430"/>
      <c r="W58" s="429"/>
      <c r="X58" s="431"/>
      <c r="Y58" s="430"/>
      <c r="Z58" s="429"/>
      <c r="AA58" s="431"/>
      <c r="AB58" s="430"/>
      <c r="AC58" s="429"/>
      <c r="AD58" s="431"/>
      <c r="AE58" s="430"/>
      <c r="AF58" s="429"/>
      <c r="AG58" s="431"/>
      <c r="AH58" s="1243" t="s">
        <v>2493</v>
      </c>
      <c r="AI58" s="1237" t="s">
        <v>2492</v>
      </c>
      <c r="AJ58" s="432">
        <v>310.24</v>
      </c>
      <c r="AK58" s="430"/>
      <c r="AL58" s="429"/>
      <c r="AM58" s="431"/>
      <c r="AN58" s="430"/>
      <c r="AO58" s="429"/>
      <c r="AP58" s="431"/>
      <c r="AQ58" s="430"/>
      <c r="AR58" s="429"/>
      <c r="AS58" s="431"/>
      <c r="AT58" s="430"/>
      <c r="AU58" s="429"/>
      <c r="AV58" s="431"/>
      <c r="AW58" s="430"/>
      <c r="AX58" s="429"/>
      <c r="AY58" s="431"/>
      <c r="AZ58" s="1403"/>
      <c r="BA58" s="1400"/>
      <c r="BB58" s="1404"/>
      <c r="BC58" s="1503"/>
      <c r="BD58" s="1524"/>
      <c r="BE58" s="1501"/>
    </row>
    <row r="59" spans="1:57" ht="26.25">
      <c r="A59" s="101">
        <v>56</v>
      </c>
      <c r="B59" s="57" t="s">
        <v>2494</v>
      </c>
      <c r="C59" s="498" t="s">
        <v>2495</v>
      </c>
      <c r="D59" s="430"/>
      <c r="E59" s="429"/>
      <c r="F59" s="431"/>
      <c r="G59" s="430"/>
      <c r="H59" s="429"/>
      <c r="I59" s="431"/>
      <c r="J59" s="430"/>
      <c r="K59" s="429"/>
      <c r="L59" s="431"/>
      <c r="M59" s="705"/>
      <c r="N59" s="702"/>
      <c r="O59" s="706"/>
      <c r="P59" s="430"/>
      <c r="Q59" s="429"/>
      <c r="R59" s="431"/>
      <c r="S59" s="430"/>
      <c r="T59" s="429"/>
      <c r="U59" s="431"/>
      <c r="V59" s="430"/>
      <c r="W59" s="429"/>
      <c r="X59" s="431"/>
      <c r="Y59" s="430"/>
      <c r="Z59" s="429"/>
      <c r="AA59" s="431"/>
      <c r="AB59" s="430"/>
      <c r="AC59" s="429"/>
      <c r="AD59" s="431"/>
      <c r="AE59" s="430"/>
      <c r="AF59" s="429"/>
      <c r="AG59" s="431"/>
      <c r="AH59" s="1243" t="s">
        <v>2495</v>
      </c>
      <c r="AI59" s="1237" t="s">
        <v>2494</v>
      </c>
      <c r="AJ59" s="432">
        <v>257.60000000000002</v>
      </c>
      <c r="AK59" s="430"/>
      <c r="AL59" s="429"/>
      <c r="AM59" s="431"/>
      <c r="AN59" s="430"/>
      <c r="AO59" s="429"/>
      <c r="AP59" s="431"/>
      <c r="AQ59" s="430"/>
      <c r="AR59" s="429"/>
      <c r="AS59" s="431"/>
      <c r="AT59" s="430"/>
      <c r="AU59" s="429"/>
      <c r="AV59" s="431"/>
      <c r="AW59" s="430"/>
      <c r="AX59" s="429"/>
      <c r="AY59" s="431"/>
      <c r="AZ59" s="1403"/>
      <c r="BA59" s="1400"/>
      <c r="BB59" s="1404"/>
      <c r="BC59" s="1503"/>
      <c r="BD59" s="1524"/>
      <c r="BE59" s="1501"/>
    </row>
    <row r="60" spans="1:57" ht="39">
      <c r="A60" s="101">
        <v>57</v>
      </c>
      <c r="B60" s="57" t="s">
        <v>2496</v>
      </c>
      <c r="C60" s="498" t="s">
        <v>2497</v>
      </c>
      <c r="D60" s="430"/>
      <c r="E60" s="429"/>
      <c r="F60" s="431"/>
      <c r="G60" s="430"/>
      <c r="H60" s="429"/>
      <c r="I60" s="431"/>
      <c r="J60" s="430"/>
      <c r="K60" s="429"/>
      <c r="L60" s="431"/>
      <c r="M60" s="705"/>
      <c r="N60" s="702"/>
      <c r="O60" s="706"/>
      <c r="P60" s="430"/>
      <c r="Q60" s="429"/>
      <c r="R60" s="431"/>
      <c r="S60" s="430"/>
      <c r="T60" s="429"/>
      <c r="U60" s="431"/>
      <c r="V60" s="430"/>
      <c r="W60" s="429"/>
      <c r="X60" s="431"/>
      <c r="Y60" s="430"/>
      <c r="Z60" s="429"/>
      <c r="AA60" s="431"/>
      <c r="AB60" s="430"/>
      <c r="AC60" s="429"/>
      <c r="AD60" s="431"/>
      <c r="AE60" s="430"/>
      <c r="AF60" s="429"/>
      <c r="AG60" s="431"/>
      <c r="AH60" s="1243" t="s">
        <v>11739</v>
      </c>
      <c r="AI60" s="1237" t="s">
        <v>11740</v>
      </c>
      <c r="AJ60" s="432">
        <v>174.72</v>
      </c>
      <c r="AK60" s="430"/>
      <c r="AL60" s="429"/>
      <c r="AM60" s="431"/>
      <c r="AN60" s="430"/>
      <c r="AO60" s="429"/>
      <c r="AP60" s="431"/>
      <c r="AQ60" s="430"/>
      <c r="AR60" s="429"/>
      <c r="AS60" s="431"/>
      <c r="AT60" s="430"/>
      <c r="AU60" s="429"/>
      <c r="AV60" s="431"/>
      <c r="AW60" s="430"/>
      <c r="AX60" s="429"/>
      <c r="AY60" s="431"/>
      <c r="AZ60" s="1403"/>
      <c r="BA60" s="1400"/>
      <c r="BB60" s="1404"/>
      <c r="BC60" s="1503"/>
      <c r="BD60" s="1524"/>
      <c r="BE60" s="1501"/>
    </row>
    <row r="61" spans="1:57" ht="26.25">
      <c r="A61" s="101">
        <v>58</v>
      </c>
      <c r="B61" s="57" t="s">
        <v>2498</v>
      </c>
      <c r="C61" s="498" t="s">
        <v>2499</v>
      </c>
      <c r="D61" s="430"/>
      <c r="E61" s="429"/>
      <c r="F61" s="431"/>
      <c r="G61" s="430"/>
      <c r="H61" s="429"/>
      <c r="I61" s="431"/>
      <c r="J61" s="430"/>
      <c r="K61" s="429"/>
      <c r="L61" s="431"/>
      <c r="M61" s="705"/>
      <c r="N61" s="702"/>
      <c r="O61" s="706"/>
      <c r="P61" s="430"/>
      <c r="Q61" s="429"/>
      <c r="R61" s="431"/>
      <c r="S61" s="430"/>
      <c r="T61" s="429"/>
      <c r="U61" s="431"/>
      <c r="V61" s="430"/>
      <c r="W61" s="429"/>
      <c r="X61" s="431"/>
      <c r="Y61" s="430"/>
      <c r="Z61" s="429"/>
      <c r="AA61" s="431"/>
      <c r="AB61" s="430"/>
      <c r="AC61" s="429"/>
      <c r="AD61" s="431"/>
      <c r="AE61" s="430"/>
      <c r="AF61" s="429"/>
      <c r="AG61" s="431"/>
      <c r="AH61" s="1243" t="s">
        <v>2499</v>
      </c>
      <c r="AI61" s="1237" t="s">
        <v>2498</v>
      </c>
      <c r="AJ61" s="432">
        <v>291.2</v>
      </c>
      <c r="AK61" s="430"/>
      <c r="AL61" s="429"/>
      <c r="AM61" s="431"/>
      <c r="AN61" s="430"/>
      <c r="AO61" s="429"/>
      <c r="AP61" s="431"/>
      <c r="AQ61" s="430"/>
      <c r="AR61" s="429"/>
      <c r="AS61" s="431"/>
      <c r="AT61" s="430"/>
      <c r="AU61" s="429"/>
      <c r="AV61" s="431"/>
      <c r="AW61" s="430"/>
      <c r="AX61" s="429"/>
      <c r="AY61" s="431"/>
      <c r="AZ61" s="1403"/>
      <c r="BA61" s="1400"/>
      <c r="BB61" s="1404"/>
      <c r="BC61" s="1503"/>
      <c r="BD61" s="1524"/>
      <c r="BE61" s="1501"/>
    </row>
    <row r="62" spans="1:57" ht="26.25">
      <c r="A62" s="101">
        <v>59</v>
      </c>
      <c r="B62" s="57" t="s">
        <v>2500</v>
      </c>
      <c r="C62" s="498" t="s">
        <v>2501</v>
      </c>
      <c r="D62" s="430"/>
      <c r="E62" s="429"/>
      <c r="F62" s="431"/>
      <c r="G62" s="430"/>
      <c r="H62" s="429"/>
      <c r="I62" s="431"/>
      <c r="J62" s="430"/>
      <c r="K62" s="429"/>
      <c r="L62" s="431"/>
      <c r="M62" s="705"/>
      <c r="N62" s="702"/>
      <c r="O62" s="706"/>
      <c r="P62" s="430"/>
      <c r="Q62" s="429"/>
      <c r="R62" s="431"/>
      <c r="S62" s="430"/>
      <c r="T62" s="429"/>
      <c r="U62" s="431"/>
      <c r="V62" s="430"/>
      <c r="W62" s="429"/>
      <c r="X62" s="431"/>
      <c r="Y62" s="430"/>
      <c r="Z62" s="429"/>
      <c r="AA62" s="431"/>
      <c r="AB62" s="430"/>
      <c r="AC62" s="429"/>
      <c r="AD62" s="431"/>
      <c r="AE62" s="430"/>
      <c r="AF62" s="429"/>
      <c r="AG62" s="431"/>
      <c r="AH62" s="1243" t="s">
        <v>2501</v>
      </c>
      <c r="AI62" s="1237" t="s">
        <v>2500</v>
      </c>
      <c r="AJ62" s="432">
        <v>305.75</v>
      </c>
      <c r="AK62" s="430"/>
      <c r="AL62" s="429"/>
      <c r="AM62" s="431"/>
      <c r="AN62" s="430"/>
      <c r="AO62" s="429"/>
      <c r="AP62" s="431"/>
      <c r="AQ62" s="430"/>
      <c r="AR62" s="429"/>
      <c r="AS62" s="431"/>
      <c r="AT62" s="430"/>
      <c r="AU62" s="429"/>
      <c r="AV62" s="431"/>
      <c r="AW62" s="430"/>
      <c r="AX62" s="429"/>
      <c r="AY62" s="431"/>
      <c r="AZ62" s="1403"/>
      <c r="BA62" s="1400"/>
      <c r="BB62" s="1404"/>
      <c r="BC62" s="1503"/>
      <c r="BD62" s="1524"/>
      <c r="BE62" s="1501"/>
    </row>
    <row r="63" spans="1:57" ht="26.25">
      <c r="A63" s="101">
        <v>60</v>
      </c>
      <c r="B63" s="57" t="s">
        <v>2502</v>
      </c>
      <c r="C63" s="498" t="s">
        <v>2503</v>
      </c>
      <c r="D63" s="430"/>
      <c r="E63" s="429"/>
      <c r="F63" s="431"/>
      <c r="G63" s="430"/>
      <c r="H63" s="429"/>
      <c r="I63" s="431"/>
      <c r="J63" s="430"/>
      <c r="K63" s="429"/>
      <c r="L63" s="431"/>
      <c r="M63" s="705"/>
      <c r="N63" s="702"/>
      <c r="O63" s="706"/>
      <c r="P63" s="430"/>
      <c r="Q63" s="429"/>
      <c r="R63" s="431"/>
      <c r="S63" s="430"/>
      <c r="T63" s="429"/>
      <c r="U63" s="431"/>
      <c r="V63" s="430"/>
      <c r="W63" s="429"/>
      <c r="X63" s="431"/>
      <c r="Y63" s="430"/>
      <c r="Z63" s="429"/>
      <c r="AA63" s="431"/>
      <c r="AB63" s="430"/>
      <c r="AC63" s="429"/>
      <c r="AD63" s="431"/>
      <c r="AE63" s="430"/>
      <c r="AF63" s="429"/>
      <c r="AG63" s="431"/>
      <c r="AH63" s="1243" t="s">
        <v>2503</v>
      </c>
      <c r="AI63" s="1237" t="s">
        <v>2502</v>
      </c>
      <c r="AJ63" s="432">
        <v>300.14999999999998</v>
      </c>
      <c r="AK63" s="430"/>
      <c r="AL63" s="429"/>
      <c r="AM63" s="431"/>
      <c r="AN63" s="430"/>
      <c r="AO63" s="429"/>
      <c r="AP63" s="431"/>
      <c r="AQ63" s="430"/>
      <c r="AR63" s="429"/>
      <c r="AS63" s="431"/>
      <c r="AT63" s="430"/>
      <c r="AU63" s="429"/>
      <c r="AV63" s="431"/>
      <c r="AW63" s="430"/>
      <c r="AX63" s="429"/>
      <c r="AY63" s="431"/>
      <c r="AZ63" s="1403"/>
      <c r="BA63" s="1400"/>
      <c r="BB63" s="1404"/>
      <c r="BC63" s="1503"/>
      <c r="BD63" s="1524"/>
      <c r="BE63" s="1501"/>
    </row>
    <row r="64" spans="1:57" ht="26.25">
      <c r="A64" s="101">
        <v>61</v>
      </c>
      <c r="B64" s="57" t="s">
        <v>2504</v>
      </c>
      <c r="C64" s="498" t="s">
        <v>2505</v>
      </c>
      <c r="D64" s="430"/>
      <c r="E64" s="429"/>
      <c r="F64" s="431"/>
      <c r="G64" s="430"/>
      <c r="H64" s="429"/>
      <c r="I64" s="431"/>
      <c r="J64" s="430"/>
      <c r="K64" s="429"/>
      <c r="L64" s="431"/>
      <c r="M64" s="705"/>
      <c r="N64" s="702"/>
      <c r="O64" s="706"/>
      <c r="P64" s="430"/>
      <c r="Q64" s="429"/>
      <c r="R64" s="431"/>
      <c r="S64" s="430"/>
      <c r="T64" s="429"/>
      <c r="U64" s="431"/>
      <c r="V64" s="430"/>
      <c r="W64" s="429"/>
      <c r="X64" s="431"/>
      <c r="Y64" s="430"/>
      <c r="Z64" s="429"/>
      <c r="AA64" s="431"/>
      <c r="AB64" s="430"/>
      <c r="AC64" s="429"/>
      <c r="AD64" s="431"/>
      <c r="AE64" s="430"/>
      <c r="AF64" s="429"/>
      <c r="AG64" s="431"/>
      <c r="AH64" s="1243" t="s">
        <v>2505</v>
      </c>
      <c r="AI64" s="1237" t="s">
        <v>2504</v>
      </c>
      <c r="AJ64" s="432">
        <v>211.68</v>
      </c>
      <c r="AK64" s="430"/>
      <c r="AL64" s="429"/>
      <c r="AM64" s="431"/>
      <c r="AN64" s="430"/>
      <c r="AO64" s="429"/>
      <c r="AP64" s="431"/>
      <c r="AQ64" s="430"/>
      <c r="AR64" s="429"/>
      <c r="AS64" s="431"/>
      <c r="AT64" s="430"/>
      <c r="AU64" s="429"/>
      <c r="AV64" s="431"/>
      <c r="AW64" s="430"/>
      <c r="AX64" s="429"/>
      <c r="AY64" s="431"/>
      <c r="AZ64" s="1403"/>
      <c r="BA64" s="1400"/>
      <c r="BB64" s="1404"/>
      <c r="BC64" s="1503"/>
      <c r="BD64" s="1524"/>
      <c r="BE64" s="1501"/>
    </row>
    <row r="65" spans="1:57" ht="26.25">
      <c r="A65" s="101">
        <v>62</v>
      </c>
      <c r="B65" s="57" t="s">
        <v>2506</v>
      </c>
      <c r="C65" s="498" t="s">
        <v>2507</v>
      </c>
      <c r="D65" s="430"/>
      <c r="E65" s="429"/>
      <c r="F65" s="431"/>
      <c r="G65" s="430"/>
      <c r="H65" s="429"/>
      <c r="I65" s="431"/>
      <c r="J65" s="430"/>
      <c r="K65" s="429"/>
      <c r="L65" s="431"/>
      <c r="M65" s="705"/>
      <c r="N65" s="702"/>
      <c r="O65" s="706"/>
      <c r="P65" s="430"/>
      <c r="Q65" s="429"/>
      <c r="R65" s="431"/>
      <c r="S65" s="430"/>
      <c r="T65" s="429"/>
      <c r="U65" s="431"/>
      <c r="V65" s="430"/>
      <c r="W65" s="429"/>
      <c r="X65" s="431"/>
      <c r="Y65" s="430"/>
      <c r="Z65" s="429"/>
      <c r="AA65" s="431"/>
      <c r="AB65" s="430"/>
      <c r="AC65" s="429"/>
      <c r="AD65" s="431"/>
      <c r="AE65" s="430"/>
      <c r="AF65" s="429"/>
      <c r="AG65" s="431"/>
      <c r="AH65" s="1243" t="s">
        <v>2507</v>
      </c>
      <c r="AI65" s="1237" t="s">
        <v>2506</v>
      </c>
      <c r="AJ65" s="432">
        <v>194.9</v>
      </c>
      <c r="AK65" s="430"/>
      <c r="AL65" s="429"/>
      <c r="AM65" s="431"/>
      <c r="AN65" s="430"/>
      <c r="AO65" s="429"/>
      <c r="AP65" s="431"/>
      <c r="AQ65" s="430"/>
      <c r="AR65" s="429"/>
      <c r="AS65" s="431"/>
      <c r="AT65" s="430"/>
      <c r="AU65" s="429"/>
      <c r="AV65" s="431"/>
      <c r="AW65" s="430"/>
      <c r="AX65" s="429"/>
      <c r="AY65" s="431"/>
      <c r="AZ65" s="1403"/>
      <c r="BA65" s="1400"/>
      <c r="BB65" s="1404"/>
      <c r="BC65" s="1503"/>
      <c r="BD65" s="1524"/>
      <c r="BE65" s="1501"/>
    </row>
    <row r="66" spans="1:57" ht="26.25">
      <c r="A66" s="101">
        <v>63</v>
      </c>
      <c r="B66" s="57" t="s">
        <v>2508</v>
      </c>
      <c r="C66" s="498" t="s">
        <v>2509</v>
      </c>
      <c r="D66" s="430"/>
      <c r="E66" s="429"/>
      <c r="F66" s="431"/>
      <c r="G66" s="430"/>
      <c r="H66" s="429"/>
      <c r="I66" s="431"/>
      <c r="J66" s="430"/>
      <c r="K66" s="429"/>
      <c r="L66" s="431"/>
      <c r="M66" s="705"/>
      <c r="N66" s="702"/>
      <c r="O66" s="706"/>
      <c r="P66" s="430"/>
      <c r="Q66" s="429"/>
      <c r="R66" s="431"/>
      <c r="S66" s="430"/>
      <c r="T66" s="429"/>
      <c r="U66" s="431"/>
      <c r="V66" s="430"/>
      <c r="W66" s="429"/>
      <c r="X66" s="431"/>
      <c r="Y66" s="430"/>
      <c r="Z66" s="429"/>
      <c r="AA66" s="431"/>
      <c r="AB66" s="430"/>
      <c r="AC66" s="429"/>
      <c r="AD66" s="431"/>
      <c r="AE66" s="430"/>
      <c r="AF66" s="429"/>
      <c r="AG66" s="431"/>
      <c r="AH66" s="1243" t="s">
        <v>2509</v>
      </c>
      <c r="AI66" s="1237" t="s">
        <v>2508</v>
      </c>
      <c r="AJ66" s="432">
        <v>172.9</v>
      </c>
      <c r="AK66" s="430"/>
      <c r="AL66" s="429"/>
      <c r="AM66" s="431"/>
      <c r="AN66" s="430"/>
      <c r="AO66" s="429"/>
      <c r="AP66" s="431"/>
      <c r="AQ66" s="430"/>
      <c r="AR66" s="429"/>
      <c r="AS66" s="431"/>
      <c r="AT66" s="430"/>
      <c r="AU66" s="429"/>
      <c r="AV66" s="431"/>
      <c r="AW66" s="430"/>
      <c r="AX66" s="429"/>
      <c r="AY66" s="431"/>
      <c r="AZ66" s="1403"/>
      <c r="BA66" s="1400"/>
      <c r="BB66" s="1404"/>
      <c r="BC66" s="1503"/>
      <c r="BD66" s="1524"/>
      <c r="BE66" s="1501"/>
    </row>
    <row r="67" spans="1:57">
      <c r="A67" s="101">
        <v>64</v>
      </c>
      <c r="B67" s="57" t="s">
        <v>2510</v>
      </c>
      <c r="C67" s="498" t="s">
        <v>2511</v>
      </c>
      <c r="D67" s="430"/>
      <c r="E67" s="429"/>
      <c r="F67" s="431"/>
      <c r="G67" s="430"/>
      <c r="H67" s="429"/>
      <c r="I67" s="431"/>
      <c r="J67" s="430"/>
      <c r="K67" s="429"/>
      <c r="L67" s="431"/>
      <c r="M67" s="705"/>
      <c r="N67" s="702"/>
      <c r="O67" s="706"/>
      <c r="P67" s="430"/>
      <c r="Q67" s="429"/>
      <c r="R67" s="431"/>
      <c r="S67" s="430"/>
      <c r="T67" s="429"/>
      <c r="U67" s="431"/>
      <c r="V67" s="430"/>
      <c r="W67" s="429"/>
      <c r="X67" s="431"/>
      <c r="Y67" s="430"/>
      <c r="Z67" s="429"/>
      <c r="AA67" s="431"/>
      <c r="AB67" s="430"/>
      <c r="AC67" s="429"/>
      <c r="AD67" s="431"/>
      <c r="AE67" s="430"/>
      <c r="AF67" s="429"/>
      <c r="AG67" s="431"/>
      <c r="AH67" s="1243" t="s">
        <v>2511</v>
      </c>
      <c r="AI67" s="1237" t="s">
        <v>2510</v>
      </c>
      <c r="AJ67" s="432">
        <v>646.04999999999995</v>
      </c>
      <c r="AK67" s="430"/>
      <c r="AL67" s="429"/>
      <c r="AM67" s="431"/>
      <c r="AN67" s="430"/>
      <c r="AO67" s="429"/>
      <c r="AP67" s="431"/>
      <c r="AQ67" s="430"/>
      <c r="AR67" s="429"/>
      <c r="AS67" s="431"/>
      <c r="AT67" s="430"/>
      <c r="AU67" s="429"/>
      <c r="AV67" s="431"/>
      <c r="AW67" s="430"/>
      <c r="AX67" s="429"/>
      <c r="AY67" s="431"/>
      <c r="AZ67" s="1403"/>
      <c r="BA67" s="1400"/>
      <c r="BB67" s="1404"/>
      <c r="BC67" s="1503"/>
      <c r="BD67" s="1524"/>
      <c r="BE67" s="1501"/>
    </row>
    <row r="68" spans="1:57">
      <c r="A68" s="101">
        <v>65</v>
      </c>
      <c r="B68" s="57" t="s">
        <v>2512</v>
      </c>
      <c r="C68" s="498" t="s">
        <v>2513</v>
      </c>
      <c r="D68" s="430"/>
      <c r="E68" s="429"/>
      <c r="F68" s="431"/>
      <c r="G68" s="430"/>
      <c r="H68" s="429"/>
      <c r="I68" s="431"/>
      <c r="J68" s="430"/>
      <c r="K68" s="429"/>
      <c r="L68" s="431"/>
      <c r="M68" s="705"/>
      <c r="N68" s="702"/>
      <c r="O68" s="706"/>
      <c r="P68" s="430"/>
      <c r="Q68" s="429"/>
      <c r="R68" s="431"/>
      <c r="S68" s="430"/>
      <c r="T68" s="429"/>
      <c r="U68" s="431"/>
      <c r="V68" s="430"/>
      <c r="W68" s="429"/>
      <c r="X68" s="431"/>
      <c r="Y68" s="430"/>
      <c r="Z68" s="429"/>
      <c r="AA68" s="431"/>
      <c r="AB68" s="430"/>
      <c r="AC68" s="429"/>
      <c r="AD68" s="431"/>
      <c r="AE68" s="430"/>
      <c r="AF68" s="429"/>
      <c r="AG68" s="431"/>
      <c r="AH68" s="1243" t="s">
        <v>2513</v>
      </c>
      <c r="AI68" s="1237" t="s">
        <v>2512</v>
      </c>
      <c r="AJ68" s="432">
        <v>658.2</v>
      </c>
      <c r="AK68" s="430"/>
      <c r="AL68" s="429"/>
      <c r="AM68" s="431"/>
      <c r="AN68" s="430"/>
      <c r="AO68" s="429"/>
      <c r="AP68" s="431"/>
      <c r="AQ68" s="430"/>
      <c r="AR68" s="429"/>
      <c r="AS68" s="431"/>
      <c r="AT68" s="430"/>
      <c r="AU68" s="429"/>
      <c r="AV68" s="431"/>
      <c r="AW68" s="430"/>
      <c r="AX68" s="429"/>
      <c r="AY68" s="431"/>
      <c r="AZ68" s="1403"/>
      <c r="BA68" s="1400"/>
      <c r="BB68" s="1404"/>
      <c r="BC68" s="1503"/>
      <c r="BD68" s="1524"/>
      <c r="BE68" s="1501"/>
    </row>
    <row r="69" spans="1:57">
      <c r="A69" s="101">
        <v>66</v>
      </c>
      <c r="B69" s="57" t="s">
        <v>2514</v>
      </c>
      <c r="C69" s="498" t="s">
        <v>2515</v>
      </c>
      <c r="D69" s="430"/>
      <c r="E69" s="429"/>
      <c r="F69" s="431"/>
      <c r="G69" s="430"/>
      <c r="H69" s="429"/>
      <c r="I69" s="431"/>
      <c r="J69" s="430"/>
      <c r="K69" s="429"/>
      <c r="L69" s="431"/>
      <c r="M69" s="705"/>
      <c r="N69" s="702"/>
      <c r="O69" s="706"/>
      <c r="P69" s="430"/>
      <c r="Q69" s="429"/>
      <c r="R69" s="431"/>
      <c r="S69" s="430"/>
      <c r="T69" s="429"/>
      <c r="U69" s="431"/>
      <c r="V69" s="430"/>
      <c r="W69" s="429"/>
      <c r="X69" s="431"/>
      <c r="Y69" s="430"/>
      <c r="Z69" s="429"/>
      <c r="AA69" s="431"/>
      <c r="AB69" s="430"/>
      <c r="AC69" s="429"/>
      <c r="AD69" s="431"/>
      <c r="AE69" s="430"/>
      <c r="AF69" s="429"/>
      <c r="AG69" s="431"/>
      <c r="AH69" s="1243" t="s">
        <v>2515</v>
      </c>
      <c r="AI69" s="1237" t="s">
        <v>2514</v>
      </c>
      <c r="AJ69" s="432">
        <v>646.04999999999995</v>
      </c>
      <c r="AK69" s="430"/>
      <c r="AL69" s="429"/>
      <c r="AM69" s="431"/>
      <c r="AN69" s="430"/>
      <c r="AO69" s="429"/>
      <c r="AP69" s="431"/>
      <c r="AQ69" s="430"/>
      <c r="AR69" s="429"/>
      <c r="AS69" s="431"/>
      <c r="AT69" s="430"/>
      <c r="AU69" s="429"/>
      <c r="AV69" s="431"/>
      <c r="AW69" s="430"/>
      <c r="AX69" s="429"/>
      <c r="AY69" s="431"/>
      <c r="AZ69" s="1403"/>
      <c r="BA69" s="1400"/>
      <c r="BB69" s="1404"/>
      <c r="BC69" s="1503"/>
      <c r="BD69" s="1524"/>
      <c r="BE69" s="1501"/>
    </row>
    <row r="70" spans="1:57">
      <c r="A70" s="101">
        <v>67</v>
      </c>
      <c r="B70" s="57" t="s">
        <v>2516</v>
      </c>
      <c r="C70" s="498" t="s">
        <v>2517</v>
      </c>
      <c r="D70" s="430"/>
      <c r="E70" s="429"/>
      <c r="F70" s="431"/>
      <c r="G70" s="430"/>
      <c r="H70" s="429"/>
      <c r="I70" s="431"/>
      <c r="J70" s="430"/>
      <c r="K70" s="429"/>
      <c r="L70" s="431"/>
      <c r="M70" s="705"/>
      <c r="N70" s="702"/>
      <c r="O70" s="706"/>
      <c r="P70" s="430"/>
      <c r="Q70" s="429"/>
      <c r="R70" s="431"/>
      <c r="S70" s="430"/>
      <c r="T70" s="429"/>
      <c r="U70" s="431"/>
      <c r="V70" s="430"/>
      <c r="W70" s="429"/>
      <c r="X70" s="431"/>
      <c r="Y70" s="430"/>
      <c r="Z70" s="429"/>
      <c r="AA70" s="431"/>
      <c r="AB70" s="430"/>
      <c r="AC70" s="429"/>
      <c r="AD70" s="431"/>
      <c r="AE70" s="430"/>
      <c r="AF70" s="429"/>
      <c r="AG70" s="431"/>
      <c r="AH70" s="1243" t="s">
        <v>2517</v>
      </c>
      <c r="AI70" s="1237" t="s">
        <v>2516</v>
      </c>
      <c r="AJ70" s="431">
        <v>611.6</v>
      </c>
      <c r="AK70" s="430"/>
      <c r="AL70" s="429"/>
      <c r="AM70" s="431"/>
      <c r="AN70" s="430"/>
      <c r="AO70" s="429"/>
      <c r="AP70" s="431"/>
      <c r="AQ70" s="430"/>
      <c r="AR70" s="429"/>
      <c r="AS70" s="431"/>
      <c r="AT70" s="430"/>
      <c r="AU70" s="429"/>
      <c r="AV70" s="431"/>
      <c r="AW70" s="430"/>
      <c r="AX70" s="429"/>
      <c r="AY70" s="431"/>
      <c r="AZ70" s="1403"/>
      <c r="BA70" s="1400"/>
      <c r="BB70" s="1404"/>
      <c r="BC70" s="1503"/>
      <c r="BD70" s="1524"/>
      <c r="BE70" s="1501"/>
    </row>
    <row r="71" spans="1:57" ht="39">
      <c r="A71" s="101">
        <v>68</v>
      </c>
      <c r="B71" s="57" t="s">
        <v>2518</v>
      </c>
      <c r="C71" s="498" t="s">
        <v>2519</v>
      </c>
      <c r="D71" s="430"/>
      <c r="E71" s="429"/>
      <c r="F71" s="431"/>
      <c r="G71" s="430"/>
      <c r="H71" s="429"/>
      <c r="I71" s="431"/>
      <c r="J71" s="430"/>
      <c r="K71" s="429"/>
      <c r="L71" s="431"/>
      <c r="M71" s="705"/>
      <c r="N71" s="702"/>
      <c r="O71" s="706"/>
      <c r="P71" s="430"/>
      <c r="Q71" s="429"/>
      <c r="R71" s="431"/>
      <c r="S71" s="430"/>
      <c r="T71" s="429"/>
      <c r="U71" s="431"/>
      <c r="V71" s="430"/>
      <c r="W71" s="429"/>
      <c r="X71" s="431"/>
      <c r="Y71" s="430"/>
      <c r="Z71" s="429"/>
      <c r="AA71" s="431"/>
      <c r="AB71" s="430"/>
      <c r="AC71" s="429"/>
      <c r="AD71" s="431"/>
      <c r="AE71" s="430"/>
      <c r="AF71" s="429"/>
      <c r="AG71" s="431"/>
      <c r="AH71" s="1243" t="s">
        <v>11741</v>
      </c>
      <c r="AI71" s="1237" t="s">
        <v>11742</v>
      </c>
      <c r="AJ71" s="431">
        <v>149.35</v>
      </c>
      <c r="AK71" s="430"/>
      <c r="AL71" s="429"/>
      <c r="AM71" s="431"/>
      <c r="AN71" s="430"/>
      <c r="AO71" s="429"/>
      <c r="AP71" s="431"/>
      <c r="AQ71" s="430"/>
      <c r="AR71" s="429"/>
      <c r="AS71" s="431"/>
      <c r="AT71" s="430"/>
      <c r="AU71" s="429"/>
      <c r="AV71" s="431"/>
      <c r="AW71" s="430"/>
      <c r="AX71" s="429"/>
      <c r="AY71" s="431"/>
      <c r="AZ71" s="1403"/>
      <c r="BA71" s="1400"/>
      <c r="BB71" s="1404"/>
      <c r="BC71" s="1503"/>
      <c r="BD71" s="1524"/>
      <c r="BE71" s="1501"/>
    </row>
    <row r="72" spans="1:57" ht="26.25">
      <c r="A72" s="101">
        <v>69</v>
      </c>
      <c r="B72" s="57" t="s">
        <v>2520</v>
      </c>
      <c r="C72" s="498" t="s">
        <v>2521</v>
      </c>
      <c r="D72" s="430"/>
      <c r="E72" s="429"/>
      <c r="F72" s="431"/>
      <c r="G72" s="430"/>
      <c r="H72" s="429"/>
      <c r="I72" s="431"/>
      <c r="J72" s="430"/>
      <c r="K72" s="429"/>
      <c r="L72" s="431"/>
      <c r="M72" s="705"/>
      <c r="N72" s="702"/>
      <c r="O72" s="706"/>
      <c r="P72" s="430"/>
      <c r="Q72" s="429"/>
      <c r="R72" s="431"/>
      <c r="S72" s="430"/>
      <c r="T72" s="429"/>
      <c r="U72" s="431"/>
      <c r="V72" s="430"/>
      <c r="W72" s="429"/>
      <c r="X72" s="431"/>
      <c r="Y72" s="430"/>
      <c r="Z72" s="429"/>
      <c r="AA72" s="431"/>
      <c r="AB72" s="430"/>
      <c r="AC72" s="429"/>
      <c r="AD72" s="431"/>
      <c r="AE72" s="430"/>
      <c r="AF72" s="429"/>
      <c r="AG72" s="431"/>
      <c r="AH72" s="1243" t="s">
        <v>2521</v>
      </c>
      <c r="AI72" s="1237" t="s">
        <v>2520</v>
      </c>
      <c r="AJ72" s="431">
        <v>206.1</v>
      </c>
      <c r="AK72" s="430"/>
      <c r="AL72" s="429"/>
      <c r="AM72" s="431"/>
      <c r="AN72" s="430"/>
      <c r="AO72" s="429"/>
      <c r="AP72" s="431"/>
      <c r="AQ72" s="430"/>
      <c r="AR72" s="429"/>
      <c r="AS72" s="431"/>
      <c r="AT72" s="430"/>
      <c r="AU72" s="429"/>
      <c r="AV72" s="431"/>
      <c r="AW72" s="430"/>
      <c r="AX72" s="429"/>
      <c r="AY72" s="431"/>
      <c r="AZ72" s="1403"/>
      <c r="BA72" s="1400"/>
      <c r="BB72" s="1404"/>
      <c r="BC72" s="1503"/>
      <c r="BD72" s="1524"/>
      <c r="BE72" s="1501"/>
    </row>
    <row r="73" spans="1:57" ht="26.25">
      <c r="A73" s="101">
        <v>70</v>
      </c>
      <c r="B73" s="57" t="s">
        <v>2522</v>
      </c>
      <c r="C73" s="498" t="s">
        <v>2523</v>
      </c>
      <c r="D73" s="430"/>
      <c r="E73" s="429"/>
      <c r="F73" s="431"/>
      <c r="G73" s="430"/>
      <c r="H73" s="429"/>
      <c r="I73" s="431"/>
      <c r="J73" s="430"/>
      <c r="K73" s="429"/>
      <c r="L73" s="431"/>
      <c r="M73" s="705"/>
      <c r="N73" s="702"/>
      <c r="O73" s="706"/>
      <c r="P73" s="430"/>
      <c r="Q73" s="429"/>
      <c r="R73" s="431"/>
      <c r="S73" s="430"/>
      <c r="T73" s="429"/>
      <c r="U73" s="431"/>
      <c r="V73" s="430"/>
      <c r="W73" s="429"/>
      <c r="X73" s="431"/>
      <c r="Y73" s="430"/>
      <c r="Z73" s="429"/>
      <c r="AA73" s="431"/>
      <c r="AB73" s="430"/>
      <c r="AC73" s="429"/>
      <c r="AD73" s="431"/>
      <c r="AE73" s="430"/>
      <c r="AF73" s="429"/>
      <c r="AG73" s="431"/>
      <c r="AH73" s="1243" t="s">
        <v>2523</v>
      </c>
      <c r="AI73" s="1237" t="s">
        <v>2522</v>
      </c>
      <c r="AJ73" s="431">
        <v>405.45</v>
      </c>
      <c r="AK73" s="430"/>
      <c r="AL73" s="429"/>
      <c r="AM73" s="431"/>
      <c r="AN73" s="430"/>
      <c r="AO73" s="429"/>
      <c r="AP73" s="431"/>
      <c r="AQ73" s="430"/>
      <c r="AR73" s="429"/>
      <c r="AS73" s="431"/>
      <c r="AT73" s="430"/>
      <c r="AU73" s="429"/>
      <c r="AV73" s="431"/>
      <c r="AW73" s="430"/>
      <c r="AX73" s="429"/>
      <c r="AY73" s="431"/>
      <c r="AZ73" s="1403"/>
      <c r="BA73" s="1400"/>
      <c r="BB73" s="1404"/>
      <c r="BC73" s="1503"/>
      <c r="BD73" s="1524"/>
      <c r="BE73" s="1501"/>
    </row>
    <row r="74" spans="1:57" ht="26.25">
      <c r="A74" s="101">
        <v>71</v>
      </c>
      <c r="B74" s="57" t="s">
        <v>2488</v>
      </c>
      <c r="C74" s="498" t="s">
        <v>2489</v>
      </c>
      <c r="D74" s="430"/>
      <c r="E74" s="429"/>
      <c r="F74" s="431"/>
      <c r="G74" s="430"/>
      <c r="H74" s="429"/>
      <c r="I74" s="431"/>
      <c r="J74" s="430"/>
      <c r="K74" s="429"/>
      <c r="L74" s="431"/>
      <c r="M74" s="705"/>
      <c r="N74" s="702"/>
      <c r="O74" s="706"/>
      <c r="P74" s="430"/>
      <c r="Q74" s="429"/>
      <c r="R74" s="431"/>
      <c r="S74" s="430"/>
      <c r="T74" s="429"/>
      <c r="U74" s="431"/>
      <c r="V74" s="430"/>
      <c r="W74" s="429"/>
      <c r="X74" s="431"/>
      <c r="Y74" s="430"/>
      <c r="Z74" s="429"/>
      <c r="AA74" s="431"/>
      <c r="AB74" s="430"/>
      <c r="AC74" s="429"/>
      <c r="AD74" s="431"/>
      <c r="AE74" s="430"/>
      <c r="AF74" s="429"/>
      <c r="AG74" s="431"/>
      <c r="AH74" s="1243" t="s">
        <v>2489</v>
      </c>
      <c r="AI74" s="1237" t="s">
        <v>2488</v>
      </c>
      <c r="AJ74" s="431">
        <v>300.14999999999998</v>
      </c>
      <c r="AK74" s="430"/>
      <c r="AL74" s="429"/>
      <c r="AM74" s="431"/>
      <c r="AN74" s="430"/>
      <c r="AO74" s="429"/>
      <c r="AP74" s="431"/>
      <c r="AQ74" s="430"/>
      <c r="AR74" s="429"/>
      <c r="AS74" s="431"/>
      <c r="AT74" s="430"/>
      <c r="AU74" s="429"/>
      <c r="AV74" s="431"/>
      <c r="AW74" s="430"/>
      <c r="AX74" s="429"/>
      <c r="AY74" s="431"/>
      <c r="AZ74" s="1403"/>
      <c r="BA74" s="1400"/>
      <c r="BB74" s="1404"/>
      <c r="BC74" s="1503"/>
      <c r="BD74" s="1524"/>
      <c r="BE74" s="1501"/>
    </row>
    <row r="75" spans="1:57">
      <c r="A75" s="101">
        <v>72</v>
      </c>
      <c r="B75" s="57" t="s">
        <v>2524</v>
      </c>
      <c r="C75" s="498" t="s">
        <v>2525</v>
      </c>
      <c r="D75" s="430"/>
      <c r="E75" s="429"/>
      <c r="F75" s="431"/>
      <c r="G75" s="430"/>
      <c r="H75" s="429"/>
      <c r="I75" s="431"/>
      <c r="J75" s="430"/>
      <c r="K75" s="429"/>
      <c r="L75" s="431"/>
      <c r="M75" s="705"/>
      <c r="N75" s="702"/>
      <c r="O75" s="706"/>
      <c r="P75" s="430"/>
      <c r="Q75" s="429"/>
      <c r="R75" s="431"/>
      <c r="S75" s="430"/>
      <c r="T75" s="429"/>
      <c r="U75" s="431"/>
      <c r="V75" s="430"/>
      <c r="W75" s="429"/>
      <c r="X75" s="431"/>
      <c r="Y75" s="430"/>
      <c r="Z75" s="429"/>
      <c r="AA75" s="431"/>
      <c r="AB75" s="430"/>
      <c r="AC75" s="429"/>
      <c r="AD75" s="431"/>
      <c r="AE75" s="430"/>
      <c r="AF75" s="429"/>
      <c r="AG75" s="431"/>
      <c r="AH75" s="1243" t="s">
        <v>2525</v>
      </c>
      <c r="AI75" s="1237" t="s">
        <v>2524</v>
      </c>
      <c r="AJ75" s="431">
        <v>611.65</v>
      </c>
      <c r="AK75" s="430"/>
      <c r="AL75" s="429"/>
      <c r="AM75" s="431"/>
      <c r="AN75" s="430"/>
      <c r="AO75" s="429"/>
      <c r="AP75" s="431"/>
      <c r="AQ75" s="430"/>
      <c r="AR75" s="429"/>
      <c r="AS75" s="431"/>
      <c r="AT75" s="430"/>
      <c r="AU75" s="429"/>
      <c r="AV75" s="431"/>
      <c r="AW75" s="430"/>
      <c r="AX75" s="429"/>
      <c r="AY75" s="431"/>
      <c r="AZ75" s="1403"/>
      <c r="BA75" s="1400"/>
      <c r="BB75" s="1404"/>
      <c r="BC75" s="1503"/>
      <c r="BD75" s="1524"/>
      <c r="BE75" s="1501"/>
    </row>
    <row r="76" spans="1:57" ht="90">
      <c r="A76" s="101">
        <v>73</v>
      </c>
      <c r="B76" s="57" t="s">
        <v>2526</v>
      </c>
      <c r="C76" s="498" t="s">
        <v>2527</v>
      </c>
      <c r="D76" s="430"/>
      <c r="E76" s="429"/>
      <c r="F76" s="431"/>
      <c r="G76" s="430"/>
      <c r="H76" s="429"/>
      <c r="I76" s="431"/>
      <c r="J76" s="430"/>
      <c r="K76" s="429"/>
      <c r="L76" s="431"/>
      <c r="M76" s="705" t="s">
        <v>9244</v>
      </c>
      <c r="N76" s="702" t="s">
        <v>9245</v>
      </c>
      <c r="O76" s="707">
        <v>72</v>
      </c>
      <c r="P76" s="430"/>
      <c r="Q76" s="429"/>
      <c r="R76" s="431"/>
      <c r="S76" s="430"/>
      <c r="T76" s="429"/>
      <c r="U76" s="431"/>
      <c r="V76" s="430"/>
      <c r="W76" s="429"/>
      <c r="X76" s="431"/>
      <c r="Y76" s="430"/>
      <c r="Z76" s="429"/>
      <c r="AA76" s="431"/>
      <c r="AB76" s="430"/>
      <c r="AC76" s="429"/>
      <c r="AD76" s="431"/>
      <c r="AE76" s="430"/>
      <c r="AF76" s="429"/>
      <c r="AG76" s="431"/>
      <c r="AH76" s="1243" t="s">
        <v>11743</v>
      </c>
      <c r="AI76" s="1237" t="s">
        <v>11744</v>
      </c>
      <c r="AJ76" s="431">
        <v>253.12</v>
      </c>
      <c r="AK76" s="430"/>
      <c r="AL76" s="429"/>
      <c r="AM76" s="431"/>
      <c r="AN76" s="430"/>
      <c r="AO76" s="429"/>
      <c r="AP76" s="431"/>
      <c r="AQ76" s="430"/>
      <c r="AR76" s="429"/>
      <c r="AS76" s="431"/>
      <c r="AT76" s="430"/>
      <c r="AU76" s="429"/>
      <c r="AV76" s="431"/>
      <c r="AW76" s="430"/>
      <c r="AX76" s="429"/>
      <c r="AY76" s="431"/>
      <c r="AZ76" s="1403"/>
      <c r="BA76" s="1400"/>
      <c r="BB76" s="1404"/>
      <c r="BC76" s="1503"/>
      <c r="BD76" s="1524"/>
      <c r="BE76" s="1501"/>
    </row>
    <row r="77" spans="1:57" ht="105">
      <c r="A77" s="101">
        <v>74</v>
      </c>
      <c r="B77" s="57" t="s">
        <v>2528</v>
      </c>
      <c r="C77" s="498" t="s">
        <v>2529</v>
      </c>
      <c r="D77" s="430"/>
      <c r="E77" s="429"/>
      <c r="F77" s="431"/>
      <c r="G77" s="430"/>
      <c r="H77" s="429"/>
      <c r="I77" s="431"/>
      <c r="J77" s="430"/>
      <c r="K77" s="429"/>
      <c r="L77" s="431"/>
      <c r="M77" s="705" t="s">
        <v>9246</v>
      </c>
      <c r="N77" s="702" t="s">
        <v>9247</v>
      </c>
      <c r="O77" s="707">
        <v>294</v>
      </c>
      <c r="P77" s="430"/>
      <c r="Q77" s="429"/>
      <c r="R77" s="431"/>
      <c r="S77" s="430"/>
      <c r="T77" s="429"/>
      <c r="U77" s="431"/>
      <c r="V77" s="430"/>
      <c r="W77" s="429"/>
      <c r="X77" s="431"/>
      <c r="Y77" s="430"/>
      <c r="Z77" s="429"/>
      <c r="AA77" s="431"/>
      <c r="AB77" s="430"/>
      <c r="AC77" s="429"/>
      <c r="AD77" s="431"/>
      <c r="AE77" s="430"/>
      <c r="AF77" s="429"/>
      <c r="AG77" s="431"/>
      <c r="AH77" s="1243" t="s">
        <v>2529</v>
      </c>
      <c r="AI77" s="1237" t="s">
        <v>2528</v>
      </c>
      <c r="AJ77" s="431">
        <v>406.55</v>
      </c>
      <c r="AK77" s="430"/>
      <c r="AL77" s="429"/>
      <c r="AM77" s="431"/>
      <c r="AN77" s="430"/>
      <c r="AO77" s="429"/>
      <c r="AP77" s="431"/>
      <c r="AQ77" s="430"/>
      <c r="AR77" s="429"/>
      <c r="AS77" s="431"/>
      <c r="AT77" s="430"/>
      <c r="AU77" s="429"/>
      <c r="AV77" s="431"/>
      <c r="AW77" s="430"/>
      <c r="AX77" s="429"/>
      <c r="AY77" s="431"/>
      <c r="AZ77" s="1403"/>
      <c r="BA77" s="1400"/>
      <c r="BB77" s="1404"/>
      <c r="BC77" s="1503"/>
      <c r="BD77" s="1524"/>
      <c r="BE77" s="1501"/>
    </row>
    <row r="78" spans="1:57" ht="26.25">
      <c r="A78" s="101">
        <v>75</v>
      </c>
      <c r="B78" s="57" t="s">
        <v>2530</v>
      </c>
      <c r="C78" s="498" t="s">
        <v>2531</v>
      </c>
      <c r="D78" s="430"/>
      <c r="E78" s="429"/>
      <c r="F78" s="431"/>
      <c r="G78" s="430"/>
      <c r="H78" s="429"/>
      <c r="I78" s="431"/>
      <c r="J78" s="430"/>
      <c r="K78" s="429"/>
      <c r="L78" s="431"/>
      <c r="M78" s="705"/>
      <c r="N78" s="702"/>
      <c r="O78" s="706"/>
      <c r="P78" s="430"/>
      <c r="Q78" s="429"/>
      <c r="R78" s="431"/>
      <c r="S78" s="430"/>
      <c r="T78" s="429"/>
      <c r="U78" s="431"/>
      <c r="V78" s="430"/>
      <c r="W78" s="429"/>
      <c r="X78" s="431"/>
      <c r="Y78" s="430"/>
      <c r="Z78" s="429"/>
      <c r="AA78" s="431"/>
      <c r="AB78" s="430"/>
      <c r="AC78" s="429"/>
      <c r="AD78" s="431"/>
      <c r="AE78" s="430"/>
      <c r="AF78" s="429"/>
      <c r="AG78" s="431"/>
      <c r="AH78" s="1243" t="s">
        <v>2531</v>
      </c>
      <c r="AI78" s="1237" t="s">
        <v>2530</v>
      </c>
      <c r="AJ78" s="431">
        <v>646.04999999999995</v>
      </c>
      <c r="AK78" s="430"/>
      <c r="AL78" s="429"/>
      <c r="AM78" s="431"/>
      <c r="AN78" s="430"/>
      <c r="AO78" s="429"/>
      <c r="AP78" s="431"/>
      <c r="AQ78" s="430"/>
      <c r="AR78" s="429"/>
      <c r="AS78" s="431"/>
      <c r="AT78" s="430"/>
      <c r="AU78" s="429"/>
      <c r="AV78" s="431"/>
      <c r="AW78" s="430"/>
      <c r="AX78" s="429"/>
      <c r="AY78" s="431"/>
      <c r="AZ78" s="1403"/>
      <c r="BA78" s="1400"/>
      <c r="BB78" s="1404"/>
      <c r="BC78" s="1503"/>
      <c r="BD78" s="1524"/>
      <c r="BE78" s="1501"/>
    </row>
    <row r="79" spans="1:57">
      <c r="A79" s="101">
        <v>76</v>
      </c>
      <c r="B79" s="57" t="s">
        <v>2532</v>
      </c>
      <c r="C79" s="498" t="s">
        <v>2533</v>
      </c>
      <c r="D79" s="430"/>
      <c r="E79" s="429"/>
      <c r="F79" s="431"/>
      <c r="G79" s="430"/>
      <c r="H79" s="429"/>
      <c r="I79" s="431"/>
      <c r="J79" s="430"/>
      <c r="K79" s="429"/>
      <c r="L79" s="431"/>
      <c r="M79" s="705"/>
      <c r="N79" s="702"/>
      <c r="O79" s="706"/>
      <c r="P79" s="430"/>
      <c r="Q79" s="429"/>
      <c r="R79" s="431"/>
      <c r="S79" s="430"/>
      <c r="T79" s="429"/>
      <c r="U79" s="431"/>
      <c r="V79" s="430"/>
      <c r="W79" s="429"/>
      <c r="X79" s="431"/>
      <c r="Y79" s="430"/>
      <c r="Z79" s="429"/>
      <c r="AA79" s="431"/>
      <c r="AB79" s="430"/>
      <c r="AC79" s="429"/>
      <c r="AD79" s="431"/>
      <c r="AE79" s="430"/>
      <c r="AF79" s="429"/>
      <c r="AG79" s="431"/>
      <c r="AH79" s="1243" t="s">
        <v>2533</v>
      </c>
      <c r="AI79" s="1237" t="s">
        <v>2532</v>
      </c>
      <c r="AJ79" s="432">
        <v>408.5</v>
      </c>
      <c r="AK79" s="430"/>
      <c r="AL79" s="429"/>
      <c r="AM79" s="431"/>
      <c r="AN79" s="430"/>
      <c r="AO79" s="429"/>
      <c r="AP79" s="431"/>
      <c r="AQ79" s="430"/>
      <c r="AR79" s="429"/>
      <c r="AS79" s="431"/>
      <c r="AT79" s="430"/>
      <c r="AU79" s="429"/>
      <c r="AV79" s="431"/>
      <c r="AW79" s="430"/>
      <c r="AX79" s="429"/>
      <c r="AY79" s="431"/>
      <c r="AZ79" s="1403"/>
      <c r="BA79" s="1400"/>
      <c r="BB79" s="1404"/>
      <c r="BC79" s="1503"/>
      <c r="BD79" s="1524"/>
      <c r="BE79" s="1501"/>
    </row>
    <row r="80" spans="1:57" ht="39">
      <c r="A80" s="101">
        <v>77</v>
      </c>
      <c r="B80" s="57" t="s">
        <v>2534</v>
      </c>
      <c r="C80" s="498" t="s">
        <v>2535</v>
      </c>
      <c r="D80" s="430"/>
      <c r="E80" s="429"/>
      <c r="F80" s="431"/>
      <c r="G80" s="430"/>
      <c r="H80" s="429"/>
      <c r="I80" s="431"/>
      <c r="J80" s="430"/>
      <c r="K80" s="429"/>
      <c r="L80" s="431"/>
      <c r="M80" s="705"/>
      <c r="N80" s="702"/>
      <c r="O80" s="706"/>
      <c r="P80" s="430"/>
      <c r="Q80" s="429"/>
      <c r="R80" s="431"/>
      <c r="S80" s="430"/>
      <c r="T80" s="429"/>
      <c r="U80" s="431"/>
      <c r="V80" s="430"/>
      <c r="W80" s="429"/>
      <c r="X80" s="431"/>
      <c r="Y80" s="430"/>
      <c r="Z80" s="429"/>
      <c r="AA80" s="431"/>
      <c r="AB80" s="430"/>
      <c r="AC80" s="429"/>
      <c r="AD80" s="431"/>
      <c r="AE80" s="430"/>
      <c r="AF80" s="429"/>
      <c r="AG80" s="431"/>
      <c r="AH80" s="1243" t="s">
        <v>11745</v>
      </c>
      <c r="AI80" s="1237" t="s">
        <v>11746</v>
      </c>
      <c r="AJ80" s="432">
        <v>206.1</v>
      </c>
      <c r="AK80" s="430"/>
      <c r="AL80" s="429"/>
      <c r="AM80" s="431"/>
      <c r="AN80" s="430"/>
      <c r="AO80" s="429"/>
      <c r="AP80" s="431"/>
      <c r="AQ80" s="430"/>
      <c r="AR80" s="429"/>
      <c r="AS80" s="431"/>
      <c r="AT80" s="430"/>
      <c r="AU80" s="429"/>
      <c r="AV80" s="431"/>
      <c r="AW80" s="430"/>
      <c r="AX80" s="429"/>
      <c r="AY80" s="431"/>
      <c r="AZ80" s="1403"/>
      <c r="BA80" s="1400"/>
      <c r="BB80" s="1404"/>
      <c r="BC80" s="1503"/>
      <c r="BD80" s="1524"/>
      <c r="BE80" s="1501"/>
    </row>
    <row r="81" spans="1:57" ht="26.25">
      <c r="A81" s="101">
        <v>78</v>
      </c>
      <c r="B81" s="57" t="s">
        <v>2536</v>
      </c>
      <c r="C81" s="498" t="s">
        <v>2537</v>
      </c>
      <c r="D81" s="430"/>
      <c r="E81" s="429"/>
      <c r="F81" s="431"/>
      <c r="G81" s="430"/>
      <c r="H81" s="429"/>
      <c r="I81" s="431"/>
      <c r="J81" s="430"/>
      <c r="K81" s="429"/>
      <c r="L81" s="431"/>
      <c r="M81" s="705"/>
      <c r="N81" s="702"/>
      <c r="O81" s="706"/>
      <c r="P81" s="430"/>
      <c r="Q81" s="429"/>
      <c r="R81" s="431"/>
      <c r="S81" s="430"/>
      <c r="T81" s="429"/>
      <c r="U81" s="431"/>
      <c r="V81" s="430"/>
      <c r="W81" s="429"/>
      <c r="X81" s="431"/>
      <c r="Y81" s="430"/>
      <c r="Z81" s="429"/>
      <c r="AA81" s="431"/>
      <c r="AB81" s="430"/>
      <c r="AC81" s="429"/>
      <c r="AD81" s="431"/>
      <c r="AE81" s="430"/>
      <c r="AF81" s="429"/>
      <c r="AG81" s="431"/>
      <c r="AH81" s="1243" t="s">
        <v>2537</v>
      </c>
      <c r="AI81" s="1237" t="s">
        <v>2536</v>
      </c>
      <c r="AJ81" s="432">
        <v>422.25</v>
      </c>
      <c r="AK81" s="430"/>
      <c r="AL81" s="429"/>
      <c r="AM81" s="431"/>
      <c r="AN81" s="430"/>
      <c r="AO81" s="429"/>
      <c r="AP81" s="431"/>
      <c r="AQ81" s="430"/>
      <c r="AR81" s="429"/>
      <c r="AS81" s="431"/>
      <c r="AT81" s="430"/>
      <c r="AU81" s="429"/>
      <c r="AV81" s="431"/>
      <c r="AW81" s="430"/>
      <c r="AX81" s="429"/>
      <c r="AY81" s="431"/>
      <c r="AZ81" s="1403"/>
      <c r="BA81" s="1400"/>
      <c r="BB81" s="1404"/>
      <c r="BC81" s="1503"/>
      <c r="BD81" s="1524"/>
      <c r="BE81" s="1501"/>
    </row>
    <row r="82" spans="1:57" ht="26.25">
      <c r="A82" s="101">
        <v>79</v>
      </c>
      <c r="B82" s="57" t="s">
        <v>2538</v>
      </c>
      <c r="C82" s="498" t="s">
        <v>2539</v>
      </c>
      <c r="D82" s="430"/>
      <c r="E82" s="429"/>
      <c r="F82" s="431"/>
      <c r="G82" s="430"/>
      <c r="H82" s="429"/>
      <c r="I82" s="431"/>
      <c r="J82" s="430"/>
      <c r="K82" s="429"/>
      <c r="L82" s="431"/>
      <c r="M82" s="705"/>
      <c r="N82" s="702"/>
      <c r="O82" s="706"/>
      <c r="P82" s="430"/>
      <c r="Q82" s="429"/>
      <c r="R82" s="431"/>
      <c r="S82" s="430"/>
      <c r="T82" s="429"/>
      <c r="U82" s="431"/>
      <c r="V82" s="430"/>
      <c r="W82" s="429"/>
      <c r="X82" s="431"/>
      <c r="Y82" s="430"/>
      <c r="Z82" s="429"/>
      <c r="AA82" s="431"/>
      <c r="AB82" s="430"/>
      <c r="AC82" s="429"/>
      <c r="AD82" s="431"/>
      <c r="AE82" s="430"/>
      <c r="AF82" s="429"/>
      <c r="AG82" s="431"/>
      <c r="AH82" s="1243" t="s">
        <v>2539</v>
      </c>
      <c r="AI82" s="1237" t="s">
        <v>2538</v>
      </c>
      <c r="AJ82" s="432">
        <v>342.7</v>
      </c>
      <c r="AK82" s="430"/>
      <c r="AL82" s="429"/>
      <c r="AM82" s="431"/>
      <c r="AN82" s="430"/>
      <c r="AO82" s="429"/>
      <c r="AP82" s="431"/>
      <c r="AQ82" s="430"/>
      <c r="AR82" s="429"/>
      <c r="AS82" s="431"/>
      <c r="AT82" s="430"/>
      <c r="AU82" s="429"/>
      <c r="AV82" s="431"/>
      <c r="AW82" s="430"/>
      <c r="AX82" s="429"/>
      <c r="AY82" s="431"/>
      <c r="AZ82" s="1403"/>
      <c r="BA82" s="1400"/>
      <c r="BB82" s="1404"/>
      <c r="BC82" s="1503"/>
      <c r="BD82" s="1524"/>
      <c r="BE82" s="1501"/>
    </row>
    <row r="83" spans="1:57" ht="26.25">
      <c r="A83" s="101">
        <v>80</v>
      </c>
      <c r="B83" s="57" t="s">
        <v>2540</v>
      </c>
      <c r="C83" s="498" t="s">
        <v>2541</v>
      </c>
      <c r="D83" s="430"/>
      <c r="E83" s="429"/>
      <c r="F83" s="431"/>
      <c r="G83" s="430"/>
      <c r="H83" s="429"/>
      <c r="I83" s="431"/>
      <c r="J83" s="430"/>
      <c r="K83" s="429"/>
      <c r="L83" s="431"/>
      <c r="M83" s="705"/>
      <c r="N83" s="702"/>
      <c r="O83" s="706"/>
      <c r="P83" s="430"/>
      <c r="Q83" s="429"/>
      <c r="R83" s="431"/>
      <c r="S83" s="430"/>
      <c r="T83" s="429"/>
      <c r="U83" s="431"/>
      <c r="V83" s="430"/>
      <c r="W83" s="429"/>
      <c r="X83" s="431"/>
      <c r="Y83" s="430"/>
      <c r="Z83" s="429"/>
      <c r="AA83" s="431"/>
      <c r="AB83" s="430"/>
      <c r="AC83" s="429"/>
      <c r="AD83" s="431"/>
      <c r="AE83" s="430"/>
      <c r="AF83" s="429"/>
      <c r="AG83" s="431"/>
      <c r="AH83" s="1243" t="s">
        <v>2541</v>
      </c>
      <c r="AI83" s="1237" t="s">
        <v>2540</v>
      </c>
      <c r="AJ83" s="432">
        <v>300.14999999999998</v>
      </c>
      <c r="AK83" s="430"/>
      <c r="AL83" s="429"/>
      <c r="AM83" s="431"/>
      <c r="AN83" s="430"/>
      <c r="AO83" s="429"/>
      <c r="AP83" s="431"/>
      <c r="AQ83" s="430"/>
      <c r="AR83" s="429"/>
      <c r="AS83" s="431"/>
      <c r="AT83" s="430"/>
      <c r="AU83" s="429"/>
      <c r="AV83" s="431"/>
      <c r="AW83" s="430"/>
      <c r="AX83" s="429"/>
      <c r="AY83" s="431"/>
      <c r="AZ83" s="1403"/>
      <c r="BA83" s="1400"/>
      <c r="BB83" s="1404"/>
      <c r="BC83" s="1503"/>
      <c r="BD83" s="1524"/>
      <c r="BE83" s="1501"/>
    </row>
    <row r="84" spans="1:57" ht="26.25">
      <c r="A84" s="101">
        <v>81</v>
      </c>
      <c r="B84" s="57" t="s">
        <v>2927</v>
      </c>
      <c r="C84" s="498" t="s">
        <v>2928</v>
      </c>
      <c r="D84" s="430"/>
      <c r="E84" s="429"/>
      <c r="F84" s="431"/>
      <c r="G84" s="430"/>
      <c r="H84" s="429"/>
      <c r="I84" s="431"/>
      <c r="J84" s="430"/>
      <c r="K84" s="429"/>
      <c r="L84" s="431"/>
      <c r="M84" s="705"/>
      <c r="N84" s="702"/>
      <c r="O84" s="706"/>
      <c r="P84" s="430"/>
      <c r="Q84" s="429"/>
      <c r="R84" s="431"/>
      <c r="S84" s="430"/>
      <c r="T84" s="429"/>
      <c r="U84" s="431"/>
      <c r="V84" s="430"/>
      <c r="W84" s="429"/>
      <c r="X84" s="431"/>
      <c r="Y84" s="430"/>
      <c r="Z84" s="429"/>
      <c r="AA84" s="431"/>
      <c r="AB84" s="430"/>
      <c r="AC84" s="429"/>
      <c r="AD84" s="431"/>
      <c r="AE84" s="430"/>
      <c r="AF84" s="429"/>
      <c r="AG84" s="431"/>
      <c r="AH84" s="1243"/>
      <c r="AI84" s="1237"/>
      <c r="AJ84" s="432"/>
      <c r="AK84" s="430"/>
      <c r="AL84" s="429"/>
      <c r="AM84" s="431"/>
      <c r="AN84" s="430"/>
      <c r="AO84" s="429"/>
      <c r="AP84" s="431"/>
      <c r="AQ84" s="430"/>
      <c r="AR84" s="429"/>
      <c r="AS84" s="431"/>
      <c r="AT84" s="430"/>
      <c r="AU84" s="429"/>
      <c r="AV84" s="431"/>
      <c r="AW84" s="430"/>
      <c r="AX84" s="429"/>
      <c r="AY84" s="431"/>
      <c r="AZ84" s="1403"/>
      <c r="BA84" s="1400"/>
      <c r="BB84" s="1404"/>
      <c r="BC84" s="1503"/>
      <c r="BD84" s="1524"/>
      <c r="BE84" s="1501"/>
    </row>
    <row r="85" spans="1:57" ht="90">
      <c r="A85" s="101">
        <v>82</v>
      </c>
      <c r="B85" s="10" t="s">
        <v>5275</v>
      </c>
      <c r="C85" s="499" t="s">
        <v>5276</v>
      </c>
      <c r="D85" s="430"/>
      <c r="E85" s="429"/>
      <c r="F85" s="431"/>
      <c r="G85" s="430"/>
      <c r="H85" s="429"/>
      <c r="I85" s="431"/>
      <c r="J85" s="430"/>
      <c r="K85" s="429"/>
      <c r="L85" s="431"/>
      <c r="M85" s="705" t="s">
        <v>9248</v>
      </c>
      <c r="N85" s="702" t="s">
        <v>9249</v>
      </c>
      <c r="O85" s="707">
        <v>249</v>
      </c>
      <c r="P85" s="430"/>
      <c r="Q85" s="429"/>
      <c r="R85" s="431"/>
      <c r="S85" s="430"/>
      <c r="T85" s="429"/>
      <c r="U85" s="431"/>
      <c r="V85" s="430"/>
      <c r="W85" s="429"/>
      <c r="X85" s="431"/>
      <c r="Y85" s="430"/>
      <c r="Z85" s="429"/>
      <c r="AA85" s="431"/>
      <c r="AB85" s="430"/>
      <c r="AC85" s="429"/>
      <c r="AD85" s="431"/>
      <c r="AE85" s="430"/>
      <c r="AF85" s="429"/>
      <c r="AG85" s="431"/>
      <c r="AH85" s="358" t="s">
        <v>5276</v>
      </c>
      <c r="AI85" s="350" t="s">
        <v>5275</v>
      </c>
      <c r="AJ85" s="432">
        <v>379.65</v>
      </c>
      <c r="AK85" s="430"/>
      <c r="AL85" s="429"/>
      <c r="AM85" s="431"/>
      <c r="AN85" s="430"/>
      <c r="AO85" s="429"/>
      <c r="AP85" s="431"/>
      <c r="AQ85" s="430"/>
      <c r="AR85" s="429"/>
      <c r="AS85" s="431"/>
      <c r="AT85" s="430"/>
      <c r="AU85" s="429"/>
      <c r="AV85" s="431"/>
      <c r="AW85" s="430"/>
      <c r="AX85" s="429"/>
      <c r="AY85" s="431"/>
      <c r="AZ85" s="1403"/>
      <c r="BA85" s="1400"/>
      <c r="BB85" s="1404"/>
      <c r="BC85" s="1503"/>
      <c r="BD85" s="1524"/>
      <c r="BE85" s="1501"/>
    </row>
    <row r="86" spans="1:57" ht="90">
      <c r="A86" s="101">
        <v>83</v>
      </c>
      <c r="B86" s="10" t="s">
        <v>5277</v>
      </c>
      <c r="C86" s="499" t="s">
        <v>5278</v>
      </c>
      <c r="D86" s="430"/>
      <c r="E86" s="429"/>
      <c r="F86" s="431"/>
      <c r="G86" s="430"/>
      <c r="H86" s="429"/>
      <c r="I86" s="431"/>
      <c r="J86" s="430"/>
      <c r="K86" s="429"/>
      <c r="L86" s="431"/>
      <c r="M86" s="705" t="s">
        <v>9250</v>
      </c>
      <c r="N86" s="702" t="s">
        <v>9251</v>
      </c>
      <c r="O86" s="707">
        <v>294</v>
      </c>
      <c r="P86" s="430"/>
      <c r="Q86" s="429"/>
      <c r="R86" s="431"/>
      <c r="S86" s="430"/>
      <c r="T86" s="429"/>
      <c r="U86" s="431"/>
      <c r="V86" s="430"/>
      <c r="W86" s="429"/>
      <c r="X86" s="431"/>
      <c r="Y86" s="430"/>
      <c r="Z86" s="429"/>
      <c r="AA86" s="431"/>
      <c r="AB86" s="430"/>
      <c r="AC86" s="429"/>
      <c r="AD86" s="431"/>
      <c r="AE86" s="430"/>
      <c r="AF86" s="429"/>
      <c r="AG86" s="431"/>
      <c r="AH86" s="358" t="s">
        <v>5278</v>
      </c>
      <c r="AI86" s="350" t="s">
        <v>5277</v>
      </c>
      <c r="AJ86" s="432">
        <v>330.4</v>
      </c>
      <c r="AK86" s="430"/>
      <c r="AL86" s="429"/>
      <c r="AM86" s="431"/>
      <c r="AN86" s="430"/>
      <c r="AO86" s="429"/>
      <c r="AP86" s="431"/>
      <c r="AQ86" s="430"/>
      <c r="AR86" s="429"/>
      <c r="AS86" s="431"/>
      <c r="AT86" s="430"/>
      <c r="AU86" s="429"/>
      <c r="AV86" s="431"/>
      <c r="AW86" s="430"/>
      <c r="AX86" s="429"/>
      <c r="AY86" s="431"/>
      <c r="AZ86" s="1403"/>
      <c r="BA86" s="1400"/>
      <c r="BB86" s="1404"/>
      <c r="BC86" s="1503"/>
      <c r="BD86" s="1524"/>
      <c r="BE86" s="1501"/>
    </row>
    <row r="87" spans="1:57">
      <c r="A87" s="101">
        <v>84</v>
      </c>
      <c r="B87" s="10" t="s">
        <v>5279</v>
      </c>
      <c r="C87" s="499" t="s">
        <v>5280</v>
      </c>
      <c r="D87" s="430"/>
      <c r="E87" s="429"/>
      <c r="F87" s="431"/>
      <c r="G87" s="430"/>
      <c r="H87" s="429"/>
      <c r="I87" s="431"/>
      <c r="J87" s="430"/>
      <c r="K87" s="429"/>
      <c r="L87" s="431"/>
      <c r="M87" s="705"/>
      <c r="N87" s="702"/>
      <c r="O87" s="706"/>
      <c r="P87" s="430"/>
      <c r="Q87" s="429"/>
      <c r="R87" s="431"/>
      <c r="S87" s="430"/>
      <c r="T87" s="429"/>
      <c r="U87" s="431"/>
      <c r="V87" s="430"/>
      <c r="W87" s="429"/>
      <c r="X87" s="431"/>
      <c r="Y87" s="430"/>
      <c r="Z87" s="429"/>
      <c r="AA87" s="431"/>
      <c r="AB87" s="430"/>
      <c r="AC87" s="429"/>
      <c r="AD87" s="431"/>
      <c r="AE87" s="430"/>
      <c r="AF87" s="429"/>
      <c r="AG87" s="431"/>
      <c r="AH87" s="358" t="s">
        <v>5280</v>
      </c>
      <c r="AI87" s="350" t="s">
        <v>5279</v>
      </c>
      <c r="AJ87" s="432">
        <v>361.9</v>
      </c>
      <c r="AK87" s="430"/>
      <c r="AL87" s="429"/>
      <c r="AM87" s="431"/>
      <c r="AN87" s="430"/>
      <c r="AO87" s="429"/>
      <c r="AP87" s="431"/>
      <c r="AQ87" s="430"/>
      <c r="AR87" s="429"/>
      <c r="AS87" s="431"/>
      <c r="AT87" s="430"/>
      <c r="AU87" s="429"/>
      <c r="AV87" s="431"/>
      <c r="AW87" s="430"/>
      <c r="AX87" s="429"/>
      <c r="AY87" s="431"/>
      <c r="AZ87" s="1403"/>
      <c r="BA87" s="1400"/>
      <c r="BB87" s="1404"/>
      <c r="BC87" s="1503"/>
      <c r="BD87" s="1524"/>
      <c r="BE87" s="1501"/>
    </row>
    <row r="88" spans="1:57">
      <c r="A88" s="101">
        <v>85</v>
      </c>
      <c r="B88" s="10" t="s">
        <v>5281</v>
      </c>
      <c r="C88" s="499" t="s">
        <v>5282</v>
      </c>
      <c r="D88" s="430"/>
      <c r="E88" s="429"/>
      <c r="F88" s="431"/>
      <c r="G88" s="430"/>
      <c r="H88" s="429"/>
      <c r="I88" s="431"/>
      <c r="J88" s="430"/>
      <c r="K88" s="429"/>
      <c r="L88" s="431"/>
      <c r="M88" s="705"/>
      <c r="N88" s="702"/>
      <c r="O88" s="706"/>
      <c r="P88" s="430"/>
      <c r="Q88" s="429"/>
      <c r="R88" s="431"/>
      <c r="S88" s="430"/>
      <c r="T88" s="429"/>
      <c r="U88" s="431"/>
      <c r="V88" s="430"/>
      <c r="W88" s="429"/>
      <c r="X88" s="431"/>
      <c r="Y88" s="430"/>
      <c r="Z88" s="429"/>
      <c r="AA88" s="431"/>
      <c r="AB88" s="430"/>
      <c r="AC88" s="429"/>
      <c r="AD88" s="431"/>
      <c r="AE88" s="430"/>
      <c r="AF88" s="429"/>
      <c r="AG88" s="431"/>
      <c r="AH88" s="358" t="s">
        <v>5282</v>
      </c>
      <c r="AI88" s="350" t="s">
        <v>5281</v>
      </c>
      <c r="AJ88" s="432">
        <v>342.7</v>
      </c>
      <c r="AK88" s="430"/>
      <c r="AL88" s="429"/>
      <c r="AM88" s="431"/>
      <c r="AN88" s="430"/>
      <c r="AO88" s="429"/>
      <c r="AP88" s="431"/>
      <c r="AQ88" s="430"/>
      <c r="AR88" s="429"/>
      <c r="AS88" s="431"/>
      <c r="AT88" s="430"/>
      <c r="AU88" s="429"/>
      <c r="AV88" s="431"/>
      <c r="AW88" s="430"/>
      <c r="AX88" s="429"/>
      <c r="AY88" s="431"/>
      <c r="AZ88" s="1403"/>
      <c r="BA88" s="1400"/>
      <c r="BB88" s="1404"/>
      <c r="BC88" s="1503"/>
      <c r="BD88" s="1524"/>
      <c r="BE88" s="1501"/>
    </row>
    <row r="89" spans="1:57" ht="90">
      <c r="A89" s="101">
        <v>86</v>
      </c>
      <c r="B89" s="10" t="s">
        <v>5283</v>
      </c>
      <c r="C89" s="499" t="s">
        <v>5284</v>
      </c>
      <c r="D89" s="430"/>
      <c r="E89" s="429"/>
      <c r="F89" s="431"/>
      <c r="G89" s="430"/>
      <c r="H89" s="429"/>
      <c r="I89" s="431"/>
      <c r="J89" s="430"/>
      <c r="K89" s="429"/>
      <c r="L89" s="431"/>
      <c r="M89" s="705">
        <v>121001</v>
      </c>
      <c r="N89" s="702" t="s">
        <v>9252</v>
      </c>
      <c r="O89" s="707">
        <v>392</v>
      </c>
      <c r="P89" s="430"/>
      <c r="Q89" s="429"/>
      <c r="R89" s="431"/>
      <c r="S89" s="430"/>
      <c r="T89" s="429"/>
      <c r="U89" s="431"/>
      <c r="V89" s="430"/>
      <c r="W89" s="429"/>
      <c r="X89" s="431"/>
      <c r="Y89" s="430"/>
      <c r="Z89" s="429"/>
      <c r="AA89" s="431"/>
      <c r="AB89" s="430"/>
      <c r="AC89" s="429"/>
      <c r="AD89" s="431"/>
      <c r="AE89" s="430"/>
      <c r="AF89" s="429"/>
      <c r="AG89" s="431"/>
      <c r="AH89" s="358" t="s">
        <v>5284</v>
      </c>
      <c r="AI89" s="350" t="s">
        <v>5283</v>
      </c>
      <c r="AJ89" s="432">
        <v>490.6</v>
      </c>
      <c r="AK89" s="430"/>
      <c r="AL89" s="429"/>
      <c r="AM89" s="431"/>
      <c r="AN89" s="430"/>
      <c r="AO89" s="429"/>
      <c r="AP89" s="431"/>
      <c r="AQ89" s="430"/>
      <c r="AR89" s="429"/>
      <c r="AS89" s="431"/>
      <c r="AT89" s="430"/>
      <c r="AU89" s="429"/>
      <c r="AV89" s="431"/>
      <c r="AW89" s="430"/>
      <c r="AX89" s="429"/>
      <c r="AY89" s="431"/>
      <c r="AZ89" s="1403"/>
      <c r="BA89" s="1400"/>
      <c r="BB89" s="1404"/>
      <c r="BC89" s="1503"/>
      <c r="BD89" s="1524"/>
      <c r="BE89" s="1501"/>
    </row>
    <row r="90" spans="1:57" ht="90">
      <c r="A90" s="101">
        <v>87</v>
      </c>
      <c r="B90" s="10" t="s">
        <v>5285</v>
      </c>
      <c r="C90" s="499" t="s">
        <v>5286</v>
      </c>
      <c r="D90" s="430"/>
      <c r="E90" s="429"/>
      <c r="F90" s="431"/>
      <c r="G90" s="430"/>
      <c r="H90" s="429"/>
      <c r="I90" s="431"/>
      <c r="J90" s="430"/>
      <c r="K90" s="429"/>
      <c r="L90" s="431"/>
      <c r="M90" s="705" t="s">
        <v>9253</v>
      </c>
      <c r="N90" s="702" t="s">
        <v>9254</v>
      </c>
      <c r="O90" s="707">
        <v>559</v>
      </c>
      <c r="P90" s="430"/>
      <c r="Q90" s="429"/>
      <c r="R90" s="431"/>
      <c r="S90" s="430"/>
      <c r="T90" s="429"/>
      <c r="U90" s="431"/>
      <c r="V90" s="430"/>
      <c r="W90" s="429"/>
      <c r="X90" s="431"/>
      <c r="Y90" s="430"/>
      <c r="Z90" s="429"/>
      <c r="AA90" s="431"/>
      <c r="AB90" s="430"/>
      <c r="AC90" s="429"/>
      <c r="AD90" s="431"/>
      <c r="AE90" s="430"/>
      <c r="AF90" s="429"/>
      <c r="AG90" s="431"/>
      <c r="AH90" s="358" t="s">
        <v>5286</v>
      </c>
      <c r="AI90" s="350" t="s">
        <v>5285</v>
      </c>
      <c r="AJ90" s="432">
        <v>450.65</v>
      </c>
      <c r="AK90" s="430"/>
      <c r="AL90" s="429"/>
      <c r="AM90" s="431"/>
      <c r="AN90" s="430"/>
      <c r="AO90" s="429"/>
      <c r="AP90" s="431"/>
      <c r="AQ90" s="430"/>
      <c r="AR90" s="429"/>
      <c r="AS90" s="431"/>
      <c r="AT90" s="430"/>
      <c r="AU90" s="429"/>
      <c r="AV90" s="431"/>
      <c r="AW90" s="430"/>
      <c r="AX90" s="429"/>
      <c r="AY90" s="431"/>
      <c r="AZ90" s="1403"/>
      <c r="BA90" s="1400"/>
      <c r="BB90" s="1404"/>
      <c r="BC90" s="1503"/>
      <c r="BD90" s="1524"/>
      <c r="BE90" s="1501"/>
    </row>
    <row r="91" spans="1:57" ht="26.25">
      <c r="A91" s="101">
        <v>88</v>
      </c>
      <c r="B91" s="10" t="s">
        <v>5287</v>
      </c>
      <c r="C91" s="499" t="s">
        <v>5288</v>
      </c>
      <c r="D91" s="430"/>
      <c r="E91" s="429"/>
      <c r="F91" s="431"/>
      <c r="G91" s="430"/>
      <c r="H91" s="429"/>
      <c r="I91" s="431"/>
      <c r="J91" s="430"/>
      <c r="K91" s="429"/>
      <c r="L91" s="431"/>
      <c r="M91" s="705"/>
      <c r="N91" s="702"/>
      <c r="O91" s="706"/>
      <c r="P91" s="430"/>
      <c r="Q91" s="429"/>
      <c r="R91" s="431"/>
      <c r="S91" s="430"/>
      <c r="T91" s="429"/>
      <c r="U91" s="431"/>
      <c r="V91" s="430"/>
      <c r="W91" s="429"/>
      <c r="X91" s="431"/>
      <c r="Y91" s="430"/>
      <c r="Z91" s="429"/>
      <c r="AA91" s="431"/>
      <c r="AB91" s="430"/>
      <c r="AC91" s="429"/>
      <c r="AD91" s="431"/>
      <c r="AE91" s="430"/>
      <c r="AF91" s="429"/>
      <c r="AG91" s="431"/>
      <c r="AH91" s="358" t="s">
        <v>5288</v>
      </c>
      <c r="AI91" s="350" t="s">
        <v>5287</v>
      </c>
      <c r="AJ91" s="432">
        <v>426.25</v>
      </c>
      <c r="AK91" s="430"/>
      <c r="AL91" s="429"/>
      <c r="AM91" s="431"/>
      <c r="AN91" s="430"/>
      <c r="AO91" s="429"/>
      <c r="AP91" s="431"/>
      <c r="AQ91" s="430"/>
      <c r="AR91" s="429"/>
      <c r="AS91" s="431"/>
      <c r="AT91" s="430"/>
      <c r="AU91" s="429"/>
      <c r="AV91" s="431"/>
      <c r="AW91" s="430"/>
      <c r="AX91" s="429"/>
      <c r="AY91" s="431"/>
      <c r="AZ91" s="1403"/>
      <c r="BA91" s="1400"/>
      <c r="BB91" s="1404"/>
      <c r="BC91" s="1503"/>
      <c r="BD91" s="1524"/>
      <c r="BE91" s="1501"/>
    </row>
    <row r="92" spans="1:57">
      <c r="A92" s="101">
        <v>89</v>
      </c>
      <c r="B92" s="10" t="s">
        <v>5289</v>
      </c>
      <c r="C92" s="499" t="s">
        <v>5290</v>
      </c>
      <c r="D92" s="430"/>
      <c r="E92" s="429"/>
      <c r="F92" s="431"/>
      <c r="G92" s="430"/>
      <c r="H92" s="429"/>
      <c r="I92" s="431"/>
      <c r="J92" s="430"/>
      <c r="K92" s="429"/>
      <c r="L92" s="431"/>
      <c r="M92" s="705"/>
      <c r="N92" s="702"/>
      <c r="O92" s="706"/>
      <c r="P92" s="430"/>
      <c r="Q92" s="429"/>
      <c r="R92" s="431"/>
      <c r="S92" s="430"/>
      <c r="T92" s="429"/>
      <c r="U92" s="431"/>
      <c r="V92" s="430"/>
      <c r="W92" s="429"/>
      <c r="X92" s="431"/>
      <c r="Y92" s="430"/>
      <c r="Z92" s="429"/>
      <c r="AA92" s="431"/>
      <c r="AB92" s="430"/>
      <c r="AC92" s="429"/>
      <c r="AD92" s="431"/>
      <c r="AE92" s="430"/>
      <c r="AF92" s="429"/>
      <c r="AG92" s="431"/>
      <c r="AH92" s="358" t="s">
        <v>5290</v>
      </c>
      <c r="AI92" s="350" t="s">
        <v>5289</v>
      </c>
      <c r="AJ92" s="432">
        <v>624.79999999999995</v>
      </c>
      <c r="AK92" s="430"/>
      <c r="AL92" s="429"/>
      <c r="AM92" s="431"/>
      <c r="AN92" s="430"/>
      <c r="AO92" s="429"/>
      <c r="AP92" s="431"/>
      <c r="AQ92" s="430"/>
      <c r="AR92" s="429"/>
      <c r="AS92" s="431"/>
      <c r="AT92" s="430"/>
      <c r="AU92" s="429"/>
      <c r="AV92" s="431"/>
      <c r="AW92" s="430"/>
      <c r="AX92" s="429"/>
      <c r="AY92" s="431"/>
      <c r="AZ92" s="1403"/>
      <c r="BA92" s="1400"/>
      <c r="BB92" s="1404"/>
      <c r="BC92" s="1503"/>
      <c r="BD92" s="1524"/>
      <c r="BE92" s="1501"/>
    </row>
    <row r="93" spans="1:57">
      <c r="A93" s="101">
        <v>90</v>
      </c>
      <c r="B93" s="10" t="s">
        <v>5291</v>
      </c>
      <c r="C93" s="499" t="s">
        <v>5292</v>
      </c>
      <c r="D93" s="430"/>
      <c r="E93" s="429"/>
      <c r="F93" s="431"/>
      <c r="G93" s="430"/>
      <c r="H93" s="429"/>
      <c r="I93" s="431"/>
      <c r="J93" s="430"/>
      <c r="K93" s="429"/>
      <c r="L93" s="431"/>
      <c r="M93" s="705"/>
      <c r="N93" s="702"/>
      <c r="O93" s="706"/>
      <c r="P93" s="430"/>
      <c r="Q93" s="429"/>
      <c r="R93" s="431"/>
      <c r="S93" s="430"/>
      <c r="T93" s="429"/>
      <c r="U93" s="431"/>
      <c r="V93" s="430"/>
      <c r="W93" s="429"/>
      <c r="X93" s="431"/>
      <c r="Y93" s="430"/>
      <c r="Z93" s="429"/>
      <c r="AA93" s="431"/>
      <c r="AB93" s="430"/>
      <c r="AC93" s="429"/>
      <c r="AD93" s="431"/>
      <c r="AE93" s="430"/>
      <c r="AF93" s="429"/>
      <c r="AG93" s="431"/>
      <c r="AH93" s="358" t="s">
        <v>5292</v>
      </c>
      <c r="AI93" s="350" t="s">
        <v>5291</v>
      </c>
      <c r="AJ93" s="432">
        <v>525.04999999999995</v>
      </c>
      <c r="AK93" s="430"/>
      <c r="AL93" s="429"/>
      <c r="AM93" s="431"/>
      <c r="AN93" s="430"/>
      <c r="AO93" s="429"/>
      <c r="AP93" s="431"/>
      <c r="AQ93" s="430"/>
      <c r="AR93" s="429"/>
      <c r="AS93" s="431"/>
      <c r="AT93" s="430"/>
      <c r="AU93" s="429"/>
      <c r="AV93" s="431"/>
      <c r="AW93" s="430"/>
      <c r="AX93" s="429"/>
      <c r="AY93" s="431"/>
      <c r="AZ93" s="1403"/>
      <c r="BA93" s="1400"/>
      <c r="BB93" s="1404"/>
      <c r="BC93" s="1503"/>
      <c r="BD93" s="1524"/>
      <c r="BE93" s="1501"/>
    </row>
    <row r="94" spans="1:57" ht="26.25">
      <c r="A94" s="101">
        <v>91</v>
      </c>
      <c r="B94" s="10" t="s">
        <v>5293</v>
      </c>
      <c r="C94" s="499" t="s">
        <v>5294</v>
      </c>
      <c r="D94" s="430"/>
      <c r="E94" s="429"/>
      <c r="F94" s="431"/>
      <c r="G94" s="430"/>
      <c r="H94" s="429"/>
      <c r="I94" s="431"/>
      <c r="J94" s="430"/>
      <c r="K94" s="429"/>
      <c r="L94" s="431"/>
      <c r="M94" s="705"/>
      <c r="N94" s="702"/>
      <c r="O94" s="706"/>
      <c r="P94" s="430"/>
      <c r="Q94" s="429"/>
      <c r="R94" s="431"/>
      <c r="S94" s="430"/>
      <c r="T94" s="429"/>
      <c r="U94" s="431"/>
      <c r="V94" s="430"/>
      <c r="W94" s="429"/>
      <c r="X94" s="431"/>
      <c r="Y94" s="430"/>
      <c r="Z94" s="429"/>
      <c r="AA94" s="431"/>
      <c r="AB94" s="430"/>
      <c r="AC94" s="429"/>
      <c r="AD94" s="431"/>
      <c r="AE94" s="430"/>
      <c r="AF94" s="429"/>
      <c r="AG94" s="431"/>
      <c r="AH94" s="358" t="s">
        <v>5294</v>
      </c>
      <c r="AI94" s="350" t="s">
        <v>5293</v>
      </c>
      <c r="AJ94" s="432">
        <v>241.9</v>
      </c>
      <c r="AK94" s="430"/>
      <c r="AL94" s="429"/>
      <c r="AM94" s="431"/>
      <c r="AN94" s="430"/>
      <c r="AO94" s="429"/>
      <c r="AP94" s="431"/>
      <c r="AQ94" s="430"/>
      <c r="AR94" s="429"/>
      <c r="AS94" s="431"/>
      <c r="AT94" s="430"/>
      <c r="AU94" s="429"/>
      <c r="AV94" s="431"/>
      <c r="AW94" s="430"/>
      <c r="AX94" s="429"/>
      <c r="AY94" s="431"/>
      <c r="AZ94" s="1403"/>
      <c r="BA94" s="1400"/>
      <c r="BB94" s="1404"/>
      <c r="BC94" s="1503"/>
      <c r="BD94" s="1524"/>
      <c r="BE94" s="1501"/>
    </row>
    <row r="95" spans="1:57">
      <c r="A95" s="101">
        <v>92</v>
      </c>
      <c r="B95" s="10" t="s">
        <v>5295</v>
      </c>
      <c r="C95" s="499" t="s">
        <v>5296</v>
      </c>
      <c r="D95" s="430"/>
      <c r="E95" s="429"/>
      <c r="F95" s="431"/>
      <c r="G95" s="430"/>
      <c r="H95" s="429"/>
      <c r="I95" s="431"/>
      <c r="J95" s="430"/>
      <c r="K95" s="429"/>
      <c r="L95" s="431"/>
      <c r="M95" s="705"/>
      <c r="N95" s="702"/>
      <c r="O95" s="706"/>
      <c r="P95" s="430"/>
      <c r="Q95" s="429"/>
      <c r="R95" s="431"/>
      <c r="S95" s="430"/>
      <c r="T95" s="429"/>
      <c r="U95" s="431"/>
      <c r="V95" s="430"/>
      <c r="W95" s="429"/>
      <c r="X95" s="431"/>
      <c r="Y95" s="430"/>
      <c r="Z95" s="429"/>
      <c r="AA95" s="431"/>
      <c r="AB95" s="430"/>
      <c r="AC95" s="429"/>
      <c r="AD95" s="431"/>
      <c r="AE95" s="430"/>
      <c r="AF95" s="429"/>
      <c r="AG95" s="431"/>
      <c r="AH95" s="358" t="s">
        <v>5296</v>
      </c>
      <c r="AI95" s="350" t="s">
        <v>5295</v>
      </c>
      <c r="AJ95" s="432">
        <v>294.55</v>
      </c>
      <c r="AK95" s="430"/>
      <c r="AL95" s="429"/>
      <c r="AM95" s="431"/>
      <c r="AN95" s="430"/>
      <c r="AO95" s="429"/>
      <c r="AP95" s="431"/>
      <c r="AQ95" s="430"/>
      <c r="AR95" s="429"/>
      <c r="AS95" s="431"/>
      <c r="AT95" s="430"/>
      <c r="AU95" s="429"/>
      <c r="AV95" s="431"/>
      <c r="AW95" s="430"/>
      <c r="AX95" s="429"/>
      <c r="AY95" s="431"/>
      <c r="AZ95" s="1403"/>
      <c r="BA95" s="1400"/>
      <c r="BB95" s="1404"/>
      <c r="BC95" s="1503"/>
      <c r="BD95" s="1524"/>
      <c r="BE95" s="1501"/>
    </row>
    <row r="96" spans="1:57" ht="26.25">
      <c r="A96" s="101">
        <v>93</v>
      </c>
      <c r="B96" s="10" t="s">
        <v>5297</v>
      </c>
      <c r="C96" s="499" t="s">
        <v>5298</v>
      </c>
      <c r="D96" s="430"/>
      <c r="E96" s="429"/>
      <c r="F96" s="431"/>
      <c r="G96" s="430"/>
      <c r="H96" s="429"/>
      <c r="I96" s="431"/>
      <c r="J96" s="430"/>
      <c r="K96" s="429"/>
      <c r="L96" s="431"/>
      <c r="M96" s="705"/>
      <c r="N96" s="702"/>
      <c r="O96" s="706"/>
      <c r="P96" s="430"/>
      <c r="Q96" s="429"/>
      <c r="R96" s="431"/>
      <c r="S96" s="430"/>
      <c r="T96" s="429"/>
      <c r="U96" s="431"/>
      <c r="V96" s="430"/>
      <c r="W96" s="429"/>
      <c r="X96" s="431"/>
      <c r="Y96" s="430"/>
      <c r="Z96" s="429"/>
      <c r="AA96" s="431"/>
      <c r="AB96" s="430"/>
      <c r="AC96" s="429"/>
      <c r="AD96" s="431"/>
      <c r="AE96" s="430"/>
      <c r="AF96" s="429"/>
      <c r="AG96" s="431"/>
      <c r="AH96" s="358" t="s">
        <v>5298</v>
      </c>
      <c r="AI96" s="350" t="s">
        <v>5297</v>
      </c>
      <c r="AJ96" s="432">
        <v>300.14999999999998</v>
      </c>
      <c r="AK96" s="430"/>
      <c r="AL96" s="429"/>
      <c r="AM96" s="431"/>
      <c r="AN96" s="430"/>
      <c r="AO96" s="429"/>
      <c r="AP96" s="431"/>
      <c r="AQ96" s="430"/>
      <c r="AR96" s="429"/>
      <c r="AS96" s="431"/>
      <c r="AT96" s="430"/>
      <c r="AU96" s="429"/>
      <c r="AV96" s="431"/>
      <c r="AW96" s="430"/>
      <c r="AX96" s="429"/>
      <c r="AY96" s="431"/>
      <c r="AZ96" s="1403"/>
      <c r="BA96" s="1400"/>
      <c r="BB96" s="1404"/>
      <c r="BC96" s="1503"/>
      <c r="BD96" s="1524"/>
      <c r="BE96" s="1501"/>
    </row>
    <row r="97" spans="1:57" ht="26.25">
      <c r="A97" s="101">
        <v>94</v>
      </c>
      <c r="B97" s="10" t="s">
        <v>5299</v>
      </c>
      <c r="C97" s="499" t="s">
        <v>5300</v>
      </c>
      <c r="D97" s="430"/>
      <c r="E97" s="429"/>
      <c r="F97" s="431"/>
      <c r="G97" s="430"/>
      <c r="H97" s="429"/>
      <c r="I97" s="431"/>
      <c r="J97" s="430"/>
      <c r="K97" s="429"/>
      <c r="L97" s="431"/>
      <c r="M97" s="705"/>
      <c r="N97" s="702"/>
      <c r="O97" s="706"/>
      <c r="P97" s="430"/>
      <c r="Q97" s="429"/>
      <c r="R97" s="431"/>
      <c r="S97" s="430"/>
      <c r="T97" s="429"/>
      <c r="U97" s="431"/>
      <c r="V97" s="430"/>
      <c r="W97" s="429"/>
      <c r="X97" s="431"/>
      <c r="Y97" s="430"/>
      <c r="Z97" s="429"/>
      <c r="AA97" s="431"/>
      <c r="AB97" s="430"/>
      <c r="AC97" s="429"/>
      <c r="AD97" s="431"/>
      <c r="AE97" s="430"/>
      <c r="AF97" s="429"/>
      <c r="AG97" s="431"/>
      <c r="AH97" s="358" t="s">
        <v>5300</v>
      </c>
      <c r="AI97" s="350" t="s">
        <v>5299</v>
      </c>
      <c r="AJ97" s="432">
        <v>324.8</v>
      </c>
      <c r="AK97" s="430"/>
      <c r="AL97" s="429"/>
      <c r="AM97" s="431"/>
      <c r="AN97" s="430"/>
      <c r="AO97" s="429"/>
      <c r="AP97" s="431"/>
      <c r="AQ97" s="430"/>
      <c r="AR97" s="429"/>
      <c r="AS97" s="431"/>
      <c r="AT97" s="430"/>
      <c r="AU97" s="429"/>
      <c r="AV97" s="431"/>
      <c r="AW97" s="430"/>
      <c r="AX97" s="429"/>
      <c r="AY97" s="431"/>
      <c r="AZ97" s="1403"/>
      <c r="BA97" s="1400"/>
      <c r="BB97" s="1404"/>
      <c r="BC97" s="1503"/>
      <c r="BD97" s="1524"/>
      <c r="BE97" s="1501"/>
    </row>
    <row r="98" spans="1:57" ht="27" thickBot="1">
      <c r="A98" s="101">
        <v>95</v>
      </c>
      <c r="B98" s="10" t="s">
        <v>5301</v>
      </c>
      <c r="C98" s="499" t="s">
        <v>5302</v>
      </c>
      <c r="D98" s="434"/>
      <c r="E98" s="435"/>
      <c r="F98" s="474"/>
      <c r="G98" s="434"/>
      <c r="H98" s="435"/>
      <c r="I98" s="474"/>
      <c r="J98" s="434"/>
      <c r="K98" s="435"/>
      <c r="L98" s="474"/>
      <c r="M98" s="708"/>
      <c r="N98" s="709"/>
      <c r="O98" s="710"/>
      <c r="P98" s="434"/>
      <c r="Q98" s="435"/>
      <c r="R98" s="474"/>
      <c r="S98" s="434"/>
      <c r="T98" s="435"/>
      <c r="U98" s="474"/>
      <c r="V98" s="434"/>
      <c r="W98" s="435"/>
      <c r="X98" s="474"/>
      <c r="Y98" s="434"/>
      <c r="Z98" s="435"/>
      <c r="AA98" s="474"/>
      <c r="AB98" s="434"/>
      <c r="AC98" s="435"/>
      <c r="AD98" s="474"/>
      <c r="AE98" s="434"/>
      <c r="AF98" s="435"/>
      <c r="AG98" s="474"/>
      <c r="AH98" s="1244" t="s">
        <v>5302</v>
      </c>
      <c r="AI98" s="1245" t="s">
        <v>5301</v>
      </c>
      <c r="AJ98" s="509">
        <v>316.35000000000002</v>
      </c>
      <c r="AK98" s="434"/>
      <c r="AL98" s="435"/>
      <c r="AM98" s="474"/>
      <c r="AN98" s="434"/>
      <c r="AO98" s="435"/>
      <c r="AP98" s="474"/>
      <c r="AQ98" s="434"/>
      <c r="AR98" s="435"/>
      <c r="AS98" s="474"/>
      <c r="AT98" s="434"/>
      <c r="AU98" s="435"/>
      <c r="AV98" s="474"/>
      <c r="AW98" s="434"/>
      <c r="AX98" s="435"/>
      <c r="AY98" s="474"/>
      <c r="AZ98" s="1406"/>
      <c r="BA98" s="1453"/>
      <c r="BB98" s="1454"/>
      <c r="BC98" s="434"/>
      <c r="BD98" s="435"/>
      <c r="BE98" s="474"/>
    </row>
  </sheetData>
  <sheetProtection formatCells="0" formatColumns="0"/>
  <protectedRanges>
    <protectedRange sqref="D4:E1048576" name="Diapazons1"/>
    <protectedRange sqref="D2:E2" name="Diapazons1_1"/>
    <protectedRange sqref="D3:E3" name="Diapazons1_2"/>
    <protectedRange sqref="F4:F98" name="Diapazons1_3"/>
    <protectedRange sqref="F3" name="Diapazons1_2_1"/>
    <protectedRange sqref="D1:E1" name="Diapazons1_1_1_1"/>
    <protectedRange sqref="G4:I98" name="Diapazons1_4"/>
    <protectedRange sqref="G2:I2" name="Diapazons1_1_1"/>
    <protectedRange sqref="G3:I3" name="Diapazons1_2_2"/>
    <protectedRange sqref="G1:H1" name="Diapazons1_5_2"/>
    <protectedRange sqref="J4:L98" name="Diapazons1_5"/>
    <protectedRange sqref="J2:L2" name="Diapazons1_1_2"/>
    <protectedRange sqref="J3:L3" name="Diapazons1_2_3"/>
    <protectedRange sqref="M2:O2" name="Diapazons1_1_3"/>
    <protectedRange sqref="M3:O3" name="Diapazons1_2_4"/>
    <protectedRange sqref="M4:O98" name="Diapazons1_3_1"/>
    <protectedRange sqref="P4:Q98" name="Diapazons1_6"/>
    <protectedRange sqref="P2:Q2" name="Diapazons1_1_4"/>
    <protectedRange sqref="P3:Q3" name="Diapazons1_2_5"/>
    <protectedRange sqref="R4:R98" name="Diapazons1_7"/>
    <protectedRange sqref="R3" name="Diapazons1_2_6"/>
    <protectedRange sqref="S4:U98" name="Diapazons1_8"/>
    <protectedRange sqref="S2:U2" name="Diapazons1_1_5"/>
    <protectedRange sqref="S3:U3" name="Diapazons1_2_7"/>
    <protectedRange sqref="V4:W98" name="Diapazons1_9"/>
    <protectedRange sqref="V2:W2" name="Diapazons1_1_6"/>
    <protectedRange sqref="V3:W3" name="Diapazons1_2_8"/>
    <protectedRange sqref="X4:X98" name="Diapazons1_10"/>
    <protectedRange sqref="X3" name="Diapazons1_2_9"/>
    <protectedRange sqref="Y4:AA98" name="Diapazons1_11"/>
    <protectedRange sqref="Y2:AA2" name="Diapazons1_1_7"/>
    <protectedRange sqref="Y3:AA3" name="Diapazons1_2_10"/>
    <protectedRange sqref="AB4:AD98" name="Diapazons1_12"/>
    <protectedRange sqref="AB2:AD2" name="Diapazons1_1_8"/>
    <protectedRange sqref="AB3:AD3" name="Diapazons1_2_11"/>
    <protectedRange sqref="AH2:AI2" name="Diapazons1_1_9"/>
    <protectedRange sqref="AH3:AI3" name="Diapazons1_2_12"/>
    <protectedRange sqref="AJ3" name="Diapazons1_2_13"/>
    <protectedRange sqref="AJ4:AJ98" name="Diapazons1_1_10"/>
    <protectedRange sqref="AK4:AM98" name="Diapazons1_13"/>
    <protectedRange sqref="AK2:AM2" name="Diapazons1_1_11"/>
    <protectedRange sqref="AK3:AM3" name="Diapazons1_2_14"/>
    <protectedRange sqref="AN4:AP98" name="Diapazons1_14"/>
    <protectedRange sqref="AN2:AP2" name="Diapazons1_1_12"/>
    <protectedRange sqref="AN3:AP3" name="Diapazons1_2_15"/>
    <protectedRange sqref="AQ2:AS2" name="Diapazons1_16"/>
    <protectedRange sqref="AQ3:AS3" name="Diapazons1_2_19"/>
    <protectedRange sqref="AT4:AU98" name="Diapazons1_15"/>
    <protectedRange sqref="AT2:AU2" name="Diapazons1_1_13"/>
    <protectedRange sqref="AT3:AU3" name="Diapazons1_2_16"/>
    <protectedRange sqref="AV4:AV98" name="Diapazons1_17"/>
    <protectedRange sqref="AV3" name="Diapazons1_2_17"/>
    <protectedRange sqref="AW4:AY98" name="Diapazons1_18"/>
    <protectedRange sqref="AW2:AY2" name="Diapazons1_1_14"/>
    <protectedRange sqref="AW3:AY3" name="Diapazons1_2_18"/>
    <protectedRange sqref="BC4:BD98" name="Diapazons1_20"/>
    <protectedRange sqref="BC2:BD2" name="Diapazons1_1_16"/>
    <protectedRange sqref="BC3:BD3" name="Diapazons1_2_21"/>
    <protectedRange sqref="BE4:BE98" name="Diapazons1_21"/>
    <protectedRange sqref="BE3" name="Diapazons1_2_22"/>
  </protectedRanges>
  <mergeCells count="39">
    <mergeCell ref="AW1:AY1"/>
    <mergeCell ref="AW2:AY2"/>
    <mergeCell ref="AZ1:BB1"/>
    <mergeCell ref="AZ2:BB2"/>
    <mergeCell ref="AN2:AP2"/>
    <mergeCell ref="AN1:AP1"/>
    <mergeCell ref="AQ1:AS1"/>
    <mergeCell ref="AQ2:AS2"/>
    <mergeCell ref="AT1:AV1"/>
    <mergeCell ref="AT2:AV2"/>
    <mergeCell ref="AK2:AM2"/>
    <mergeCell ref="AK1:AM1"/>
    <mergeCell ref="Y2:AA2"/>
    <mergeCell ref="Y1:AA1"/>
    <mergeCell ref="AB2:AD2"/>
    <mergeCell ref="AB1:AD1"/>
    <mergeCell ref="AE2:AG2"/>
    <mergeCell ref="AE1:AG1"/>
    <mergeCell ref="M1:O1"/>
    <mergeCell ref="P2:R2"/>
    <mergeCell ref="P1:R1"/>
    <mergeCell ref="AH2:AJ2"/>
    <mergeCell ref="AH1:AJ1"/>
    <mergeCell ref="BC1:BE1"/>
    <mergeCell ref="A2:A3"/>
    <mergeCell ref="B2:B3"/>
    <mergeCell ref="C2:C3"/>
    <mergeCell ref="D2:F2"/>
    <mergeCell ref="BC2:BE2"/>
    <mergeCell ref="D1:F1"/>
    <mergeCell ref="G2:I2"/>
    <mergeCell ref="G1:I1"/>
    <mergeCell ref="J2:L2"/>
    <mergeCell ref="J1:L1"/>
    <mergeCell ref="S2:U2"/>
    <mergeCell ref="S1:U1"/>
    <mergeCell ref="V2:X2"/>
    <mergeCell ref="V1:X1"/>
    <mergeCell ref="M2:O2"/>
  </mergeCells>
  <conditionalFormatting sqref="F4:F98 I4:I98 L4:L98 O4:O98 R4:R98 U4:U98 X4:X98 AA4:AA98 AD4:AD98 AG4:AG98 AJ4:AJ98 AM4:AM98 AP4:AP98 AS4:AS98 AV4:AV98 AY4:AY98 BB4:BB98 BE4:BE98 BH4:BH98">
    <cfRule type="expression" dxfId="70" priority="1">
      <formula>F4=MIN($F4,$I4,$L4,$O4,$R4,$U4,$X4,$AA4,$AD4,$AG4,$AJ4,$AM4,$AP4,$AS4,$AV4,$AY4,$BB4,$BE4,$BH4)</formula>
    </cfRule>
  </conditionalFormatting>
  <hyperlinks>
    <hyperlink ref="C18" r:id="rId1" display="http://www.rndsystems.com/Products/AF-410-NA"/>
    <hyperlink ref="C30" r:id="rId2" display="http://www.rndsystems.com/Products/FAB69501N"/>
    <hyperlink ref="C31" r:id="rId3" display="http://www.rndsystems.com/Products/FAB69501C"/>
    <hyperlink ref="C32" r:id="rId4" display="http://www.rndsystems.com/Products/FAB69501P"/>
    <hyperlink ref="C33" r:id="rId5" display="http://www.rndsystems.com/Products/FAB69501G"/>
    <hyperlink ref="C34" r:id="rId6" display="http://www.rndsystems.com/Products/MAB69501"/>
    <hyperlink ref="C35" r:id="rId7" display="http://www.rndsystems.com/Products/MAB17771"/>
    <hyperlink ref="C36" r:id="rId8" display="http://www.rndsystems.com/Products/MAB6950"/>
    <hyperlink ref="C37" r:id="rId9" display="http://www.rndsystems.com/Products/FAB69501A"/>
    <hyperlink ref="C38" r:id="rId10" display="http://www.rndsystems.com/Products/M1000B"/>
    <hyperlink ref="C44" r:id="rId11" display="http://www.rndsystems.com/Products/FAB741C"/>
    <hyperlink ref="C45" r:id="rId12" display="http://www.rndsystems.com/Products/FAB741P"/>
    <hyperlink ref="C46" r:id="rId13" display="http://www.rndsystems.com/Products/FAB741G"/>
    <hyperlink ref="C47" r:id="rId14" display="http://www.rndsystems.com/Products/FAB741A"/>
    <hyperlink ref="C48" r:id="rId15" display="http://www.rndsystems.com/Products/FAB1437P"/>
    <hyperlink ref="C49" r:id="rId16" display="http://www.rndsystems.com/Products/FAB4401P"/>
  </hyperlinks>
  <pageMargins left="0.7" right="0.7" top="0.75" bottom="0.75" header="0.3" footer="0.3"/>
  <pageSetup paperSize="9" fitToHeight="0" orientation="portrait"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
  <sheetViews>
    <sheetView topLeftCell="AB1" workbookViewId="0">
      <selection activeCell="AH4" sqref="AH4:AI8"/>
    </sheetView>
  </sheetViews>
  <sheetFormatPr defaultRowHeight="15"/>
  <cols>
    <col min="1" max="1" width="5.7109375" customWidth="1"/>
    <col min="2" max="2" width="31.7109375" customWidth="1"/>
    <col min="3" max="3" width="19.5703125" customWidth="1"/>
    <col min="4" max="4" width="18.7109375" customWidth="1"/>
    <col min="5" max="5" width="18.7109375" style="13" customWidth="1"/>
    <col min="34" max="34" width="19.85546875" customWidth="1"/>
    <col min="35" max="35" width="22.7109375"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48" t="s">
        <v>10794</v>
      </c>
      <c r="AL1" s="1649"/>
      <c r="AM1" s="1650"/>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8379</v>
      </c>
      <c r="E2" s="1640"/>
      <c r="F2" s="1641"/>
      <c r="G2" s="1605" t="s">
        <v>8379</v>
      </c>
      <c r="H2" s="1606"/>
      <c r="I2" s="1607"/>
      <c r="J2" s="1599" t="s">
        <v>8379</v>
      </c>
      <c r="K2" s="1600"/>
      <c r="L2" s="1601"/>
      <c r="M2" s="1599" t="s">
        <v>8379</v>
      </c>
      <c r="N2" s="1600"/>
      <c r="O2" s="1601"/>
      <c r="P2" s="1620" t="s">
        <v>8379</v>
      </c>
      <c r="Q2" s="1621"/>
      <c r="R2" s="1622"/>
      <c r="S2" s="1605" t="s">
        <v>8379</v>
      </c>
      <c r="T2" s="1606"/>
      <c r="U2" s="1607"/>
      <c r="V2" s="1599" t="s">
        <v>8379</v>
      </c>
      <c r="W2" s="1600"/>
      <c r="X2" s="1601"/>
      <c r="Y2" s="1599" t="s">
        <v>8379</v>
      </c>
      <c r="Z2" s="1600"/>
      <c r="AA2" s="1601"/>
      <c r="AB2" s="1599" t="s">
        <v>8379</v>
      </c>
      <c r="AC2" s="1600"/>
      <c r="AD2" s="1601"/>
      <c r="AE2" s="1620" t="s">
        <v>8379</v>
      </c>
      <c r="AF2" s="1621"/>
      <c r="AG2" s="1622"/>
      <c r="AH2" s="1611" t="s">
        <v>8379</v>
      </c>
      <c r="AI2" s="1611"/>
      <c r="AJ2" s="1611"/>
      <c r="AK2" s="1620" t="s">
        <v>8379</v>
      </c>
      <c r="AL2" s="1621"/>
      <c r="AM2" s="1622"/>
      <c r="AN2" s="1599" t="s">
        <v>8379</v>
      </c>
      <c r="AO2" s="1600"/>
      <c r="AP2" s="1601"/>
      <c r="AQ2" s="1599" t="s">
        <v>8379</v>
      </c>
      <c r="AR2" s="1600"/>
      <c r="AS2" s="1601"/>
      <c r="AT2" s="1599" t="s">
        <v>8360</v>
      </c>
      <c r="AU2" s="1600"/>
      <c r="AV2" s="1601"/>
      <c r="AW2" s="1599" t="s">
        <v>8379</v>
      </c>
      <c r="AX2" s="1600"/>
      <c r="AY2" s="1601"/>
      <c r="AZ2" s="1599" t="s">
        <v>8379</v>
      </c>
      <c r="BA2" s="1600"/>
      <c r="BB2" s="1601"/>
      <c r="BC2" s="1623" t="s">
        <v>8379</v>
      </c>
      <c r="BD2" s="1624"/>
      <c r="BE2" s="1625"/>
      <c r="BF2" s="1599" t="s">
        <v>8379</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3" t="s">
        <v>434</v>
      </c>
      <c r="AI3" s="1013" t="s">
        <v>5343</v>
      </c>
      <c r="AJ3" s="1014"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6.25">
      <c r="A4" s="106">
        <v>1</v>
      </c>
      <c r="B4" s="107" t="s">
        <v>1757</v>
      </c>
      <c r="C4" s="500" t="s">
        <v>1758</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1078" t="s">
        <v>1758</v>
      </c>
      <c r="AI4" s="1077" t="s">
        <v>1757</v>
      </c>
      <c r="AJ4" s="1079">
        <v>733.2</v>
      </c>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ht="26.25">
      <c r="A5" s="41">
        <v>2</v>
      </c>
      <c r="B5" s="40" t="s">
        <v>1759</v>
      </c>
      <c r="C5" s="501" t="s">
        <v>1760</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1080" t="s">
        <v>1760</v>
      </c>
      <c r="AI5" s="858" t="s">
        <v>1759</v>
      </c>
      <c r="AJ5" s="1074">
        <v>898</v>
      </c>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ht="26.25">
      <c r="A6" s="41">
        <v>3</v>
      </c>
      <c r="B6" s="40" t="s">
        <v>1761</v>
      </c>
      <c r="C6" s="501" t="s">
        <v>1762</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1080" t="s">
        <v>1762</v>
      </c>
      <c r="AI6" s="858" t="s">
        <v>1761</v>
      </c>
      <c r="AJ6" s="1074">
        <v>1420</v>
      </c>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41">
        <v>4</v>
      </c>
      <c r="B7" s="40" t="s">
        <v>1763</v>
      </c>
      <c r="C7" s="501" t="s">
        <v>1764</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1074"/>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15.75" thickBot="1">
      <c r="A8" s="41">
        <v>5</v>
      </c>
      <c r="B8" s="40" t="s">
        <v>1765</v>
      </c>
      <c r="C8" s="501" t="s">
        <v>1766</v>
      </c>
      <c r="D8" s="434"/>
      <c r="E8" s="435"/>
      <c r="F8" s="474"/>
      <c r="G8" s="434"/>
      <c r="H8" s="435"/>
      <c r="I8" s="474"/>
      <c r="J8" s="434"/>
      <c r="K8" s="435"/>
      <c r="L8" s="474"/>
      <c r="M8" s="434"/>
      <c r="N8" s="435"/>
      <c r="O8" s="474"/>
      <c r="P8" s="434"/>
      <c r="Q8" s="435"/>
      <c r="R8" s="474"/>
      <c r="S8" s="434"/>
      <c r="T8" s="435"/>
      <c r="U8" s="474"/>
      <c r="V8" s="434"/>
      <c r="W8" s="435"/>
      <c r="X8" s="474"/>
      <c r="Y8" s="434"/>
      <c r="Z8" s="435"/>
      <c r="AA8" s="474"/>
      <c r="AB8" s="434"/>
      <c r="AC8" s="435"/>
      <c r="AD8" s="474"/>
      <c r="AE8" s="434"/>
      <c r="AF8" s="435"/>
      <c r="AG8" s="474"/>
      <c r="AH8" s="1081" t="s">
        <v>10728</v>
      </c>
      <c r="AI8" s="1082" t="s">
        <v>1765</v>
      </c>
      <c r="AJ8" s="1083">
        <v>1022</v>
      </c>
      <c r="AK8" s="434"/>
      <c r="AL8" s="435"/>
      <c r="AM8" s="474"/>
      <c r="AN8" s="434"/>
      <c r="AO8" s="435"/>
      <c r="AP8" s="474"/>
      <c r="AQ8" s="434"/>
      <c r="AR8" s="435"/>
      <c r="AS8" s="474"/>
      <c r="AT8" s="434"/>
      <c r="AU8" s="435"/>
      <c r="AV8" s="474"/>
      <c r="AW8" s="434"/>
      <c r="AX8" s="435"/>
      <c r="AY8" s="474"/>
      <c r="AZ8" s="434"/>
      <c r="BA8" s="435"/>
      <c r="BB8" s="474"/>
      <c r="BC8" s="1406"/>
      <c r="BD8" s="1453"/>
      <c r="BE8" s="1454"/>
      <c r="BF8" s="434"/>
      <c r="BG8" s="435"/>
      <c r="BH8" s="474"/>
    </row>
  </sheetData>
  <sheetProtection formatCells="0" formatColumns="0"/>
  <protectedRanges>
    <protectedRange sqref="D4:E1048576" name="Diapazons1"/>
    <protectedRange sqref="D2:E2" name="Diapazons1_1"/>
    <protectedRange sqref="D3:E3" name="Diapazons1_2"/>
    <protectedRange sqref="F4:F8" name="Diapazons1_3"/>
    <protectedRange sqref="F3" name="Diapazons1_2_1"/>
    <protectedRange sqref="D1:E1" name="Diapazons1_1_1_1"/>
    <protectedRange sqref="G4:I8" name="Diapazons1_4"/>
    <protectedRange sqref="G2:I2" name="Diapazons1_1_1"/>
    <protectedRange sqref="G3:I3" name="Diapazons1_2_2"/>
    <protectedRange sqref="G1:H1" name="Diapazons1_5_2"/>
    <protectedRange sqref="J4:L8" name="Diapazons1_5"/>
    <protectedRange sqref="J2:L2" name="Diapazons1_1_2"/>
    <protectedRange sqref="J3:L3" name="Diapazons1_2_3"/>
    <protectedRange sqref="M4:O8" name="Diapazons1_6"/>
    <protectedRange sqref="M2:O2" name="Diapazons1_1_3"/>
    <protectedRange sqref="M3:O3" name="Diapazons1_2_4"/>
    <protectedRange sqref="P4:Q8" name="Diapazons1_8"/>
    <protectedRange sqref="P2:Q2" name="Diapazons1_1_4"/>
    <protectedRange sqref="P3:Q3" name="Diapazons1_2_6"/>
    <protectedRange sqref="R4:R8" name="Diapazons1_10"/>
    <protectedRange sqref="R3" name="Diapazons1_2_8"/>
    <protectedRange sqref="S4:U8" name="Diapazons1_11"/>
    <protectedRange sqref="S2:U2" name="Diapazons1_1_5"/>
    <protectedRange sqref="S3:U3" name="Diapazons1_2_9"/>
    <protectedRange sqref="V4:W8" name="Diapazons1_12"/>
    <protectedRange sqref="V2:W2" name="Diapazons1_1_6"/>
    <protectedRange sqref="V3:W3" name="Diapazons1_2_10"/>
    <protectedRange sqref="X4:X8" name="Diapazons1_13"/>
    <protectedRange sqref="X3" name="Diapazons1_2_11"/>
    <protectedRange sqref="Y4:AA8" name="Diapazons1_14"/>
    <protectedRange sqref="Y2:AA2" name="Diapazons1_1_7"/>
    <protectedRange sqref="Y3:AA3" name="Diapazons1_2_12"/>
    <protectedRange sqref="AB4:AD8" name="Diapazons1_15"/>
    <protectedRange sqref="AB2:AD2" name="Diapazons1_1_8"/>
    <protectedRange sqref="AB3:AD3" name="Diapazons1_2_13"/>
    <protectedRange sqref="AE4:AF8" name="Diapazons1_16"/>
    <protectedRange sqref="AE2:AF2" name="Diapazons1_1_9"/>
    <protectedRange sqref="AE3:AF3" name="Diapazons1_2_14"/>
    <protectedRange sqref="AG4:AG8" name="Diapazons1_18"/>
    <protectedRange sqref="AG3" name="Diapazons1_2_16"/>
    <protectedRange sqref="AK4:AL8" name="Diapazons1_19"/>
    <protectedRange sqref="AK2:AL2" name="Diapazons1_1_10"/>
    <protectedRange sqref="AK3:AL3" name="Diapazons1_2_17"/>
    <protectedRange sqref="AM4:AM8" name="Diapazons1_20"/>
    <protectedRange sqref="AM3" name="Diapazons1_2_18"/>
    <protectedRange sqref="AN4:AP8" name="Diapazons1_21"/>
    <protectedRange sqref="AN2:AP2" name="Diapazons1_1_11"/>
    <protectedRange sqref="AN3:AP3" name="Diapazons1_2_19"/>
    <protectedRange sqref="AQ4:AS8" name="Diapazons1_22"/>
    <protectedRange sqref="AQ2:AS2" name="Diapazons1_1_12"/>
    <protectedRange sqref="AQ3:AS3" name="Diapazons1_2_20"/>
    <protectedRange sqref="AT2:AV2" name="Diapazons1_16_1"/>
    <protectedRange sqref="AT3:AV3" name="Diapazons1_2_19_1"/>
    <protectedRange sqref="AY4:AY8" name="Diapazons1_23"/>
    <protectedRange sqref="AY3" name="Diapazons1_2_21"/>
    <protectedRange sqref="AW4:AX8" name="Diapazons1_24"/>
    <protectedRange sqref="AW2:AX2" name="Diapazons1_1_13"/>
    <protectedRange sqref="AW3:AX3" name="Diapazons1_2_22"/>
    <protectedRange sqref="AZ4:BB8" name="Diapazons1_25"/>
    <protectedRange sqref="AZ2:BB2" name="Diapazons1_1_14"/>
    <protectedRange sqref="AZ3:BB3" name="Diapazons1_2_23"/>
    <protectedRange sqref="BF4:BG8" name="Diapazons1_7"/>
    <protectedRange sqref="BF2:BG2" name="Diapazons1_1_15"/>
    <protectedRange sqref="BF3:BG3" name="Diapazons1_2_5"/>
    <protectedRange sqref="BH4:BH8" name="Diapazons1_9"/>
    <protectedRange sqref="BH3" name="Diapazons1_2_7"/>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2:AG2"/>
    <mergeCell ref="AE1:AG1"/>
    <mergeCell ref="M1:O1"/>
    <mergeCell ref="P2:R2"/>
    <mergeCell ref="P1:R1"/>
    <mergeCell ref="AH2:AJ2"/>
    <mergeCell ref="AH1:AJ1"/>
    <mergeCell ref="BF1:BH1"/>
    <mergeCell ref="BF2:BH2"/>
    <mergeCell ref="A2:A3"/>
    <mergeCell ref="B2:B3"/>
    <mergeCell ref="C2:C3"/>
    <mergeCell ref="D2:F2"/>
    <mergeCell ref="D1:F1"/>
    <mergeCell ref="G2:I2"/>
    <mergeCell ref="G1:I1"/>
    <mergeCell ref="J2:L2"/>
    <mergeCell ref="J1:L1"/>
    <mergeCell ref="S2:U2"/>
    <mergeCell ref="S1:U1"/>
    <mergeCell ref="V2:X2"/>
    <mergeCell ref="V1:X1"/>
    <mergeCell ref="M2:O2"/>
  </mergeCells>
  <conditionalFormatting sqref="F4:F8 I4:I8 L4:L8 O4:O8 R4:R8 U4:U8 X4:X8 AA4:AA8 AD4:AD8 AG4:AG8 AJ4:AJ8 AM4:AM8 AP4:AP8 AS4:AS8 AV4:AV8 AY4:AY8 BB4:BB8 BE4:BE8 BH4:BH8">
    <cfRule type="expression" dxfId="69" priority="1">
      <formula>F4=MIN($F4,$I4,$L4,$O4,$R4,$U4,$X4,$AA4,$AD4,$AG4,$AJ4,$AM4,$AP4,$AS4,$AV4,$AY4,$BB4,$BE4,$BH4)</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68"/>
  <sheetViews>
    <sheetView topLeftCell="AH1" zoomScale="85" zoomScaleNormal="85" workbookViewId="0">
      <pane ySplit="2" topLeftCell="A147" activePane="bottomLeft" state="frozen"/>
      <selection activeCell="C1" sqref="C1"/>
      <selection pane="bottomLeft" activeCell="BF3" sqref="BF1:BG1048576"/>
    </sheetView>
  </sheetViews>
  <sheetFormatPr defaultRowHeight="15"/>
  <cols>
    <col min="1" max="1" width="5.140625" customWidth="1"/>
    <col min="2" max="2" width="71.42578125" customWidth="1"/>
    <col min="3" max="3" width="14.42578125" customWidth="1"/>
    <col min="4" max="4" width="9.7109375" style="13" customWidth="1"/>
    <col min="5" max="5" width="11.140625" style="13" customWidth="1"/>
    <col min="6" max="6" width="7.140625" bestFit="1" customWidth="1"/>
    <col min="13" max="13" width="9.140625" style="284"/>
    <col min="14" max="14" width="40.28515625" style="284" customWidth="1"/>
    <col min="15" max="15" width="9.140625" style="284" customWidth="1"/>
    <col min="26" max="26" width="37.7109375" customWidth="1"/>
    <col min="27" max="27" width="15" customWidth="1"/>
    <col min="46" max="48" width="9.140625" style="13"/>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596" t="s">
        <v>12331</v>
      </c>
      <c r="BD1" s="1597"/>
      <c r="BE1" s="1598"/>
      <c r="BF1" s="1596" t="s">
        <v>12379</v>
      </c>
      <c r="BG1" s="1597"/>
      <c r="BH1" s="1598"/>
    </row>
    <row r="2" spans="1:60">
      <c r="A2" s="1612" t="s">
        <v>0</v>
      </c>
      <c r="B2" s="1612" t="s">
        <v>1</v>
      </c>
      <c r="C2" s="1614" t="s">
        <v>434</v>
      </c>
      <c r="D2" s="1616" t="s">
        <v>8362</v>
      </c>
      <c r="E2" s="1617"/>
      <c r="F2" s="1631"/>
      <c r="G2" s="1605" t="s">
        <v>8362</v>
      </c>
      <c r="H2" s="1606"/>
      <c r="I2" s="1607"/>
      <c r="J2" s="1599" t="s">
        <v>8362</v>
      </c>
      <c r="K2" s="1600"/>
      <c r="L2" s="1601"/>
      <c r="M2" s="1626" t="s">
        <v>8362</v>
      </c>
      <c r="N2" s="1627"/>
      <c r="O2" s="1628"/>
      <c r="P2" s="1620" t="s">
        <v>8362</v>
      </c>
      <c r="Q2" s="1621"/>
      <c r="R2" s="1622"/>
      <c r="S2" s="1605" t="s">
        <v>8362</v>
      </c>
      <c r="T2" s="1606"/>
      <c r="U2" s="1607"/>
      <c r="V2" s="1620" t="s">
        <v>8362</v>
      </c>
      <c r="W2" s="1621"/>
      <c r="X2" s="1622"/>
      <c r="Y2" s="1599" t="s">
        <v>8362</v>
      </c>
      <c r="Z2" s="1600"/>
      <c r="AA2" s="1601"/>
      <c r="AB2" s="1599" t="s">
        <v>8362</v>
      </c>
      <c r="AC2" s="1600"/>
      <c r="AD2" s="1601"/>
      <c r="AE2" s="1620" t="s">
        <v>8362</v>
      </c>
      <c r="AF2" s="1621"/>
      <c r="AG2" s="1622"/>
      <c r="AH2" s="1638" t="s">
        <v>8362</v>
      </c>
      <c r="AI2" s="1638"/>
      <c r="AJ2" s="1638"/>
      <c r="AK2" s="1620" t="s">
        <v>8362</v>
      </c>
      <c r="AL2" s="1621"/>
      <c r="AM2" s="1622"/>
      <c r="AN2" s="1599" t="s">
        <v>8362</v>
      </c>
      <c r="AO2" s="1600"/>
      <c r="AP2" s="1601"/>
      <c r="AQ2" s="1599" t="s">
        <v>8362</v>
      </c>
      <c r="AR2" s="1600"/>
      <c r="AS2" s="1601"/>
      <c r="AT2" s="1599" t="s">
        <v>8360</v>
      </c>
      <c r="AU2" s="1600"/>
      <c r="AV2" s="1601"/>
      <c r="AW2" s="1599" t="s">
        <v>8362</v>
      </c>
      <c r="AX2" s="1600"/>
      <c r="AY2" s="1601"/>
      <c r="AZ2" s="1599" t="s">
        <v>8362</v>
      </c>
      <c r="BA2" s="1600"/>
      <c r="BB2" s="1601"/>
      <c r="BC2" s="1623" t="s">
        <v>8362</v>
      </c>
      <c r="BD2" s="1624"/>
      <c r="BE2" s="1625"/>
      <c r="BF2" s="1620" t="s">
        <v>8362</v>
      </c>
      <c r="BG2" s="1621"/>
      <c r="BH2" s="1622"/>
    </row>
    <row r="3" spans="1:60" s="13" customFormat="1" ht="15.75" thickBot="1">
      <c r="A3" s="1629"/>
      <c r="B3" s="1629"/>
      <c r="C3" s="1630"/>
      <c r="D3" s="320" t="s">
        <v>434</v>
      </c>
      <c r="E3" s="319" t="s">
        <v>5343</v>
      </c>
      <c r="F3" s="321" t="s">
        <v>9027</v>
      </c>
      <c r="G3" s="593" t="s">
        <v>434</v>
      </c>
      <c r="H3" s="593" t="s">
        <v>5343</v>
      </c>
      <c r="I3" s="594" t="s">
        <v>9027</v>
      </c>
      <c r="J3" s="35" t="s">
        <v>434</v>
      </c>
      <c r="K3" s="35" t="s">
        <v>5343</v>
      </c>
      <c r="L3" s="285" t="s">
        <v>9027</v>
      </c>
      <c r="M3" s="282" t="s">
        <v>434</v>
      </c>
      <c r="N3" s="282" t="s">
        <v>5343</v>
      </c>
      <c r="O3" s="682" t="s">
        <v>9027</v>
      </c>
      <c r="P3" s="35" t="s">
        <v>434</v>
      </c>
      <c r="Q3" s="35" t="s">
        <v>5343</v>
      </c>
      <c r="R3" s="285" t="s">
        <v>9027</v>
      </c>
      <c r="S3" s="593" t="s">
        <v>434</v>
      </c>
      <c r="T3" s="593" t="s">
        <v>5343</v>
      </c>
      <c r="U3" s="594" t="s">
        <v>9027</v>
      </c>
      <c r="V3" s="35" t="s">
        <v>434</v>
      </c>
      <c r="W3" s="35" t="s">
        <v>5343</v>
      </c>
      <c r="X3" s="285" t="s">
        <v>9027</v>
      </c>
      <c r="Y3" s="35" t="s">
        <v>434</v>
      </c>
      <c r="Z3" s="898"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1311" t="s">
        <v>9027</v>
      </c>
      <c r="AT3" s="35" t="s">
        <v>434</v>
      </c>
      <c r="AU3" s="35" t="s">
        <v>5343</v>
      </c>
      <c r="AV3" s="1311"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90">
      <c r="A4" s="39">
        <v>1</v>
      </c>
      <c r="B4" s="40" t="s">
        <v>887</v>
      </c>
      <c r="C4" s="407">
        <v>10500064</v>
      </c>
      <c r="D4" s="430"/>
      <c r="E4" s="429"/>
      <c r="F4" s="431"/>
      <c r="G4" s="430"/>
      <c r="H4" s="429"/>
      <c r="I4" s="431"/>
      <c r="J4" s="430"/>
      <c r="K4" s="429"/>
      <c r="L4" s="431"/>
      <c r="M4" s="657">
        <v>10500064</v>
      </c>
      <c r="N4" s="654" t="s">
        <v>9064</v>
      </c>
      <c r="O4" s="683">
        <v>108</v>
      </c>
      <c r="P4" s="430"/>
      <c r="Q4" s="429"/>
      <c r="R4" s="431"/>
      <c r="S4" s="430"/>
      <c r="T4" s="429"/>
      <c r="U4" s="431"/>
      <c r="V4" s="430"/>
      <c r="W4" s="429"/>
      <c r="X4" s="431"/>
      <c r="Y4" s="912"/>
      <c r="Z4" s="913"/>
      <c r="AA4" s="914"/>
      <c r="AB4" s="430"/>
      <c r="AC4" s="429"/>
      <c r="AD4" s="431"/>
      <c r="AE4" s="430"/>
      <c r="AF4" s="429"/>
      <c r="AG4" s="431"/>
      <c r="AH4" s="430"/>
      <c r="AI4" s="429"/>
      <c r="AJ4" s="431"/>
      <c r="AK4" s="430"/>
      <c r="AL4" s="429"/>
      <c r="AM4" s="431"/>
      <c r="AN4" s="430" t="s">
        <v>11923</v>
      </c>
      <c r="AO4" s="931" t="s">
        <v>11924</v>
      </c>
      <c r="AP4" s="431">
        <v>106</v>
      </c>
      <c r="AQ4" s="430"/>
      <c r="AR4" s="429"/>
      <c r="AS4" s="1313"/>
      <c r="AT4" s="430"/>
      <c r="AU4" s="429"/>
      <c r="AV4" s="1313"/>
      <c r="AW4" s="430"/>
      <c r="AX4" s="429"/>
      <c r="AY4" s="431"/>
      <c r="AZ4" s="430"/>
      <c r="BA4" s="429"/>
      <c r="BB4" s="431"/>
      <c r="BC4" s="1403"/>
      <c r="BD4" s="1400"/>
      <c r="BE4" s="1404"/>
      <c r="BF4" s="1503"/>
      <c r="BG4" s="1524"/>
      <c r="BH4" s="1501"/>
    </row>
    <row r="5" spans="1:60" ht="75">
      <c r="A5" s="39">
        <v>2</v>
      </c>
      <c r="B5" s="40" t="s">
        <v>4492</v>
      </c>
      <c r="C5" s="407">
        <v>12648010</v>
      </c>
      <c r="D5" s="430"/>
      <c r="E5" s="429"/>
      <c r="F5" s="431"/>
      <c r="G5" s="430"/>
      <c r="H5" s="429"/>
      <c r="I5" s="431"/>
      <c r="J5" s="430"/>
      <c r="K5" s="429"/>
      <c r="L5" s="431"/>
      <c r="M5" s="657">
        <v>12648010</v>
      </c>
      <c r="N5" s="654" t="s">
        <v>9065</v>
      </c>
      <c r="O5" s="683">
        <v>119</v>
      </c>
      <c r="P5" s="430"/>
      <c r="Q5" s="429"/>
      <c r="R5" s="431"/>
      <c r="S5" s="430"/>
      <c r="T5" s="429"/>
      <c r="U5" s="431"/>
      <c r="V5" s="430"/>
      <c r="W5" s="429"/>
      <c r="X5" s="431"/>
      <c r="Y5" s="912"/>
      <c r="Z5" s="913"/>
      <c r="AA5" s="914"/>
      <c r="AB5" s="430"/>
      <c r="AC5" s="429"/>
      <c r="AD5" s="431"/>
      <c r="AE5" s="430"/>
      <c r="AF5" s="429"/>
      <c r="AG5" s="431"/>
      <c r="AH5" s="430"/>
      <c r="AI5" s="429"/>
      <c r="AJ5" s="431"/>
      <c r="AK5" s="430"/>
      <c r="AL5" s="429"/>
      <c r="AM5" s="431"/>
      <c r="AN5" s="430"/>
      <c r="AO5" s="429"/>
      <c r="AP5" s="431"/>
      <c r="AQ5" s="430"/>
      <c r="AR5" s="429"/>
      <c r="AS5" s="1313"/>
      <c r="AT5" s="430"/>
      <c r="AU5" s="429"/>
      <c r="AV5" s="1313"/>
      <c r="AW5" s="430"/>
      <c r="AX5" s="429"/>
      <c r="AY5" s="431"/>
      <c r="AZ5" s="430"/>
      <c r="BA5" s="429"/>
      <c r="BB5" s="431"/>
      <c r="BC5" s="1403"/>
      <c r="BD5" s="1400"/>
      <c r="BE5" s="1404"/>
      <c r="BF5" s="1503"/>
      <c r="BG5" s="1524"/>
      <c r="BH5" s="1501"/>
    </row>
    <row r="6" spans="1:60" ht="60">
      <c r="A6" s="39">
        <v>3</v>
      </c>
      <c r="B6" s="40" t="s">
        <v>888</v>
      </c>
      <c r="C6" s="407">
        <v>14040174</v>
      </c>
      <c r="D6" s="430"/>
      <c r="E6" s="429"/>
      <c r="F6" s="431"/>
      <c r="G6" s="430"/>
      <c r="H6" s="429"/>
      <c r="I6" s="431"/>
      <c r="J6" s="430"/>
      <c r="K6" s="429"/>
      <c r="L6" s="431"/>
      <c r="M6" s="657">
        <v>14040174</v>
      </c>
      <c r="N6" s="654" t="s">
        <v>9066</v>
      </c>
      <c r="O6" s="683">
        <v>76</v>
      </c>
      <c r="P6" s="430"/>
      <c r="Q6" s="429"/>
      <c r="R6" s="431"/>
      <c r="S6" s="430"/>
      <c r="T6" s="429"/>
      <c r="U6" s="431"/>
      <c r="V6" s="430"/>
      <c r="W6" s="429"/>
      <c r="X6" s="431"/>
      <c r="Y6" s="912"/>
      <c r="Z6" s="913"/>
      <c r="AA6" s="914"/>
      <c r="AB6" s="430"/>
      <c r="AC6" s="429"/>
      <c r="AD6" s="431"/>
      <c r="AE6" s="430"/>
      <c r="AF6" s="429"/>
      <c r="AG6" s="431"/>
      <c r="AH6" s="430"/>
      <c r="AI6" s="429"/>
      <c r="AJ6" s="431"/>
      <c r="AK6" s="430"/>
      <c r="AL6" s="429"/>
      <c r="AM6" s="431"/>
      <c r="AN6" s="430"/>
      <c r="AO6" s="429"/>
      <c r="AP6" s="431"/>
      <c r="AQ6" s="430"/>
      <c r="AR6" s="429"/>
      <c r="AS6" s="1313"/>
      <c r="AT6" s="430"/>
      <c r="AU6" s="429"/>
      <c r="AV6" s="1313"/>
      <c r="AW6" s="430"/>
      <c r="AX6" s="429"/>
      <c r="AY6" s="431"/>
      <c r="AZ6" s="430"/>
      <c r="BA6" s="429"/>
      <c r="BB6" s="431"/>
      <c r="BC6" s="1403"/>
      <c r="BD6" s="1400"/>
      <c r="BE6" s="1404"/>
      <c r="BF6" s="1503"/>
      <c r="BG6" s="1524"/>
      <c r="BH6" s="1501"/>
    </row>
    <row r="7" spans="1:60" ht="60">
      <c r="A7" s="39">
        <v>4</v>
      </c>
      <c r="B7" s="40" t="s">
        <v>889</v>
      </c>
      <c r="C7" s="407">
        <v>14190169</v>
      </c>
      <c r="D7" s="430"/>
      <c r="E7" s="429"/>
      <c r="F7" s="431"/>
      <c r="G7" s="430"/>
      <c r="H7" s="429"/>
      <c r="I7" s="431"/>
      <c r="J7" s="430"/>
      <c r="K7" s="429"/>
      <c r="L7" s="431"/>
      <c r="M7" s="657">
        <v>14190169</v>
      </c>
      <c r="N7" s="654" t="s">
        <v>9067</v>
      </c>
      <c r="O7" s="683">
        <v>76</v>
      </c>
      <c r="P7" s="430"/>
      <c r="Q7" s="429"/>
      <c r="R7" s="431"/>
      <c r="S7" s="430"/>
      <c r="T7" s="429"/>
      <c r="U7" s="431"/>
      <c r="V7" s="430"/>
      <c r="W7" s="429"/>
      <c r="X7" s="431"/>
      <c r="Y7" s="912"/>
      <c r="Z7" s="913"/>
      <c r="AA7" s="914"/>
      <c r="AB7" s="430"/>
      <c r="AC7" s="429"/>
      <c r="AD7" s="431"/>
      <c r="AE7" s="430"/>
      <c r="AF7" s="429"/>
      <c r="AG7" s="431"/>
      <c r="AH7" s="430"/>
      <c r="AI7" s="429"/>
      <c r="AJ7" s="431"/>
      <c r="AK7" s="430"/>
      <c r="AL7" s="429"/>
      <c r="AM7" s="431"/>
      <c r="AN7" s="430"/>
      <c r="AO7" s="429"/>
      <c r="AP7" s="431"/>
      <c r="AQ7" s="430"/>
      <c r="AR7" s="429"/>
      <c r="AS7" s="1313"/>
      <c r="AT7" s="430"/>
      <c r="AU7" s="429"/>
      <c r="AV7" s="1313"/>
      <c r="AW7" s="430"/>
      <c r="AX7" s="429"/>
      <c r="AY7" s="431"/>
      <c r="AZ7" s="430"/>
      <c r="BA7" s="429"/>
      <c r="BB7" s="431"/>
      <c r="BC7" s="1403"/>
      <c r="BD7" s="1400"/>
      <c r="BE7" s="1404"/>
      <c r="BF7" s="1503"/>
      <c r="BG7" s="1524"/>
      <c r="BH7" s="1501"/>
    </row>
    <row r="8" spans="1:60" ht="60">
      <c r="A8" s="39">
        <v>5</v>
      </c>
      <c r="B8" s="40" t="s">
        <v>890</v>
      </c>
      <c r="C8" s="407">
        <v>15040033</v>
      </c>
      <c r="D8" s="430"/>
      <c r="E8" s="429"/>
      <c r="F8" s="431"/>
      <c r="G8" s="430"/>
      <c r="H8" s="429"/>
      <c r="I8" s="431"/>
      <c r="J8" s="430"/>
      <c r="K8" s="429"/>
      <c r="L8" s="431"/>
      <c r="M8" s="657">
        <v>15040033</v>
      </c>
      <c r="N8" s="654" t="s">
        <v>9068</v>
      </c>
      <c r="O8" s="683">
        <v>9</v>
      </c>
      <c r="P8" s="430"/>
      <c r="Q8" s="429"/>
      <c r="R8" s="431"/>
      <c r="S8" s="430"/>
      <c r="T8" s="429"/>
      <c r="U8" s="431"/>
      <c r="V8" s="430"/>
      <c r="W8" s="429"/>
      <c r="X8" s="431"/>
      <c r="Y8" s="912"/>
      <c r="Z8" s="913"/>
      <c r="AA8" s="914"/>
      <c r="AB8" s="430"/>
      <c r="AC8" s="429"/>
      <c r="AD8" s="431"/>
      <c r="AE8" s="430"/>
      <c r="AF8" s="429"/>
      <c r="AG8" s="431"/>
      <c r="AH8" s="430"/>
      <c r="AI8" s="429"/>
      <c r="AJ8" s="431"/>
      <c r="AK8" s="430"/>
      <c r="AL8" s="429"/>
      <c r="AM8" s="431"/>
      <c r="AN8" s="430"/>
      <c r="AO8" s="429"/>
      <c r="AP8" s="431"/>
      <c r="AQ8" s="430"/>
      <c r="AR8" s="429"/>
      <c r="AS8" s="1313"/>
      <c r="AT8" s="430"/>
      <c r="AU8" s="429"/>
      <c r="AV8" s="1313"/>
      <c r="AW8" s="430"/>
      <c r="AX8" s="429"/>
      <c r="AY8" s="431"/>
      <c r="AZ8" s="430"/>
      <c r="BA8" s="429"/>
      <c r="BB8" s="431"/>
      <c r="BC8" s="1403"/>
      <c r="BD8" s="1400"/>
      <c r="BE8" s="1404"/>
      <c r="BF8" s="1503"/>
      <c r="BG8" s="1524"/>
      <c r="BH8" s="1501"/>
    </row>
    <row r="9" spans="1:60" ht="60">
      <c r="A9" s="39">
        <v>6</v>
      </c>
      <c r="B9" s="40" t="s">
        <v>891</v>
      </c>
      <c r="C9" s="407">
        <v>15630056</v>
      </c>
      <c r="D9" s="430"/>
      <c r="E9" s="429"/>
      <c r="F9" s="431"/>
      <c r="G9" s="430"/>
      <c r="H9" s="429"/>
      <c r="I9" s="431"/>
      <c r="J9" s="430"/>
      <c r="K9" s="429"/>
      <c r="L9" s="431"/>
      <c r="M9" s="657">
        <v>15630056</v>
      </c>
      <c r="N9" s="654" t="s">
        <v>9069</v>
      </c>
      <c r="O9" s="683">
        <v>49</v>
      </c>
      <c r="P9" s="430"/>
      <c r="Q9" s="429"/>
      <c r="R9" s="431"/>
      <c r="S9" s="430"/>
      <c r="T9" s="429"/>
      <c r="U9" s="431"/>
      <c r="V9" s="430"/>
      <c r="W9" s="429"/>
      <c r="X9" s="431"/>
      <c r="Y9" s="912"/>
      <c r="Z9" s="913"/>
      <c r="AA9" s="914"/>
      <c r="AB9" s="430"/>
      <c r="AC9" s="429"/>
      <c r="AD9" s="431"/>
      <c r="AE9" s="430"/>
      <c r="AF9" s="429"/>
      <c r="AG9" s="431"/>
      <c r="AH9" s="430"/>
      <c r="AI9" s="429"/>
      <c r="AJ9" s="431"/>
      <c r="AK9" s="430"/>
      <c r="AL9" s="429"/>
      <c r="AM9" s="431"/>
      <c r="AN9" s="430"/>
      <c r="AO9" s="429"/>
      <c r="AP9" s="431"/>
      <c r="AQ9" s="430"/>
      <c r="AR9" s="429"/>
      <c r="AS9" s="1313"/>
      <c r="AT9" s="430"/>
      <c r="AU9" s="429"/>
      <c r="AV9" s="1313"/>
      <c r="AW9" s="430"/>
      <c r="AX9" s="429"/>
      <c r="AY9" s="431"/>
      <c r="AZ9" s="430"/>
      <c r="BA9" s="429"/>
      <c r="BB9" s="431"/>
      <c r="BC9" s="1403"/>
      <c r="BD9" s="1400"/>
      <c r="BE9" s="1404"/>
      <c r="BF9" s="1503"/>
      <c r="BG9" s="1524"/>
      <c r="BH9" s="1501"/>
    </row>
    <row r="10" spans="1:60" ht="60">
      <c r="A10" s="39">
        <v>7</v>
      </c>
      <c r="B10" s="40" t="s">
        <v>892</v>
      </c>
      <c r="C10" s="407">
        <v>21710082</v>
      </c>
      <c r="D10" s="430"/>
      <c r="E10" s="429"/>
      <c r="F10" s="431"/>
      <c r="G10" s="430"/>
      <c r="H10" s="429"/>
      <c r="I10" s="431"/>
      <c r="J10" s="430"/>
      <c r="K10" s="429"/>
      <c r="L10" s="431"/>
      <c r="M10" s="657">
        <v>21710082</v>
      </c>
      <c r="N10" s="654" t="s">
        <v>9070</v>
      </c>
      <c r="O10" s="683">
        <v>139</v>
      </c>
      <c r="P10" s="430"/>
      <c r="Q10" s="429"/>
      <c r="R10" s="431"/>
      <c r="S10" s="430"/>
      <c r="T10" s="429"/>
      <c r="U10" s="431"/>
      <c r="V10" s="430"/>
      <c r="W10" s="429"/>
      <c r="X10" s="431"/>
      <c r="Y10" s="912"/>
      <c r="Z10" s="913"/>
      <c r="AA10" s="914"/>
      <c r="AB10" s="430"/>
      <c r="AC10" s="429"/>
      <c r="AD10" s="431"/>
      <c r="AE10" s="430"/>
      <c r="AF10" s="429"/>
      <c r="AG10" s="431"/>
      <c r="AH10" s="430"/>
      <c r="AI10" s="429"/>
      <c r="AJ10" s="431"/>
      <c r="AK10" s="430"/>
      <c r="AL10" s="429"/>
      <c r="AM10" s="431"/>
      <c r="AN10" s="430"/>
      <c r="AO10" s="429"/>
      <c r="AP10" s="431"/>
      <c r="AQ10" s="430"/>
      <c r="AR10" s="429"/>
      <c r="AS10" s="1313"/>
      <c r="AT10" s="430"/>
      <c r="AU10" s="429"/>
      <c r="AV10" s="1313"/>
      <c r="AW10" s="430"/>
      <c r="AX10" s="429"/>
      <c r="AY10" s="431"/>
      <c r="AZ10" s="430"/>
      <c r="BA10" s="429"/>
      <c r="BB10" s="431"/>
      <c r="BC10" s="1403"/>
      <c r="BD10" s="1400"/>
      <c r="BE10" s="1404"/>
      <c r="BF10" s="1503"/>
      <c r="BG10" s="1524"/>
      <c r="BH10" s="1501"/>
    </row>
    <row r="11" spans="1:60" ht="60">
      <c r="A11" s="39">
        <v>8</v>
      </c>
      <c r="B11" s="40" t="s">
        <v>893</v>
      </c>
      <c r="C11" s="407">
        <v>25030024</v>
      </c>
      <c r="D11" s="430"/>
      <c r="E11" s="429"/>
      <c r="F11" s="431"/>
      <c r="G11" s="430"/>
      <c r="H11" s="429"/>
      <c r="I11" s="431"/>
      <c r="J11" s="430"/>
      <c r="K11" s="429"/>
      <c r="L11" s="431"/>
      <c r="M11" s="657">
        <v>25030024</v>
      </c>
      <c r="N11" s="654" t="s">
        <v>9071</v>
      </c>
      <c r="O11" s="683">
        <v>11</v>
      </c>
      <c r="P11" s="430"/>
      <c r="Q11" s="429"/>
      <c r="R11" s="431"/>
      <c r="S11" s="430"/>
      <c r="T11" s="429"/>
      <c r="U11" s="431"/>
      <c r="V11" s="430"/>
      <c r="W11" s="429"/>
      <c r="X11" s="431"/>
      <c r="Y11" s="912"/>
      <c r="Z11" s="913"/>
      <c r="AA11" s="914"/>
      <c r="AB11" s="430"/>
      <c r="AC11" s="429"/>
      <c r="AD11" s="431"/>
      <c r="AE11" s="430"/>
      <c r="AF11" s="429"/>
      <c r="AG11" s="431"/>
      <c r="AH11" s="430"/>
      <c r="AI11" s="429"/>
      <c r="AJ11" s="431"/>
      <c r="AK11" s="430"/>
      <c r="AL11" s="429"/>
      <c r="AM11" s="431"/>
      <c r="AN11" s="430"/>
      <c r="AO11" s="429"/>
      <c r="AP11" s="431"/>
      <c r="AQ11" s="430"/>
      <c r="AR11" s="429"/>
      <c r="AS11" s="1313"/>
      <c r="AT11" s="430"/>
      <c r="AU11" s="429"/>
      <c r="AV11" s="1313"/>
      <c r="AW11" s="430"/>
      <c r="AX11" s="429"/>
      <c r="AY11" s="431"/>
      <c r="AZ11" s="430"/>
      <c r="BA11" s="429"/>
      <c r="BB11" s="431"/>
      <c r="BC11" s="1403"/>
      <c r="BD11" s="1400"/>
      <c r="BE11" s="1404"/>
      <c r="BF11" s="1503"/>
      <c r="BG11" s="1524"/>
      <c r="BH11" s="1501"/>
    </row>
    <row r="12" spans="1:60" ht="60">
      <c r="A12" s="39">
        <v>9</v>
      </c>
      <c r="B12" s="40" t="s">
        <v>894</v>
      </c>
      <c r="C12" s="407">
        <v>31966047</v>
      </c>
      <c r="D12" s="430"/>
      <c r="E12" s="429"/>
      <c r="F12" s="431"/>
      <c r="G12" s="430"/>
      <c r="H12" s="429"/>
      <c r="I12" s="431"/>
      <c r="J12" s="430"/>
      <c r="K12" s="429"/>
      <c r="L12" s="431"/>
      <c r="M12" s="657">
        <v>31966047</v>
      </c>
      <c r="N12" s="654" t="s">
        <v>9072</v>
      </c>
      <c r="O12" s="683">
        <v>139</v>
      </c>
      <c r="P12" s="430"/>
      <c r="Q12" s="429"/>
      <c r="R12" s="431"/>
      <c r="S12" s="430"/>
      <c r="T12" s="429"/>
      <c r="U12" s="431"/>
      <c r="V12" s="430"/>
      <c r="W12" s="429"/>
      <c r="X12" s="431"/>
      <c r="Y12" s="912"/>
      <c r="Z12" s="913"/>
      <c r="AA12" s="914"/>
      <c r="AB12" s="430"/>
      <c r="AC12" s="429"/>
      <c r="AD12" s="431"/>
      <c r="AE12" s="430"/>
      <c r="AF12" s="429"/>
      <c r="AG12" s="431"/>
      <c r="AH12" s="430"/>
      <c r="AI12" s="429"/>
      <c r="AJ12" s="431"/>
      <c r="AK12" s="430"/>
      <c r="AL12" s="429"/>
      <c r="AM12" s="431"/>
      <c r="AN12" s="430"/>
      <c r="AO12" s="429"/>
      <c r="AP12" s="431"/>
      <c r="AQ12" s="430"/>
      <c r="AR12" s="429"/>
      <c r="AS12" s="1313"/>
      <c r="AT12" s="430"/>
      <c r="AU12" s="429"/>
      <c r="AV12" s="1313"/>
      <c r="AW12" s="430"/>
      <c r="AX12" s="429"/>
      <c r="AY12" s="431"/>
      <c r="AZ12" s="430"/>
      <c r="BA12" s="429"/>
      <c r="BB12" s="431"/>
      <c r="BC12" s="1403"/>
      <c r="BD12" s="1400"/>
      <c r="BE12" s="1404"/>
      <c r="BF12" s="1503"/>
      <c r="BG12" s="1524"/>
      <c r="BH12" s="1501"/>
    </row>
    <row r="13" spans="1:60" ht="30">
      <c r="A13" s="39">
        <v>10</v>
      </c>
      <c r="B13" s="40" t="s">
        <v>895</v>
      </c>
      <c r="C13" s="407">
        <v>8001</v>
      </c>
      <c r="D13" s="430"/>
      <c r="E13" s="429"/>
      <c r="F13" s="431"/>
      <c r="G13" s="430"/>
      <c r="H13" s="429"/>
      <c r="I13" s="431"/>
      <c r="J13" s="430"/>
      <c r="K13" s="429"/>
      <c r="L13" s="431"/>
      <c r="M13" s="657">
        <v>72804</v>
      </c>
      <c r="N13" s="654" t="s">
        <v>9073</v>
      </c>
      <c r="O13" s="683">
        <v>40</v>
      </c>
      <c r="P13" s="430"/>
      <c r="Q13" s="429"/>
      <c r="R13" s="431"/>
      <c r="S13" s="430"/>
      <c r="T13" s="429"/>
      <c r="U13" s="431"/>
      <c r="V13" s="430"/>
      <c r="W13" s="429"/>
      <c r="X13" s="431"/>
      <c r="Y13" s="912"/>
      <c r="Z13" s="913"/>
      <c r="AA13" s="914"/>
      <c r="AB13" s="430"/>
      <c r="AC13" s="429"/>
      <c r="AD13" s="431"/>
      <c r="AE13" s="430"/>
      <c r="AF13" s="429"/>
      <c r="AG13" s="431"/>
      <c r="AH13" s="430"/>
      <c r="AI13" s="429"/>
      <c r="AJ13" s="431"/>
      <c r="AK13" s="430"/>
      <c r="AL13" s="429"/>
      <c r="AM13" s="431"/>
      <c r="AN13" s="430"/>
      <c r="AO13" s="429"/>
      <c r="AP13" s="431"/>
      <c r="AQ13" s="430"/>
      <c r="AR13" s="429"/>
      <c r="AS13" s="1313"/>
      <c r="AT13" s="430"/>
      <c r="AU13" s="429"/>
      <c r="AV13" s="1313"/>
      <c r="AW13" s="430"/>
      <c r="AX13" s="429"/>
      <c r="AY13" s="431"/>
      <c r="AZ13" s="430"/>
      <c r="BA13" s="429"/>
      <c r="BB13" s="431"/>
      <c r="BC13" s="1403"/>
      <c r="BD13" s="1400"/>
      <c r="BE13" s="1404"/>
      <c r="BF13" s="1503"/>
      <c r="BG13" s="1524"/>
      <c r="BH13" s="1501"/>
    </row>
    <row r="14" spans="1:60" ht="75">
      <c r="A14" s="39">
        <v>11</v>
      </c>
      <c r="B14" s="40" t="s">
        <v>896</v>
      </c>
      <c r="C14" s="407">
        <v>11140035</v>
      </c>
      <c r="D14" s="430"/>
      <c r="E14" s="429"/>
      <c r="F14" s="431"/>
      <c r="G14" s="430"/>
      <c r="H14" s="429"/>
      <c r="I14" s="431"/>
      <c r="J14" s="430"/>
      <c r="K14" s="429"/>
      <c r="L14" s="431"/>
      <c r="M14" s="657">
        <v>11140035</v>
      </c>
      <c r="N14" s="654" t="s">
        <v>9074</v>
      </c>
      <c r="O14" s="683">
        <v>19</v>
      </c>
      <c r="P14" s="430"/>
      <c r="Q14" s="429"/>
      <c r="R14" s="431"/>
      <c r="S14" s="430"/>
      <c r="T14" s="429"/>
      <c r="U14" s="431"/>
      <c r="V14" s="430"/>
      <c r="W14" s="429"/>
      <c r="X14" s="431"/>
      <c r="Y14" s="912"/>
      <c r="Z14" s="913"/>
      <c r="AA14" s="914"/>
      <c r="AB14" s="430"/>
      <c r="AC14" s="429"/>
      <c r="AD14" s="431"/>
      <c r="AE14" s="430"/>
      <c r="AF14" s="429"/>
      <c r="AG14" s="431"/>
      <c r="AH14" s="430"/>
      <c r="AI14" s="429"/>
      <c r="AJ14" s="431"/>
      <c r="AK14" s="430"/>
      <c r="AL14" s="429"/>
      <c r="AM14" s="431"/>
      <c r="AN14" s="430"/>
      <c r="AO14" s="429"/>
      <c r="AP14" s="431"/>
      <c r="AQ14" s="430"/>
      <c r="AR14" s="429"/>
      <c r="AS14" s="1313"/>
      <c r="AT14" s="430"/>
      <c r="AU14" s="429"/>
      <c r="AV14" s="1313"/>
      <c r="AW14" s="430"/>
      <c r="AX14" s="429"/>
      <c r="AY14" s="431"/>
      <c r="AZ14" s="430"/>
      <c r="BA14" s="429"/>
      <c r="BB14" s="431"/>
      <c r="BC14" s="1403"/>
      <c r="BD14" s="1400"/>
      <c r="BE14" s="1404"/>
      <c r="BF14" s="1503"/>
      <c r="BG14" s="1524"/>
      <c r="BH14" s="1501"/>
    </row>
    <row r="15" spans="1:60" ht="60">
      <c r="A15" s="39">
        <v>12</v>
      </c>
      <c r="B15" s="40" t="s">
        <v>897</v>
      </c>
      <c r="C15" s="407">
        <v>11360039</v>
      </c>
      <c r="D15" s="430"/>
      <c r="E15" s="429"/>
      <c r="F15" s="431"/>
      <c r="G15" s="430"/>
      <c r="H15" s="429"/>
      <c r="I15" s="431"/>
      <c r="J15" s="430"/>
      <c r="K15" s="429"/>
      <c r="L15" s="431"/>
      <c r="M15" s="657">
        <v>11360039</v>
      </c>
      <c r="N15" s="654" t="s">
        <v>9075</v>
      </c>
      <c r="O15" s="683">
        <v>12</v>
      </c>
      <c r="P15" s="430"/>
      <c r="Q15" s="429"/>
      <c r="R15" s="431"/>
      <c r="S15" s="430"/>
      <c r="T15" s="429"/>
      <c r="U15" s="431"/>
      <c r="V15" s="430"/>
      <c r="W15" s="429"/>
      <c r="X15" s="431"/>
      <c r="Y15" s="912"/>
      <c r="Z15" s="913"/>
      <c r="AA15" s="914"/>
      <c r="AB15" s="430"/>
      <c r="AC15" s="429"/>
      <c r="AD15" s="431"/>
      <c r="AE15" s="430"/>
      <c r="AF15" s="429"/>
      <c r="AG15" s="431"/>
      <c r="AH15" s="430"/>
      <c r="AI15" s="429"/>
      <c r="AJ15" s="431"/>
      <c r="AK15" s="430"/>
      <c r="AL15" s="429"/>
      <c r="AM15" s="431"/>
      <c r="AN15" s="430"/>
      <c r="AO15" s="429"/>
      <c r="AP15" s="431"/>
      <c r="AQ15" s="430"/>
      <c r="AR15" s="429"/>
      <c r="AS15" s="1313"/>
      <c r="AT15" s="430"/>
      <c r="AU15" s="429"/>
      <c r="AV15" s="1313"/>
      <c r="AW15" s="430"/>
      <c r="AX15" s="429"/>
      <c r="AY15" s="431"/>
      <c r="AZ15" s="430"/>
      <c r="BA15" s="429"/>
      <c r="BB15" s="431"/>
      <c r="BC15" s="1403"/>
      <c r="BD15" s="1400"/>
      <c r="BE15" s="1404"/>
      <c r="BF15" s="1503"/>
      <c r="BG15" s="1524"/>
      <c r="BH15" s="1501"/>
    </row>
    <row r="16" spans="1:60" ht="60">
      <c r="A16" s="39">
        <v>13</v>
      </c>
      <c r="B16" s="40" t="s">
        <v>898</v>
      </c>
      <c r="C16" s="407">
        <v>11815024</v>
      </c>
      <c r="D16" s="430"/>
      <c r="E16" s="429"/>
      <c r="F16" s="431"/>
      <c r="G16" s="430"/>
      <c r="H16" s="429"/>
      <c r="I16" s="431"/>
      <c r="J16" s="430"/>
      <c r="K16" s="429"/>
      <c r="L16" s="431"/>
      <c r="M16" s="657">
        <v>11815024</v>
      </c>
      <c r="N16" s="654" t="s">
        <v>9076</v>
      </c>
      <c r="O16" s="683">
        <v>55</v>
      </c>
      <c r="P16" s="430"/>
      <c r="Q16" s="429"/>
      <c r="R16" s="431"/>
      <c r="S16" s="430"/>
      <c r="T16" s="429"/>
      <c r="U16" s="431"/>
      <c r="V16" s="430"/>
      <c r="W16" s="429"/>
      <c r="X16" s="431"/>
      <c r="Y16" s="912"/>
      <c r="Z16" s="913"/>
      <c r="AA16" s="914"/>
      <c r="AB16" s="430"/>
      <c r="AC16" s="429"/>
      <c r="AD16" s="431"/>
      <c r="AE16" s="430"/>
      <c r="AF16" s="429"/>
      <c r="AG16" s="431"/>
      <c r="AH16" s="430"/>
      <c r="AI16" s="429"/>
      <c r="AJ16" s="431"/>
      <c r="AK16" s="430"/>
      <c r="AL16" s="429"/>
      <c r="AM16" s="431"/>
      <c r="AN16" s="430"/>
      <c r="AO16" s="429"/>
      <c r="AP16" s="431"/>
      <c r="AQ16" s="430"/>
      <c r="AR16" s="429"/>
      <c r="AS16" s="1313"/>
      <c r="AT16" s="430"/>
      <c r="AU16" s="429"/>
      <c r="AV16" s="1313"/>
      <c r="AW16" s="430"/>
      <c r="AX16" s="429"/>
      <c r="AY16" s="431"/>
      <c r="AZ16" s="430"/>
      <c r="BA16" s="429"/>
      <c r="BB16" s="431"/>
      <c r="BC16" s="1403"/>
      <c r="BD16" s="1400"/>
      <c r="BE16" s="1404"/>
      <c r="BF16" s="1503"/>
      <c r="BG16" s="1524"/>
      <c r="BH16" s="1501"/>
    </row>
    <row r="17" spans="1:60" ht="75">
      <c r="A17" s="39">
        <v>14</v>
      </c>
      <c r="B17" s="40" t="s">
        <v>899</v>
      </c>
      <c r="C17" s="407">
        <v>12780052</v>
      </c>
      <c r="D17" s="430"/>
      <c r="E17" s="429"/>
      <c r="F17" s="431"/>
      <c r="G17" s="430"/>
      <c r="H17" s="429"/>
      <c r="I17" s="431"/>
      <c r="J17" s="430"/>
      <c r="K17" s="429"/>
      <c r="L17" s="431"/>
      <c r="M17" s="657">
        <v>12780052</v>
      </c>
      <c r="N17" s="654" t="s">
        <v>9077</v>
      </c>
      <c r="O17" s="683">
        <v>88</v>
      </c>
      <c r="P17" s="430"/>
      <c r="Q17" s="429"/>
      <c r="R17" s="431"/>
      <c r="S17" s="430"/>
      <c r="T17" s="429"/>
      <c r="U17" s="431"/>
      <c r="V17" s="430"/>
      <c r="W17" s="429"/>
      <c r="X17" s="431"/>
      <c r="Y17" s="912"/>
      <c r="Z17" s="913"/>
      <c r="AA17" s="914"/>
      <c r="AB17" s="430"/>
      <c r="AC17" s="429"/>
      <c r="AD17" s="431"/>
      <c r="AE17" s="430"/>
      <c r="AF17" s="429"/>
      <c r="AG17" s="431"/>
      <c r="AH17" s="430"/>
      <c r="AI17" s="429"/>
      <c r="AJ17" s="431"/>
      <c r="AK17" s="430"/>
      <c r="AL17" s="429"/>
      <c r="AM17" s="431"/>
      <c r="AN17" s="430"/>
      <c r="AO17" s="429"/>
      <c r="AP17" s="431"/>
      <c r="AQ17" s="430"/>
      <c r="AR17" s="429"/>
      <c r="AS17" s="1313"/>
      <c r="AT17" s="430"/>
      <c r="AU17" s="429"/>
      <c r="AV17" s="1313"/>
      <c r="AW17" s="430"/>
      <c r="AX17" s="429"/>
      <c r="AY17" s="431"/>
      <c r="AZ17" s="430"/>
      <c r="BA17" s="429"/>
      <c r="BB17" s="431"/>
      <c r="BC17" s="1403"/>
      <c r="BD17" s="1400"/>
      <c r="BE17" s="1404"/>
      <c r="BF17" s="1503"/>
      <c r="BG17" s="1524"/>
      <c r="BH17" s="1501"/>
    </row>
    <row r="18" spans="1:60" ht="75">
      <c r="A18" s="39">
        <v>15</v>
      </c>
      <c r="B18" s="40" t="s">
        <v>900</v>
      </c>
      <c r="C18" s="407">
        <v>14155048</v>
      </c>
      <c r="D18" s="430"/>
      <c r="E18" s="429"/>
      <c r="F18" s="431"/>
      <c r="G18" s="430"/>
      <c r="H18" s="429"/>
      <c r="I18" s="431"/>
      <c r="J18" s="430"/>
      <c r="K18" s="429"/>
      <c r="L18" s="431"/>
      <c r="M18" s="657">
        <v>14155048</v>
      </c>
      <c r="N18" s="654" t="s">
        <v>9078</v>
      </c>
      <c r="O18" s="683">
        <v>19</v>
      </c>
      <c r="P18" s="430"/>
      <c r="Q18" s="429"/>
      <c r="R18" s="431"/>
      <c r="S18" s="430"/>
      <c r="T18" s="429"/>
      <c r="U18" s="431"/>
      <c r="V18" s="430"/>
      <c r="W18" s="429"/>
      <c r="X18" s="431"/>
      <c r="Y18" s="912"/>
      <c r="Z18" s="913"/>
      <c r="AA18" s="914"/>
      <c r="AB18" s="430"/>
      <c r="AC18" s="429"/>
      <c r="AD18" s="431"/>
      <c r="AE18" s="430"/>
      <c r="AF18" s="429"/>
      <c r="AG18" s="431"/>
      <c r="AH18" s="430"/>
      <c r="AI18" s="429"/>
      <c r="AJ18" s="431"/>
      <c r="AK18" s="430"/>
      <c r="AL18" s="429"/>
      <c r="AM18" s="431"/>
      <c r="AN18" s="430"/>
      <c r="AO18" s="429"/>
      <c r="AP18" s="431"/>
      <c r="AQ18" s="430"/>
      <c r="AR18" s="429"/>
      <c r="AS18" s="1313"/>
      <c r="AT18" s="430"/>
      <c r="AU18" s="429"/>
      <c r="AV18" s="1313"/>
      <c r="AW18" s="430"/>
      <c r="AX18" s="429"/>
      <c r="AY18" s="431"/>
      <c r="AZ18" s="430"/>
      <c r="BA18" s="429"/>
      <c r="BB18" s="431"/>
      <c r="BC18" s="1403"/>
      <c r="BD18" s="1400"/>
      <c r="BE18" s="1404"/>
      <c r="BF18" s="1503"/>
      <c r="BG18" s="1524"/>
      <c r="BH18" s="1501"/>
    </row>
    <row r="19" spans="1:60" ht="75">
      <c r="A19" s="39">
        <v>16</v>
      </c>
      <c r="B19" s="40" t="s">
        <v>901</v>
      </c>
      <c r="C19" s="407">
        <v>14190094</v>
      </c>
      <c r="D19" s="430"/>
      <c r="E19" s="429"/>
      <c r="F19" s="431"/>
      <c r="G19" s="430"/>
      <c r="H19" s="429"/>
      <c r="I19" s="431"/>
      <c r="J19" s="430"/>
      <c r="K19" s="429"/>
      <c r="L19" s="431"/>
      <c r="M19" s="657">
        <v>14190094</v>
      </c>
      <c r="N19" s="654" t="s">
        <v>9079</v>
      </c>
      <c r="O19" s="683">
        <v>11</v>
      </c>
      <c r="P19" s="430"/>
      <c r="Q19" s="429"/>
      <c r="R19" s="431"/>
      <c r="S19" s="430"/>
      <c r="T19" s="429"/>
      <c r="U19" s="431"/>
      <c r="V19" s="430"/>
      <c r="W19" s="429"/>
      <c r="X19" s="431"/>
      <c r="Y19" s="912"/>
      <c r="Z19" s="913"/>
      <c r="AA19" s="914"/>
      <c r="AB19" s="430"/>
      <c r="AC19" s="429"/>
      <c r="AD19" s="431"/>
      <c r="AE19" s="430"/>
      <c r="AF19" s="429"/>
      <c r="AG19" s="431"/>
      <c r="AH19" s="430"/>
      <c r="AI19" s="429"/>
      <c r="AJ19" s="431"/>
      <c r="AK19" s="430"/>
      <c r="AL19" s="429"/>
      <c r="AM19" s="431"/>
      <c r="AN19" s="430"/>
      <c r="AO19" s="429"/>
      <c r="AP19" s="431"/>
      <c r="AQ19" s="430"/>
      <c r="AR19" s="429"/>
      <c r="AS19" s="1313"/>
      <c r="AT19" s="430"/>
      <c r="AU19" s="429"/>
      <c r="AV19" s="1313"/>
      <c r="AW19" s="430"/>
      <c r="AX19" s="429"/>
      <c r="AY19" s="431"/>
      <c r="AZ19" s="430"/>
      <c r="BA19" s="429"/>
      <c r="BB19" s="431"/>
      <c r="BC19" s="1403"/>
      <c r="BD19" s="1400"/>
      <c r="BE19" s="1404"/>
      <c r="BF19" s="1503"/>
      <c r="BG19" s="1524"/>
      <c r="BH19" s="1501"/>
    </row>
    <row r="20" spans="1:60" ht="60">
      <c r="A20" s="39">
        <v>17</v>
      </c>
      <c r="B20" s="40" t="s">
        <v>902</v>
      </c>
      <c r="C20" s="407">
        <v>15140122</v>
      </c>
      <c r="D20" s="430"/>
      <c r="E20" s="429"/>
      <c r="F20" s="431"/>
      <c r="G20" s="430"/>
      <c r="H20" s="429"/>
      <c r="I20" s="431"/>
      <c r="J20" s="430"/>
      <c r="K20" s="429"/>
      <c r="L20" s="431"/>
      <c r="M20" s="657">
        <v>15140122</v>
      </c>
      <c r="N20" s="654" t="s">
        <v>9080</v>
      </c>
      <c r="O20" s="683">
        <v>14</v>
      </c>
      <c r="P20" s="430"/>
      <c r="Q20" s="429"/>
      <c r="R20" s="431"/>
      <c r="S20" s="430"/>
      <c r="T20" s="429"/>
      <c r="U20" s="431"/>
      <c r="V20" s="430"/>
      <c r="W20" s="429"/>
      <c r="X20" s="431"/>
      <c r="Y20" s="912"/>
      <c r="Z20" s="913"/>
      <c r="AA20" s="914"/>
      <c r="AB20" s="430"/>
      <c r="AC20" s="429"/>
      <c r="AD20" s="431"/>
      <c r="AE20" s="430" t="s">
        <v>10680</v>
      </c>
      <c r="AF20" s="429" t="s">
        <v>10681</v>
      </c>
      <c r="AG20" s="431">
        <v>75</v>
      </c>
      <c r="AH20" s="430"/>
      <c r="AI20" s="429"/>
      <c r="AJ20" s="431"/>
      <c r="AK20" s="430"/>
      <c r="AL20" s="429"/>
      <c r="AM20" s="431"/>
      <c r="AN20" s="430"/>
      <c r="AO20" s="429"/>
      <c r="AP20" s="431"/>
      <c r="AQ20" s="430"/>
      <c r="AR20" s="429"/>
      <c r="AS20" s="1313"/>
      <c r="AT20" s="430"/>
      <c r="AU20" s="429"/>
      <c r="AV20" s="1313"/>
      <c r="AW20" s="430"/>
      <c r="AX20" s="429"/>
      <c r="AY20" s="431"/>
      <c r="AZ20" s="430"/>
      <c r="BA20" s="429"/>
      <c r="BB20" s="431"/>
      <c r="BC20" s="1403"/>
      <c r="BD20" s="1400"/>
      <c r="BE20" s="1404"/>
      <c r="BF20" s="1503"/>
      <c r="BG20" s="1524"/>
      <c r="BH20" s="1501"/>
    </row>
    <row r="21" spans="1:60" ht="60">
      <c r="A21" s="39">
        <v>18</v>
      </c>
      <c r="B21" s="40" t="s">
        <v>903</v>
      </c>
      <c r="C21" s="407">
        <v>16000044</v>
      </c>
      <c r="D21" s="430"/>
      <c r="E21" s="429"/>
      <c r="F21" s="431"/>
      <c r="G21" s="430"/>
      <c r="H21" s="429"/>
      <c r="I21" s="431"/>
      <c r="J21" s="430"/>
      <c r="K21" s="429"/>
      <c r="L21" s="431"/>
      <c r="M21" s="657">
        <v>16000044</v>
      </c>
      <c r="N21" s="654" t="s">
        <v>9081</v>
      </c>
      <c r="O21" s="683">
        <v>664</v>
      </c>
      <c r="P21" s="430"/>
      <c r="Q21" s="429"/>
      <c r="R21" s="431"/>
      <c r="S21" s="430"/>
      <c r="T21" s="429"/>
      <c r="U21" s="431"/>
      <c r="V21" s="430"/>
      <c r="W21" s="429"/>
      <c r="X21" s="431"/>
      <c r="Y21" s="912"/>
      <c r="Z21" s="913"/>
      <c r="AA21" s="914"/>
      <c r="AB21" s="430"/>
      <c r="AC21" s="429"/>
      <c r="AD21" s="431"/>
      <c r="AE21" s="430"/>
      <c r="AF21" s="429"/>
      <c r="AG21" s="431"/>
      <c r="AH21" s="430"/>
      <c r="AI21" s="429"/>
      <c r="AJ21" s="431"/>
      <c r="AK21" s="430"/>
      <c r="AL21" s="429"/>
      <c r="AM21" s="431"/>
      <c r="AN21" s="430"/>
      <c r="AO21" s="429"/>
      <c r="AP21" s="431"/>
      <c r="AQ21" s="430"/>
      <c r="AR21" s="429"/>
      <c r="AS21" s="1313"/>
      <c r="AT21" s="430"/>
      <c r="AU21" s="429"/>
      <c r="AV21" s="1313"/>
      <c r="AW21" s="430"/>
      <c r="AX21" s="429"/>
      <c r="AY21" s="431"/>
      <c r="AZ21" s="430"/>
      <c r="BA21" s="429"/>
      <c r="BB21" s="431"/>
      <c r="BC21" s="1403"/>
      <c r="BD21" s="1400"/>
      <c r="BE21" s="1404"/>
      <c r="BF21" s="1503"/>
      <c r="BG21" s="1524"/>
      <c r="BH21" s="1501"/>
    </row>
    <row r="22" spans="1:60" ht="60">
      <c r="A22" s="39">
        <v>19</v>
      </c>
      <c r="B22" s="40" t="s">
        <v>904</v>
      </c>
      <c r="C22" s="407">
        <v>21875158</v>
      </c>
      <c r="D22" s="430"/>
      <c r="E22" s="429"/>
      <c r="F22" s="431"/>
      <c r="G22" s="430"/>
      <c r="H22" s="429"/>
      <c r="I22" s="431"/>
      <c r="J22" s="430"/>
      <c r="K22" s="429"/>
      <c r="L22" s="431"/>
      <c r="M22" s="657">
        <v>21875158</v>
      </c>
      <c r="N22" s="654" t="s">
        <v>9082</v>
      </c>
      <c r="O22" s="683">
        <v>93</v>
      </c>
      <c r="P22" s="430"/>
      <c r="Q22" s="429"/>
      <c r="R22" s="431"/>
      <c r="S22" s="430"/>
      <c r="T22" s="429"/>
      <c r="U22" s="431"/>
      <c r="V22" s="430"/>
      <c r="W22" s="429"/>
      <c r="X22" s="431"/>
      <c r="Y22" s="912"/>
      <c r="Z22" s="913"/>
      <c r="AA22" s="914"/>
      <c r="AB22" s="430"/>
      <c r="AC22" s="429"/>
      <c r="AD22" s="431"/>
      <c r="AE22" s="430" t="s">
        <v>10682</v>
      </c>
      <c r="AF22" s="429" t="s">
        <v>10683</v>
      </c>
      <c r="AG22" s="431">
        <v>41</v>
      </c>
      <c r="AH22" s="430"/>
      <c r="AI22" s="429"/>
      <c r="AJ22" s="431"/>
      <c r="AK22" s="430"/>
      <c r="AL22" s="429"/>
      <c r="AM22" s="431"/>
      <c r="AN22" s="430"/>
      <c r="AO22" s="429"/>
      <c r="AP22" s="431"/>
      <c r="AQ22" s="430"/>
      <c r="AR22" s="429"/>
      <c r="AS22" s="1313"/>
      <c r="AT22" s="430"/>
      <c r="AU22" s="429"/>
      <c r="AV22" s="1313"/>
      <c r="AW22" s="430"/>
      <c r="AX22" s="429"/>
      <c r="AY22" s="431"/>
      <c r="AZ22" s="430"/>
      <c r="BA22" s="429"/>
      <c r="BB22" s="431"/>
      <c r="BC22" s="1403"/>
      <c r="BD22" s="1400"/>
      <c r="BE22" s="1404"/>
      <c r="BF22" s="1503"/>
      <c r="BG22" s="1524"/>
      <c r="BH22" s="1501"/>
    </row>
    <row r="23" spans="1:60" ht="60">
      <c r="A23" s="39">
        <v>20</v>
      </c>
      <c r="B23" s="40" t="s">
        <v>905</v>
      </c>
      <c r="C23" s="407">
        <v>22712020</v>
      </c>
      <c r="D23" s="430"/>
      <c r="E23" s="429"/>
      <c r="F23" s="431"/>
      <c r="G23" s="430"/>
      <c r="H23" s="429"/>
      <c r="I23" s="431"/>
      <c r="J23" s="430"/>
      <c r="K23" s="429"/>
      <c r="L23" s="431"/>
      <c r="M23" s="657">
        <v>22712020</v>
      </c>
      <c r="N23" s="654" t="s">
        <v>9083</v>
      </c>
      <c r="O23" s="683">
        <v>135</v>
      </c>
      <c r="P23" s="430"/>
      <c r="Q23" s="429"/>
      <c r="R23" s="431"/>
      <c r="S23" s="430"/>
      <c r="T23" s="429"/>
      <c r="U23" s="431"/>
      <c r="V23" s="430"/>
      <c r="W23" s="429"/>
      <c r="X23" s="431"/>
      <c r="Y23" s="912"/>
      <c r="Z23" s="913"/>
      <c r="AA23" s="914"/>
      <c r="AB23" s="430"/>
      <c r="AC23" s="429"/>
      <c r="AD23" s="431"/>
      <c r="AE23" s="430"/>
      <c r="AF23" s="429"/>
      <c r="AG23" s="431"/>
      <c r="AH23" s="430"/>
      <c r="AI23" s="429"/>
      <c r="AJ23" s="431"/>
      <c r="AK23" s="430"/>
      <c r="AL23" s="429"/>
      <c r="AM23" s="431"/>
      <c r="AN23" s="430"/>
      <c r="AO23" s="429"/>
      <c r="AP23" s="431"/>
      <c r="AQ23" s="430"/>
      <c r="AR23" s="429"/>
      <c r="AS23" s="1313"/>
      <c r="AT23" s="430"/>
      <c r="AU23" s="429"/>
      <c r="AV23" s="1313"/>
      <c r="AW23" s="430"/>
      <c r="AX23" s="429"/>
      <c r="AY23" s="431"/>
      <c r="AZ23" s="430"/>
      <c r="BA23" s="429"/>
      <c r="BB23" s="431"/>
      <c r="BC23" s="1403"/>
      <c r="BD23" s="1400"/>
      <c r="BE23" s="1404"/>
      <c r="BF23" s="1503"/>
      <c r="BG23" s="1524"/>
      <c r="BH23" s="1501"/>
    </row>
    <row r="24" spans="1:60" ht="60">
      <c r="A24" s="39">
        <v>21</v>
      </c>
      <c r="B24" s="40" t="s">
        <v>906</v>
      </c>
      <c r="C24" s="407">
        <v>30391023</v>
      </c>
      <c r="D24" s="430"/>
      <c r="E24" s="429"/>
      <c r="F24" s="431"/>
      <c r="G24" s="430"/>
      <c r="H24" s="429"/>
      <c r="I24" s="431"/>
      <c r="J24" s="430"/>
      <c r="K24" s="429"/>
      <c r="L24" s="431"/>
      <c r="M24" s="657">
        <v>30391023</v>
      </c>
      <c r="N24" s="654" t="s">
        <v>9084</v>
      </c>
      <c r="O24" s="683">
        <v>206</v>
      </c>
      <c r="P24" s="430"/>
      <c r="Q24" s="429"/>
      <c r="R24" s="431"/>
      <c r="S24" s="430"/>
      <c r="T24" s="429"/>
      <c r="U24" s="431"/>
      <c r="V24" s="430"/>
      <c r="W24" s="429"/>
      <c r="X24" s="431"/>
      <c r="Y24" s="912"/>
      <c r="Z24" s="913"/>
      <c r="AA24" s="914"/>
      <c r="AB24" s="430"/>
      <c r="AC24" s="429"/>
      <c r="AD24" s="431"/>
      <c r="AE24" s="430"/>
      <c r="AF24" s="429"/>
      <c r="AG24" s="431"/>
      <c r="AH24" s="430"/>
      <c r="AI24" s="429"/>
      <c r="AJ24" s="431"/>
      <c r="AK24" s="430"/>
      <c r="AL24" s="429"/>
      <c r="AM24" s="431"/>
      <c r="AN24" s="430"/>
      <c r="AO24" s="429"/>
      <c r="AP24" s="431"/>
      <c r="AQ24" s="430"/>
      <c r="AR24" s="429"/>
      <c r="AS24" s="1313"/>
      <c r="AT24" s="430"/>
      <c r="AU24" s="429"/>
      <c r="AV24" s="1313"/>
      <c r="AW24" s="430"/>
      <c r="AX24" s="429"/>
      <c r="AY24" s="431"/>
      <c r="AZ24" s="430"/>
      <c r="BA24" s="429"/>
      <c r="BB24" s="431"/>
      <c r="BC24" s="1403"/>
      <c r="BD24" s="1400"/>
      <c r="BE24" s="1404"/>
      <c r="BF24" s="1503"/>
      <c r="BG24" s="1524"/>
      <c r="BH24" s="1501"/>
    </row>
    <row r="25" spans="1:60" ht="60">
      <c r="A25" s="39">
        <v>22</v>
      </c>
      <c r="B25" s="40" t="s">
        <v>907</v>
      </c>
      <c r="C25" s="407">
        <v>31765068</v>
      </c>
      <c r="D25" s="430"/>
      <c r="E25" s="429"/>
      <c r="F25" s="431"/>
      <c r="G25" s="430"/>
      <c r="H25" s="429"/>
      <c r="I25" s="431"/>
      <c r="J25" s="430"/>
      <c r="K25" s="429"/>
      <c r="L25" s="431"/>
      <c r="M25" s="657">
        <v>31765068</v>
      </c>
      <c r="N25" s="654" t="s">
        <v>9085</v>
      </c>
      <c r="O25" s="683">
        <v>99</v>
      </c>
      <c r="P25" s="430"/>
      <c r="Q25" s="429"/>
      <c r="R25" s="431"/>
      <c r="S25" s="430"/>
      <c r="T25" s="429"/>
      <c r="U25" s="431"/>
      <c r="V25" s="430"/>
      <c r="W25" s="429"/>
      <c r="X25" s="431"/>
      <c r="Y25" s="912"/>
      <c r="Z25" s="913"/>
      <c r="AA25" s="914"/>
      <c r="AB25" s="430"/>
      <c r="AC25" s="429"/>
      <c r="AD25" s="431"/>
      <c r="AE25" s="430"/>
      <c r="AF25" s="429"/>
      <c r="AG25" s="431"/>
      <c r="AH25" s="430"/>
      <c r="AI25" s="429"/>
      <c r="AJ25" s="431"/>
      <c r="AK25" s="430"/>
      <c r="AL25" s="429"/>
      <c r="AM25" s="431"/>
      <c r="AN25" s="430"/>
      <c r="AO25" s="429"/>
      <c r="AP25" s="431"/>
      <c r="AQ25" s="430"/>
      <c r="AR25" s="429"/>
      <c r="AS25" s="1313"/>
      <c r="AT25" s="430"/>
      <c r="AU25" s="429"/>
      <c r="AV25" s="1313"/>
      <c r="AW25" s="430"/>
      <c r="AX25" s="429"/>
      <c r="AY25" s="431"/>
      <c r="AZ25" s="430"/>
      <c r="BA25" s="429"/>
      <c r="BB25" s="431"/>
      <c r="BC25" s="1403"/>
      <c r="BD25" s="1400"/>
      <c r="BE25" s="1404"/>
      <c r="BF25" s="1503"/>
      <c r="BG25" s="1524"/>
      <c r="BH25" s="1501"/>
    </row>
    <row r="26" spans="1:60" ht="75">
      <c r="A26" s="39">
        <v>23</v>
      </c>
      <c r="B26" s="40" t="s">
        <v>908</v>
      </c>
      <c r="C26" s="407">
        <v>31985047</v>
      </c>
      <c r="D26" s="430"/>
      <c r="E26" s="429"/>
      <c r="F26" s="431"/>
      <c r="G26" s="430"/>
      <c r="H26" s="429"/>
      <c r="I26" s="431"/>
      <c r="J26" s="430"/>
      <c r="K26" s="429"/>
      <c r="L26" s="431"/>
      <c r="M26" s="657">
        <v>31985047</v>
      </c>
      <c r="N26" s="654" t="s">
        <v>9086</v>
      </c>
      <c r="O26" s="683">
        <v>29</v>
      </c>
      <c r="P26" s="430"/>
      <c r="Q26" s="429"/>
      <c r="R26" s="431"/>
      <c r="S26" s="430"/>
      <c r="T26" s="429"/>
      <c r="U26" s="431"/>
      <c r="V26" s="430"/>
      <c r="W26" s="429"/>
      <c r="X26" s="431"/>
      <c r="Y26" s="912"/>
      <c r="Z26" s="913"/>
      <c r="AA26" s="914"/>
      <c r="AB26" s="430"/>
      <c r="AC26" s="429"/>
      <c r="AD26" s="431"/>
      <c r="AE26" s="430"/>
      <c r="AF26" s="429"/>
      <c r="AG26" s="431"/>
      <c r="AH26" s="430"/>
      <c r="AI26" s="429"/>
      <c r="AJ26" s="431"/>
      <c r="AK26" s="430"/>
      <c r="AL26" s="429"/>
      <c r="AM26" s="431"/>
      <c r="AN26" s="430"/>
      <c r="AO26" s="429"/>
      <c r="AP26" s="431"/>
      <c r="AQ26" s="430"/>
      <c r="AR26" s="429"/>
      <c r="AS26" s="1313"/>
      <c r="AT26" s="430"/>
      <c r="AU26" s="429"/>
      <c r="AV26" s="1313"/>
      <c r="AW26" s="430"/>
      <c r="AX26" s="429"/>
      <c r="AY26" s="431"/>
      <c r="AZ26" s="430"/>
      <c r="BA26" s="429"/>
      <c r="BB26" s="431"/>
      <c r="BC26" s="1403"/>
      <c r="BD26" s="1400"/>
      <c r="BE26" s="1404"/>
      <c r="BF26" s="1503"/>
      <c r="BG26" s="1524"/>
      <c r="BH26" s="1501"/>
    </row>
    <row r="27" spans="1:60" ht="75">
      <c r="A27" s="39">
        <v>24</v>
      </c>
      <c r="B27" s="40" t="s">
        <v>909</v>
      </c>
      <c r="C27" s="407">
        <v>61965059</v>
      </c>
      <c r="D27" s="430"/>
      <c r="E27" s="429"/>
      <c r="F27" s="431"/>
      <c r="G27" s="430"/>
      <c r="H27" s="429"/>
      <c r="I27" s="431"/>
      <c r="J27" s="430"/>
      <c r="K27" s="429"/>
      <c r="L27" s="431"/>
      <c r="M27" s="657">
        <v>61965059</v>
      </c>
      <c r="N27" s="654" t="s">
        <v>9087</v>
      </c>
      <c r="O27" s="683">
        <v>99</v>
      </c>
      <c r="P27" s="430"/>
      <c r="Q27" s="429"/>
      <c r="R27" s="431"/>
      <c r="S27" s="430"/>
      <c r="T27" s="429"/>
      <c r="U27" s="431"/>
      <c r="V27" s="430"/>
      <c r="W27" s="429"/>
      <c r="X27" s="431"/>
      <c r="Y27" s="912"/>
      <c r="Z27" s="913"/>
      <c r="AA27" s="914"/>
      <c r="AB27" s="430"/>
      <c r="AC27" s="429"/>
      <c r="AD27" s="431"/>
      <c r="AE27" s="430"/>
      <c r="AF27" s="429"/>
      <c r="AG27" s="431"/>
      <c r="AH27" s="430"/>
      <c r="AI27" s="429"/>
      <c r="AJ27" s="431"/>
      <c r="AK27" s="430"/>
      <c r="AL27" s="429"/>
      <c r="AM27" s="431"/>
      <c r="AN27" s="430"/>
      <c r="AO27" s="429"/>
      <c r="AP27" s="431"/>
      <c r="AQ27" s="430"/>
      <c r="AR27" s="429"/>
      <c r="AS27" s="1313"/>
      <c r="AT27" s="430"/>
      <c r="AU27" s="429"/>
      <c r="AV27" s="1313"/>
      <c r="AW27" s="430"/>
      <c r="AX27" s="429"/>
      <c r="AY27" s="431"/>
      <c r="AZ27" s="430"/>
      <c r="BA27" s="429"/>
      <c r="BB27" s="431"/>
      <c r="BC27" s="1403"/>
      <c r="BD27" s="1400"/>
      <c r="BE27" s="1404"/>
      <c r="BF27" s="1503"/>
      <c r="BG27" s="1524"/>
      <c r="BH27" s="1501"/>
    </row>
    <row r="28" spans="1:60" ht="45">
      <c r="A28" s="39">
        <v>25</v>
      </c>
      <c r="B28" s="40" t="s">
        <v>910</v>
      </c>
      <c r="C28" s="407" t="s">
        <v>911</v>
      </c>
      <c r="D28" s="430"/>
      <c r="E28" s="429"/>
      <c r="F28" s="431"/>
      <c r="G28" s="430"/>
      <c r="H28" s="429"/>
      <c r="I28" s="431"/>
      <c r="J28" s="430"/>
      <c r="K28" s="429"/>
      <c r="L28" s="431"/>
      <c r="M28" s="657" t="s">
        <v>911</v>
      </c>
      <c r="N28" s="654" t="s">
        <v>9088</v>
      </c>
      <c r="O28" s="683">
        <v>120</v>
      </c>
      <c r="P28" s="430"/>
      <c r="Q28" s="429"/>
      <c r="R28" s="431"/>
      <c r="S28" s="430"/>
      <c r="T28" s="429"/>
      <c r="U28" s="431"/>
      <c r="V28" s="430"/>
      <c r="W28" s="429"/>
      <c r="X28" s="431"/>
      <c r="Y28" s="912"/>
      <c r="Z28" s="913"/>
      <c r="AA28" s="914"/>
      <c r="AB28" s="430"/>
      <c r="AC28" s="429"/>
      <c r="AD28" s="431"/>
      <c r="AE28" s="430"/>
      <c r="AF28" s="429"/>
      <c r="AG28" s="431"/>
      <c r="AH28" s="430"/>
      <c r="AI28" s="429"/>
      <c r="AJ28" s="431"/>
      <c r="AK28" s="430"/>
      <c r="AL28" s="429"/>
      <c r="AM28" s="431"/>
      <c r="AN28" s="430"/>
      <c r="AO28" s="429"/>
      <c r="AP28" s="431"/>
      <c r="AQ28" s="430"/>
      <c r="AR28" s="429"/>
      <c r="AS28" s="1313"/>
      <c r="AT28" s="430"/>
      <c r="AU28" s="429"/>
      <c r="AV28" s="1313"/>
      <c r="AW28" s="430"/>
      <c r="AX28" s="429"/>
      <c r="AY28" s="431"/>
      <c r="AZ28" s="430"/>
      <c r="BA28" s="429"/>
      <c r="BB28" s="431"/>
      <c r="BC28" s="1403"/>
      <c r="BD28" s="1400"/>
      <c r="BE28" s="1404"/>
      <c r="BF28" s="1503"/>
      <c r="BG28" s="1524"/>
      <c r="BH28" s="1501"/>
    </row>
    <row r="29" spans="1:60" ht="60">
      <c r="A29" s="39">
        <v>26</v>
      </c>
      <c r="B29" s="40" t="s">
        <v>913</v>
      </c>
      <c r="C29" s="407">
        <v>15070063</v>
      </c>
      <c r="D29" s="430"/>
      <c r="E29" s="429"/>
      <c r="F29" s="431"/>
      <c r="G29" s="430"/>
      <c r="H29" s="429"/>
      <c r="I29" s="431"/>
      <c r="J29" s="430"/>
      <c r="K29" s="429"/>
      <c r="L29" s="431"/>
      <c r="M29" s="657">
        <v>15070063</v>
      </c>
      <c r="N29" s="654" t="s">
        <v>9089</v>
      </c>
      <c r="O29" s="683">
        <v>14</v>
      </c>
      <c r="P29" s="430"/>
      <c r="Q29" s="429"/>
      <c r="R29" s="431"/>
      <c r="S29" s="430"/>
      <c r="T29" s="429"/>
      <c r="U29" s="431"/>
      <c r="V29" s="430"/>
      <c r="W29" s="429"/>
      <c r="X29" s="431"/>
      <c r="Y29" s="912"/>
      <c r="Z29" s="913"/>
      <c r="AA29" s="914"/>
      <c r="AB29" s="430"/>
      <c r="AC29" s="429"/>
      <c r="AD29" s="431"/>
      <c r="AE29" s="430"/>
      <c r="AF29" s="429"/>
      <c r="AG29" s="431"/>
      <c r="AH29" s="430"/>
      <c r="AI29" s="429"/>
      <c r="AJ29" s="431"/>
      <c r="AK29" s="430"/>
      <c r="AL29" s="429"/>
      <c r="AM29" s="431"/>
      <c r="AN29" s="430"/>
      <c r="AO29" s="429"/>
      <c r="AP29" s="431"/>
      <c r="AQ29" s="430"/>
      <c r="AR29" s="429"/>
      <c r="AS29" s="1313"/>
      <c r="AT29" s="430"/>
      <c r="AU29" s="429"/>
      <c r="AV29" s="1313"/>
      <c r="AW29" s="430"/>
      <c r="AX29" s="429"/>
      <c r="AY29" s="431"/>
      <c r="AZ29" s="430"/>
      <c r="BA29" s="429"/>
      <c r="BB29" s="431"/>
      <c r="BC29" s="1403"/>
      <c r="BD29" s="1400"/>
      <c r="BE29" s="1404"/>
      <c r="BF29" s="1503"/>
      <c r="BG29" s="1524"/>
      <c r="BH29" s="1501"/>
    </row>
    <row r="30" spans="1:60" ht="60.75" thickBot="1">
      <c r="A30" s="39">
        <v>27</v>
      </c>
      <c r="B30" s="40" t="s">
        <v>914</v>
      </c>
      <c r="C30" s="407">
        <v>16500500</v>
      </c>
      <c r="D30" s="430"/>
      <c r="E30" s="429"/>
      <c r="F30" s="431"/>
      <c r="G30" s="430"/>
      <c r="H30" s="429"/>
      <c r="I30" s="431"/>
      <c r="J30" s="430"/>
      <c r="K30" s="429"/>
      <c r="L30" s="431"/>
      <c r="M30" s="657">
        <v>16500500</v>
      </c>
      <c r="N30" s="654" t="s">
        <v>9090</v>
      </c>
      <c r="O30" s="683">
        <v>681</v>
      </c>
      <c r="P30" s="430"/>
      <c r="Q30" s="809"/>
      <c r="R30" s="431"/>
      <c r="S30" s="430"/>
      <c r="T30" s="429"/>
      <c r="U30" s="431"/>
      <c r="V30" s="430"/>
      <c r="W30" s="429"/>
      <c r="X30" s="431"/>
      <c r="Y30" s="912"/>
      <c r="Z30" s="913"/>
      <c r="AA30" s="914"/>
      <c r="AB30" s="430"/>
      <c r="AC30" s="429"/>
      <c r="AD30" s="431"/>
      <c r="AE30" s="430"/>
      <c r="AF30" s="429"/>
      <c r="AG30" s="431"/>
      <c r="AH30" s="430"/>
      <c r="AI30" s="429"/>
      <c r="AJ30" s="431"/>
      <c r="AK30" s="430"/>
      <c r="AL30" s="429"/>
      <c r="AM30" s="431"/>
      <c r="AN30" s="430"/>
      <c r="AO30" s="429"/>
      <c r="AP30" s="431"/>
      <c r="AQ30" s="430"/>
      <c r="AR30" s="429"/>
      <c r="AS30" s="1313"/>
      <c r="AT30" s="430"/>
      <c r="AU30" s="429"/>
      <c r="AV30" s="1313"/>
      <c r="AW30" s="430"/>
      <c r="AX30" s="429"/>
      <c r="AY30" s="431"/>
      <c r="AZ30" s="430"/>
      <c r="BA30" s="429"/>
      <c r="BB30" s="431"/>
      <c r="BC30" s="1403"/>
      <c r="BD30" s="1400"/>
      <c r="BE30" s="1404"/>
      <c r="BF30" s="1503"/>
      <c r="BG30" s="1524"/>
      <c r="BH30" s="1501"/>
    </row>
    <row r="31" spans="1:60" ht="75.75" thickBot="1">
      <c r="A31" s="39">
        <v>28</v>
      </c>
      <c r="B31" s="40" t="s">
        <v>915</v>
      </c>
      <c r="C31" s="407">
        <v>16520100</v>
      </c>
      <c r="D31" s="430"/>
      <c r="E31" s="429"/>
      <c r="F31" s="431"/>
      <c r="G31" s="430"/>
      <c r="H31" s="429"/>
      <c r="I31" s="431"/>
      <c r="J31" s="430"/>
      <c r="K31" s="429"/>
      <c r="L31" s="431"/>
      <c r="M31" s="657">
        <v>16520100</v>
      </c>
      <c r="N31" s="654" t="s">
        <v>9091</v>
      </c>
      <c r="O31" s="683">
        <v>964</v>
      </c>
      <c r="P31" s="430"/>
      <c r="Q31" s="809"/>
      <c r="R31" s="431"/>
      <c r="S31" s="430"/>
      <c r="T31" s="429"/>
      <c r="U31" s="431"/>
      <c r="V31" s="430"/>
      <c r="W31" s="429"/>
      <c r="X31" s="431"/>
      <c r="Y31" s="912"/>
      <c r="Z31" s="913"/>
      <c r="AA31" s="914"/>
      <c r="AB31" s="430"/>
      <c r="AC31" s="429"/>
      <c r="AD31" s="431"/>
      <c r="AE31" s="430"/>
      <c r="AF31" s="429"/>
      <c r="AG31" s="431"/>
      <c r="AH31" s="430"/>
      <c r="AI31" s="429"/>
      <c r="AJ31" s="431"/>
      <c r="AK31" s="430"/>
      <c r="AL31" s="429"/>
      <c r="AM31" s="431"/>
      <c r="AN31" s="430"/>
      <c r="AO31" s="429"/>
      <c r="AP31" s="431"/>
      <c r="AQ31" s="430"/>
      <c r="AR31" s="429"/>
      <c r="AS31" s="1313"/>
      <c r="AT31" s="430"/>
      <c r="AU31" s="429"/>
      <c r="AV31" s="1313"/>
      <c r="AW31" s="430"/>
      <c r="AX31" s="429"/>
      <c r="AY31" s="431"/>
      <c r="AZ31" s="430"/>
      <c r="BA31" s="429"/>
      <c r="BB31" s="431"/>
      <c r="BC31" s="1403"/>
      <c r="BD31" s="1400"/>
      <c r="BE31" s="1404"/>
      <c r="BF31" s="1503"/>
      <c r="BG31" s="1524"/>
      <c r="BH31" s="1501"/>
    </row>
    <row r="32" spans="1:60" ht="75">
      <c r="A32" s="39">
        <v>29</v>
      </c>
      <c r="B32" s="40" t="s">
        <v>916</v>
      </c>
      <c r="C32" s="407" t="s">
        <v>917</v>
      </c>
      <c r="D32" s="430"/>
      <c r="E32" s="429"/>
      <c r="F32" s="431"/>
      <c r="G32" s="430"/>
      <c r="H32" s="429"/>
      <c r="I32" s="431"/>
      <c r="J32" s="430"/>
      <c r="K32" s="429"/>
      <c r="L32" s="431"/>
      <c r="M32" s="657" t="s">
        <v>917</v>
      </c>
      <c r="N32" s="654" t="s">
        <v>9092</v>
      </c>
      <c r="O32" s="683">
        <v>382</v>
      </c>
      <c r="P32" s="430"/>
      <c r="Q32" s="429"/>
      <c r="R32" s="431"/>
      <c r="S32" s="430"/>
      <c r="T32" s="429"/>
      <c r="U32" s="431"/>
      <c r="V32" s="430"/>
      <c r="W32" s="429"/>
      <c r="X32" s="431"/>
      <c r="Y32" s="912"/>
      <c r="Z32" s="913"/>
      <c r="AA32" s="914"/>
      <c r="AB32" s="430"/>
      <c r="AC32" s="429"/>
      <c r="AD32" s="431"/>
      <c r="AE32" s="430"/>
      <c r="AF32" s="429"/>
      <c r="AG32" s="431"/>
      <c r="AH32" s="430"/>
      <c r="AI32" s="429"/>
      <c r="AJ32" s="431"/>
      <c r="AK32" s="430"/>
      <c r="AL32" s="429"/>
      <c r="AM32" s="431"/>
      <c r="AN32" s="430"/>
      <c r="AO32" s="429"/>
      <c r="AP32" s="431"/>
      <c r="AQ32" s="430"/>
      <c r="AR32" s="429"/>
      <c r="AS32" s="1313"/>
      <c r="AT32" s="430"/>
      <c r="AU32" s="429"/>
      <c r="AV32" s="1313"/>
      <c r="AW32" s="430"/>
      <c r="AX32" s="429"/>
      <c r="AY32" s="431"/>
      <c r="AZ32" s="430"/>
      <c r="BA32" s="429"/>
      <c r="BB32" s="431"/>
      <c r="BC32" s="1403"/>
      <c r="BD32" s="1400"/>
      <c r="BE32" s="1404"/>
      <c r="BF32" s="1503"/>
      <c r="BG32" s="1524"/>
      <c r="BH32" s="1501"/>
    </row>
    <row r="33" spans="1:60" ht="60">
      <c r="A33" s="39">
        <v>30</v>
      </c>
      <c r="B33" s="40" t="s">
        <v>918</v>
      </c>
      <c r="C33" s="407" t="s">
        <v>919</v>
      </c>
      <c r="D33" s="430"/>
      <c r="E33" s="429"/>
      <c r="F33" s="431"/>
      <c r="G33" s="430"/>
      <c r="H33" s="429"/>
      <c r="I33" s="431"/>
      <c r="J33" s="430"/>
      <c r="K33" s="429"/>
      <c r="L33" s="431"/>
      <c r="M33" s="657" t="s">
        <v>919</v>
      </c>
      <c r="N33" s="654" t="s">
        <v>9093</v>
      </c>
      <c r="O33" s="683">
        <v>221</v>
      </c>
      <c r="P33" s="430"/>
      <c r="Q33" s="429"/>
      <c r="R33" s="431"/>
      <c r="S33" s="430"/>
      <c r="T33" s="429"/>
      <c r="U33" s="431"/>
      <c r="V33" s="430"/>
      <c r="W33" s="429"/>
      <c r="X33" s="431"/>
      <c r="Y33" s="912"/>
      <c r="Z33" s="913"/>
      <c r="AA33" s="914"/>
      <c r="AB33" s="430"/>
      <c r="AC33" s="429"/>
      <c r="AD33" s="431"/>
      <c r="AE33" s="430"/>
      <c r="AF33" s="429"/>
      <c r="AG33" s="431"/>
      <c r="AH33" s="430"/>
      <c r="AI33" s="429"/>
      <c r="AJ33" s="431"/>
      <c r="AK33" s="430"/>
      <c r="AL33" s="429"/>
      <c r="AM33" s="431"/>
      <c r="AN33" s="430"/>
      <c r="AO33" s="429"/>
      <c r="AP33" s="431"/>
      <c r="AQ33" s="430"/>
      <c r="AR33" s="429"/>
      <c r="AS33" s="1313"/>
      <c r="AT33" s="430"/>
      <c r="AU33" s="429"/>
      <c r="AV33" s="1313"/>
      <c r="AW33" s="430"/>
      <c r="AX33" s="429"/>
      <c r="AY33" s="431"/>
      <c r="AZ33" s="430"/>
      <c r="BA33" s="429"/>
      <c r="BB33" s="431"/>
      <c r="BC33" s="1403"/>
      <c r="BD33" s="1400"/>
      <c r="BE33" s="1404"/>
      <c r="BF33" s="1503"/>
      <c r="BG33" s="1524"/>
      <c r="BH33" s="1501"/>
    </row>
    <row r="34" spans="1:60" ht="75">
      <c r="A34" s="39">
        <v>31</v>
      </c>
      <c r="B34" s="40" t="s">
        <v>920</v>
      </c>
      <c r="C34" s="407" t="s">
        <v>921</v>
      </c>
      <c r="D34" s="430"/>
      <c r="E34" s="429"/>
      <c r="F34" s="431"/>
      <c r="G34" s="430"/>
      <c r="H34" s="429"/>
      <c r="I34" s="431"/>
      <c r="J34" s="430"/>
      <c r="K34" s="429"/>
      <c r="L34" s="431"/>
      <c r="M34" s="657" t="s">
        <v>921</v>
      </c>
      <c r="N34" s="654" t="s">
        <v>9094</v>
      </c>
      <c r="O34" s="683">
        <v>217</v>
      </c>
      <c r="P34" s="430"/>
      <c r="Q34" s="429"/>
      <c r="R34" s="431"/>
      <c r="S34" s="430"/>
      <c r="T34" s="429"/>
      <c r="U34" s="431"/>
      <c r="V34" s="430"/>
      <c r="W34" s="429"/>
      <c r="X34" s="431"/>
      <c r="Y34" s="912"/>
      <c r="Z34" s="913"/>
      <c r="AA34" s="914"/>
      <c r="AB34" s="430"/>
      <c r="AC34" s="429"/>
      <c r="AD34" s="431"/>
      <c r="AE34" s="430"/>
      <c r="AF34" s="429"/>
      <c r="AG34" s="431"/>
      <c r="AH34" s="430"/>
      <c r="AI34" s="429"/>
      <c r="AJ34" s="431"/>
      <c r="AK34" s="430"/>
      <c r="AL34" s="429"/>
      <c r="AM34" s="431"/>
      <c r="AN34" s="430"/>
      <c r="AO34" s="429"/>
      <c r="AP34" s="431"/>
      <c r="AQ34" s="430"/>
      <c r="AR34" s="429"/>
      <c r="AS34" s="1313"/>
      <c r="AT34" s="430"/>
      <c r="AU34" s="429"/>
      <c r="AV34" s="1313"/>
      <c r="AW34" s="430"/>
      <c r="AX34" s="429"/>
      <c r="AY34" s="431"/>
      <c r="AZ34" s="430"/>
      <c r="BA34" s="429"/>
      <c r="BB34" s="431"/>
      <c r="BC34" s="1403"/>
      <c r="BD34" s="1400"/>
      <c r="BE34" s="1404"/>
      <c r="BF34" s="1503"/>
      <c r="BG34" s="1524"/>
      <c r="BH34" s="1501"/>
    </row>
    <row r="35" spans="1:60" ht="75">
      <c r="A35" s="39">
        <v>32</v>
      </c>
      <c r="B35" s="40" t="s">
        <v>922</v>
      </c>
      <c r="C35" s="407" t="s">
        <v>923</v>
      </c>
      <c r="D35" s="430"/>
      <c r="E35" s="429"/>
      <c r="F35" s="431"/>
      <c r="G35" s="430"/>
      <c r="H35" s="429"/>
      <c r="I35" s="431"/>
      <c r="J35" s="430"/>
      <c r="K35" s="429"/>
      <c r="L35" s="431"/>
      <c r="M35" s="657" t="s">
        <v>923</v>
      </c>
      <c r="N35" s="654" t="s">
        <v>9095</v>
      </c>
      <c r="O35" s="683">
        <v>429</v>
      </c>
      <c r="P35" s="430"/>
      <c r="Q35" s="429"/>
      <c r="R35" s="431"/>
      <c r="S35" s="430"/>
      <c r="T35" s="429"/>
      <c r="U35" s="431"/>
      <c r="V35" s="430"/>
      <c r="W35" s="429"/>
      <c r="X35" s="431"/>
      <c r="Y35" s="912"/>
      <c r="Z35" s="913"/>
      <c r="AA35" s="914"/>
      <c r="AB35" s="430"/>
      <c r="AC35" s="429"/>
      <c r="AD35" s="431"/>
      <c r="AE35" s="430"/>
      <c r="AF35" s="429"/>
      <c r="AG35" s="431"/>
      <c r="AH35" s="430"/>
      <c r="AI35" s="429"/>
      <c r="AJ35" s="431"/>
      <c r="AK35" s="430"/>
      <c r="AL35" s="429"/>
      <c r="AM35" s="431"/>
      <c r="AN35" s="430"/>
      <c r="AO35" s="429"/>
      <c r="AP35" s="431"/>
      <c r="AQ35" s="430"/>
      <c r="AR35" s="429"/>
      <c r="AS35" s="1313"/>
      <c r="AT35" s="430"/>
      <c r="AU35" s="429"/>
      <c r="AV35" s="1313"/>
      <c r="AW35" s="430"/>
      <c r="AX35" s="429"/>
      <c r="AY35" s="431"/>
      <c r="AZ35" s="430"/>
      <c r="BA35" s="429"/>
      <c r="BB35" s="431"/>
      <c r="BC35" s="1403"/>
      <c r="BD35" s="1400"/>
      <c r="BE35" s="1404"/>
      <c r="BF35" s="1503"/>
      <c r="BG35" s="1524"/>
      <c r="BH35" s="1501"/>
    </row>
    <row r="36" spans="1:60" ht="90">
      <c r="A36" s="39">
        <v>33</v>
      </c>
      <c r="B36" s="40" t="s">
        <v>924</v>
      </c>
      <c r="C36" s="407" t="s">
        <v>925</v>
      </c>
      <c r="D36" s="430"/>
      <c r="E36" s="429"/>
      <c r="F36" s="431"/>
      <c r="G36" s="430"/>
      <c r="H36" s="429"/>
      <c r="I36" s="431"/>
      <c r="J36" s="430"/>
      <c r="K36" s="429"/>
      <c r="L36" s="431"/>
      <c r="M36" s="657" t="s">
        <v>925</v>
      </c>
      <c r="N36" s="654" t="s">
        <v>9096</v>
      </c>
      <c r="O36" s="683">
        <v>211</v>
      </c>
      <c r="P36" s="430"/>
      <c r="Q36" s="429"/>
      <c r="R36" s="431"/>
      <c r="S36" s="430"/>
      <c r="T36" s="429"/>
      <c r="U36" s="431"/>
      <c r="V36" s="430"/>
      <c r="W36" s="429"/>
      <c r="X36" s="431"/>
      <c r="Y36" s="912"/>
      <c r="Z36" s="913"/>
      <c r="AA36" s="914"/>
      <c r="AB36" s="430"/>
      <c r="AC36" s="429"/>
      <c r="AD36" s="431"/>
      <c r="AE36" s="430"/>
      <c r="AF36" s="429"/>
      <c r="AG36" s="431"/>
      <c r="AH36" s="430"/>
      <c r="AI36" s="429"/>
      <c r="AJ36" s="431"/>
      <c r="AK36" s="430"/>
      <c r="AL36" s="429"/>
      <c r="AM36" s="431"/>
      <c r="AN36" s="430"/>
      <c r="AO36" s="429"/>
      <c r="AP36" s="431"/>
      <c r="AQ36" s="430"/>
      <c r="AR36" s="429"/>
      <c r="AS36" s="1313"/>
      <c r="AT36" s="430"/>
      <c r="AU36" s="429"/>
      <c r="AV36" s="1313"/>
      <c r="AW36" s="430"/>
      <c r="AX36" s="429"/>
      <c r="AY36" s="431"/>
      <c r="AZ36" s="430"/>
      <c r="BA36" s="429"/>
      <c r="BB36" s="431"/>
      <c r="BC36" s="1403"/>
      <c r="BD36" s="1400"/>
      <c r="BE36" s="1404"/>
      <c r="BF36" s="1503"/>
      <c r="BG36" s="1524"/>
      <c r="BH36" s="1501"/>
    </row>
    <row r="37" spans="1:60" ht="60">
      <c r="A37" s="39">
        <v>34</v>
      </c>
      <c r="B37" s="40" t="s">
        <v>926</v>
      </c>
      <c r="C37" s="407" t="s">
        <v>912</v>
      </c>
      <c r="D37" s="430"/>
      <c r="E37" s="429"/>
      <c r="F37" s="431"/>
      <c r="G37" s="430"/>
      <c r="H37" s="429"/>
      <c r="I37" s="431"/>
      <c r="J37" s="430"/>
      <c r="K37" s="429"/>
      <c r="L37" s="431"/>
      <c r="M37" s="657" t="s">
        <v>912</v>
      </c>
      <c r="N37" s="654" t="s">
        <v>9097</v>
      </c>
      <c r="O37" s="683">
        <v>249</v>
      </c>
      <c r="P37" s="430"/>
      <c r="Q37" s="429"/>
      <c r="R37" s="431"/>
      <c r="S37" s="430"/>
      <c r="T37" s="429"/>
      <c r="U37" s="431"/>
      <c r="V37" s="430"/>
      <c r="W37" s="429"/>
      <c r="X37" s="431"/>
      <c r="Y37" s="912"/>
      <c r="Z37" s="913"/>
      <c r="AA37" s="914"/>
      <c r="AB37" s="430"/>
      <c r="AC37" s="429"/>
      <c r="AD37" s="431"/>
      <c r="AE37" s="430"/>
      <c r="AF37" s="429"/>
      <c r="AG37" s="431"/>
      <c r="AH37" s="430"/>
      <c r="AI37" s="429"/>
      <c r="AJ37" s="431"/>
      <c r="AK37" s="430"/>
      <c r="AL37" s="429"/>
      <c r="AM37" s="431"/>
      <c r="AN37" s="430"/>
      <c r="AO37" s="429"/>
      <c r="AP37" s="431"/>
      <c r="AQ37" s="430"/>
      <c r="AR37" s="429"/>
      <c r="AS37" s="1313"/>
      <c r="AT37" s="430"/>
      <c r="AU37" s="429"/>
      <c r="AV37" s="1313"/>
      <c r="AW37" s="430"/>
      <c r="AX37" s="429"/>
      <c r="AY37" s="431"/>
      <c r="AZ37" s="430"/>
      <c r="BA37" s="429"/>
      <c r="BB37" s="431"/>
      <c r="BC37" s="1403"/>
      <c r="BD37" s="1400"/>
      <c r="BE37" s="1404"/>
      <c r="BF37" s="1503"/>
      <c r="BG37" s="1524"/>
      <c r="BH37" s="1501"/>
    </row>
    <row r="38" spans="1:60" ht="90">
      <c r="A38" s="39">
        <v>35</v>
      </c>
      <c r="B38" s="36" t="s">
        <v>4759</v>
      </c>
      <c r="C38" s="408" t="s">
        <v>4760</v>
      </c>
      <c r="D38" s="430"/>
      <c r="E38" s="429"/>
      <c r="F38" s="431"/>
      <c r="G38" s="430"/>
      <c r="H38" s="429"/>
      <c r="I38" s="431"/>
      <c r="J38" s="430"/>
      <c r="K38" s="429"/>
      <c r="L38" s="431"/>
      <c r="M38" s="657" t="s">
        <v>4760</v>
      </c>
      <c r="N38" s="654" t="s">
        <v>9098</v>
      </c>
      <c r="O38" s="683">
        <v>1490</v>
      </c>
      <c r="P38" s="430"/>
      <c r="Q38" s="429"/>
      <c r="R38" s="431"/>
      <c r="S38" s="430"/>
      <c r="T38" s="429"/>
      <c r="U38" s="431"/>
      <c r="V38" s="430"/>
      <c r="W38" s="429"/>
      <c r="X38" s="431"/>
      <c r="Y38" s="912"/>
      <c r="Z38" s="913"/>
      <c r="AA38" s="914"/>
      <c r="AB38" s="430"/>
      <c r="AC38" s="429"/>
      <c r="AD38" s="431"/>
      <c r="AE38" s="430"/>
      <c r="AF38" s="429"/>
      <c r="AG38" s="431"/>
      <c r="AH38" s="430"/>
      <c r="AI38" s="429"/>
      <c r="AJ38" s="431"/>
      <c r="AK38" s="430"/>
      <c r="AL38" s="429"/>
      <c r="AM38" s="431"/>
      <c r="AN38" s="430"/>
      <c r="AO38" s="429"/>
      <c r="AP38" s="431"/>
      <c r="AQ38" s="430"/>
      <c r="AR38" s="429"/>
      <c r="AS38" s="1313"/>
      <c r="AT38" s="430"/>
      <c r="AU38" s="429"/>
      <c r="AV38" s="1313"/>
      <c r="AW38" s="430"/>
      <c r="AX38" s="429"/>
      <c r="AY38" s="431"/>
      <c r="AZ38" s="430"/>
      <c r="BA38" s="429"/>
      <c r="BB38" s="431"/>
      <c r="BC38" s="1403"/>
      <c r="BD38" s="1400"/>
      <c r="BE38" s="1404"/>
      <c r="BF38" s="1503"/>
      <c r="BG38" s="1524"/>
      <c r="BH38" s="1501"/>
    </row>
    <row r="39" spans="1:60" ht="45">
      <c r="A39" s="39">
        <v>36</v>
      </c>
      <c r="B39" s="40" t="s">
        <v>928</v>
      </c>
      <c r="C39" s="407" t="s">
        <v>929</v>
      </c>
      <c r="D39" s="430"/>
      <c r="E39" s="429"/>
      <c r="F39" s="431"/>
      <c r="G39" s="430"/>
      <c r="H39" s="429"/>
      <c r="I39" s="431"/>
      <c r="J39" s="430"/>
      <c r="K39" s="429"/>
      <c r="L39" s="431"/>
      <c r="M39" s="657" t="s">
        <v>929</v>
      </c>
      <c r="N39" s="654" t="s">
        <v>9099</v>
      </c>
      <c r="O39" s="683">
        <v>597</v>
      </c>
      <c r="P39" s="430"/>
      <c r="Q39" s="429"/>
      <c r="R39" s="431"/>
      <c r="S39" s="430"/>
      <c r="T39" s="429"/>
      <c r="U39" s="431"/>
      <c r="V39" s="430"/>
      <c r="W39" s="429"/>
      <c r="X39" s="431"/>
      <c r="Y39" s="912"/>
      <c r="Z39" s="913"/>
      <c r="AA39" s="914"/>
      <c r="AB39" s="430"/>
      <c r="AC39" s="429"/>
      <c r="AD39" s="431"/>
      <c r="AE39" s="430"/>
      <c r="AF39" s="429"/>
      <c r="AG39" s="431"/>
      <c r="AH39" s="430"/>
      <c r="AI39" s="429"/>
      <c r="AJ39" s="431"/>
      <c r="AK39" s="430"/>
      <c r="AL39" s="429"/>
      <c r="AM39" s="431"/>
      <c r="AN39" s="430"/>
      <c r="AO39" s="429"/>
      <c r="AP39" s="431"/>
      <c r="AQ39" s="430"/>
      <c r="AR39" s="429"/>
      <c r="AS39" s="1313"/>
      <c r="AT39" s="430"/>
      <c r="AU39" s="429"/>
      <c r="AV39" s="1313"/>
      <c r="AW39" s="430"/>
      <c r="AX39" s="429"/>
      <c r="AY39" s="431"/>
      <c r="AZ39" s="430"/>
      <c r="BA39" s="429"/>
      <c r="BB39" s="431"/>
      <c r="BC39" s="1403"/>
      <c r="BD39" s="1400"/>
      <c r="BE39" s="1404"/>
      <c r="BF39" s="1503"/>
      <c r="BG39" s="1524"/>
      <c r="BH39" s="1501"/>
    </row>
    <row r="40" spans="1:60" ht="60">
      <c r="A40" s="39">
        <v>37</v>
      </c>
      <c r="B40" s="40" t="s">
        <v>930</v>
      </c>
      <c r="C40" s="407" t="s">
        <v>931</v>
      </c>
      <c r="D40" s="430"/>
      <c r="E40" s="429"/>
      <c r="F40" s="431"/>
      <c r="G40" s="430"/>
      <c r="H40" s="429"/>
      <c r="I40" s="431"/>
      <c r="J40" s="430"/>
      <c r="K40" s="429"/>
      <c r="L40" s="431"/>
      <c r="M40" s="657" t="s">
        <v>931</v>
      </c>
      <c r="N40" s="654" t="s">
        <v>9100</v>
      </c>
      <c r="O40" s="683">
        <v>45</v>
      </c>
      <c r="P40" s="430"/>
      <c r="Q40" s="429"/>
      <c r="R40" s="431"/>
      <c r="S40" s="430"/>
      <c r="T40" s="429"/>
      <c r="U40" s="431"/>
      <c r="V40" s="430"/>
      <c r="W40" s="429"/>
      <c r="X40" s="431"/>
      <c r="Y40" s="912"/>
      <c r="Z40" s="913"/>
      <c r="AA40" s="914"/>
      <c r="AB40" s="430"/>
      <c r="AC40" s="429"/>
      <c r="AD40" s="431"/>
      <c r="AE40" s="430"/>
      <c r="AF40" s="429"/>
      <c r="AG40" s="431"/>
      <c r="AH40" s="430"/>
      <c r="AI40" s="429"/>
      <c r="AJ40" s="431"/>
      <c r="AK40" s="430"/>
      <c r="AL40" s="429"/>
      <c r="AM40" s="431"/>
      <c r="AN40" s="430"/>
      <c r="AO40" s="429"/>
      <c r="AP40" s="431"/>
      <c r="AQ40" s="430"/>
      <c r="AR40" s="429"/>
      <c r="AS40" s="1313"/>
      <c r="AT40" s="430"/>
      <c r="AU40" s="429"/>
      <c r="AV40" s="1313"/>
      <c r="AW40" s="430"/>
      <c r="AX40" s="429"/>
      <c r="AY40" s="431"/>
      <c r="AZ40" s="430"/>
      <c r="BA40" s="429"/>
      <c r="BB40" s="431"/>
      <c r="BC40" s="1403"/>
      <c r="BD40" s="1400"/>
      <c r="BE40" s="1404"/>
      <c r="BF40" s="1503"/>
      <c r="BG40" s="1524"/>
      <c r="BH40" s="1501"/>
    </row>
    <row r="41" spans="1:60" ht="60">
      <c r="A41" s="39">
        <v>38</v>
      </c>
      <c r="B41" s="40" t="s">
        <v>932</v>
      </c>
      <c r="C41" s="407" t="s">
        <v>933</v>
      </c>
      <c r="D41" s="430"/>
      <c r="E41" s="429"/>
      <c r="F41" s="431"/>
      <c r="G41" s="430"/>
      <c r="H41" s="429"/>
      <c r="I41" s="431"/>
      <c r="J41" s="430"/>
      <c r="K41" s="429"/>
      <c r="L41" s="431"/>
      <c r="M41" s="657" t="s">
        <v>933</v>
      </c>
      <c r="N41" s="654" t="s">
        <v>9101</v>
      </c>
      <c r="O41" s="683">
        <v>299</v>
      </c>
      <c r="P41" s="430"/>
      <c r="Q41" s="429"/>
      <c r="R41" s="431"/>
      <c r="S41" s="430"/>
      <c r="T41" s="429"/>
      <c r="U41" s="431"/>
      <c r="V41" s="430"/>
      <c r="W41" s="429"/>
      <c r="X41" s="431"/>
      <c r="Y41" s="912"/>
      <c r="Z41" s="913"/>
      <c r="AA41" s="914"/>
      <c r="AB41" s="430"/>
      <c r="AC41" s="429"/>
      <c r="AD41" s="431"/>
      <c r="AE41" s="430"/>
      <c r="AF41" s="429"/>
      <c r="AG41" s="431"/>
      <c r="AH41" s="430"/>
      <c r="AI41" s="429"/>
      <c r="AJ41" s="431"/>
      <c r="AK41" s="430"/>
      <c r="AL41" s="429"/>
      <c r="AM41" s="431"/>
      <c r="AN41" s="430"/>
      <c r="AO41" s="429"/>
      <c r="AP41" s="431"/>
      <c r="AQ41" s="430"/>
      <c r="AR41" s="429"/>
      <c r="AS41" s="1313"/>
      <c r="AT41" s="430"/>
      <c r="AU41" s="429"/>
      <c r="AV41" s="1313"/>
      <c r="AW41" s="430"/>
      <c r="AX41" s="429"/>
      <c r="AY41" s="431"/>
      <c r="AZ41" s="430"/>
      <c r="BA41" s="429"/>
      <c r="BB41" s="431"/>
      <c r="BC41" s="1403"/>
      <c r="BD41" s="1400"/>
      <c r="BE41" s="1404"/>
      <c r="BF41" s="1503"/>
      <c r="BG41" s="1524"/>
      <c r="BH41" s="1501"/>
    </row>
    <row r="42" spans="1:60" ht="60">
      <c r="A42" s="39">
        <v>39</v>
      </c>
      <c r="B42" s="40" t="s">
        <v>934</v>
      </c>
      <c r="C42" s="407" t="s">
        <v>935</v>
      </c>
      <c r="D42" s="430"/>
      <c r="E42" s="429"/>
      <c r="F42" s="431"/>
      <c r="G42" s="430"/>
      <c r="H42" s="429"/>
      <c r="I42" s="431"/>
      <c r="J42" s="430"/>
      <c r="K42" s="429"/>
      <c r="L42" s="431"/>
      <c r="M42" s="657" t="s">
        <v>935</v>
      </c>
      <c r="N42" s="654" t="s">
        <v>9102</v>
      </c>
      <c r="O42" s="683">
        <v>795</v>
      </c>
      <c r="P42" s="430"/>
      <c r="Q42" s="429"/>
      <c r="R42" s="431"/>
      <c r="S42" s="430"/>
      <c r="T42" s="429"/>
      <c r="U42" s="431"/>
      <c r="V42" s="430"/>
      <c r="W42" s="429"/>
      <c r="X42" s="431"/>
      <c r="Y42" s="912"/>
      <c r="Z42" s="913"/>
      <c r="AA42" s="914"/>
      <c r="AB42" s="430"/>
      <c r="AC42" s="429"/>
      <c r="AD42" s="431"/>
      <c r="AE42" s="430"/>
      <c r="AF42" s="429"/>
      <c r="AG42" s="431"/>
      <c r="AH42" s="430"/>
      <c r="AI42" s="429"/>
      <c r="AJ42" s="431"/>
      <c r="AK42" s="430"/>
      <c r="AL42" s="429"/>
      <c r="AM42" s="431"/>
      <c r="AN42" s="430"/>
      <c r="AO42" s="429"/>
      <c r="AP42" s="431"/>
      <c r="AQ42" s="430"/>
      <c r="AR42" s="429"/>
      <c r="AS42" s="1313"/>
      <c r="AT42" s="430"/>
      <c r="AU42" s="429"/>
      <c r="AV42" s="1313"/>
      <c r="AW42" s="430"/>
      <c r="AX42" s="429"/>
      <c r="AY42" s="431"/>
      <c r="AZ42" s="430"/>
      <c r="BA42" s="429"/>
      <c r="BB42" s="431"/>
      <c r="BC42" s="1403"/>
      <c r="BD42" s="1400"/>
      <c r="BE42" s="1404"/>
      <c r="BF42" s="1503"/>
      <c r="BG42" s="1524"/>
      <c r="BH42" s="1501"/>
    </row>
    <row r="43" spans="1:60" ht="90">
      <c r="A43" s="39">
        <v>40</v>
      </c>
      <c r="B43" s="40" t="s">
        <v>938</v>
      </c>
      <c r="C43" s="407" t="s">
        <v>939</v>
      </c>
      <c r="D43" s="430"/>
      <c r="E43" s="429"/>
      <c r="F43" s="431"/>
      <c r="G43" s="430"/>
      <c r="H43" s="429"/>
      <c r="I43" s="431"/>
      <c r="J43" s="430"/>
      <c r="K43" s="429"/>
      <c r="L43" s="431"/>
      <c r="M43" s="657" t="s">
        <v>939</v>
      </c>
      <c r="N43" s="654" t="s">
        <v>9103</v>
      </c>
      <c r="O43" s="683">
        <v>87</v>
      </c>
      <c r="P43" s="430"/>
      <c r="Q43" s="429"/>
      <c r="R43" s="431"/>
      <c r="S43" s="430"/>
      <c r="T43" s="429"/>
      <c r="U43" s="431"/>
      <c r="V43" s="430"/>
      <c r="W43" s="429"/>
      <c r="X43" s="431"/>
      <c r="Y43" s="912"/>
      <c r="Z43" s="913"/>
      <c r="AA43" s="914"/>
      <c r="AB43" s="430"/>
      <c r="AC43" s="429"/>
      <c r="AD43" s="431"/>
      <c r="AE43" s="430"/>
      <c r="AF43" s="429"/>
      <c r="AG43" s="431"/>
      <c r="AH43" s="430"/>
      <c r="AI43" s="429"/>
      <c r="AJ43" s="431"/>
      <c r="AK43" s="430"/>
      <c r="AL43" s="429"/>
      <c r="AM43" s="431"/>
      <c r="AN43" s="430"/>
      <c r="AO43" s="429"/>
      <c r="AP43" s="431"/>
      <c r="AQ43" s="430"/>
      <c r="AR43" s="429"/>
      <c r="AS43" s="1313"/>
      <c r="AT43" s="430"/>
      <c r="AU43" s="429"/>
      <c r="AV43" s="1313"/>
      <c r="AW43" s="430"/>
      <c r="AX43" s="429"/>
      <c r="AY43" s="431"/>
      <c r="AZ43" s="430"/>
      <c r="BA43" s="429"/>
      <c r="BB43" s="431"/>
      <c r="BC43" s="1403"/>
      <c r="BD43" s="1400"/>
      <c r="BE43" s="1404"/>
      <c r="BF43" s="1503"/>
      <c r="BG43" s="1524"/>
      <c r="BH43" s="1501"/>
    </row>
    <row r="44" spans="1:60">
      <c r="A44" s="39">
        <v>41</v>
      </c>
      <c r="B44" s="40" t="s">
        <v>940</v>
      </c>
      <c r="C44" s="407" t="s">
        <v>941</v>
      </c>
      <c r="D44" s="430"/>
      <c r="E44" s="429"/>
      <c r="F44" s="431"/>
      <c r="G44" s="430"/>
      <c r="H44" s="429"/>
      <c r="I44" s="431"/>
      <c r="J44" s="430"/>
      <c r="K44" s="429"/>
      <c r="L44" s="431"/>
      <c r="M44" s="657" t="s">
        <v>941</v>
      </c>
      <c r="N44" s="654" t="s">
        <v>940</v>
      </c>
      <c r="O44" s="683">
        <v>78</v>
      </c>
      <c r="P44" s="430"/>
      <c r="Q44" s="429"/>
      <c r="R44" s="431"/>
      <c r="S44" s="430"/>
      <c r="T44" s="429"/>
      <c r="U44" s="431"/>
      <c r="V44" s="430"/>
      <c r="W44" s="429"/>
      <c r="X44" s="431"/>
      <c r="Y44" s="912"/>
      <c r="Z44" s="913"/>
      <c r="AA44" s="914"/>
      <c r="AB44" s="430"/>
      <c r="AC44" s="429"/>
      <c r="AD44" s="431"/>
      <c r="AE44" s="430"/>
      <c r="AF44" s="429"/>
      <c r="AG44" s="431"/>
      <c r="AH44" s="430"/>
      <c r="AI44" s="429"/>
      <c r="AJ44" s="431"/>
      <c r="AK44" s="430"/>
      <c r="AL44" s="429"/>
      <c r="AM44" s="431"/>
      <c r="AN44" s="430"/>
      <c r="AO44" s="429"/>
      <c r="AP44" s="431"/>
      <c r="AQ44" s="430"/>
      <c r="AR44" s="429"/>
      <c r="AS44" s="1313"/>
      <c r="AT44" s="430"/>
      <c r="AU44" s="429"/>
      <c r="AV44" s="1313"/>
      <c r="AW44" s="430"/>
      <c r="AX44" s="429"/>
      <c r="AY44" s="431"/>
      <c r="AZ44" s="430"/>
      <c r="BA44" s="429"/>
      <c r="BB44" s="431"/>
      <c r="BC44" s="1403"/>
      <c r="BD44" s="1400"/>
      <c r="BE44" s="1404"/>
      <c r="BF44" s="1503"/>
      <c r="BG44" s="1524"/>
      <c r="BH44" s="1501"/>
    </row>
    <row r="45" spans="1:60">
      <c r="A45" s="39">
        <v>42</v>
      </c>
      <c r="B45" s="40" t="s">
        <v>942</v>
      </c>
      <c r="C45" s="407" t="s">
        <v>943</v>
      </c>
      <c r="D45" s="430"/>
      <c r="E45" s="429"/>
      <c r="F45" s="431"/>
      <c r="G45" s="430"/>
      <c r="H45" s="429"/>
      <c r="I45" s="431"/>
      <c r="J45" s="430"/>
      <c r="K45" s="429"/>
      <c r="L45" s="431"/>
      <c r="M45" s="657" t="s">
        <v>943</v>
      </c>
      <c r="N45" s="654" t="s">
        <v>942</v>
      </c>
      <c r="O45" s="683">
        <v>370</v>
      </c>
      <c r="P45" s="430"/>
      <c r="Q45" s="429"/>
      <c r="R45" s="431"/>
      <c r="S45" s="430"/>
      <c r="T45" s="429"/>
      <c r="U45" s="431"/>
      <c r="V45" s="430"/>
      <c r="W45" s="429"/>
      <c r="X45" s="431"/>
      <c r="Y45" s="912"/>
      <c r="Z45" s="913"/>
      <c r="AA45" s="914"/>
      <c r="AB45" s="430"/>
      <c r="AC45" s="429"/>
      <c r="AD45" s="431"/>
      <c r="AE45" s="430"/>
      <c r="AF45" s="429"/>
      <c r="AG45" s="431"/>
      <c r="AH45" s="430"/>
      <c r="AI45" s="429"/>
      <c r="AJ45" s="431"/>
      <c r="AK45" s="430"/>
      <c r="AL45" s="429"/>
      <c r="AM45" s="431"/>
      <c r="AN45" s="430"/>
      <c r="AO45" s="429"/>
      <c r="AP45" s="431"/>
      <c r="AQ45" s="430"/>
      <c r="AR45" s="429"/>
      <c r="AS45" s="1313"/>
      <c r="AT45" s="430"/>
      <c r="AU45" s="429"/>
      <c r="AV45" s="1313"/>
      <c r="AW45" s="430"/>
      <c r="AX45" s="429"/>
      <c r="AY45" s="431"/>
      <c r="AZ45" s="430"/>
      <c r="BA45" s="429"/>
      <c r="BB45" s="431"/>
      <c r="BC45" s="1403"/>
      <c r="BD45" s="1400"/>
      <c r="BE45" s="1404"/>
      <c r="BF45" s="1503"/>
      <c r="BG45" s="1524"/>
      <c r="BH45" s="1501"/>
    </row>
    <row r="46" spans="1:60" ht="45">
      <c r="A46" s="39">
        <v>43</v>
      </c>
      <c r="B46" s="40" t="s">
        <v>944</v>
      </c>
      <c r="C46" s="407" t="s">
        <v>945</v>
      </c>
      <c r="D46" s="430"/>
      <c r="E46" s="429"/>
      <c r="F46" s="431"/>
      <c r="G46" s="430"/>
      <c r="H46" s="429"/>
      <c r="I46" s="431"/>
      <c r="J46" s="430"/>
      <c r="K46" s="429"/>
      <c r="L46" s="431"/>
      <c r="M46" s="657" t="s">
        <v>945</v>
      </c>
      <c r="N46" s="654" t="s">
        <v>944</v>
      </c>
      <c r="O46" s="683">
        <v>99</v>
      </c>
      <c r="P46" s="430"/>
      <c r="Q46" s="429"/>
      <c r="R46" s="431"/>
      <c r="S46" s="430"/>
      <c r="T46" s="429"/>
      <c r="U46" s="431"/>
      <c r="V46" s="430"/>
      <c r="W46" s="429"/>
      <c r="X46" s="431"/>
      <c r="Y46" s="912"/>
      <c r="Z46" s="913"/>
      <c r="AA46" s="914"/>
      <c r="AB46" s="430"/>
      <c r="AC46" s="429"/>
      <c r="AD46" s="431"/>
      <c r="AE46" s="430"/>
      <c r="AF46" s="429"/>
      <c r="AG46" s="431"/>
      <c r="AH46" s="430"/>
      <c r="AI46" s="429"/>
      <c r="AJ46" s="431"/>
      <c r="AK46" s="430"/>
      <c r="AL46" s="429"/>
      <c r="AM46" s="431"/>
      <c r="AN46" s="430"/>
      <c r="AO46" s="429"/>
      <c r="AP46" s="431"/>
      <c r="AQ46" s="430"/>
      <c r="AR46" s="429"/>
      <c r="AS46" s="1313"/>
      <c r="AT46" s="430"/>
      <c r="AU46" s="429"/>
      <c r="AV46" s="1313"/>
      <c r="AW46" s="430"/>
      <c r="AX46" s="429"/>
      <c r="AY46" s="431"/>
      <c r="AZ46" s="430"/>
      <c r="BA46" s="429"/>
      <c r="BB46" s="431"/>
      <c r="BC46" s="1403"/>
      <c r="BD46" s="1400"/>
      <c r="BE46" s="1404"/>
      <c r="BF46" s="1503"/>
      <c r="BG46" s="1524"/>
      <c r="BH46" s="1501"/>
    </row>
    <row r="47" spans="1:60" ht="45">
      <c r="A47" s="39">
        <v>44</v>
      </c>
      <c r="B47" s="40" t="s">
        <v>946</v>
      </c>
      <c r="C47" s="407" t="s">
        <v>947</v>
      </c>
      <c r="D47" s="430"/>
      <c r="E47" s="429"/>
      <c r="F47" s="431"/>
      <c r="G47" s="430"/>
      <c r="H47" s="429"/>
      <c r="I47" s="431"/>
      <c r="J47" s="430"/>
      <c r="K47" s="429"/>
      <c r="L47" s="431"/>
      <c r="M47" s="657" t="s">
        <v>947</v>
      </c>
      <c r="N47" s="654" t="s">
        <v>946</v>
      </c>
      <c r="O47" s="683">
        <v>102</v>
      </c>
      <c r="P47" s="430"/>
      <c r="Q47" s="429"/>
      <c r="R47" s="431"/>
      <c r="S47" s="430"/>
      <c r="T47" s="429"/>
      <c r="U47" s="431"/>
      <c r="V47" s="430"/>
      <c r="W47" s="429"/>
      <c r="X47" s="431"/>
      <c r="Y47" s="912"/>
      <c r="Z47" s="913"/>
      <c r="AA47" s="914"/>
      <c r="AB47" s="430"/>
      <c r="AC47" s="429"/>
      <c r="AD47" s="431"/>
      <c r="AE47" s="430"/>
      <c r="AF47" s="429"/>
      <c r="AG47" s="431"/>
      <c r="AH47" s="430"/>
      <c r="AI47" s="429"/>
      <c r="AJ47" s="431"/>
      <c r="AK47" s="430"/>
      <c r="AL47" s="429"/>
      <c r="AM47" s="431"/>
      <c r="AN47" s="430"/>
      <c r="AO47" s="429"/>
      <c r="AP47" s="431"/>
      <c r="AQ47" s="430"/>
      <c r="AR47" s="429"/>
      <c r="AS47" s="1313"/>
      <c r="AT47" s="430"/>
      <c r="AU47" s="429"/>
      <c r="AV47" s="1313"/>
      <c r="AW47" s="430"/>
      <c r="AX47" s="429"/>
      <c r="AY47" s="431"/>
      <c r="AZ47" s="430"/>
      <c r="BA47" s="429"/>
      <c r="BB47" s="431"/>
      <c r="BC47" s="1403"/>
      <c r="BD47" s="1400"/>
      <c r="BE47" s="1404"/>
      <c r="BF47" s="1503"/>
      <c r="BG47" s="1524"/>
      <c r="BH47" s="1501"/>
    </row>
    <row r="48" spans="1:60" ht="45">
      <c r="A48" s="39">
        <v>45</v>
      </c>
      <c r="B48" s="40" t="s">
        <v>948</v>
      </c>
      <c r="C48" s="407" t="s">
        <v>949</v>
      </c>
      <c r="D48" s="430"/>
      <c r="E48" s="429"/>
      <c r="F48" s="431"/>
      <c r="G48" s="430"/>
      <c r="H48" s="429"/>
      <c r="I48" s="431"/>
      <c r="J48" s="430"/>
      <c r="K48" s="429"/>
      <c r="L48" s="431"/>
      <c r="M48" s="657" t="s">
        <v>949</v>
      </c>
      <c r="N48" s="654" t="s">
        <v>948</v>
      </c>
      <c r="O48" s="683">
        <v>102</v>
      </c>
      <c r="P48" s="430"/>
      <c r="Q48" s="429"/>
      <c r="R48" s="431"/>
      <c r="S48" s="430"/>
      <c r="T48" s="429"/>
      <c r="U48" s="431"/>
      <c r="V48" s="430"/>
      <c r="W48" s="429"/>
      <c r="X48" s="431"/>
      <c r="Y48" s="912"/>
      <c r="Z48" s="913"/>
      <c r="AA48" s="914"/>
      <c r="AB48" s="430"/>
      <c r="AC48" s="429"/>
      <c r="AD48" s="431"/>
      <c r="AE48" s="430"/>
      <c r="AF48" s="429"/>
      <c r="AG48" s="431"/>
      <c r="AH48" s="430"/>
      <c r="AI48" s="429"/>
      <c r="AJ48" s="431"/>
      <c r="AK48" s="430"/>
      <c r="AL48" s="429"/>
      <c r="AM48" s="431"/>
      <c r="AN48" s="430"/>
      <c r="AO48" s="429"/>
      <c r="AP48" s="431"/>
      <c r="AQ48" s="430"/>
      <c r="AR48" s="429"/>
      <c r="AS48" s="1313"/>
      <c r="AT48" s="430"/>
      <c r="AU48" s="429"/>
      <c r="AV48" s="1313"/>
      <c r="AW48" s="430"/>
      <c r="AX48" s="429"/>
      <c r="AY48" s="431"/>
      <c r="AZ48" s="430"/>
      <c r="BA48" s="429"/>
      <c r="BB48" s="431"/>
      <c r="BC48" s="1403"/>
      <c r="BD48" s="1400"/>
      <c r="BE48" s="1404"/>
      <c r="BF48" s="1503"/>
      <c r="BG48" s="1524"/>
      <c r="BH48" s="1501"/>
    </row>
    <row r="49" spans="1:60">
      <c r="A49" s="39">
        <v>46</v>
      </c>
      <c r="B49" s="40" t="s">
        <v>950</v>
      </c>
      <c r="C49" s="409" t="s">
        <v>951</v>
      </c>
      <c r="D49" s="430"/>
      <c r="E49" s="429"/>
      <c r="F49" s="431"/>
      <c r="G49" s="430"/>
      <c r="H49" s="429"/>
      <c r="I49" s="431"/>
      <c r="J49" s="430"/>
      <c r="K49" s="429"/>
      <c r="L49" s="431"/>
      <c r="M49" s="658" t="s">
        <v>951</v>
      </c>
      <c r="N49" s="654" t="s">
        <v>950</v>
      </c>
      <c r="O49" s="683">
        <v>256</v>
      </c>
      <c r="P49" s="430"/>
      <c r="Q49" s="429"/>
      <c r="R49" s="431"/>
      <c r="S49" s="430"/>
      <c r="T49" s="429"/>
      <c r="U49" s="431"/>
      <c r="V49" s="430"/>
      <c r="W49" s="429"/>
      <c r="X49" s="431"/>
      <c r="Y49" s="912"/>
      <c r="Z49" s="913"/>
      <c r="AA49" s="914"/>
      <c r="AB49" s="430"/>
      <c r="AC49" s="429"/>
      <c r="AD49" s="431"/>
      <c r="AE49" s="430"/>
      <c r="AF49" s="429"/>
      <c r="AG49" s="431"/>
      <c r="AH49" s="430"/>
      <c r="AI49" s="429"/>
      <c r="AJ49" s="431"/>
      <c r="AK49" s="430"/>
      <c r="AL49" s="429"/>
      <c r="AM49" s="431"/>
      <c r="AN49" s="430"/>
      <c r="AO49" s="429"/>
      <c r="AP49" s="431"/>
      <c r="AQ49" s="430"/>
      <c r="AR49" s="429"/>
      <c r="AS49" s="1313"/>
      <c r="AT49" s="430"/>
      <c r="AU49" s="429"/>
      <c r="AV49" s="1313"/>
      <c r="AW49" s="430"/>
      <c r="AX49" s="429"/>
      <c r="AY49" s="431"/>
      <c r="AZ49" s="430"/>
      <c r="BA49" s="429"/>
      <c r="BB49" s="431"/>
      <c r="BC49" s="1403"/>
      <c r="BD49" s="1400"/>
      <c r="BE49" s="1404"/>
      <c r="BF49" s="1503"/>
      <c r="BG49" s="1524"/>
      <c r="BH49" s="1501"/>
    </row>
    <row r="50" spans="1:60">
      <c r="A50" s="39">
        <v>47</v>
      </c>
      <c r="B50" s="43" t="s">
        <v>952</v>
      </c>
      <c r="C50" s="409" t="s">
        <v>953</v>
      </c>
      <c r="D50" s="430" t="s">
        <v>8839</v>
      </c>
      <c r="E50" s="429" t="s">
        <v>8840</v>
      </c>
      <c r="F50" s="432">
        <v>226</v>
      </c>
      <c r="G50" s="430"/>
      <c r="H50" s="429"/>
      <c r="I50" s="431"/>
      <c r="J50" s="430"/>
      <c r="K50" s="429"/>
      <c r="L50" s="431"/>
      <c r="M50" s="658" t="s">
        <v>953</v>
      </c>
      <c r="N50" s="654" t="s">
        <v>952</v>
      </c>
      <c r="O50" s="683">
        <v>404</v>
      </c>
      <c r="P50" s="430"/>
      <c r="Q50" s="429"/>
      <c r="R50" s="431"/>
      <c r="S50" s="430"/>
      <c r="T50" s="429"/>
      <c r="U50" s="431"/>
      <c r="V50" s="430"/>
      <c r="W50" s="429"/>
      <c r="X50" s="431"/>
      <c r="Y50" s="912"/>
      <c r="Z50" s="913"/>
      <c r="AA50" s="914"/>
      <c r="AB50" s="430"/>
      <c r="AC50" s="429"/>
      <c r="AD50" s="431"/>
      <c r="AE50" s="430"/>
      <c r="AF50" s="429"/>
      <c r="AG50" s="431"/>
      <c r="AH50" s="430"/>
      <c r="AI50" s="429"/>
      <c r="AJ50" s="431"/>
      <c r="AK50" s="430"/>
      <c r="AL50" s="429"/>
      <c r="AM50" s="431"/>
      <c r="AN50" s="430"/>
      <c r="AO50" s="429"/>
      <c r="AP50" s="431"/>
      <c r="AQ50" s="430"/>
      <c r="AR50" s="429"/>
      <c r="AS50" s="1313"/>
      <c r="AT50" s="430"/>
      <c r="AU50" s="429"/>
      <c r="AV50" s="1313"/>
      <c r="AW50" s="430"/>
      <c r="AX50" s="429"/>
      <c r="AY50" s="431"/>
      <c r="AZ50" s="430"/>
      <c r="BA50" s="429"/>
      <c r="BB50" s="431"/>
      <c r="BC50" s="1403"/>
      <c r="BD50" s="1400"/>
      <c r="BE50" s="1404"/>
      <c r="BF50" s="1503"/>
      <c r="BG50" s="1524"/>
      <c r="BH50" s="1501"/>
    </row>
    <row r="51" spans="1:60" ht="60">
      <c r="A51" s="39">
        <v>48</v>
      </c>
      <c r="B51" s="43" t="s">
        <v>954</v>
      </c>
      <c r="C51" s="409" t="s">
        <v>955</v>
      </c>
      <c r="D51" s="430"/>
      <c r="E51" s="429"/>
      <c r="F51" s="431"/>
      <c r="G51" s="430"/>
      <c r="H51" s="429"/>
      <c r="I51" s="431"/>
      <c r="J51" s="430"/>
      <c r="K51" s="429"/>
      <c r="L51" s="431"/>
      <c r="M51" s="658" t="s">
        <v>955</v>
      </c>
      <c r="N51" s="654" t="s">
        <v>954</v>
      </c>
      <c r="O51" s="683">
        <v>59</v>
      </c>
      <c r="P51" s="430"/>
      <c r="Q51" s="429"/>
      <c r="R51" s="431"/>
      <c r="S51" s="430"/>
      <c r="T51" s="429"/>
      <c r="U51" s="431"/>
      <c r="V51" s="430"/>
      <c r="W51" s="429"/>
      <c r="X51" s="431"/>
      <c r="Y51" s="912"/>
      <c r="Z51" s="913"/>
      <c r="AA51" s="914"/>
      <c r="AB51" s="430"/>
      <c r="AC51" s="429"/>
      <c r="AD51" s="431"/>
      <c r="AE51" s="430"/>
      <c r="AF51" s="429"/>
      <c r="AG51" s="431"/>
      <c r="AH51" s="430"/>
      <c r="AI51" s="429"/>
      <c r="AJ51" s="431"/>
      <c r="AK51" s="430"/>
      <c r="AL51" s="429"/>
      <c r="AM51" s="431"/>
      <c r="AN51" s="430"/>
      <c r="AO51" s="429"/>
      <c r="AP51" s="431"/>
      <c r="AQ51" s="909"/>
      <c r="AR51" s="899"/>
      <c r="AS51" s="1314"/>
      <c r="AT51" s="909"/>
      <c r="AU51" s="899"/>
      <c r="AV51" s="1314"/>
      <c r="AW51" s="430"/>
      <c r="AX51" s="429"/>
      <c r="AY51" s="431"/>
      <c r="AZ51" s="430"/>
      <c r="BA51" s="429"/>
      <c r="BB51" s="431"/>
      <c r="BC51" s="1403"/>
      <c r="BD51" s="1400"/>
      <c r="BE51" s="1404"/>
      <c r="BF51" s="1503"/>
      <c r="BG51" s="1524"/>
      <c r="BH51" s="1501"/>
    </row>
    <row r="52" spans="1:60" ht="60">
      <c r="A52" s="39">
        <v>49</v>
      </c>
      <c r="B52" s="40" t="s">
        <v>956</v>
      </c>
      <c r="C52" s="409" t="s">
        <v>957</v>
      </c>
      <c r="D52" s="430"/>
      <c r="E52" s="429"/>
      <c r="F52" s="431"/>
      <c r="G52" s="430"/>
      <c r="H52" s="429"/>
      <c r="I52" s="431"/>
      <c r="J52" s="430"/>
      <c r="K52" s="429"/>
      <c r="L52" s="431"/>
      <c r="M52" s="658" t="s">
        <v>957</v>
      </c>
      <c r="N52" s="654" t="s">
        <v>956</v>
      </c>
      <c r="O52" s="683">
        <v>233</v>
      </c>
      <c r="P52" s="430"/>
      <c r="Q52" s="429"/>
      <c r="R52" s="431"/>
      <c r="S52" s="430"/>
      <c r="T52" s="429"/>
      <c r="U52" s="431"/>
      <c r="V52" s="430"/>
      <c r="W52" s="429"/>
      <c r="X52" s="431"/>
      <c r="Y52" s="912"/>
      <c r="Z52" s="913"/>
      <c r="AA52" s="914"/>
      <c r="AB52" s="430"/>
      <c r="AC52" s="429"/>
      <c r="AD52" s="431"/>
      <c r="AE52" s="430"/>
      <c r="AF52" s="429"/>
      <c r="AG52" s="431"/>
      <c r="AH52" s="430"/>
      <c r="AI52" s="429"/>
      <c r="AJ52" s="431"/>
      <c r="AK52" s="430"/>
      <c r="AL52" s="429"/>
      <c r="AM52" s="431"/>
      <c r="AN52" s="430"/>
      <c r="AO52" s="429"/>
      <c r="AP52" s="431"/>
      <c r="AQ52" s="430"/>
      <c r="AR52" s="429"/>
      <c r="AS52" s="1313"/>
      <c r="AT52" s="430"/>
      <c r="AU52" s="429"/>
      <c r="AV52" s="1313"/>
      <c r="AW52" s="430"/>
      <c r="AX52" s="429"/>
      <c r="AY52" s="431"/>
      <c r="AZ52" s="430"/>
      <c r="BA52" s="429"/>
      <c r="BB52" s="431"/>
      <c r="BC52" s="1403"/>
      <c r="BD52" s="1400"/>
      <c r="BE52" s="1404"/>
      <c r="BF52" s="1503"/>
      <c r="BG52" s="1524"/>
      <c r="BH52" s="1501"/>
    </row>
    <row r="53" spans="1:60" ht="45">
      <c r="A53" s="39">
        <v>50</v>
      </c>
      <c r="B53" s="40" t="s">
        <v>958</v>
      </c>
      <c r="C53" s="409" t="s">
        <v>959</v>
      </c>
      <c r="D53" s="430"/>
      <c r="E53" s="429"/>
      <c r="F53" s="431"/>
      <c r="G53" s="430"/>
      <c r="H53" s="429"/>
      <c r="I53" s="431"/>
      <c r="J53" s="430"/>
      <c r="K53" s="429"/>
      <c r="L53" s="431"/>
      <c r="M53" s="658" t="s">
        <v>959</v>
      </c>
      <c r="N53" s="654" t="s">
        <v>958</v>
      </c>
      <c r="O53" s="683">
        <v>2952</v>
      </c>
      <c r="P53" s="430"/>
      <c r="Q53" s="429"/>
      <c r="R53" s="431"/>
      <c r="S53" s="430"/>
      <c r="T53" s="429"/>
      <c r="U53" s="431"/>
      <c r="V53" s="430"/>
      <c r="W53" s="429"/>
      <c r="X53" s="431"/>
      <c r="Y53" s="912"/>
      <c r="Z53" s="913"/>
      <c r="AA53" s="914"/>
      <c r="AB53" s="430"/>
      <c r="AC53" s="429"/>
      <c r="AD53" s="431"/>
      <c r="AE53" s="430"/>
      <c r="AF53" s="429"/>
      <c r="AG53" s="431"/>
      <c r="AH53" s="430"/>
      <c r="AI53" s="429"/>
      <c r="AJ53" s="431"/>
      <c r="AK53" s="430"/>
      <c r="AL53" s="429"/>
      <c r="AM53" s="431"/>
      <c r="AN53" s="430"/>
      <c r="AO53" s="429"/>
      <c r="AP53" s="431"/>
      <c r="AQ53" s="430"/>
      <c r="AR53" s="429"/>
      <c r="AS53" s="1313"/>
      <c r="AT53" s="430"/>
      <c r="AU53" s="429"/>
      <c r="AV53" s="1313"/>
      <c r="AW53" s="430"/>
      <c r="AX53" s="429"/>
      <c r="AY53" s="431"/>
      <c r="AZ53" s="430"/>
      <c r="BA53" s="429"/>
      <c r="BB53" s="431"/>
      <c r="BC53" s="1403"/>
      <c r="BD53" s="1400"/>
      <c r="BE53" s="1404"/>
      <c r="BF53" s="1503"/>
      <c r="BG53" s="1524"/>
      <c r="BH53" s="1501"/>
    </row>
    <row r="54" spans="1:60" ht="30">
      <c r="A54" s="39">
        <v>51</v>
      </c>
      <c r="B54" s="40" t="s">
        <v>960</v>
      </c>
      <c r="C54" s="409" t="s">
        <v>961</v>
      </c>
      <c r="D54" s="430"/>
      <c r="E54" s="429"/>
      <c r="F54" s="431"/>
      <c r="G54" s="430"/>
      <c r="H54" s="429"/>
      <c r="I54" s="431"/>
      <c r="J54" s="430"/>
      <c r="K54" s="429"/>
      <c r="L54" s="431"/>
      <c r="M54" s="658" t="s">
        <v>961</v>
      </c>
      <c r="N54" s="654" t="s">
        <v>960</v>
      </c>
      <c r="O54" s="683">
        <v>2964</v>
      </c>
      <c r="P54" s="430"/>
      <c r="Q54" s="429"/>
      <c r="R54" s="431"/>
      <c r="S54" s="430"/>
      <c r="T54" s="429"/>
      <c r="U54" s="431"/>
      <c r="V54" s="430"/>
      <c r="W54" s="429"/>
      <c r="X54" s="431"/>
      <c r="Y54" s="912"/>
      <c r="Z54" s="913"/>
      <c r="AA54" s="914"/>
      <c r="AB54" s="430"/>
      <c r="AC54" s="429"/>
      <c r="AD54" s="431"/>
      <c r="AE54" s="430"/>
      <c r="AF54" s="429"/>
      <c r="AG54" s="431"/>
      <c r="AH54" s="430"/>
      <c r="AI54" s="429"/>
      <c r="AJ54" s="431"/>
      <c r="AK54" s="430"/>
      <c r="AL54" s="429"/>
      <c r="AM54" s="431"/>
      <c r="AN54" s="430"/>
      <c r="AO54" s="429"/>
      <c r="AP54" s="431"/>
      <c r="AQ54" s="430"/>
      <c r="AR54" s="429"/>
      <c r="AS54" s="1313"/>
      <c r="AT54" s="430"/>
      <c r="AU54" s="429"/>
      <c r="AV54" s="1313"/>
      <c r="AW54" s="430"/>
      <c r="AX54" s="429"/>
      <c r="AY54" s="431"/>
      <c r="AZ54" s="430"/>
      <c r="BA54" s="429"/>
      <c r="BB54" s="431"/>
      <c r="BC54" s="1403"/>
      <c r="BD54" s="1400"/>
      <c r="BE54" s="1404"/>
      <c r="BF54" s="1503"/>
      <c r="BG54" s="1524"/>
      <c r="BH54" s="1501"/>
    </row>
    <row r="55" spans="1:60">
      <c r="A55" s="39">
        <v>52</v>
      </c>
      <c r="B55" s="40" t="s">
        <v>962</v>
      </c>
      <c r="C55" s="409" t="s">
        <v>963</v>
      </c>
      <c r="D55" s="430"/>
      <c r="E55" s="429"/>
      <c r="F55" s="431"/>
      <c r="G55" s="430"/>
      <c r="H55" s="429"/>
      <c r="I55" s="431"/>
      <c r="J55" s="430"/>
      <c r="K55" s="429"/>
      <c r="L55" s="431"/>
      <c r="M55" s="658" t="s">
        <v>963</v>
      </c>
      <c r="N55" s="654" t="s">
        <v>962</v>
      </c>
      <c r="O55" s="683">
        <v>196</v>
      </c>
      <c r="P55" s="430"/>
      <c r="Q55" s="429"/>
      <c r="R55" s="431"/>
      <c r="S55" s="430"/>
      <c r="T55" s="429"/>
      <c r="U55" s="431"/>
      <c r="V55" s="430"/>
      <c r="W55" s="429"/>
      <c r="X55" s="431"/>
      <c r="Y55" s="912"/>
      <c r="Z55" s="913"/>
      <c r="AA55" s="914"/>
      <c r="AB55" s="430"/>
      <c r="AC55" s="429"/>
      <c r="AD55" s="431"/>
      <c r="AE55" s="430"/>
      <c r="AF55" s="429"/>
      <c r="AG55" s="431"/>
      <c r="AH55" s="430"/>
      <c r="AI55" s="429"/>
      <c r="AJ55" s="431"/>
      <c r="AK55" s="430"/>
      <c r="AL55" s="429"/>
      <c r="AM55" s="431"/>
      <c r="AN55" s="430"/>
      <c r="AO55" s="429"/>
      <c r="AP55" s="431"/>
      <c r="AQ55" s="430"/>
      <c r="AR55" s="429"/>
      <c r="AS55" s="1313"/>
      <c r="AT55" s="430"/>
      <c r="AU55" s="429"/>
      <c r="AV55" s="1313"/>
      <c r="AW55" s="430"/>
      <c r="AX55" s="429"/>
      <c r="AY55" s="431"/>
      <c r="AZ55" s="430"/>
      <c r="BA55" s="429"/>
      <c r="BB55" s="431"/>
      <c r="BC55" s="1403"/>
      <c r="BD55" s="1400"/>
      <c r="BE55" s="1404"/>
      <c r="BF55" s="1503"/>
      <c r="BG55" s="1524"/>
      <c r="BH55" s="1501"/>
    </row>
    <row r="56" spans="1:60" ht="30">
      <c r="A56" s="39">
        <v>53</v>
      </c>
      <c r="B56" s="40" t="s">
        <v>964</v>
      </c>
      <c r="C56" s="409" t="s">
        <v>965</v>
      </c>
      <c r="D56" s="430"/>
      <c r="E56" s="429"/>
      <c r="F56" s="431"/>
      <c r="G56" s="430"/>
      <c r="H56" s="429"/>
      <c r="I56" s="431"/>
      <c r="J56" s="430"/>
      <c r="K56" s="429"/>
      <c r="L56" s="431"/>
      <c r="M56" s="658" t="s">
        <v>965</v>
      </c>
      <c r="N56" s="654" t="s">
        <v>964</v>
      </c>
      <c r="O56" s="683">
        <v>577</v>
      </c>
      <c r="P56" s="430"/>
      <c r="Q56" s="429"/>
      <c r="R56" s="431"/>
      <c r="S56" s="430"/>
      <c r="T56" s="429"/>
      <c r="U56" s="431"/>
      <c r="V56" s="430"/>
      <c r="W56" s="429"/>
      <c r="X56" s="431"/>
      <c r="Y56" s="912"/>
      <c r="Z56" s="913"/>
      <c r="AA56" s="914"/>
      <c r="AB56" s="430"/>
      <c r="AC56" s="429"/>
      <c r="AD56" s="431"/>
      <c r="AE56" s="430"/>
      <c r="AF56" s="429"/>
      <c r="AG56" s="431"/>
      <c r="AH56" s="430"/>
      <c r="AI56" s="429"/>
      <c r="AJ56" s="431"/>
      <c r="AK56" s="430"/>
      <c r="AL56" s="429"/>
      <c r="AM56" s="431"/>
      <c r="AN56" s="430"/>
      <c r="AO56" s="429"/>
      <c r="AP56" s="431"/>
      <c r="AQ56" s="430"/>
      <c r="AR56" s="429"/>
      <c r="AS56" s="1313"/>
      <c r="AT56" s="430"/>
      <c r="AU56" s="429"/>
      <c r="AV56" s="1313"/>
      <c r="AW56" s="430"/>
      <c r="AX56" s="429"/>
      <c r="AY56" s="431"/>
      <c r="AZ56" s="430"/>
      <c r="BA56" s="429"/>
      <c r="BB56" s="431"/>
      <c r="BC56" s="1403"/>
      <c r="BD56" s="1400"/>
      <c r="BE56" s="1404"/>
      <c r="BF56" s="1503"/>
      <c r="BG56" s="1524"/>
      <c r="BH56" s="1501"/>
    </row>
    <row r="57" spans="1:60" ht="30">
      <c r="A57" s="39">
        <v>54</v>
      </c>
      <c r="B57" s="40" t="s">
        <v>966</v>
      </c>
      <c r="C57" s="409" t="s">
        <v>967</v>
      </c>
      <c r="D57" s="430"/>
      <c r="E57" s="429"/>
      <c r="F57" s="431"/>
      <c r="G57" s="430"/>
      <c r="H57" s="429"/>
      <c r="I57" s="431"/>
      <c r="J57" s="430"/>
      <c r="K57" s="429"/>
      <c r="L57" s="431"/>
      <c r="M57" s="658" t="s">
        <v>967</v>
      </c>
      <c r="N57" s="654" t="s">
        <v>966</v>
      </c>
      <c r="O57" s="683">
        <v>132</v>
      </c>
      <c r="P57" s="430"/>
      <c r="Q57" s="429"/>
      <c r="R57" s="431"/>
      <c r="S57" s="430"/>
      <c r="T57" s="429"/>
      <c r="U57" s="431"/>
      <c r="V57" s="430"/>
      <c r="W57" s="429"/>
      <c r="X57" s="431"/>
      <c r="Y57" s="912"/>
      <c r="Z57" s="913"/>
      <c r="AA57" s="914"/>
      <c r="AB57" s="430"/>
      <c r="AC57" s="429"/>
      <c r="AD57" s="431"/>
      <c r="AE57" s="430"/>
      <c r="AF57" s="429"/>
      <c r="AG57" s="431"/>
      <c r="AH57" s="430"/>
      <c r="AI57" s="429"/>
      <c r="AJ57" s="431"/>
      <c r="AK57" s="430"/>
      <c r="AL57" s="429"/>
      <c r="AM57" s="431"/>
      <c r="AN57" s="430"/>
      <c r="AO57" s="429"/>
      <c r="AP57" s="431"/>
      <c r="AQ57" s="430"/>
      <c r="AR57" s="429"/>
      <c r="AS57" s="1313"/>
      <c r="AT57" s="430"/>
      <c r="AU57" s="429"/>
      <c r="AV57" s="1313"/>
      <c r="AW57" s="430"/>
      <c r="AX57" s="429"/>
      <c r="AY57" s="431"/>
      <c r="AZ57" s="430"/>
      <c r="BA57" s="429"/>
      <c r="BB57" s="431"/>
      <c r="BC57" s="1403"/>
      <c r="BD57" s="1400"/>
      <c r="BE57" s="1404"/>
      <c r="BF57" s="1503"/>
      <c r="BG57" s="1524"/>
      <c r="BH57" s="1501"/>
    </row>
    <row r="58" spans="1:60">
      <c r="A58" s="39">
        <v>55</v>
      </c>
      <c r="B58" s="40" t="s">
        <v>968</v>
      </c>
      <c r="C58" s="407" t="s">
        <v>969</v>
      </c>
      <c r="D58" s="430"/>
      <c r="E58" s="429"/>
      <c r="F58" s="431"/>
      <c r="G58" s="430"/>
      <c r="H58" s="429"/>
      <c r="I58" s="431"/>
      <c r="J58" s="430"/>
      <c r="K58" s="429"/>
      <c r="L58" s="431"/>
      <c r="M58" s="657" t="s">
        <v>969</v>
      </c>
      <c r="N58" s="654" t="s">
        <v>968</v>
      </c>
      <c r="O58" s="683">
        <v>2068</v>
      </c>
      <c r="P58" s="430"/>
      <c r="Q58" s="429"/>
      <c r="R58" s="431"/>
      <c r="S58" s="430"/>
      <c r="T58" s="429"/>
      <c r="U58" s="431"/>
      <c r="V58" s="430"/>
      <c r="W58" s="429"/>
      <c r="X58" s="431"/>
      <c r="Y58" s="912"/>
      <c r="Z58" s="913"/>
      <c r="AA58" s="914"/>
      <c r="AB58" s="430"/>
      <c r="AC58" s="429"/>
      <c r="AD58" s="431"/>
      <c r="AE58" s="430"/>
      <c r="AF58" s="429"/>
      <c r="AG58" s="431"/>
      <c r="AH58" s="430"/>
      <c r="AI58" s="429"/>
      <c r="AJ58" s="431"/>
      <c r="AK58" s="430"/>
      <c r="AL58" s="429"/>
      <c r="AM58" s="431"/>
      <c r="AN58" s="430"/>
      <c r="AO58" s="429"/>
      <c r="AP58" s="431"/>
      <c r="AQ58" s="430"/>
      <c r="AR58" s="429"/>
      <c r="AS58" s="1313"/>
      <c r="AT58" s="430"/>
      <c r="AU58" s="429"/>
      <c r="AV58" s="1313"/>
      <c r="AW58" s="430"/>
      <c r="AX58" s="429"/>
      <c r="AY58" s="431"/>
      <c r="AZ58" s="430"/>
      <c r="BA58" s="429"/>
      <c r="BB58" s="431"/>
      <c r="BC58" s="1403"/>
      <c r="BD58" s="1400"/>
      <c r="BE58" s="1404"/>
      <c r="BF58" s="1503"/>
      <c r="BG58" s="1524"/>
      <c r="BH58" s="1501"/>
    </row>
    <row r="59" spans="1:60">
      <c r="A59" s="39">
        <v>56</v>
      </c>
      <c r="B59" s="40" t="s">
        <v>970</v>
      </c>
      <c r="C59" s="407" t="s">
        <v>971</v>
      </c>
      <c r="D59" s="430"/>
      <c r="E59" s="429"/>
      <c r="F59" s="431"/>
      <c r="G59" s="430"/>
      <c r="H59" s="429"/>
      <c r="I59" s="431"/>
      <c r="J59" s="430"/>
      <c r="K59" s="429"/>
      <c r="L59" s="431"/>
      <c r="M59" s="657" t="s">
        <v>971</v>
      </c>
      <c r="N59" s="654" t="s">
        <v>970</v>
      </c>
      <c r="O59" s="683">
        <v>53</v>
      </c>
      <c r="P59" s="430"/>
      <c r="Q59" s="429"/>
      <c r="R59" s="431"/>
      <c r="S59" s="430"/>
      <c r="T59" s="429"/>
      <c r="U59" s="431"/>
      <c r="V59" s="430"/>
      <c r="W59" s="429"/>
      <c r="X59" s="431"/>
      <c r="Y59" s="912"/>
      <c r="Z59" s="913"/>
      <c r="AA59" s="914"/>
      <c r="AB59" s="430"/>
      <c r="AC59" s="429"/>
      <c r="AD59" s="431"/>
      <c r="AE59" s="430"/>
      <c r="AF59" s="429"/>
      <c r="AG59" s="431"/>
      <c r="AH59" s="430"/>
      <c r="AI59" s="429"/>
      <c r="AJ59" s="431"/>
      <c r="AK59" s="430"/>
      <c r="AL59" s="429"/>
      <c r="AM59" s="431"/>
      <c r="AN59" s="430"/>
      <c r="AO59" s="429"/>
      <c r="AP59" s="431"/>
      <c r="AQ59" s="430"/>
      <c r="AR59" s="429"/>
      <c r="AS59" s="1313"/>
      <c r="AT59" s="430"/>
      <c r="AU59" s="429"/>
      <c r="AV59" s="1313"/>
      <c r="AW59" s="430"/>
      <c r="AX59" s="429"/>
      <c r="AY59" s="431"/>
      <c r="AZ59" s="430"/>
      <c r="BA59" s="429"/>
      <c r="BB59" s="431"/>
      <c r="BC59" s="1403"/>
      <c r="BD59" s="1400"/>
      <c r="BE59" s="1404"/>
      <c r="BF59" s="1503"/>
      <c r="BG59" s="1524"/>
      <c r="BH59" s="1501"/>
    </row>
    <row r="60" spans="1:60" ht="30">
      <c r="A60" s="39">
        <v>57</v>
      </c>
      <c r="B60" s="40" t="s">
        <v>972</v>
      </c>
      <c r="C60" s="407" t="s">
        <v>973</v>
      </c>
      <c r="D60" s="430"/>
      <c r="E60" s="429"/>
      <c r="F60" s="431"/>
      <c r="G60" s="430"/>
      <c r="H60" s="429"/>
      <c r="I60" s="431"/>
      <c r="J60" s="430"/>
      <c r="K60" s="429"/>
      <c r="L60" s="431"/>
      <c r="M60" s="657" t="s">
        <v>973</v>
      </c>
      <c r="N60" s="654" t="s">
        <v>972</v>
      </c>
      <c r="O60" s="683">
        <v>280</v>
      </c>
      <c r="P60" s="430"/>
      <c r="Q60" s="429"/>
      <c r="R60" s="431"/>
      <c r="S60" s="430"/>
      <c r="T60" s="429"/>
      <c r="U60" s="431"/>
      <c r="V60" s="430"/>
      <c r="W60" s="429"/>
      <c r="X60" s="431"/>
      <c r="Y60" s="912"/>
      <c r="Z60" s="913"/>
      <c r="AA60" s="914"/>
      <c r="AB60" s="430"/>
      <c r="AC60" s="429"/>
      <c r="AD60" s="431"/>
      <c r="AE60" s="430"/>
      <c r="AF60" s="429"/>
      <c r="AG60" s="431"/>
      <c r="AH60" s="430"/>
      <c r="AI60" s="429"/>
      <c r="AJ60" s="431"/>
      <c r="AK60" s="430"/>
      <c r="AL60" s="429"/>
      <c r="AM60" s="431"/>
      <c r="AN60" s="430"/>
      <c r="AO60" s="429"/>
      <c r="AP60" s="431"/>
      <c r="AQ60" s="430"/>
      <c r="AR60" s="429"/>
      <c r="AS60" s="1313"/>
      <c r="AT60" s="430"/>
      <c r="AU60" s="429"/>
      <c r="AV60" s="1313"/>
      <c r="AW60" s="430"/>
      <c r="AX60" s="429"/>
      <c r="AY60" s="431"/>
      <c r="AZ60" s="430"/>
      <c r="BA60" s="429"/>
      <c r="BB60" s="431"/>
      <c r="BC60" s="1403"/>
      <c r="BD60" s="1400"/>
      <c r="BE60" s="1404"/>
      <c r="BF60" s="1503"/>
      <c r="BG60" s="1524"/>
      <c r="BH60" s="1501"/>
    </row>
    <row r="61" spans="1:60" ht="30">
      <c r="A61" s="39">
        <v>58</v>
      </c>
      <c r="B61" s="40" t="s">
        <v>974</v>
      </c>
      <c r="C61" s="407" t="s">
        <v>975</v>
      </c>
      <c r="D61" s="430"/>
      <c r="E61" s="429"/>
      <c r="F61" s="431"/>
      <c r="G61" s="430"/>
      <c r="H61" s="429"/>
      <c r="I61" s="431"/>
      <c r="J61" s="430"/>
      <c r="K61" s="429"/>
      <c r="L61" s="431"/>
      <c r="M61" s="657" t="s">
        <v>975</v>
      </c>
      <c r="N61" s="654" t="s">
        <v>974</v>
      </c>
      <c r="O61" s="683">
        <v>844</v>
      </c>
      <c r="P61" s="430"/>
      <c r="Q61" s="429"/>
      <c r="R61" s="431"/>
      <c r="S61" s="430"/>
      <c r="T61" s="429"/>
      <c r="U61" s="431"/>
      <c r="V61" s="430"/>
      <c r="W61" s="429"/>
      <c r="X61" s="431"/>
      <c r="Y61" s="912"/>
      <c r="Z61" s="913"/>
      <c r="AA61" s="914"/>
      <c r="AB61" s="430"/>
      <c r="AC61" s="429"/>
      <c r="AD61" s="431"/>
      <c r="AE61" s="430"/>
      <c r="AF61" s="429"/>
      <c r="AG61" s="431"/>
      <c r="AH61" s="430"/>
      <c r="AI61" s="429"/>
      <c r="AJ61" s="431"/>
      <c r="AK61" s="430"/>
      <c r="AL61" s="429"/>
      <c r="AM61" s="431"/>
      <c r="AN61" s="430"/>
      <c r="AO61" s="429"/>
      <c r="AP61" s="431"/>
      <c r="AQ61" s="430"/>
      <c r="AR61" s="429"/>
      <c r="AS61" s="1313"/>
      <c r="AT61" s="430"/>
      <c r="AU61" s="429"/>
      <c r="AV61" s="1313"/>
      <c r="AW61" s="430"/>
      <c r="AX61" s="429"/>
      <c r="AY61" s="431"/>
      <c r="AZ61" s="430"/>
      <c r="BA61" s="429"/>
      <c r="BB61" s="431"/>
      <c r="BC61" s="1403"/>
      <c r="BD61" s="1400"/>
      <c r="BE61" s="1404"/>
      <c r="BF61" s="1503"/>
      <c r="BG61" s="1524"/>
      <c r="BH61" s="1501"/>
    </row>
    <row r="62" spans="1:60" ht="30">
      <c r="A62" s="39">
        <v>59</v>
      </c>
      <c r="B62" s="40" t="s">
        <v>976</v>
      </c>
      <c r="C62" s="407" t="s">
        <v>977</v>
      </c>
      <c r="D62" s="430"/>
      <c r="E62" s="429"/>
      <c r="F62" s="431"/>
      <c r="G62" s="430"/>
      <c r="H62" s="429"/>
      <c r="I62" s="431"/>
      <c r="J62" s="430"/>
      <c r="K62" s="429"/>
      <c r="L62" s="431"/>
      <c r="M62" s="657" t="s">
        <v>977</v>
      </c>
      <c r="N62" s="654" t="s">
        <v>976</v>
      </c>
      <c r="O62" s="683">
        <v>426</v>
      </c>
      <c r="P62" s="430"/>
      <c r="Q62" s="429"/>
      <c r="R62" s="431"/>
      <c r="S62" s="430"/>
      <c r="T62" s="429"/>
      <c r="U62" s="431"/>
      <c r="V62" s="430"/>
      <c r="W62" s="429"/>
      <c r="X62" s="431"/>
      <c r="Y62" s="912"/>
      <c r="Z62" s="913"/>
      <c r="AA62" s="914"/>
      <c r="AB62" s="430"/>
      <c r="AC62" s="429"/>
      <c r="AD62" s="431"/>
      <c r="AE62" s="430"/>
      <c r="AF62" s="429"/>
      <c r="AG62" s="431"/>
      <c r="AH62" s="430"/>
      <c r="AI62" s="429"/>
      <c r="AJ62" s="431"/>
      <c r="AK62" s="430"/>
      <c r="AL62" s="429"/>
      <c r="AM62" s="431"/>
      <c r="AN62" s="430"/>
      <c r="AO62" s="429"/>
      <c r="AP62" s="431"/>
      <c r="AQ62" s="430"/>
      <c r="AR62" s="429"/>
      <c r="AS62" s="1313"/>
      <c r="AT62" s="430"/>
      <c r="AU62" s="429"/>
      <c r="AV62" s="1313"/>
      <c r="AW62" s="430"/>
      <c r="AX62" s="429"/>
      <c r="AY62" s="431"/>
      <c r="AZ62" s="430"/>
      <c r="BA62" s="429"/>
      <c r="BB62" s="431"/>
      <c r="BC62" s="1403"/>
      <c r="BD62" s="1400"/>
      <c r="BE62" s="1404"/>
      <c r="BF62" s="1503"/>
      <c r="BG62" s="1524"/>
      <c r="BH62" s="1501"/>
    </row>
    <row r="63" spans="1:60" ht="30">
      <c r="A63" s="39">
        <v>60</v>
      </c>
      <c r="B63" s="40" t="s">
        <v>978</v>
      </c>
      <c r="C63" s="407" t="s">
        <v>979</v>
      </c>
      <c r="D63" s="430"/>
      <c r="E63" s="429"/>
      <c r="F63" s="431"/>
      <c r="G63" s="430"/>
      <c r="H63" s="429"/>
      <c r="I63" s="431"/>
      <c r="J63" s="430"/>
      <c r="K63" s="429"/>
      <c r="L63" s="431"/>
      <c r="M63" s="657" t="s">
        <v>979</v>
      </c>
      <c r="N63" s="654" t="s">
        <v>978</v>
      </c>
      <c r="O63" s="683">
        <v>521</v>
      </c>
      <c r="P63" s="430"/>
      <c r="Q63" s="429"/>
      <c r="R63" s="431"/>
      <c r="S63" s="430"/>
      <c r="T63" s="429"/>
      <c r="U63" s="431"/>
      <c r="V63" s="430"/>
      <c r="W63" s="429"/>
      <c r="X63" s="431"/>
      <c r="Y63" s="912"/>
      <c r="Z63" s="913"/>
      <c r="AA63" s="914"/>
      <c r="AB63" s="430"/>
      <c r="AC63" s="429"/>
      <c r="AD63" s="431"/>
      <c r="AE63" s="430"/>
      <c r="AF63" s="429"/>
      <c r="AG63" s="431"/>
      <c r="AH63" s="430"/>
      <c r="AI63" s="429"/>
      <c r="AJ63" s="431"/>
      <c r="AK63" s="430"/>
      <c r="AL63" s="429"/>
      <c r="AM63" s="431"/>
      <c r="AN63" s="430"/>
      <c r="AO63" s="429"/>
      <c r="AP63" s="431"/>
      <c r="AQ63" s="430"/>
      <c r="AR63" s="429"/>
      <c r="AS63" s="1313"/>
      <c r="AT63" s="430"/>
      <c r="AU63" s="429"/>
      <c r="AV63" s="1313"/>
      <c r="AW63" s="430"/>
      <c r="AX63" s="429"/>
      <c r="AY63" s="431"/>
      <c r="AZ63" s="430"/>
      <c r="BA63" s="429"/>
      <c r="BB63" s="431"/>
      <c r="BC63" s="1403"/>
      <c r="BD63" s="1400"/>
      <c r="BE63" s="1404"/>
      <c r="BF63" s="1503"/>
      <c r="BG63" s="1524"/>
      <c r="BH63" s="1501"/>
    </row>
    <row r="64" spans="1:60" ht="30">
      <c r="A64" s="39">
        <v>61</v>
      </c>
      <c r="B64" s="40" t="s">
        <v>980</v>
      </c>
      <c r="C64" s="407" t="s">
        <v>981</v>
      </c>
      <c r="D64" s="430"/>
      <c r="E64" s="429"/>
      <c r="F64" s="431"/>
      <c r="G64" s="430"/>
      <c r="H64" s="429"/>
      <c r="I64" s="431"/>
      <c r="J64" s="430"/>
      <c r="K64" s="429"/>
      <c r="L64" s="431"/>
      <c r="M64" s="657" t="s">
        <v>981</v>
      </c>
      <c r="N64" s="654" t="s">
        <v>980</v>
      </c>
      <c r="O64" s="683">
        <v>595</v>
      </c>
      <c r="P64" s="430"/>
      <c r="Q64" s="429"/>
      <c r="R64" s="431"/>
      <c r="S64" s="430"/>
      <c r="T64" s="429"/>
      <c r="U64" s="431"/>
      <c r="V64" s="430"/>
      <c r="W64" s="429"/>
      <c r="X64" s="431"/>
      <c r="Y64" s="912"/>
      <c r="Z64" s="913"/>
      <c r="AA64" s="914"/>
      <c r="AB64" s="430"/>
      <c r="AC64" s="429"/>
      <c r="AD64" s="431"/>
      <c r="AE64" s="430"/>
      <c r="AF64" s="429"/>
      <c r="AG64" s="431"/>
      <c r="AH64" s="430"/>
      <c r="AI64" s="429"/>
      <c r="AJ64" s="431"/>
      <c r="AK64" s="430"/>
      <c r="AL64" s="429"/>
      <c r="AM64" s="431"/>
      <c r="AN64" s="430"/>
      <c r="AO64" s="429"/>
      <c r="AP64" s="431"/>
      <c r="AQ64" s="430"/>
      <c r="AR64" s="429"/>
      <c r="AS64" s="1313"/>
      <c r="AT64" s="430"/>
      <c r="AU64" s="429"/>
      <c r="AV64" s="1313"/>
      <c r="AW64" s="430"/>
      <c r="AX64" s="429"/>
      <c r="AY64" s="431"/>
      <c r="AZ64" s="430"/>
      <c r="BA64" s="429"/>
      <c r="BB64" s="431"/>
      <c r="BC64" s="1403"/>
      <c r="BD64" s="1400"/>
      <c r="BE64" s="1404"/>
      <c r="BF64" s="1503"/>
      <c r="BG64" s="1524"/>
      <c r="BH64" s="1501"/>
    </row>
    <row r="65" spans="1:60">
      <c r="A65" s="39">
        <v>62</v>
      </c>
      <c r="B65" s="40" t="s">
        <v>982</v>
      </c>
      <c r="C65" s="407" t="s">
        <v>983</v>
      </c>
      <c r="D65" s="430"/>
      <c r="E65" s="429"/>
      <c r="F65" s="431"/>
      <c r="G65" s="430"/>
      <c r="H65" s="429"/>
      <c r="I65" s="431"/>
      <c r="J65" s="430"/>
      <c r="K65" s="429"/>
      <c r="L65" s="431"/>
      <c r="M65" s="657" t="s">
        <v>983</v>
      </c>
      <c r="N65" s="654" t="s">
        <v>982</v>
      </c>
      <c r="O65" s="683">
        <v>1345</v>
      </c>
      <c r="P65" s="430"/>
      <c r="Q65" s="429"/>
      <c r="R65" s="431"/>
      <c r="S65" s="430"/>
      <c r="T65" s="429"/>
      <c r="U65" s="431"/>
      <c r="V65" s="430"/>
      <c r="W65" s="429"/>
      <c r="X65" s="431"/>
      <c r="Y65" s="912"/>
      <c r="Z65" s="913"/>
      <c r="AA65" s="914"/>
      <c r="AB65" s="430"/>
      <c r="AC65" s="429"/>
      <c r="AD65" s="431"/>
      <c r="AE65" s="430"/>
      <c r="AF65" s="429"/>
      <c r="AG65" s="431"/>
      <c r="AH65" s="430"/>
      <c r="AI65" s="429"/>
      <c r="AJ65" s="431"/>
      <c r="AK65" s="430"/>
      <c r="AL65" s="429"/>
      <c r="AM65" s="431"/>
      <c r="AN65" s="430"/>
      <c r="AO65" s="429"/>
      <c r="AP65" s="431"/>
      <c r="AQ65" s="430"/>
      <c r="AR65" s="429"/>
      <c r="AS65" s="1313"/>
      <c r="AT65" s="430"/>
      <c r="AU65" s="429"/>
      <c r="AV65" s="1313"/>
      <c r="AW65" s="430"/>
      <c r="AX65" s="429"/>
      <c r="AY65" s="431"/>
      <c r="AZ65" s="430"/>
      <c r="BA65" s="429"/>
      <c r="BB65" s="431"/>
      <c r="BC65" s="1403"/>
      <c r="BD65" s="1400"/>
      <c r="BE65" s="1404"/>
      <c r="BF65" s="1503"/>
      <c r="BG65" s="1524"/>
      <c r="BH65" s="1501"/>
    </row>
    <row r="66" spans="1:60" ht="45">
      <c r="A66" s="39">
        <v>63</v>
      </c>
      <c r="B66" s="40" t="s">
        <v>984</v>
      </c>
      <c r="C66" s="407" t="s">
        <v>985</v>
      </c>
      <c r="D66" s="430"/>
      <c r="E66" s="429"/>
      <c r="F66" s="431"/>
      <c r="G66" s="430"/>
      <c r="H66" s="429"/>
      <c r="I66" s="431"/>
      <c r="J66" s="430"/>
      <c r="K66" s="429"/>
      <c r="L66" s="431"/>
      <c r="M66" s="657" t="s">
        <v>985</v>
      </c>
      <c r="N66" s="654" t="s">
        <v>984</v>
      </c>
      <c r="O66" s="683">
        <v>1444</v>
      </c>
      <c r="P66" s="430"/>
      <c r="Q66" s="429"/>
      <c r="R66" s="431"/>
      <c r="S66" s="430"/>
      <c r="T66" s="429"/>
      <c r="U66" s="431"/>
      <c r="V66" s="430"/>
      <c r="W66" s="429"/>
      <c r="X66" s="431"/>
      <c r="Y66" s="912"/>
      <c r="Z66" s="913"/>
      <c r="AA66" s="914"/>
      <c r="AB66" s="430"/>
      <c r="AC66" s="429"/>
      <c r="AD66" s="431"/>
      <c r="AE66" s="430"/>
      <c r="AF66" s="429"/>
      <c r="AG66" s="431"/>
      <c r="AH66" s="430"/>
      <c r="AI66" s="429"/>
      <c r="AJ66" s="431"/>
      <c r="AK66" s="430"/>
      <c r="AL66" s="429"/>
      <c r="AM66" s="431"/>
      <c r="AN66" s="430"/>
      <c r="AO66" s="429"/>
      <c r="AP66" s="431"/>
      <c r="AQ66" s="430"/>
      <c r="AR66" s="429"/>
      <c r="AS66" s="1313"/>
      <c r="AT66" s="430"/>
      <c r="AU66" s="429"/>
      <c r="AV66" s="1313"/>
      <c r="AW66" s="430"/>
      <c r="AX66" s="429"/>
      <c r="AY66" s="431"/>
      <c r="AZ66" s="430"/>
      <c r="BA66" s="429"/>
      <c r="BB66" s="431"/>
      <c r="BC66" s="1403"/>
      <c r="BD66" s="1400"/>
      <c r="BE66" s="1404"/>
      <c r="BF66" s="1503"/>
      <c r="BG66" s="1524"/>
      <c r="BH66" s="1501"/>
    </row>
    <row r="67" spans="1:60">
      <c r="A67" s="39">
        <v>64</v>
      </c>
      <c r="B67" s="40" t="s">
        <v>986</v>
      </c>
      <c r="C67" s="407" t="s">
        <v>987</v>
      </c>
      <c r="D67" s="430"/>
      <c r="E67" s="429"/>
      <c r="F67" s="431"/>
      <c r="G67" s="430"/>
      <c r="H67" s="429"/>
      <c r="I67" s="431"/>
      <c r="J67" s="430"/>
      <c r="K67" s="429"/>
      <c r="L67" s="431"/>
      <c r="M67" s="657" t="s">
        <v>987</v>
      </c>
      <c r="N67" s="654" t="s">
        <v>986</v>
      </c>
      <c r="O67" s="683">
        <v>2855</v>
      </c>
      <c r="P67" s="430"/>
      <c r="Q67" s="429"/>
      <c r="R67" s="431"/>
      <c r="S67" s="430"/>
      <c r="T67" s="429"/>
      <c r="U67" s="431"/>
      <c r="V67" s="430"/>
      <c r="W67" s="429"/>
      <c r="X67" s="431"/>
      <c r="Y67" s="912"/>
      <c r="Z67" s="913"/>
      <c r="AA67" s="914"/>
      <c r="AB67" s="430"/>
      <c r="AC67" s="429"/>
      <c r="AD67" s="431"/>
      <c r="AE67" s="430"/>
      <c r="AF67" s="429"/>
      <c r="AG67" s="431"/>
      <c r="AH67" s="430"/>
      <c r="AI67" s="429"/>
      <c r="AJ67" s="431"/>
      <c r="AK67" s="430"/>
      <c r="AL67" s="429"/>
      <c r="AM67" s="431"/>
      <c r="AN67" s="430"/>
      <c r="AO67" s="429"/>
      <c r="AP67" s="431"/>
      <c r="AQ67" s="430"/>
      <c r="AR67" s="429"/>
      <c r="AS67" s="1313"/>
      <c r="AT67" s="430"/>
      <c r="AU67" s="429"/>
      <c r="AV67" s="1313"/>
      <c r="AW67" s="430"/>
      <c r="AX67" s="429"/>
      <c r="AY67" s="431"/>
      <c r="AZ67" s="430"/>
      <c r="BA67" s="429"/>
      <c r="BB67" s="431"/>
      <c r="BC67" s="1403"/>
      <c r="BD67" s="1400"/>
      <c r="BE67" s="1404"/>
      <c r="BF67" s="1503"/>
      <c r="BG67" s="1524"/>
      <c r="BH67" s="1501"/>
    </row>
    <row r="68" spans="1:60" ht="75">
      <c r="A68" s="39">
        <v>65</v>
      </c>
      <c r="B68" s="40" t="s">
        <v>988</v>
      </c>
      <c r="C68" s="407" t="s">
        <v>989</v>
      </c>
      <c r="D68" s="430"/>
      <c r="E68" s="429"/>
      <c r="F68" s="431"/>
      <c r="G68" s="430"/>
      <c r="H68" s="429"/>
      <c r="I68" s="431"/>
      <c r="J68" s="430"/>
      <c r="K68" s="429"/>
      <c r="L68" s="431"/>
      <c r="M68" s="657" t="s">
        <v>989</v>
      </c>
      <c r="N68" s="654" t="s">
        <v>988</v>
      </c>
      <c r="O68" s="683">
        <v>307</v>
      </c>
      <c r="P68" s="430"/>
      <c r="Q68" s="429"/>
      <c r="R68" s="431"/>
      <c r="S68" s="430"/>
      <c r="T68" s="429"/>
      <c r="U68" s="431"/>
      <c r="V68" s="430"/>
      <c r="W68" s="429"/>
      <c r="X68" s="431"/>
      <c r="Y68" s="912"/>
      <c r="Z68" s="913"/>
      <c r="AA68" s="914"/>
      <c r="AB68" s="430"/>
      <c r="AC68" s="429"/>
      <c r="AD68" s="431"/>
      <c r="AE68" s="430"/>
      <c r="AF68" s="429"/>
      <c r="AG68" s="431"/>
      <c r="AH68" s="430"/>
      <c r="AI68" s="429"/>
      <c r="AJ68" s="431"/>
      <c r="AK68" s="430"/>
      <c r="AL68" s="429"/>
      <c r="AM68" s="431"/>
      <c r="AN68" s="430"/>
      <c r="AO68" s="429"/>
      <c r="AP68" s="431"/>
      <c r="AQ68" s="430"/>
      <c r="AR68" s="429"/>
      <c r="AS68" s="1313"/>
      <c r="AT68" s="430"/>
      <c r="AU68" s="429"/>
      <c r="AV68" s="1313"/>
      <c r="AW68" s="430"/>
      <c r="AX68" s="429"/>
      <c r="AY68" s="431"/>
      <c r="AZ68" s="430"/>
      <c r="BA68" s="429"/>
      <c r="BB68" s="431"/>
      <c r="BC68" s="1403"/>
      <c r="BD68" s="1400"/>
      <c r="BE68" s="1404"/>
      <c r="BF68" s="1503"/>
      <c r="BG68" s="1524"/>
      <c r="BH68" s="1501"/>
    </row>
    <row r="69" spans="1:60" ht="30">
      <c r="A69" s="39">
        <v>66</v>
      </c>
      <c r="B69" s="40" t="s">
        <v>990</v>
      </c>
      <c r="C69" s="407" t="s">
        <v>991</v>
      </c>
      <c r="D69" s="430"/>
      <c r="E69" s="429"/>
      <c r="F69" s="431"/>
      <c r="G69" s="430"/>
      <c r="H69" s="429"/>
      <c r="I69" s="431"/>
      <c r="J69" s="430"/>
      <c r="K69" s="429"/>
      <c r="L69" s="431"/>
      <c r="M69" s="657" t="s">
        <v>991</v>
      </c>
      <c r="N69" s="654" t="s">
        <v>990</v>
      </c>
      <c r="O69" s="683">
        <v>492</v>
      </c>
      <c r="P69" s="430"/>
      <c r="Q69" s="429"/>
      <c r="R69" s="431"/>
      <c r="S69" s="430"/>
      <c r="T69" s="429"/>
      <c r="U69" s="431"/>
      <c r="V69" s="430"/>
      <c r="W69" s="429"/>
      <c r="X69" s="431"/>
      <c r="Y69" s="912"/>
      <c r="Z69" s="913"/>
      <c r="AA69" s="914"/>
      <c r="AB69" s="430"/>
      <c r="AC69" s="429"/>
      <c r="AD69" s="431"/>
      <c r="AE69" s="430"/>
      <c r="AF69" s="429"/>
      <c r="AG69" s="431"/>
      <c r="AH69" s="430"/>
      <c r="AI69" s="429"/>
      <c r="AJ69" s="431"/>
      <c r="AK69" s="430"/>
      <c r="AL69" s="429"/>
      <c r="AM69" s="431"/>
      <c r="AN69" s="430"/>
      <c r="AO69" s="429"/>
      <c r="AP69" s="431"/>
      <c r="AQ69" s="430"/>
      <c r="AR69" s="429"/>
      <c r="AS69" s="1313"/>
      <c r="AT69" s="430"/>
      <c r="AU69" s="429"/>
      <c r="AV69" s="1313"/>
      <c r="AW69" s="430"/>
      <c r="AX69" s="429"/>
      <c r="AY69" s="431"/>
      <c r="AZ69" s="430"/>
      <c r="BA69" s="429"/>
      <c r="BB69" s="431"/>
      <c r="BC69" s="1403"/>
      <c r="BD69" s="1400"/>
      <c r="BE69" s="1404"/>
      <c r="BF69" s="1503"/>
      <c r="BG69" s="1524"/>
      <c r="BH69" s="1501"/>
    </row>
    <row r="70" spans="1:60" ht="30">
      <c r="A70" s="39">
        <v>67</v>
      </c>
      <c r="B70" s="40" t="s">
        <v>992</v>
      </c>
      <c r="C70" s="407">
        <v>31985</v>
      </c>
      <c r="D70" s="430"/>
      <c r="E70" s="429"/>
      <c r="F70" s="431"/>
      <c r="G70" s="430"/>
      <c r="H70" s="429"/>
      <c r="I70" s="431"/>
      <c r="J70" s="430"/>
      <c r="K70" s="429"/>
      <c r="L70" s="431"/>
      <c r="M70" s="657">
        <v>31985</v>
      </c>
      <c r="N70" s="654" t="s">
        <v>992</v>
      </c>
      <c r="O70" s="683">
        <v>79</v>
      </c>
      <c r="P70" s="430"/>
      <c r="Q70" s="429"/>
      <c r="R70" s="431"/>
      <c r="S70" s="430"/>
      <c r="T70" s="429"/>
      <c r="U70" s="431"/>
      <c r="V70" s="430"/>
      <c r="W70" s="429"/>
      <c r="X70" s="431"/>
      <c r="Y70" s="912"/>
      <c r="Z70" s="913"/>
      <c r="AA70" s="914"/>
      <c r="AB70" s="430"/>
      <c r="AC70" s="429"/>
      <c r="AD70" s="431"/>
      <c r="AE70" s="430"/>
      <c r="AF70" s="429"/>
      <c r="AG70" s="431"/>
      <c r="AH70" s="430"/>
      <c r="AI70" s="429"/>
      <c r="AJ70" s="431"/>
      <c r="AK70" s="430"/>
      <c r="AL70" s="429"/>
      <c r="AM70" s="431"/>
      <c r="AN70" s="430"/>
      <c r="AO70" s="429"/>
      <c r="AP70" s="431"/>
      <c r="AQ70" s="430"/>
      <c r="AR70" s="429"/>
      <c r="AS70" s="1313"/>
      <c r="AT70" s="430"/>
      <c r="AU70" s="429"/>
      <c r="AV70" s="1313"/>
      <c r="AW70" s="430"/>
      <c r="AX70" s="429"/>
      <c r="AY70" s="431"/>
      <c r="AZ70" s="430"/>
      <c r="BA70" s="429"/>
      <c r="BB70" s="431"/>
      <c r="BC70" s="1403"/>
      <c r="BD70" s="1400"/>
      <c r="BE70" s="1404"/>
      <c r="BF70" s="1503"/>
      <c r="BG70" s="1524"/>
      <c r="BH70" s="1501"/>
    </row>
    <row r="71" spans="1:60" ht="30">
      <c r="A71" s="39">
        <v>68</v>
      </c>
      <c r="B71" s="40" t="s">
        <v>993</v>
      </c>
      <c r="C71" s="407" t="s">
        <v>994</v>
      </c>
      <c r="D71" s="430"/>
      <c r="E71" s="429"/>
      <c r="F71" s="431"/>
      <c r="G71" s="430"/>
      <c r="H71" s="429"/>
      <c r="I71" s="431"/>
      <c r="J71" s="430"/>
      <c r="K71" s="429"/>
      <c r="L71" s="431"/>
      <c r="M71" s="657" t="s">
        <v>994</v>
      </c>
      <c r="N71" s="654" t="s">
        <v>993</v>
      </c>
      <c r="O71" s="683">
        <v>534</v>
      </c>
      <c r="P71" s="430"/>
      <c r="Q71" s="429"/>
      <c r="R71" s="431"/>
      <c r="S71" s="430"/>
      <c r="T71" s="429"/>
      <c r="U71" s="431"/>
      <c r="V71" s="430"/>
      <c r="W71" s="429"/>
      <c r="X71" s="431"/>
      <c r="Y71" s="912"/>
      <c r="Z71" s="913"/>
      <c r="AA71" s="914"/>
      <c r="AB71" s="430"/>
      <c r="AC71" s="429"/>
      <c r="AD71" s="431"/>
      <c r="AE71" s="430"/>
      <c r="AF71" s="429"/>
      <c r="AG71" s="431"/>
      <c r="AH71" s="430"/>
      <c r="AI71" s="429"/>
      <c r="AJ71" s="431"/>
      <c r="AK71" s="430"/>
      <c r="AL71" s="429"/>
      <c r="AM71" s="431"/>
      <c r="AN71" s="430"/>
      <c r="AO71" s="429"/>
      <c r="AP71" s="431"/>
      <c r="AQ71" s="430"/>
      <c r="AR71" s="429"/>
      <c r="AS71" s="1313"/>
      <c r="AT71" s="430"/>
      <c r="AU71" s="429"/>
      <c r="AV71" s="1313"/>
      <c r="AW71" s="430"/>
      <c r="AX71" s="429"/>
      <c r="AY71" s="431"/>
      <c r="AZ71" s="430"/>
      <c r="BA71" s="429"/>
      <c r="BB71" s="431"/>
      <c r="BC71" s="1403"/>
      <c r="BD71" s="1400"/>
      <c r="BE71" s="1404"/>
      <c r="BF71" s="1503"/>
      <c r="BG71" s="1524"/>
      <c r="BH71" s="1501"/>
    </row>
    <row r="72" spans="1:60" ht="30">
      <c r="A72" s="39">
        <v>69</v>
      </c>
      <c r="B72" s="40" t="s">
        <v>995</v>
      </c>
      <c r="C72" s="407" t="s">
        <v>996</v>
      </c>
      <c r="D72" s="430"/>
      <c r="E72" s="429"/>
      <c r="F72" s="431"/>
      <c r="G72" s="430"/>
      <c r="H72" s="429"/>
      <c r="I72" s="431"/>
      <c r="J72" s="430"/>
      <c r="K72" s="429"/>
      <c r="L72" s="431"/>
      <c r="M72" s="657" t="s">
        <v>996</v>
      </c>
      <c r="N72" s="654" t="s">
        <v>995</v>
      </c>
      <c r="O72" s="683">
        <v>153</v>
      </c>
      <c r="P72" s="430"/>
      <c r="Q72" s="429"/>
      <c r="R72" s="431"/>
      <c r="S72" s="430"/>
      <c r="T72" s="429"/>
      <c r="U72" s="431"/>
      <c r="V72" s="430"/>
      <c r="W72" s="429"/>
      <c r="X72" s="431"/>
      <c r="Y72" s="912"/>
      <c r="Z72" s="913"/>
      <c r="AA72" s="914"/>
      <c r="AB72" s="430"/>
      <c r="AC72" s="429"/>
      <c r="AD72" s="431"/>
      <c r="AE72" s="430"/>
      <c r="AF72" s="429"/>
      <c r="AG72" s="431"/>
      <c r="AH72" s="430"/>
      <c r="AI72" s="429"/>
      <c r="AJ72" s="431"/>
      <c r="AK72" s="430"/>
      <c r="AL72" s="429"/>
      <c r="AM72" s="431"/>
      <c r="AN72" s="430"/>
      <c r="AO72" s="429"/>
      <c r="AP72" s="431"/>
      <c r="AQ72" s="430"/>
      <c r="AR72" s="429"/>
      <c r="AS72" s="1313"/>
      <c r="AT72" s="430"/>
      <c r="AU72" s="429"/>
      <c r="AV72" s="1313"/>
      <c r="AW72" s="430"/>
      <c r="AX72" s="429"/>
      <c r="AY72" s="431"/>
      <c r="AZ72" s="430"/>
      <c r="BA72" s="429"/>
      <c r="BB72" s="431"/>
      <c r="BC72" s="1403"/>
      <c r="BD72" s="1400"/>
      <c r="BE72" s="1404"/>
      <c r="BF72" s="1503"/>
      <c r="BG72" s="1524"/>
      <c r="BH72" s="1501"/>
    </row>
    <row r="73" spans="1:60" ht="30">
      <c r="A73" s="39">
        <v>70</v>
      </c>
      <c r="B73" s="40" t="s">
        <v>997</v>
      </c>
      <c r="C73" s="407">
        <v>31330095</v>
      </c>
      <c r="D73" s="430"/>
      <c r="E73" s="429"/>
      <c r="F73" s="431"/>
      <c r="G73" s="430"/>
      <c r="H73" s="429"/>
      <c r="I73" s="431"/>
      <c r="J73" s="430"/>
      <c r="K73" s="429"/>
      <c r="L73" s="431"/>
      <c r="M73" s="657">
        <v>31330095</v>
      </c>
      <c r="N73" s="654" t="s">
        <v>997</v>
      </c>
      <c r="O73" s="683">
        <v>122</v>
      </c>
      <c r="P73" s="430"/>
      <c r="Q73" s="429"/>
      <c r="R73" s="431"/>
      <c r="S73" s="430"/>
      <c r="T73" s="429"/>
      <c r="U73" s="431"/>
      <c r="V73" s="430"/>
      <c r="W73" s="429"/>
      <c r="X73" s="431"/>
      <c r="Y73" s="912"/>
      <c r="Z73" s="913"/>
      <c r="AA73" s="914"/>
      <c r="AB73" s="430"/>
      <c r="AC73" s="429"/>
      <c r="AD73" s="431"/>
      <c r="AE73" s="430"/>
      <c r="AF73" s="429"/>
      <c r="AG73" s="431"/>
      <c r="AH73" s="430"/>
      <c r="AI73" s="429"/>
      <c r="AJ73" s="431"/>
      <c r="AK73" s="430"/>
      <c r="AL73" s="429"/>
      <c r="AM73" s="431"/>
      <c r="AN73" s="430"/>
      <c r="AO73" s="429"/>
      <c r="AP73" s="431"/>
      <c r="AQ73" s="430"/>
      <c r="AR73" s="429"/>
      <c r="AS73" s="1313"/>
      <c r="AT73" s="430"/>
      <c r="AU73" s="429"/>
      <c r="AV73" s="1313"/>
      <c r="AW73" s="430"/>
      <c r="AX73" s="429"/>
      <c r="AY73" s="431"/>
      <c r="AZ73" s="430"/>
      <c r="BA73" s="429"/>
      <c r="BB73" s="431"/>
      <c r="BC73" s="1403"/>
      <c r="BD73" s="1400"/>
      <c r="BE73" s="1404"/>
      <c r="BF73" s="1503"/>
      <c r="BG73" s="1524"/>
      <c r="BH73" s="1501"/>
    </row>
    <row r="74" spans="1:60">
      <c r="A74" s="39">
        <v>71</v>
      </c>
      <c r="B74" s="40" t="s">
        <v>998</v>
      </c>
      <c r="C74" s="407">
        <v>52400041</v>
      </c>
      <c r="D74" s="430"/>
      <c r="E74" s="429"/>
      <c r="F74" s="431"/>
      <c r="G74" s="430"/>
      <c r="H74" s="429"/>
      <c r="I74" s="431"/>
      <c r="J74" s="430"/>
      <c r="K74" s="429"/>
      <c r="L74" s="431"/>
      <c r="M74" s="657">
        <v>52400041</v>
      </c>
      <c r="N74" s="654" t="s">
        <v>998</v>
      </c>
      <c r="O74" s="683">
        <v>123</v>
      </c>
      <c r="P74" s="430"/>
      <c r="Q74" s="429"/>
      <c r="R74" s="431"/>
      <c r="S74" s="430"/>
      <c r="T74" s="429"/>
      <c r="U74" s="431"/>
      <c r="V74" s="430"/>
      <c r="W74" s="429"/>
      <c r="X74" s="431"/>
      <c r="Y74" s="912"/>
      <c r="Z74" s="913"/>
      <c r="AA74" s="914"/>
      <c r="AB74" s="430"/>
      <c r="AC74" s="429"/>
      <c r="AD74" s="431"/>
      <c r="AE74" s="430"/>
      <c r="AF74" s="429"/>
      <c r="AG74" s="431"/>
      <c r="AH74" s="430"/>
      <c r="AI74" s="429"/>
      <c r="AJ74" s="431"/>
      <c r="AK74" s="430"/>
      <c r="AL74" s="429"/>
      <c r="AM74" s="431"/>
      <c r="AN74" s="430"/>
      <c r="AO74" s="429"/>
      <c r="AP74" s="431"/>
      <c r="AQ74" s="430"/>
      <c r="AR74" s="429"/>
      <c r="AS74" s="1313"/>
      <c r="AT74" s="430"/>
      <c r="AU74" s="429"/>
      <c r="AV74" s="1313"/>
      <c r="AW74" s="430"/>
      <c r="AX74" s="429"/>
      <c r="AY74" s="431"/>
      <c r="AZ74" s="430"/>
      <c r="BA74" s="429"/>
      <c r="BB74" s="431"/>
      <c r="BC74" s="1403"/>
      <c r="BD74" s="1400"/>
      <c r="BE74" s="1404"/>
      <c r="BF74" s="1503"/>
      <c r="BG74" s="1524"/>
      <c r="BH74" s="1501"/>
    </row>
    <row r="75" spans="1:60">
      <c r="A75" s="39">
        <v>72</v>
      </c>
      <c r="B75" s="40" t="s">
        <v>999</v>
      </c>
      <c r="C75" s="407" t="s">
        <v>1000</v>
      </c>
      <c r="D75" s="430"/>
      <c r="E75" s="429"/>
      <c r="F75" s="431"/>
      <c r="G75" s="430"/>
      <c r="H75" s="429"/>
      <c r="I75" s="431"/>
      <c r="J75" s="430"/>
      <c r="K75" s="429"/>
      <c r="L75" s="431"/>
      <c r="M75" s="657" t="s">
        <v>1000</v>
      </c>
      <c r="N75" s="654" t="s">
        <v>999</v>
      </c>
      <c r="O75" s="683">
        <v>14</v>
      </c>
      <c r="P75" s="430"/>
      <c r="Q75" s="429"/>
      <c r="R75" s="431"/>
      <c r="S75" s="430"/>
      <c r="T75" s="429"/>
      <c r="U75" s="431"/>
      <c r="V75" s="430"/>
      <c r="W75" s="429"/>
      <c r="X75" s="431"/>
      <c r="Y75" s="912"/>
      <c r="Z75" s="913"/>
      <c r="AA75" s="914"/>
      <c r="AB75" s="430"/>
      <c r="AC75" s="429"/>
      <c r="AD75" s="431"/>
      <c r="AE75" s="430"/>
      <c r="AF75" s="429"/>
      <c r="AG75" s="431"/>
      <c r="AH75" s="430"/>
      <c r="AI75" s="429"/>
      <c r="AJ75" s="431"/>
      <c r="AK75" s="430"/>
      <c r="AL75" s="429"/>
      <c r="AM75" s="431"/>
      <c r="AN75" s="430"/>
      <c r="AO75" s="429"/>
      <c r="AP75" s="431"/>
      <c r="AQ75" s="430"/>
      <c r="AR75" s="429"/>
      <c r="AS75" s="1313"/>
      <c r="AT75" s="430"/>
      <c r="AU75" s="429"/>
      <c r="AV75" s="1313"/>
      <c r="AW75" s="430"/>
      <c r="AX75" s="429"/>
      <c r="AY75" s="431"/>
      <c r="AZ75" s="430"/>
      <c r="BA75" s="429"/>
      <c r="BB75" s="431"/>
      <c r="BC75" s="1403"/>
      <c r="BD75" s="1400"/>
      <c r="BE75" s="1404"/>
      <c r="BF75" s="1503"/>
      <c r="BG75" s="1524"/>
      <c r="BH75" s="1501"/>
    </row>
    <row r="76" spans="1:60">
      <c r="A76" s="39">
        <v>73</v>
      </c>
      <c r="B76" s="40" t="s">
        <v>1001</v>
      </c>
      <c r="C76" s="407" t="s">
        <v>1002</v>
      </c>
      <c r="D76" s="430"/>
      <c r="E76" s="429"/>
      <c r="F76" s="431"/>
      <c r="G76" s="430"/>
      <c r="H76" s="429"/>
      <c r="I76" s="431"/>
      <c r="J76" s="430"/>
      <c r="K76" s="429"/>
      <c r="L76" s="431"/>
      <c r="M76" s="657" t="s">
        <v>1002</v>
      </c>
      <c r="N76" s="654" t="s">
        <v>1001</v>
      </c>
      <c r="O76" s="683">
        <v>107</v>
      </c>
      <c r="P76" s="430"/>
      <c r="Q76" s="429"/>
      <c r="R76" s="431"/>
      <c r="S76" s="430"/>
      <c r="T76" s="429"/>
      <c r="U76" s="431"/>
      <c r="V76" s="430"/>
      <c r="W76" s="429"/>
      <c r="X76" s="431"/>
      <c r="Y76" s="912"/>
      <c r="Z76" s="913"/>
      <c r="AA76" s="914"/>
      <c r="AB76" s="430"/>
      <c r="AC76" s="429"/>
      <c r="AD76" s="431"/>
      <c r="AE76" s="430"/>
      <c r="AF76" s="429"/>
      <c r="AG76" s="431"/>
      <c r="AH76" s="430"/>
      <c r="AI76" s="429"/>
      <c r="AJ76" s="431"/>
      <c r="AK76" s="430"/>
      <c r="AL76" s="429"/>
      <c r="AM76" s="431"/>
      <c r="AN76" s="430"/>
      <c r="AO76" s="429"/>
      <c r="AP76" s="431"/>
      <c r="AQ76" s="430"/>
      <c r="AR76" s="429"/>
      <c r="AS76" s="1313"/>
      <c r="AT76" s="430"/>
      <c r="AU76" s="429"/>
      <c r="AV76" s="1313"/>
      <c r="AW76" s="430"/>
      <c r="AX76" s="429"/>
      <c r="AY76" s="431"/>
      <c r="AZ76" s="430"/>
      <c r="BA76" s="429"/>
      <c r="BB76" s="431"/>
      <c r="BC76" s="1403"/>
      <c r="BD76" s="1400"/>
      <c r="BE76" s="1404"/>
      <c r="BF76" s="1503"/>
      <c r="BG76" s="1524"/>
      <c r="BH76" s="1501"/>
    </row>
    <row r="77" spans="1:60">
      <c r="A77" s="39">
        <v>74</v>
      </c>
      <c r="B77" s="40" t="s">
        <v>1003</v>
      </c>
      <c r="C77" s="407" t="s">
        <v>1004</v>
      </c>
      <c r="D77" s="430"/>
      <c r="E77" s="429"/>
      <c r="F77" s="431"/>
      <c r="G77" s="430"/>
      <c r="H77" s="429"/>
      <c r="I77" s="431"/>
      <c r="J77" s="430"/>
      <c r="K77" s="429"/>
      <c r="L77" s="431"/>
      <c r="M77" s="657" t="s">
        <v>1004</v>
      </c>
      <c r="N77" s="654" t="s">
        <v>1003</v>
      </c>
      <c r="O77" s="683">
        <v>87</v>
      </c>
      <c r="P77" s="430"/>
      <c r="Q77" s="429"/>
      <c r="R77" s="431"/>
      <c r="S77" s="430"/>
      <c r="T77" s="429"/>
      <c r="U77" s="431"/>
      <c r="V77" s="430"/>
      <c r="W77" s="429"/>
      <c r="X77" s="431"/>
      <c r="Y77" s="912"/>
      <c r="Z77" s="913"/>
      <c r="AA77" s="914"/>
      <c r="AB77" s="430"/>
      <c r="AC77" s="429"/>
      <c r="AD77" s="431"/>
      <c r="AE77" s="430"/>
      <c r="AF77" s="429"/>
      <c r="AG77" s="431"/>
      <c r="AH77" s="430"/>
      <c r="AI77" s="429"/>
      <c r="AJ77" s="431"/>
      <c r="AK77" s="430"/>
      <c r="AL77" s="429"/>
      <c r="AM77" s="431"/>
      <c r="AN77" s="430"/>
      <c r="AO77" s="429"/>
      <c r="AP77" s="431"/>
      <c r="AQ77" s="430"/>
      <c r="AR77" s="429"/>
      <c r="AS77" s="1313"/>
      <c r="AT77" s="430"/>
      <c r="AU77" s="429"/>
      <c r="AV77" s="1313"/>
      <c r="AW77" s="430"/>
      <c r="AX77" s="429"/>
      <c r="AY77" s="431"/>
      <c r="AZ77" s="430"/>
      <c r="BA77" s="429"/>
      <c r="BB77" s="431"/>
      <c r="BC77" s="1403"/>
      <c r="BD77" s="1400"/>
      <c r="BE77" s="1404"/>
      <c r="BF77" s="1503"/>
      <c r="BG77" s="1524"/>
      <c r="BH77" s="1501"/>
    </row>
    <row r="78" spans="1:60">
      <c r="A78" s="39">
        <v>75</v>
      </c>
      <c r="B78" s="40" t="s">
        <v>1005</v>
      </c>
      <c r="C78" s="407" t="s">
        <v>1006</v>
      </c>
      <c r="D78" s="430"/>
      <c r="E78" s="429"/>
      <c r="F78" s="431"/>
      <c r="G78" s="430"/>
      <c r="H78" s="429"/>
      <c r="I78" s="431"/>
      <c r="J78" s="430"/>
      <c r="K78" s="429"/>
      <c r="L78" s="431"/>
      <c r="M78" s="657" t="s">
        <v>1006</v>
      </c>
      <c r="N78" s="654" t="s">
        <v>1005</v>
      </c>
      <c r="O78" s="683">
        <v>1652</v>
      </c>
      <c r="P78" s="430"/>
      <c r="Q78" s="429"/>
      <c r="R78" s="431"/>
      <c r="S78" s="430"/>
      <c r="T78" s="429"/>
      <c r="U78" s="431"/>
      <c r="V78" s="430"/>
      <c r="W78" s="429"/>
      <c r="X78" s="431"/>
      <c r="Y78" s="912"/>
      <c r="Z78" s="913"/>
      <c r="AA78" s="914"/>
      <c r="AB78" s="430"/>
      <c r="AC78" s="429"/>
      <c r="AD78" s="431"/>
      <c r="AE78" s="430"/>
      <c r="AF78" s="429"/>
      <c r="AG78" s="431"/>
      <c r="AH78" s="430"/>
      <c r="AI78" s="429"/>
      <c r="AJ78" s="431"/>
      <c r="AK78" s="430"/>
      <c r="AL78" s="429"/>
      <c r="AM78" s="431"/>
      <c r="AN78" s="430"/>
      <c r="AO78" s="429"/>
      <c r="AP78" s="431"/>
      <c r="AQ78" s="430"/>
      <c r="AR78" s="429"/>
      <c r="AS78" s="1313"/>
      <c r="AT78" s="430"/>
      <c r="AU78" s="429"/>
      <c r="AV78" s="1313"/>
      <c r="AW78" s="430"/>
      <c r="AX78" s="429"/>
      <c r="AY78" s="431"/>
      <c r="AZ78" s="430"/>
      <c r="BA78" s="429"/>
      <c r="BB78" s="431"/>
      <c r="BC78" s="1403"/>
      <c r="BD78" s="1400"/>
      <c r="BE78" s="1404"/>
      <c r="BF78" s="1503"/>
      <c r="BG78" s="1524"/>
      <c r="BH78" s="1501"/>
    </row>
    <row r="79" spans="1:60">
      <c r="A79" s="39">
        <v>76</v>
      </c>
      <c r="B79" s="40" t="s">
        <v>1007</v>
      </c>
      <c r="C79" s="407" t="s">
        <v>1008</v>
      </c>
      <c r="D79" s="430"/>
      <c r="E79" s="429"/>
      <c r="F79" s="431"/>
      <c r="G79" s="430"/>
      <c r="H79" s="429"/>
      <c r="I79" s="431"/>
      <c r="J79" s="430"/>
      <c r="K79" s="429"/>
      <c r="L79" s="431"/>
      <c r="M79" s="657" t="s">
        <v>1008</v>
      </c>
      <c r="N79" s="654" t="s">
        <v>1007</v>
      </c>
      <c r="O79" s="683">
        <v>208</v>
      </c>
      <c r="P79" s="430"/>
      <c r="Q79" s="429"/>
      <c r="R79" s="431"/>
      <c r="S79" s="430"/>
      <c r="T79" s="429"/>
      <c r="U79" s="431"/>
      <c r="V79" s="430"/>
      <c r="W79" s="429"/>
      <c r="X79" s="431"/>
      <c r="Y79" s="912"/>
      <c r="Z79" s="913"/>
      <c r="AA79" s="914"/>
      <c r="AB79" s="430"/>
      <c r="AC79" s="429"/>
      <c r="AD79" s="431"/>
      <c r="AE79" s="430"/>
      <c r="AF79" s="429"/>
      <c r="AG79" s="431"/>
      <c r="AH79" s="430"/>
      <c r="AI79" s="429"/>
      <c r="AJ79" s="431"/>
      <c r="AK79" s="430"/>
      <c r="AL79" s="429"/>
      <c r="AM79" s="431"/>
      <c r="AN79" s="430"/>
      <c r="AO79" s="429"/>
      <c r="AP79" s="431"/>
      <c r="AQ79" s="430"/>
      <c r="AR79" s="429"/>
      <c r="AS79" s="1313"/>
      <c r="AT79" s="430"/>
      <c r="AU79" s="429"/>
      <c r="AV79" s="1313"/>
      <c r="AW79" s="430"/>
      <c r="AX79" s="429"/>
      <c r="AY79" s="431"/>
      <c r="AZ79" s="430"/>
      <c r="BA79" s="429"/>
      <c r="BB79" s="431"/>
      <c r="BC79" s="1403"/>
      <c r="BD79" s="1400"/>
      <c r="BE79" s="1404"/>
      <c r="BF79" s="1503"/>
      <c r="BG79" s="1524"/>
      <c r="BH79" s="1501"/>
    </row>
    <row r="80" spans="1:60" ht="30">
      <c r="A80" s="39">
        <v>77</v>
      </c>
      <c r="B80" s="40" t="s">
        <v>1009</v>
      </c>
      <c r="C80" s="407" t="s">
        <v>1010</v>
      </c>
      <c r="D80" s="430"/>
      <c r="E80" s="429"/>
      <c r="F80" s="431"/>
      <c r="G80" s="430"/>
      <c r="H80" s="429"/>
      <c r="I80" s="431"/>
      <c r="J80" s="430"/>
      <c r="K80" s="429"/>
      <c r="L80" s="431"/>
      <c r="M80" s="657" t="s">
        <v>1010</v>
      </c>
      <c r="N80" s="654" t="s">
        <v>1009</v>
      </c>
      <c r="O80" s="683">
        <v>14</v>
      </c>
      <c r="P80" s="430"/>
      <c r="Q80" s="429"/>
      <c r="R80" s="431"/>
      <c r="S80" s="430"/>
      <c r="T80" s="429"/>
      <c r="U80" s="431"/>
      <c r="V80" s="430"/>
      <c r="W80" s="429"/>
      <c r="X80" s="431"/>
      <c r="Y80" s="912"/>
      <c r="Z80" s="913"/>
      <c r="AA80" s="914"/>
      <c r="AB80" s="430"/>
      <c r="AC80" s="429"/>
      <c r="AD80" s="431"/>
      <c r="AE80" s="430"/>
      <c r="AF80" s="429"/>
      <c r="AG80" s="431"/>
      <c r="AH80" s="430"/>
      <c r="AI80" s="429"/>
      <c r="AJ80" s="431"/>
      <c r="AK80" s="430"/>
      <c r="AL80" s="429"/>
      <c r="AM80" s="431"/>
      <c r="AN80" s="430"/>
      <c r="AO80" s="429"/>
      <c r="AP80" s="431"/>
      <c r="AQ80" s="430"/>
      <c r="AR80" s="429"/>
      <c r="AS80" s="1313"/>
      <c r="AT80" s="430"/>
      <c r="AU80" s="429"/>
      <c r="AV80" s="1313"/>
      <c r="AW80" s="430"/>
      <c r="AX80" s="429"/>
      <c r="AY80" s="431"/>
      <c r="AZ80" s="430"/>
      <c r="BA80" s="429"/>
      <c r="BB80" s="431"/>
      <c r="BC80" s="1403"/>
      <c r="BD80" s="1400"/>
      <c r="BE80" s="1404"/>
      <c r="BF80" s="1503"/>
      <c r="BG80" s="1524"/>
      <c r="BH80" s="1501"/>
    </row>
    <row r="81" spans="1:60" ht="30">
      <c r="A81" s="39">
        <v>78</v>
      </c>
      <c r="B81" s="40" t="s">
        <v>1011</v>
      </c>
      <c r="C81" s="407" t="s">
        <v>1012</v>
      </c>
      <c r="D81" s="430"/>
      <c r="E81" s="429"/>
      <c r="F81" s="431"/>
      <c r="G81" s="430"/>
      <c r="H81" s="429"/>
      <c r="I81" s="431"/>
      <c r="J81" s="430"/>
      <c r="K81" s="429"/>
      <c r="L81" s="431"/>
      <c r="M81" s="657" t="s">
        <v>1012</v>
      </c>
      <c r="N81" s="654" t="s">
        <v>1011</v>
      </c>
      <c r="O81" s="683">
        <v>464</v>
      </c>
      <c r="P81" s="430"/>
      <c r="Q81" s="429"/>
      <c r="R81" s="431"/>
      <c r="S81" s="430"/>
      <c r="T81" s="429"/>
      <c r="U81" s="431"/>
      <c r="V81" s="430"/>
      <c r="W81" s="429"/>
      <c r="X81" s="431"/>
      <c r="Y81" s="912"/>
      <c r="Z81" s="913"/>
      <c r="AA81" s="914"/>
      <c r="AB81" s="430"/>
      <c r="AC81" s="429"/>
      <c r="AD81" s="431"/>
      <c r="AE81" s="430"/>
      <c r="AF81" s="429"/>
      <c r="AG81" s="431"/>
      <c r="AH81" s="430"/>
      <c r="AI81" s="429"/>
      <c r="AJ81" s="431"/>
      <c r="AK81" s="430"/>
      <c r="AL81" s="429"/>
      <c r="AM81" s="431"/>
      <c r="AN81" s="430"/>
      <c r="AO81" s="429"/>
      <c r="AP81" s="431"/>
      <c r="AQ81" s="430"/>
      <c r="AR81" s="429"/>
      <c r="AS81" s="1313"/>
      <c r="AT81" s="430"/>
      <c r="AU81" s="429"/>
      <c r="AV81" s="1313"/>
      <c r="AW81" s="430"/>
      <c r="AX81" s="429"/>
      <c r="AY81" s="431"/>
      <c r="AZ81" s="430"/>
      <c r="BA81" s="429"/>
      <c r="BB81" s="431"/>
      <c r="BC81" s="1403"/>
      <c r="BD81" s="1400"/>
      <c r="BE81" s="1404"/>
      <c r="BF81" s="1503"/>
      <c r="BG81" s="1524"/>
      <c r="BH81" s="1501"/>
    </row>
    <row r="82" spans="1:60">
      <c r="A82" s="39">
        <v>79</v>
      </c>
      <c r="B82" s="40" t="s">
        <v>1013</v>
      </c>
      <c r="C82" s="407" t="s">
        <v>1014</v>
      </c>
      <c r="D82" s="430"/>
      <c r="E82" s="429"/>
      <c r="F82" s="431"/>
      <c r="G82" s="430"/>
      <c r="H82" s="429"/>
      <c r="I82" s="431"/>
      <c r="J82" s="430"/>
      <c r="K82" s="429"/>
      <c r="L82" s="431"/>
      <c r="M82" s="657" t="s">
        <v>1014</v>
      </c>
      <c r="N82" s="654" t="s">
        <v>1013</v>
      </c>
      <c r="O82" s="683">
        <v>296</v>
      </c>
      <c r="P82" s="430"/>
      <c r="Q82" s="429"/>
      <c r="R82" s="431"/>
      <c r="S82" s="430"/>
      <c r="T82" s="429"/>
      <c r="U82" s="431"/>
      <c r="V82" s="430"/>
      <c r="W82" s="429"/>
      <c r="X82" s="431"/>
      <c r="Y82" s="912"/>
      <c r="Z82" s="913"/>
      <c r="AA82" s="914"/>
      <c r="AB82" s="430"/>
      <c r="AC82" s="429"/>
      <c r="AD82" s="431"/>
      <c r="AE82" s="430"/>
      <c r="AF82" s="429"/>
      <c r="AG82" s="431"/>
      <c r="AH82" s="430"/>
      <c r="AI82" s="429"/>
      <c r="AJ82" s="431"/>
      <c r="AK82" s="430"/>
      <c r="AL82" s="429"/>
      <c r="AM82" s="431"/>
      <c r="AN82" s="430"/>
      <c r="AO82" s="429"/>
      <c r="AP82" s="431"/>
      <c r="AQ82" s="430"/>
      <c r="AR82" s="429"/>
      <c r="AS82" s="1313"/>
      <c r="AT82" s="430"/>
      <c r="AU82" s="429"/>
      <c r="AV82" s="1313"/>
      <c r="AW82" s="430"/>
      <c r="AX82" s="429"/>
      <c r="AY82" s="431"/>
      <c r="AZ82" s="430"/>
      <c r="BA82" s="429"/>
      <c r="BB82" s="431"/>
      <c r="BC82" s="1403"/>
      <c r="BD82" s="1400"/>
      <c r="BE82" s="1404"/>
      <c r="BF82" s="1503"/>
      <c r="BG82" s="1524"/>
      <c r="BH82" s="1501"/>
    </row>
    <row r="83" spans="1:60">
      <c r="A83" s="39">
        <v>80</v>
      </c>
      <c r="B83" s="40" t="s">
        <v>1015</v>
      </c>
      <c r="C83" s="407" t="s">
        <v>1016</v>
      </c>
      <c r="D83" s="430"/>
      <c r="E83" s="429"/>
      <c r="F83" s="431"/>
      <c r="G83" s="430"/>
      <c r="H83" s="429"/>
      <c r="I83" s="431"/>
      <c r="J83" s="430"/>
      <c r="K83" s="429"/>
      <c r="L83" s="431"/>
      <c r="M83" s="657" t="s">
        <v>1016</v>
      </c>
      <c r="N83" s="654" t="s">
        <v>1015</v>
      </c>
      <c r="O83" s="683">
        <v>407</v>
      </c>
      <c r="P83" s="430"/>
      <c r="Q83" s="429"/>
      <c r="R83" s="431"/>
      <c r="S83" s="430"/>
      <c r="T83" s="429"/>
      <c r="U83" s="431"/>
      <c r="V83" s="430"/>
      <c r="W83" s="429"/>
      <c r="X83" s="431"/>
      <c r="Y83" s="912"/>
      <c r="Z83" s="913"/>
      <c r="AA83" s="914"/>
      <c r="AB83" s="430"/>
      <c r="AC83" s="429"/>
      <c r="AD83" s="431"/>
      <c r="AE83" s="430"/>
      <c r="AF83" s="429"/>
      <c r="AG83" s="431"/>
      <c r="AH83" s="430"/>
      <c r="AI83" s="429"/>
      <c r="AJ83" s="431"/>
      <c r="AK83" s="430"/>
      <c r="AL83" s="429"/>
      <c r="AM83" s="431"/>
      <c r="AN83" s="430"/>
      <c r="AO83" s="429"/>
      <c r="AP83" s="431"/>
      <c r="AQ83" s="430"/>
      <c r="AR83" s="429"/>
      <c r="AS83" s="1313"/>
      <c r="AT83" s="430"/>
      <c r="AU83" s="429"/>
      <c r="AV83" s="1313"/>
      <c r="AW83" s="430"/>
      <c r="AX83" s="429"/>
      <c r="AY83" s="431"/>
      <c r="AZ83" s="430"/>
      <c r="BA83" s="429"/>
      <c r="BB83" s="431"/>
      <c r="BC83" s="1403"/>
      <c r="BD83" s="1400"/>
      <c r="BE83" s="1404"/>
      <c r="BF83" s="1503"/>
      <c r="BG83" s="1524"/>
      <c r="BH83" s="1501"/>
    </row>
    <row r="84" spans="1:60">
      <c r="A84" s="39">
        <v>81</v>
      </c>
      <c r="B84" s="40" t="s">
        <v>1017</v>
      </c>
      <c r="C84" s="407" t="s">
        <v>1018</v>
      </c>
      <c r="D84" s="430"/>
      <c r="E84" s="429"/>
      <c r="F84" s="431"/>
      <c r="G84" s="430"/>
      <c r="H84" s="429"/>
      <c r="I84" s="431"/>
      <c r="J84" s="430"/>
      <c r="K84" s="429"/>
      <c r="L84" s="431"/>
      <c r="M84" s="657" t="s">
        <v>1018</v>
      </c>
      <c r="N84" s="654" t="s">
        <v>1017</v>
      </c>
      <c r="O84" s="683">
        <v>492</v>
      </c>
      <c r="P84" s="430"/>
      <c r="Q84" s="429"/>
      <c r="R84" s="431"/>
      <c r="S84" s="430"/>
      <c r="T84" s="429"/>
      <c r="U84" s="431"/>
      <c r="V84" s="430"/>
      <c r="W84" s="429"/>
      <c r="X84" s="431"/>
      <c r="Y84" s="912"/>
      <c r="Z84" s="913"/>
      <c r="AA84" s="914"/>
      <c r="AB84" s="430"/>
      <c r="AC84" s="429"/>
      <c r="AD84" s="431"/>
      <c r="AE84" s="430"/>
      <c r="AF84" s="429"/>
      <c r="AG84" s="431"/>
      <c r="AH84" s="430"/>
      <c r="AI84" s="429"/>
      <c r="AJ84" s="431"/>
      <c r="AK84" s="430"/>
      <c r="AL84" s="429"/>
      <c r="AM84" s="431"/>
      <c r="AN84" s="430"/>
      <c r="AO84" s="429"/>
      <c r="AP84" s="431"/>
      <c r="AQ84" s="430"/>
      <c r="AR84" s="429"/>
      <c r="AS84" s="1313"/>
      <c r="AT84" s="430"/>
      <c r="AU84" s="429"/>
      <c r="AV84" s="1313"/>
      <c r="AW84" s="430"/>
      <c r="AX84" s="429"/>
      <c r="AY84" s="431"/>
      <c r="AZ84" s="430"/>
      <c r="BA84" s="429"/>
      <c r="BB84" s="431"/>
      <c r="BC84" s="1403"/>
      <c r="BD84" s="1400"/>
      <c r="BE84" s="1404"/>
      <c r="BF84" s="1503"/>
      <c r="BG84" s="1524"/>
      <c r="BH84" s="1501"/>
    </row>
    <row r="85" spans="1:60" ht="15.75" thickBot="1">
      <c r="A85" s="39">
        <v>82</v>
      </c>
      <c r="B85" s="40" t="s">
        <v>1019</v>
      </c>
      <c r="C85" s="407" t="s">
        <v>1020</v>
      </c>
      <c r="D85" s="430"/>
      <c r="E85" s="429"/>
      <c r="F85" s="431"/>
      <c r="G85" s="430"/>
      <c r="H85" s="429"/>
      <c r="I85" s="431"/>
      <c r="J85" s="430"/>
      <c r="K85" s="429"/>
      <c r="L85" s="431"/>
      <c r="M85" s="657" t="s">
        <v>1020</v>
      </c>
      <c r="N85" s="654" t="s">
        <v>1019</v>
      </c>
      <c r="O85" s="683">
        <v>488</v>
      </c>
      <c r="P85" s="430"/>
      <c r="Q85" s="809"/>
      <c r="R85" s="431"/>
      <c r="S85" s="430"/>
      <c r="T85" s="429"/>
      <c r="U85" s="431"/>
      <c r="V85" s="430"/>
      <c r="W85" s="429"/>
      <c r="X85" s="431"/>
      <c r="Y85" s="912"/>
      <c r="Z85" s="913"/>
      <c r="AA85" s="914"/>
      <c r="AB85" s="430"/>
      <c r="AC85" s="429"/>
      <c r="AD85" s="431"/>
      <c r="AE85" s="430"/>
      <c r="AF85" s="429"/>
      <c r="AG85" s="431"/>
      <c r="AH85" s="430"/>
      <c r="AI85" s="429"/>
      <c r="AJ85" s="431"/>
      <c r="AK85" s="430"/>
      <c r="AL85" s="429"/>
      <c r="AM85" s="431"/>
      <c r="AN85" s="430"/>
      <c r="AO85" s="429"/>
      <c r="AP85" s="431"/>
      <c r="AQ85" s="430"/>
      <c r="AR85" s="429"/>
      <c r="AS85" s="1313"/>
      <c r="AT85" s="430"/>
      <c r="AU85" s="429"/>
      <c r="AV85" s="1313"/>
      <c r="AW85" s="430"/>
      <c r="AX85" s="429"/>
      <c r="AY85" s="431"/>
      <c r="AZ85" s="430"/>
      <c r="BA85" s="429"/>
      <c r="BB85" s="431"/>
      <c r="BC85" s="1403"/>
      <c r="BD85" s="1400"/>
      <c r="BE85" s="1404"/>
      <c r="BF85" s="1503"/>
      <c r="BG85" s="1524"/>
      <c r="BH85" s="1501"/>
    </row>
    <row r="86" spans="1:60">
      <c r="A86" s="39">
        <v>83</v>
      </c>
      <c r="B86" s="40" t="s">
        <v>1021</v>
      </c>
      <c r="C86" s="407" t="s">
        <v>1022</v>
      </c>
      <c r="D86" s="430"/>
      <c r="E86" s="429"/>
      <c r="F86" s="431"/>
      <c r="G86" s="430"/>
      <c r="H86" s="429"/>
      <c r="I86" s="431"/>
      <c r="J86" s="430"/>
      <c r="K86" s="429"/>
      <c r="L86" s="431"/>
      <c r="M86" s="657" t="s">
        <v>1022</v>
      </c>
      <c r="N86" s="654" t="s">
        <v>1021</v>
      </c>
      <c r="O86" s="683">
        <v>147</v>
      </c>
      <c r="P86" s="430"/>
      <c r="Q86" s="429"/>
      <c r="R86" s="431"/>
      <c r="S86" s="430"/>
      <c r="T86" s="429"/>
      <c r="U86" s="431"/>
      <c r="V86" s="430"/>
      <c r="W86" s="429"/>
      <c r="X86" s="431"/>
      <c r="Y86" s="912"/>
      <c r="Z86" s="913"/>
      <c r="AA86" s="914"/>
      <c r="AB86" s="430"/>
      <c r="AC86" s="429"/>
      <c r="AD86" s="431"/>
      <c r="AE86" s="430"/>
      <c r="AF86" s="429"/>
      <c r="AG86" s="431"/>
      <c r="AH86" s="430"/>
      <c r="AI86" s="429"/>
      <c r="AJ86" s="431"/>
      <c r="AK86" s="430"/>
      <c r="AL86" s="429"/>
      <c r="AM86" s="431"/>
      <c r="AN86" s="430"/>
      <c r="AO86" s="429"/>
      <c r="AP86" s="431"/>
      <c r="AQ86" s="430"/>
      <c r="AR86" s="429"/>
      <c r="AS86" s="1313"/>
      <c r="AT86" s="430"/>
      <c r="AU86" s="429"/>
      <c r="AV86" s="1313"/>
      <c r="AW86" s="430"/>
      <c r="AX86" s="429"/>
      <c r="AY86" s="431"/>
      <c r="AZ86" s="430"/>
      <c r="BA86" s="429"/>
      <c r="BB86" s="431"/>
      <c r="BC86" s="1403"/>
      <c r="BD86" s="1400"/>
      <c r="BE86" s="1404"/>
      <c r="BF86" s="1503"/>
      <c r="BG86" s="1524"/>
      <c r="BH86" s="1501"/>
    </row>
    <row r="87" spans="1:60">
      <c r="A87" s="39">
        <v>84</v>
      </c>
      <c r="B87" s="40" t="s">
        <v>1023</v>
      </c>
      <c r="C87" s="407" t="s">
        <v>927</v>
      </c>
      <c r="D87" s="430"/>
      <c r="E87" s="429"/>
      <c r="F87" s="431"/>
      <c r="G87" s="430"/>
      <c r="H87" s="429"/>
      <c r="I87" s="431"/>
      <c r="J87" s="430"/>
      <c r="K87" s="429"/>
      <c r="L87" s="431"/>
      <c r="M87" s="657" t="s">
        <v>927</v>
      </c>
      <c r="N87" s="654" t="s">
        <v>1023</v>
      </c>
      <c r="O87" s="683">
        <v>385</v>
      </c>
      <c r="P87" s="430"/>
      <c r="Q87" s="429"/>
      <c r="R87" s="431"/>
      <c r="S87" s="430"/>
      <c r="T87" s="429"/>
      <c r="U87" s="431"/>
      <c r="V87" s="430"/>
      <c r="W87" s="429"/>
      <c r="X87" s="431"/>
      <c r="Y87" s="912"/>
      <c r="Z87" s="913"/>
      <c r="AA87" s="914"/>
      <c r="AB87" s="430"/>
      <c r="AC87" s="429"/>
      <c r="AD87" s="431"/>
      <c r="AE87" s="430"/>
      <c r="AF87" s="429"/>
      <c r="AG87" s="431"/>
      <c r="AH87" s="430"/>
      <c r="AI87" s="429"/>
      <c r="AJ87" s="431"/>
      <c r="AK87" s="430"/>
      <c r="AL87" s="429"/>
      <c r="AM87" s="431"/>
      <c r="AN87" s="430"/>
      <c r="AO87" s="429"/>
      <c r="AP87" s="431"/>
      <c r="AQ87" s="430"/>
      <c r="AR87" s="429"/>
      <c r="AS87" s="1313"/>
      <c r="AT87" s="430"/>
      <c r="AU87" s="429"/>
      <c r="AV87" s="1313"/>
      <c r="AW87" s="430"/>
      <c r="AX87" s="429"/>
      <c r="AY87" s="431"/>
      <c r="AZ87" s="430"/>
      <c r="BA87" s="429"/>
      <c r="BB87" s="431"/>
      <c r="BC87" s="1403"/>
      <c r="BD87" s="1400"/>
      <c r="BE87" s="1404"/>
      <c r="BF87" s="1503"/>
      <c r="BG87" s="1524"/>
      <c r="BH87" s="1501"/>
    </row>
    <row r="88" spans="1:60">
      <c r="A88" s="39">
        <v>85</v>
      </c>
      <c r="B88" s="40" t="s">
        <v>1024</v>
      </c>
      <c r="C88" s="407" t="s">
        <v>1025</v>
      </c>
      <c r="D88" s="430"/>
      <c r="E88" s="429"/>
      <c r="F88" s="431"/>
      <c r="G88" s="430"/>
      <c r="H88" s="429"/>
      <c r="I88" s="431"/>
      <c r="J88" s="430"/>
      <c r="K88" s="429"/>
      <c r="L88" s="431"/>
      <c r="M88" s="657" t="s">
        <v>1025</v>
      </c>
      <c r="N88" s="654" t="s">
        <v>1024</v>
      </c>
      <c r="O88" s="683">
        <v>242</v>
      </c>
      <c r="P88" s="430"/>
      <c r="Q88" s="429"/>
      <c r="R88" s="431"/>
      <c r="S88" s="430"/>
      <c r="T88" s="429"/>
      <c r="U88" s="431"/>
      <c r="V88" s="430"/>
      <c r="W88" s="429"/>
      <c r="X88" s="431"/>
      <c r="Y88" s="912"/>
      <c r="Z88" s="913"/>
      <c r="AA88" s="914"/>
      <c r="AB88" s="430"/>
      <c r="AC88" s="429"/>
      <c r="AD88" s="431"/>
      <c r="AE88" s="430"/>
      <c r="AF88" s="429"/>
      <c r="AG88" s="431"/>
      <c r="AH88" s="430"/>
      <c r="AI88" s="429"/>
      <c r="AJ88" s="431"/>
      <c r="AK88" s="430"/>
      <c r="AL88" s="429"/>
      <c r="AM88" s="431"/>
      <c r="AN88" s="430"/>
      <c r="AO88" s="429"/>
      <c r="AP88" s="431"/>
      <c r="AQ88" s="430"/>
      <c r="AR88" s="429"/>
      <c r="AS88" s="1313"/>
      <c r="AT88" s="430"/>
      <c r="AU88" s="429"/>
      <c r="AV88" s="1313"/>
      <c r="AW88" s="430"/>
      <c r="AX88" s="429"/>
      <c r="AY88" s="431"/>
      <c r="AZ88" s="430"/>
      <c r="BA88" s="429"/>
      <c r="BB88" s="431"/>
      <c r="BC88" s="1403"/>
      <c r="BD88" s="1400"/>
      <c r="BE88" s="1404"/>
      <c r="BF88" s="1503"/>
      <c r="BG88" s="1524"/>
      <c r="BH88" s="1501"/>
    </row>
    <row r="89" spans="1:60">
      <c r="A89" s="39">
        <v>86</v>
      </c>
      <c r="B89" s="40" t="s">
        <v>1026</v>
      </c>
      <c r="C89" s="407" t="s">
        <v>1027</v>
      </c>
      <c r="D89" s="430"/>
      <c r="E89" s="429"/>
      <c r="F89" s="431"/>
      <c r="G89" s="430"/>
      <c r="H89" s="429"/>
      <c r="I89" s="431"/>
      <c r="J89" s="430"/>
      <c r="K89" s="429"/>
      <c r="L89" s="431"/>
      <c r="M89" s="657" t="s">
        <v>1027</v>
      </c>
      <c r="N89" s="654" t="s">
        <v>1026</v>
      </c>
      <c r="O89" s="683">
        <v>1336</v>
      </c>
      <c r="P89" s="430"/>
      <c r="Q89" s="429"/>
      <c r="R89" s="431"/>
      <c r="S89" s="430"/>
      <c r="T89" s="429"/>
      <c r="U89" s="431"/>
      <c r="V89" s="430"/>
      <c r="W89" s="429"/>
      <c r="X89" s="431"/>
      <c r="Y89" s="912"/>
      <c r="Z89" s="913"/>
      <c r="AA89" s="914"/>
      <c r="AB89" s="430"/>
      <c r="AC89" s="429"/>
      <c r="AD89" s="431"/>
      <c r="AE89" s="430"/>
      <c r="AF89" s="429"/>
      <c r="AG89" s="431"/>
      <c r="AH89" s="430"/>
      <c r="AI89" s="429"/>
      <c r="AJ89" s="431"/>
      <c r="AK89" s="430"/>
      <c r="AL89" s="429"/>
      <c r="AM89" s="431"/>
      <c r="AN89" s="430"/>
      <c r="AO89" s="429"/>
      <c r="AP89" s="431"/>
      <c r="AQ89" s="430"/>
      <c r="AR89" s="429"/>
      <c r="AS89" s="1313"/>
      <c r="AT89" s="430"/>
      <c r="AU89" s="429"/>
      <c r="AV89" s="1313"/>
      <c r="AW89" s="430"/>
      <c r="AX89" s="429"/>
      <c r="AY89" s="431"/>
      <c r="AZ89" s="430"/>
      <c r="BA89" s="429"/>
      <c r="BB89" s="431"/>
      <c r="BC89" s="1403"/>
      <c r="BD89" s="1400"/>
      <c r="BE89" s="1404"/>
      <c r="BF89" s="1503"/>
      <c r="BG89" s="1524"/>
      <c r="BH89" s="1501"/>
    </row>
    <row r="90" spans="1:60">
      <c r="A90" s="39">
        <v>87</v>
      </c>
      <c r="B90" s="40" t="s">
        <v>1028</v>
      </c>
      <c r="C90" s="407">
        <v>12604013</v>
      </c>
      <c r="D90" s="430"/>
      <c r="E90" s="429"/>
      <c r="F90" s="431"/>
      <c r="G90" s="430"/>
      <c r="H90" s="429"/>
      <c r="I90" s="431"/>
      <c r="J90" s="430"/>
      <c r="K90" s="429"/>
      <c r="L90" s="431"/>
      <c r="M90" s="657">
        <v>12604013</v>
      </c>
      <c r="N90" s="654" t="s">
        <v>1028</v>
      </c>
      <c r="O90" s="683">
        <v>14</v>
      </c>
      <c r="P90" s="430"/>
      <c r="Q90" s="429"/>
      <c r="R90" s="431"/>
      <c r="S90" s="430"/>
      <c r="T90" s="429"/>
      <c r="U90" s="431"/>
      <c r="V90" s="430"/>
      <c r="W90" s="429"/>
      <c r="X90" s="431"/>
      <c r="Y90" s="912"/>
      <c r="Z90" s="913"/>
      <c r="AA90" s="914"/>
      <c r="AB90" s="430"/>
      <c r="AC90" s="429"/>
      <c r="AD90" s="431"/>
      <c r="AE90" s="430"/>
      <c r="AF90" s="429"/>
      <c r="AG90" s="431"/>
      <c r="AH90" s="430"/>
      <c r="AI90" s="429"/>
      <c r="AJ90" s="431"/>
      <c r="AK90" s="430"/>
      <c r="AL90" s="429"/>
      <c r="AM90" s="431"/>
      <c r="AN90" s="430"/>
      <c r="AO90" s="429"/>
      <c r="AP90" s="431"/>
      <c r="AQ90" s="430"/>
      <c r="AR90" s="429"/>
      <c r="AS90" s="1313"/>
      <c r="AT90" s="430"/>
      <c r="AU90" s="429"/>
      <c r="AV90" s="1313"/>
      <c r="AW90" s="430"/>
      <c r="AX90" s="429"/>
      <c r="AY90" s="431"/>
      <c r="AZ90" s="430"/>
      <c r="BA90" s="429"/>
      <c r="BB90" s="431"/>
      <c r="BC90" s="1403"/>
      <c r="BD90" s="1400"/>
      <c r="BE90" s="1404"/>
      <c r="BF90" s="1503"/>
      <c r="BG90" s="1524"/>
      <c r="BH90" s="1501"/>
    </row>
    <row r="91" spans="1:60">
      <c r="A91" s="39">
        <v>88</v>
      </c>
      <c r="B91" s="40" t="s">
        <v>1029</v>
      </c>
      <c r="C91" s="407">
        <v>21331020</v>
      </c>
      <c r="D91" s="430"/>
      <c r="E91" s="429"/>
      <c r="F91" s="431"/>
      <c r="G91" s="430"/>
      <c r="H91" s="429"/>
      <c r="I91" s="431"/>
      <c r="J91" s="430"/>
      <c r="K91" s="429"/>
      <c r="L91" s="431"/>
      <c r="M91" s="657">
        <v>21331020</v>
      </c>
      <c r="N91" s="654" t="s">
        <v>1029</v>
      </c>
      <c r="O91" s="683">
        <v>10</v>
      </c>
      <c r="P91" s="430"/>
      <c r="Q91" s="429"/>
      <c r="R91" s="431"/>
      <c r="S91" s="430"/>
      <c r="T91" s="429"/>
      <c r="U91" s="431"/>
      <c r="V91" s="430"/>
      <c r="W91" s="429"/>
      <c r="X91" s="431"/>
      <c r="Y91" s="912"/>
      <c r="Z91" s="913"/>
      <c r="AA91" s="914"/>
      <c r="AB91" s="430"/>
      <c r="AC91" s="429"/>
      <c r="AD91" s="431"/>
      <c r="AE91" s="430"/>
      <c r="AF91" s="429"/>
      <c r="AG91" s="431"/>
      <c r="AH91" s="430"/>
      <c r="AI91" s="429"/>
      <c r="AJ91" s="431"/>
      <c r="AK91" s="430"/>
      <c r="AL91" s="429"/>
      <c r="AM91" s="431"/>
      <c r="AN91" s="430"/>
      <c r="AO91" s="429"/>
      <c r="AP91" s="431"/>
      <c r="AQ91" s="430"/>
      <c r="AR91" s="429"/>
      <c r="AS91" s="1313"/>
      <c r="AT91" s="430"/>
      <c r="AU91" s="429"/>
      <c r="AV91" s="1313"/>
      <c r="AW91" s="430"/>
      <c r="AX91" s="429"/>
      <c r="AY91" s="431"/>
      <c r="AZ91" s="430"/>
      <c r="BA91" s="429"/>
      <c r="BB91" s="431"/>
      <c r="BC91" s="1403"/>
      <c r="BD91" s="1400"/>
      <c r="BE91" s="1404"/>
      <c r="BF91" s="1503"/>
      <c r="BG91" s="1524"/>
      <c r="BH91" s="1501"/>
    </row>
    <row r="92" spans="1:60">
      <c r="A92" s="39">
        <v>89</v>
      </c>
      <c r="B92" s="40" t="s">
        <v>1030</v>
      </c>
      <c r="C92" s="407" t="s">
        <v>1031</v>
      </c>
      <c r="D92" s="430"/>
      <c r="E92" s="429"/>
      <c r="F92" s="431"/>
      <c r="G92" s="430"/>
      <c r="H92" s="429"/>
      <c r="I92" s="431"/>
      <c r="J92" s="430"/>
      <c r="K92" s="429"/>
      <c r="L92" s="431"/>
      <c r="M92" s="657" t="s">
        <v>1031</v>
      </c>
      <c r="N92" s="654" t="s">
        <v>1030</v>
      </c>
      <c r="O92" s="683">
        <v>903</v>
      </c>
      <c r="P92" s="430"/>
      <c r="Q92" s="429"/>
      <c r="R92" s="431"/>
      <c r="S92" s="430"/>
      <c r="T92" s="429"/>
      <c r="U92" s="431"/>
      <c r="V92" s="430"/>
      <c r="W92" s="429"/>
      <c r="X92" s="431"/>
      <c r="Y92" s="912"/>
      <c r="Z92" s="913"/>
      <c r="AA92" s="914"/>
      <c r="AB92" s="430"/>
      <c r="AC92" s="429"/>
      <c r="AD92" s="431"/>
      <c r="AE92" s="430"/>
      <c r="AF92" s="429"/>
      <c r="AG92" s="431"/>
      <c r="AH92" s="430"/>
      <c r="AI92" s="429"/>
      <c r="AJ92" s="431"/>
      <c r="AK92" s="430"/>
      <c r="AL92" s="429"/>
      <c r="AM92" s="431"/>
      <c r="AN92" s="430"/>
      <c r="AO92" s="429"/>
      <c r="AP92" s="431"/>
      <c r="AQ92" s="430"/>
      <c r="AR92" s="429"/>
      <c r="AS92" s="1313"/>
      <c r="AT92" s="430"/>
      <c r="AU92" s="429"/>
      <c r="AV92" s="1313"/>
      <c r="AW92" s="430"/>
      <c r="AX92" s="429"/>
      <c r="AY92" s="431"/>
      <c r="AZ92" s="430"/>
      <c r="BA92" s="429"/>
      <c r="BB92" s="431"/>
      <c r="BC92" s="1403"/>
      <c r="BD92" s="1400"/>
      <c r="BE92" s="1404"/>
      <c r="BF92" s="1503"/>
      <c r="BG92" s="1524"/>
      <c r="BH92" s="1501"/>
    </row>
    <row r="93" spans="1:60">
      <c r="A93" s="39">
        <v>90</v>
      </c>
      <c r="B93" s="40" t="s">
        <v>1032</v>
      </c>
      <c r="C93" s="407" t="s">
        <v>1033</v>
      </c>
      <c r="D93" s="430"/>
      <c r="E93" s="429"/>
      <c r="F93" s="431"/>
      <c r="G93" s="430"/>
      <c r="H93" s="429"/>
      <c r="I93" s="431"/>
      <c r="J93" s="430"/>
      <c r="K93" s="429"/>
      <c r="L93" s="431"/>
      <c r="M93" s="657" t="s">
        <v>1033</v>
      </c>
      <c r="N93" s="654" t="s">
        <v>1032</v>
      </c>
      <c r="O93" s="683">
        <v>939</v>
      </c>
      <c r="P93" s="430"/>
      <c r="Q93" s="429"/>
      <c r="R93" s="431"/>
      <c r="S93" s="430"/>
      <c r="T93" s="429"/>
      <c r="U93" s="431"/>
      <c r="V93" s="430"/>
      <c r="W93" s="429"/>
      <c r="X93" s="431"/>
      <c r="Y93" s="912"/>
      <c r="Z93" s="913"/>
      <c r="AA93" s="914"/>
      <c r="AB93" s="430"/>
      <c r="AC93" s="429"/>
      <c r="AD93" s="431"/>
      <c r="AE93" s="430"/>
      <c r="AF93" s="429"/>
      <c r="AG93" s="431"/>
      <c r="AH93" s="430"/>
      <c r="AI93" s="429"/>
      <c r="AJ93" s="431"/>
      <c r="AK93" s="430"/>
      <c r="AL93" s="429"/>
      <c r="AM93" s="431"/>
      <c r="AN93" s="430"/>
      <c r="AO93" s="429"/>
      <c r="AP93" s="431"/>
      <c r="AQ93" s="430"/>
      <c r="AR93" s="429"/>
      <c r="AS93" s="1313"/>
      <c r="AT93" s="430"/>
      <c r="AU93" s="429"/>
      <c r="AV93" s="1313"/>
      <c r="AW93" s="430"/>
      <c r="AX93" s="429"/>
      <c r="AY93" s="431"/>
      <c r="AZ93" s="430"/>
      <c r="BA93" s="429"/>
      <c r="BB93" s="431"/>
      <c r="BC93" s="1403"/>
      <c r="BD93" s="1400"/>
      <c r="BE93" s="1404"/>
      <c r="BF93" s="1503"/>
      <c r="BG93" s="1524"/>
      <c r="BH93" s="1501"/>
    </row>
    <row r="94" spans="1:60">
      <c r="A94" s="39">
        <v>91</v>
      </c>
      <c r="B94" s="40" t="s">
        <v>1034</v>
      </c>
      <c r="C94" s="407" t="s">
        <v>1035</v>
      </c>
      <c r="D94" s="430"/>
      <c r="E94" s="429"/>
      <c r="F94" s="431"/>
      <c r="G94" s="430"/>
      <c r="H94" s="429"/>
      <c r="I94" s="431"/>
      <c r="J94" s="430"/>
      <c r="K94" s="429"/>
      <c r="L94" s="431"/>
      <c r="M94" s="657" t="s">
        <v>1035</v>
      </c>
      <c r="N94" s="654" t="s">
        <v>1034</v>
      </c>
      <c r="O94" s="683">
        <v>1032</v>
      </c>
      <c r="P94" s="430"/>
      <c r="Q94" s="429"/>
      <c r="R94" s="431"/>
      <c r="S94" s="430"/>
      <c r="T94" s="429"/>
      <c r="U94" s="431"/>
      <c r="V94" s="430"/>
      <c r="W94" s="429"/>
      <c r="X94" s="431"/>
      <c r="Y94" s="912"/>
      <c r="Z94" s="913"/>
      <c r="AA94" s="914"/>
      <c r="AB94" s="430"/>
      <c r="AC94" s="429"/>
      <c r="AD94" s="431"/>
      <c r="AE94" s="430"/>
      <c r="AF94" s="429"/>
      <c r="AG94" s="431"/>
      <c r="AH94" s="430"/>
      <c r="AI94" s="429"/>
      <c r="AJ94" s="431"/>
      <c r="AK94" s="430"/>
      <c r="AL94" s="429"/>
      <c r="AM94" s="431"/>
      <c r="AN94" s="430"/>
      <c r="AO94" s="429"/>
      <c r="AP94" s="431"/>
      <c r="AQ94" s="430"/>
      <c r="AR94" s="429"/>
      <c r="AS94" s="1313"/>
      <c r="AT94" s="430"/>
      <c r="AU94" s="429"/>
      <c r="AV94" s="1313"/>
      <c r="AW94" s="430"/>
      <c r="AX94" s="429"/>
      <c r="AY94" s="431"/>
      <c r="AZ94" s="430"/>
      <c r="BA94" s="429"/>
      <c r="BB94" s="431"/>
      <c r="BC94" s="1403"/>
      <c r="BD94" s="1400"/>
      <c r="BE94" s="1404"/>
      <c r="BF94" s="1503"/>
      <c r="BG94" s="1524"/>
      <c r="BH94" s="1501"/>
    </row>
    <row r="95" spans="1:60">
      <c r="A95" s="39">
        <v>92</v>
      </c>
      <c r="B95" s="40" t="s">
        <v>1036</v>
      </c>
      <c r="C95" s="407" t="s">
        <v>1037</v>
      </c>
      <c r="D95" s="430"/>
      <c r="E95" s="429"/>
      <c r="F95" s="431"/>
      <c r="G95" s="430"/>
      <c r="H95" s="429"/>
      <c r="I95" s="431"/>
      <c r="J95" s="430"/>
      <c r="K95" s="429"/>
      <c r="L95" s="431"/>
      <c r="M95" s="657" t="s">
        <v>9104</v>
      </c>
      <c r="N95" s="654" t="s">
        <v>1036</v>
      </c>
      <c r="O95" s="683">
        <v>28</v>
      </c>
      <c r="P95" s="430"/>
      <c r="Q95" s="429"/>
      <c r="R95" s="431"/>
      <c r="S95" s="430"/>
      <c r="T95" s="429"/>
      <c r="U95" s="431"/>
      <c r="V95" s="430"/>
      <c r="W95" s="429"/>
      <c r="X95" s="431"/>
      <c r="Y95" s="912"/>
      <c r="Z95" s="913"/>
      <c r="AA95" s="914"/>
      <c r="AB95" s="430"/>
      <c r="AC95" s="429"/>
      <c r="AD95" s="431"/>
      <c r="AE95" s="430"/>
      <c r="AF95" s="429"/>
      <c r="AG95" s="431"/>
      <c r="AH95" s="430"/>
      <c r="AI95" s="429"/>
      <c r="AJ95" s="431"/>
      <c r="AK95" s="430"/>
      <c r="AL95" s="429"/>
      <c r="AM95" s="431"/>
      <c r="AN95" s="430"/>
      <c r="AO95" s="429"/>
      <c r="AP95" s="431"/>
      <c r="AQ95" s="430"/>
      <c r="AR95" s="429"/>
      <c r="AS95" s="1313"/>
      <c r="AT95" s="430"/>
      <c r="AU95" s="429"/>
      <c r="AV95" s="1313"/>
      <c r="AW95" s="430"/>
      <c r="AX95" s="429"/>
      <c r="AY95" s="431"/>
      <c r="AZ95" s="430"/>
      <c r="BA95" s="429"/>
      <c r="BB95" s="431"/>
      <c r="BC95" s="1403"/>
      <c r="BD95" s="1400"/>
      <c r="BE95" s="1404"/>
      <c r="BF95" s="1503"/>
      <c r="BG95" s="1524"/>
      <c r="BH95" s="1501"/>
    </row>
    <row r="96" spans="1:60">
      <c r="A96" s="39">
        <v>93</v>
      </c>
      <c r="B96" s="40" t="s">
        <v>1038</v>
      </c>
      <c r="C96" s="407" t="s">
        <v>1039</v>
      </c>
      <c r="D96" s="430"/>
      <c r="E96" s="429"/>
      <c r="F96" s="431"/>
      <c r="G96" s="430"/>
      <c r="H96" s="429"/>
      <c r="I96" s="431"/>
      <c r="J96" s="430"/>
      <c r="K96" s="429"/>
      <c r="L96" s="431"/>
      <c r="M96" s="657" t="s">
        <v>1039</v>
      </c>
      <c r="N96" s="654" t="s">
        <v>1038</v>
      </c>
      <c r="O96" s="683">
        <v>41</v>
      </c>
      <c r="P96" s="430"/>
      <c r="Q96" s="429"/>
      <c r="R96" s="431"/>
      <c r="S96" s="430"/>
      <c r="T96" s="429"/>
      <c r="U96" s="431"/>
      <c r="V96" s="430"/>
      <c r="W96" s="429"/>
      <c r="X96" s="431"/>
      <c r="Y96" s="912"/>
      <c r="Z96" s="913"/>
      <c r="AA96" s="914"/>
      <c r="AB96" s="430"/>
      <c r="AC96" s="429"/>
      <c r="AD96" s="431"/>
      <c r="AE96" s="430"/>
      <c r="AF96" s="429"/>
      <c r="AG96" s="431"/>
      <c r="AH96" s="430"/>
      <c r="AI96" s="429"/>
      <c r="AJ96" s="431"/>
      <c r="AK96" s="430"/>
      <c r="AL96" s="429"/>
      <c r="AM96" s="431"/>
      <c r="AN96" s="430"/>
      <c r="AO96" s="429"/>
      <c r="AP96" s="431"/>
      <c r="AQ96" s="430"/>
      <c r="AR96" s="429"/>
      <c r="AS96" s="1313"/>
      <c r="AT96" s="430"/>
      <c r="AU96" s="429"/>
      <c r="AV96" s="1313"/>
      <c r="AW96" s="430"/>
      <c r="AX96" s="429"/>
      <c r="AY96" s="431"/>
      <c r="AZ96" s="430"/>
      <c r="BA96" s="429"/>
      <c r="BB96" s="431"/>
      <c r="BC96" s="1403"/>
      <c r="BD96" s="1400"/>
      <c r="BE96" s="1404"/>
      <c r="BF96" s="1503"/>
      <c r="BG96" s="1524"/>
      <c r="BH96" s="1501"/>
    </row>
    <row r="97" spans="1:60" ht="15.75" thickBot="1">
      <c r="A97" s="39">
        <v>94</v>
      </c>
      <c r="B97" s="40" t="s">
        <v>1040</v>
      </c>
      <c r="C97" s="407" t="s">
        <v>1041</v>
      </c>
      <c r="D97" s="430"/>
      <c r="E97" s="429"/>
      <c r="F97" s="431"/>
      <c r="G97" s="430"/>
      <c r="H97" s="429"/>
      <c r="I97" s="431"/>
      <c r="J97" s="430"/>
      <c r="K97" s="429"/>
      <c r="L97" s="431"/>
      <c r="M97" s="657" t="s">
        <v>1041</v>
      </c>
      <c r="N97" s="654" t="s">
        <v>1040</v>
      </c>
      <c r="O97" s="683">
        <v>1380</v>
      </c>
      <c r="P97" s="430"/>
      <c r="Q97" s="809"/>
      <c r="R97" s="431"/>
      <c r="S97" s="430"/>
      <c r="T97" s="429"/>
      <c r="U97" s="431"/>
      <c r="V97" s="430"/>
      <c r="W97" s="429"/>
      <c r="X97" s="431"/>
      <c r="Y97" s="912"/>
      <c r="Z97" s="913"/>
      <c r="AA97" s="914"/>
      <c r="AB97" s="430"/>
      <c r="AC97" s="429"/>
      <c r="AD97" s="431"/>
      <c r="AE97" s="430"/>
      <c r="AF97" s="429"/>
      <c r="AG97" s="431"/>
      <c r="AH97" s="430"/>
      <c r="AI97" s="429"/>
      <c r="AJ97" s="431"/>
      <c r="AK97" s="430"/>
      <c r="AL97" s="429"/>
      <c r="AM97" s="431"/>
      <c r="AN97" s="430"/>
      <c r="AO97" s="429"/>
      <c r="AP97" s="431"/>
      <c r="AQ97" s="430"/>
      <c r="AR97" s="429"/>
      <c r="AS97" s="1313"/>
      <c r="AT97" s="430"/>
      <c r="AU97" s="429"/>
      <c r="AV97" s="1313"/>
      <c r="AW97" s="430"/>
      <c r="AX97" s="429"/>
      <c r="AY97" s="431"/>
      <c r="AZ97" s="430"/>
      <c r="BA97" s="429"/>
      <c r="BB97" s="431"/>
      <c r="BC97" s="1403"/>
      <c r="BD97" s="1400"/>
      <c r="BE97" s="1404"/>
      <c r="BF97" s="1503"/>
      <c r="BG97" s="1524"/>
      <c r="BH97" s="1501"/>
    </row>
    <row r="98" spans="1:60" ht="30.75" thickBot="1">
      <c r="A98" s="39">
        <v>95</v>
      </c>
      <c r="B98" s="40" t="s">
        <v>1042</v>
      </c>
      <c r="C98" s="407" t="s">
        <v>1043</v>
      </c>
      <c r="D98" s="430"/>
      <c r="E98" s="429"/>
      <c r="F98" s="431"/>
      <c r="G98" s="430"/>
      <c r="H98" s="429"/>
      <c r="I98" s="431"/>
      <c r="J98" s="430"/>
      <c r="K98" s="429"/>
      <c r="L98" s="431"/>
      <c r="M98" s="657" t="s">
        <v>1043</v>
      </c>
      <c r="N98" s="654" t="s">
        <v>1042</v>
      </c>
      <c r="O98" s="683">
        <v>1380</v>
      </c>
      <c r="P98" s="430"/>
      <c r="Q98" s="810"/>
      <c r="R98" s="431"/>
      <c r="S98" s="430"/>
      <c r="T98" s="429"/>
      <c r="U98" s="431"/>
      <c r="V98" s="430"/>
      <c r="W98" s="429"/>
      <c r="X98" s="431"/>
      <c r="Y98" s="912"/>
      <c r="Z98" s="913"/>
      <c r="AA98" s="914"/>
      <c r="AB98" s="430"/>
      <c r="AC98" s="429"/>
      <c r="AD98" s="431"/>
      <c r="AE98" s="430"/>
      <c r="AF98" s="429"/>
      <c r="AG98" s="431"/>
      <c r="AH98" s="430"/>
      <c r="AI98" s="429"/>
      <c r="AJ98" s="431"/>
      <c r="AK98" s="430"/>
      <c r="AL98" s="429"/>
      <c r="AM98" s="431"/>
      <c r="AN98" s="430"/>
      <c r="AO98" s="429"/>
      <c r="AP98" s="431"/>
      <c r="AQ98" s="430"/>
      <c r="AR98" s="429"/>
      <c r="AS98" s="1313"/>
      <c r="AT98" s="430"/>
      <c r="AU98" s="429"/>
      <c r="AV98" s="1313"/>
      <c r="AW98" s="430"/>
      <c r="AX98" s="429"/>
      <c r="AY98" s="431"/>
      <c r="AZ98" s="430"/>
      <c r="BA98" s="429"/>
      <c r="BB98" s="431"/>
      <c r="BC98" s="1403"/>
      <c r="BD98" s="1400"/>
      <c r="BE98" s="1404"/>
      <c r="BF98" s="1503"/>
      <c r="BG98" s="1524"/>
      <c r="BH98" s="1501"/>
    </row>
    <row r="99" spans="1:60" ht="60">
      <c r="A99" s="39">
        <v>96</v>
      </c>
      <c r="B99" s="36" t="s">
        <v>2109</v>
      </c>
      <c r="C99" s="408" t="s">
        <v>2469</v>
      </c>
      <c r="D99" s="430"/>
      <c r="E99" s="429"/>
      <c r="F99" s="431"/>
      <c r="G99" s="430"/>
      <c r="H99" s="429"/>
      <c r="I99" s="431"/>
      <c r="J99" s="430"/>
      <c r="K99" s="429"/>
      <c r="L99" s="431"/>
      <c r="M99" s="657" t="s">
        <v>2469</v>
      </c>
      <c r="N99" s="654" t="s">
        <v>2109</v>
      </c>
      <c r="O99" s="683">
        <v>57</v>
      </c>
      <c r="P99" s="430"/>
      <c r="Q99" s="429"/>
      <c r="R99" s="431"/>
      <c r="S99" s="430"/>
      <c r="T99" s="429"/>
      <c r="U99" s="431"/>
      <c r="V99" s="430"/>
      <c r="W99" s="429"/>
      <c r="X99" s="431"/>
      <c r="Y99" s="912"/>
      <c r="Z99" s="913"/>
      <c r="AA99" s="914"/>
      <c r="AB99" s="430"/>
      <c r="AC99" s="429"/>
      <c r="AD99" s="431"/>
      <c r="AE99" s="430"/>
      <c r="AF99" s="429"/>
      <c r="AG99" s="431"/>
      <c r="AH99" s="430"/>
      <c r="AI99" s="429"/>
      <c r="AJ99" s="431"/>
      <c r="AK99" s="430"/>
      <c r="AL99" s="429"/>
      <c r="AM99" s="431"/>
      <c r="AN99" s="1280"/>
      <c r="AO99" s="429"/>
      <c r="AP99" s="431"/>
      <c r="AQ99" s="430"/>
      <c r="AR99" s="429"/>
      <c r="AS99" s="1313"/>
      <c r="AT99" s="430"/>
      <c r="AU99" s="429"/>
      <c r="AV99" s="1313"/>
      <c r="AW99" s="430"/>
      <c r="AX99" s="429"/>
      <c r="AY99" s="431"/>
      <c r="AZ99" s="430"/>
      <c r="BA99" s="429"/>
      <c r="BB99" s="431"/>
      <c r="BC99" s="1403"/>
      <c r="BD99" s="1400"/>
      <c r="BE99" s="1404"/>
      <c r="BF99" s="1503"/>
      <c r="BG99" s="1524"/>
      <c r="BH99" s="1501"/>
    </row>
    <row r="100" spans="1:60" ht="45">
      <c r="A100" s="39">
        <v>97</v>
      </c>
      <c r="B100" s="36" t="s">
        <v>2110</v>
      </c>
      <c r="C100" s="408" t="s">
        <v>3048</v>
      </c>
      <c r="D100" s="430"/>
      <c r="E100" s="429"/>
      <c r="F100" s="431"/>
      <c r="G100" s="430"/>
      <c r="H100" s="429"/>
      <c r="I100" s="431"/>
      <c r="J100" s="430"/>
      <c r="K100" s="429"/>
      <c r="L100" s="431"/>
      <c r="M100" s="657" t="s">
        <v>3048</v>
      </c>
      <c r="N100" s="654" t="s">
        <v>2110</v>
      </c>
      <c r="O100" s="683">
        <v>44</v>
      </c>
      <c r="P100" s="430"/>
      <c r="Q100" s="429"/>
      <c r="R100" s="431"/>
      <c r="S100" s="430"/>
      <c r="T100" s="429"/>
      <c r="U100" s="431"/>
      <c r="V100" s="430"/>
      <c r="W100" s="429"/>
      <c r="X100" s="431"/>
      <c r="Y100" s="912"/>
      <c r="Z100" s="913"/>
      <c r="AA100" s="914"/>
      <c r="AB100" s="430"/>
      <c r="AC100" s="429"/>
      <c r="AD100" s="431"/>
      <c r="AE100" s="430"/>
      <c r="AF100" s="429"/>
      <c r="AG100" s="431"/>
      <c r="AH100" s="430"/>
      <c r="AI100" s="429"/>
      <c r="AJ100" s="431"/>
      <c r="AK100" s="430"/>
      <c r="AL100" s="429"/>
      <c r="AM100" s="431"/>
      <c r="AN100" s="430"/>
      <c r="AO100" s="429"/>
      <c r="AP100" s="431"/>
      <c r="AQ100" s="430"/>
      <c r="AR100" s="429"/>
      <c r="AS100" s="1313"/>
      <c r="AT100" s="430"/>
      <c r="AU100" s="429"/>
      <c r="AV100" s="1313"/>
      <c r="AW100" s="430"/>
      <c r="AX100" s="429"/>
      <c r="AY100" s="431"/>
      <c r="AZ100" s="430"/>
      <c r="BA100" s="429"/>
      <c r="BB100" s="431"/>
      <c r="BC100" s="1403"/>
      <c r="BD100" s="1400"/>
      <c r="BE100" s="1404"/>
      <c r="BF100" s="1503"/>
      <c r="BG100" s="1524"/>
      <c r="BH100" s="1501"/>
    </row>
    <row r="101" spans="1:60" ht="45">
      <c r="A101" s="39">
        <v>98</v>
      </c>
      <c r="B101" s="36" t="s">
        <v>2301</v>
      </c>
      <c r="C101" s="408" t="s">
        <v>2300</v>
      </c>
      <c r="D101" s="430"/>
      <c r="E101" s="429"/>
      <c r="F101" s="431"/>
      <c r="G101" s="430"/>
      <c r="H101" s="429"/>
      <c r="I101" s="431"/>
      <c r="J101" s="430"/>
      <c r="K101" s="429"/>
      <c r="L101" s="431"/>
      <c r="M101" s="657" t="s">
        <v>2300</v>
      </c>
      <c r="N101" s="654" t="s">
        <v>2301</v>
      </c>
      <c r="O101" s="683">
        <v>13</v>
      </c>
      <c r="P101" s="430"/>
      <c r="Q101" s="429"/>
      <c r="R101" s="431"/>
      <c r="S101" s="430"/>
      <c r="T101" s="429"/>
      <c r="U101" s="431"/>
      <c r="V101" s="430"/>
      <c r="W101" s="429"/>
      <c r="X101" s="431"/>
      <c r="Y101" s="912"/>
      <c r="Z101" s="913"/>
      <c r="AA101" s="914"/>
      <c r="AB101" s="430"/>
      <c r="AC101" s="429"/>
      <c r="AD101" s="431"/>
      <c r="AE101" s="430"/>
      <c r="AF101" s="429"/>
      <c r="AG101" s="431"/>
      <c r="AH101" s="430"/>
      <c r="AI101" s="429"/>
      <c r="AJ101" s="431"/>
      <c r="AK101" s="430"/>
      <c r="AL101" s="429"/>
      <c r="AM101" s="431"/>
      <c r="AN101" s="430"/>
      <c r="AO101" s="429"/>
      <c r="AP101" s="431"/>
      <c r="AQ101" s="430"/>
      <c r="AR101" s="429"/>
      <c r="AS101" s="1313"/>
      <c r="AT101" s="430"/>
      <c r="AU101" s="429"/>
      <c r="AV101" s="1313"/>
      <c r="AW101" s="430"/>
      <c r="AX101" s="429"/>
      <c r="AY101" s="431"/>
      <c r="AZ101" s="430"/>
      <c r="BA101" s="429"/>
      <c r="BB101" s="431"/>
      <c r="BC101" s="1403"/>
      <c r="BD101" s="1400"/>
      <c r="BE101" s="1404"/>
      <c r="BF101" s="1503"/>
      <c r="BG101" s="1524"/>
      <c r="BH101" s="1501"/>
    </row>
    <row r="102" spans="1:60">
      <c r="A102" s="39">
        <v>99</v>
      </c>
      <c r="B102" s="44" t="s">
        <v>2409</v>
      </c>
      <c r="C102" s="410" t="s">
        <v>2410</v>
      </c>
      <c r="D102" s="430"/>
      <c r="E102" s="429"/>
      <c r="F102" s="431"/>
      <c r="G102" s="430"/>
      <c r="H102" s="429"/>
      <c r="I102" s="431"/>
      <c r="J102" s="430"/>
      <c r="K102" s="429"/>
      <c r="L102" s="431"/>
      <c r="M102" s="659" t="s">
        <v>2410</v>
      </c>
      <c r="N102" s="654" t="s">
        <v>2409</v>
      </c>
      <c r="O102" s="683">
        <v>35</v>
      </c>
      <c r="P102" s="430"/>
      <c r="Q102" s="429"/>
      <c r="R102" s="431"/>
      <c r="S102" s="430"/>
      <c r="T102" s="429"/>
      <c r="U102" s="431"/>
      <c r="V102" s="430"/>
      <c r="W102" s="429"/>
      <c r="X102" s="431"/>
      <c r="Y102" s="912"/>
      <c r="Z102" s="913"/>
      <c r="AA102" s="914"/>
      <c r="AB102" s="430"/>
      <c r="AC102" s="429"/>
      <c r="AD102" s="431"/>
      <c r="AE102" s="430"/>
      <c r="AF102" s="429"/>
      <c r="AG102" s="431"/>
      <c r="AH102" s="430"/>
      <c r="AI102" s="429"/>
      <c r="AJ102" s="431"/>
      <c r="AK102" s="430"/>
      <c r="AL102" s="429"/>
      <c r="AM102" s="431"/>
      <c r="AN102" s="430"/>
      <c r="AO102" s="429"/>
      <c r="AP102" s="431"/>
      <c r="AQ102" s="430"/>
      <c r="AR102" s="429"/>
      <c r="AS102" s="1313"/>
      <c r="AT102" s="430"/>
      <c r="AU102" s="429"/>
      <c r="AV102" s="1313"/>
      <c r="AW102" s="430"/>
      <c r="AX102" s="429"/>
      <c r="AY102" s="431"/>
      <c r="AZ102" s="430"/>
      <c r="BA102" s="429"/>
      <c r="BB102" s="431"/>
      <c r="BC102" s="1403"/>
      <c r="BD102" s="1400"/>
      <c r="BE102" s="1404"/>
      <c r="BF102" s="1503"/>
      <c r="BG102" s="1524"/>
      <c r="BH102" s="1501"/>
    </row>
    <row r="103" spans="1:60">
      <c r="A103" s="39">
        <v>100</v>
      </c>
      <c r="B103" s="24" t="s">
        <v>2411</v>
      </c>
      <c r="C103" s="410" t="s">
        <v>2412</v>
      </c>
      <c r="D103" s="430"/>
      <c r="E103" s="429"/>
      <c r="F103" s="431"/>
      <c r="G103" s="430"/>
      <c r="H103" s="429"/>
      <c r="I103" s="431"/>
      <c r="J103" s="430"/>
      <c r="K103" s="429"/>
      <c r="L103" s="431"/>
      <c r="M103" s="659" t="s">
        <v>2412</v>
      </c>
      <c r="N103" s="654" t="s">
        <v>2411</v>
      </c>
      <c r="O103" s="683">
        <v>46</v>
      </c>
      <c r="P103" s="430"/>
      <c r="Q103" s="429"/>
      <c r="R103" s="431"/>
      <c r="S103" s="430"/>
      <c r="T103" s="429"/>
      <c r="U103" s="431"/>
      <c r="V103" s="430"/>
      <c r="W103" s="429"/>
      <c r="X103" s="431"/>
      <c r="Y103" s="912"/>
      <c r="Z103" s="913"/>
      <c r="AA103" s="914"/>
      <c r="AB103" s="430"/>
      <c r="AC103" s="429"/>
      <c r="AD103" s="431"/>
      <c r="AE103" s="430"/>
      <c r="AF103" s="429"/>
      <c r="AG103" s="431"/>
      <c r="AH103" s="430"/>
      <c r="AI103" s="429"/>
      <c r="AJ103" s="431"/>
      <c r="AK103" s="430"/>
      <c r="AL103" s="429"/>
      <c r="AM103" s="431"/>
      <c r="AN103" s="430"/>
      <c r="AO103" s="429"/>
      <c r="AP103" s="431"/>
      <c r="AQ103" s="430"/>
      <c r="AR103" s="429"/>
      <c r="AS103" s="1313"/>
      <c r="AT103" s="430"/>
      <c r="AU103" s="429"/>
      <c r="AV103" s="1313"/>
      <c r="AW103" s="430"/>
      <c r="AX103" s="429"/>
      <c r="AY103" s="431"/>
      <c r="AZ103" s="430"/>
      <c r="BA103" s="429"/>
      <c r="BB103" s="431"/>
      <c r="BC103" s="1403"/>
      <c r="BD103" s="1400"/>
      <c r="BE103" s="1404"/>
      <c r="BF103" s="1503"/>
      <c r="BG103" s="1524"/>
      <c r="BH103" s="1501"/>
    </row>
    <row r="104" spans="1:60" ht="30">
      <c r="A104" s="39">
        <v>101</v>
      </c>
      <c r="B104" s="24" t="s">
        <v>2413</v>
      </c>
      <c r="C104" s="410" t="s">
        <v>2414</v>
      </c>
      <c r="D104" s="430"/>
      <c r="E104" s="429"/>
      <c r="F104" s="431"/>
      <c r="G104" s="430"/>
      <c r="H104" s="429"/>
      <c r="I104" s="431"/>
      <c r="J104" s="430"/>
      <c r="K104" s="429"/>
      <c r="L104" s="431"/>
      <c r="M104" s="659" t="s">
        <v>2414</v>
      </c>
      <c r="N104" s="654" t="s">
        <v>2413</v>
      </c>
      <c r="O104" s="683">
        <v>924</v>
      </c>
      <c r="P104" s="430"/>
      <c r="Q104" s="429"/>
      <c r="R104" s="431"/>
      <c r="S104" s="430"/>
      <c r="T104" s="429"/>
      <c r="U104" s="431"/>
      <c r="V104" s="430"/>
      <c r="W104" s="429"/>
      <c r="X104" s="431"/>
      <c r="Y104" s="912"/>
      <c r="Z104" s="913"/>
      <c r="AA104" s="914"/>
      <c r="AB104" s="430"/>
      <c r="AC104" s="429"/>
      <c r="AD104" s="431"/>
      <c r="AE104" s="430"/>
      <c r="AF104" s="429"/>
      <c r="AG104" s="431"/>
      <c r="AH104" s="430"/>
      <c r="AI104" s="429"/>
      <c r="AJ104" s="431"/>
      <c r="AK104" s="430"/>
      <c r="AL104" s="429"/>
      <c r="AM104" s="431"/>
      <c r="AN104" s="430"/>
      <c r="AO104" s="429"/>
      <c r="AP104" s="431"/>
      <c r="AQ104" s="430"/>
      <c r="AR104" s="429"/>
      <c r="AS104" s="1313"/>
      <c r="AT104" s="430"/>
      <c r="AU104" s="429"/>
      <c r="AV104" s="1313"/>
      <c r="AW104" s="430"/>
      <c r="AX104" s="429"/>
      <c r="AY104" s="431"/>
      <c r="AZ104" s="430"/>
      <c r="BA104" s="429"/>
      <c r="BB104" s="431"/>
      <c r="BC104" s="1403"/>
      <c r="BD104" s="1400"/>
      <c r="BE104" s="1404"/>
      <c r="BF104" s="1503"/>
      <c r="BG104" s="1524"/>
      <c r="BH104" s="1501"/>
    </row>
    <row r="105" spans="1:60">
      <c r="A105" s="39">
        <v>102</v>
      </c>
      <c r="B105" s="24" t="s">
        <v>2415</v>
      </c>
      <c r="C105" s="411" t="s">
        <v>2416</v>
      </c>
      <c r="D105" s="430"/>
      <c r="E105" s="429"/>
      <c r="F105" s="431"/>
      <c r="G105" s="430"/>
      <c r="H105" s="429"/>
      <c r="I105" s="431"/>
      <c r="J105" s="430"/>
      <c r="K105" s="429"/>
      <c r="L105" s="431"/>
      <c r="M105" s="659" t="s">
        <v>2416</v>
      </c>
      <c r="N105" s="654" t="s">
        <v>2415</v>
      </c>
      <c r="O105" s="683">
        <v>41</v>
      </c>
      <c r="P105" s="430"/>
      <c r="Q105" s="429"/>
      <c r="R105" s="431"/>
      <c r="S105" s="430"/>
      <c r="T105" s="429"/>
      <c r="U105" s="431"/>
      <c r="V105" s="430"/>
      <c r="W105" s="429"/>
      <c r="X105" s="431"/>
      <c r="Y105" s="912"/>
      <c r="Z105" s="913"/>
      <c r="AA105" s="914"/>
      <c r="AB105" s="430"/>
      <c r="AC105" s="429"/>
      <c r="AD105" s="431"/>
      <c r="AE105" s="430"/>
      <c r="AF105" s="429"/>
      <c r="AG105" s="431"/>
      <c r="AH105" s="430"/>
      <c r="AI105" s="429"/>
      <c r="AJ105" s="431"/>
      <c r="AK105" s="430"/>
      <c r="AL105" s="429"/>
      <c r="AM105" s="431"/>
      <c r="AN105" s="430"/>
      <c r="AO105" s="429"/>
      <c r="AP105" s="431"/>
      <c r="AQ105" s="430"/>
      <c r="AR105" s="429"/>
      <c r="AS105" s="1313"/>
      <c r="AT105" s="430"/>
      <c r="AU105" s="429"/>
      <c r="AV105" s="1313"/>
      <c r="AW105" s="430"/>
      <c r="AX105" s="429"/>
      <c r="AY105" s="431"/>
      <c r="AZ105" s="430"/>
      <c r="BA105" s="429"/>
      <c r="BB105" s="431"/>
      <c r="BC105" s="1403"/>
      <c r="BD105" s="1400"/>
      <c r="BE105" s="1404"/>
      <c r="BF105" s="1503"/>
      <c r="BG105" s="1524"/>
      <c r="BH105" s="1501"/>
    </row>
    <row r="106" spans="1:60" ht="30">
      <c r="A106" s="39">
        <v>103</v>
      </c>
      <c r="B106" s="24" t="s">
        <v>2417</v>
      </c>
      <c r="C106" s="410">
        <v>12618013</v>
      </c>
      <c r="D106" s="430"/>
      <c r="E106" s="429"/>
      <c r="F106" s="431"/>
      <c r="G106" s="430"/>
      <c r="H106" s="429"/>
      <c r="I106" s="431"/>
      <c r="J106" s="430"/>
      <c r="K106" s="429"/>
      <c r="L106" s="431"/>
      <c r="M106" s="659">
        <v>12618013</v>
      </c>
      <c r="N106" s="654" t="s">
        <v>2417</v>
      </c>
      <c r="O106" s="683">
        <v>494</v>
      </c>
      <c r="P106" s="430"/>
      <c r="Q106" s="429"/>
      <c r="R106" s="431"/>
      <c r="S106" s="430"/>
      <c r="T106" s="429"/>
      <c r="U106" s="431"/>
      <c r="V106" s="430"/>
      <c r="W106" s="429"/>
      <c r="X106" s="431"/>
      <c r="Y106" s="912"/>
      <c r="Z106" s="913"/>
      <c r="AA106" s="914"/>
      <c r="AB106" s="430"/>
      <c r="AC106" s="429"/>
      <c r="AD106" s="431"/>
      <c r="AE106" s="430"/>
      <c r="AF106" s="429"/>
      <c r="AG106" s="431"/>
      <c r="AH106" s="430"/>
      <c r="AI106" s="429"/>
      <c r="AJ106" s="431"/>
      <c r="AK106" s="430"/>
      <c r="AL106" s="429"/>
      <c r="AM106" s="431"/>
      <c r="AN106" s="430"/>
      <c r="AO106" s="429"/>
      <c r="AP106" s="431"/>
      <c r="AQ106" s="430"/>
      <c r="AR106" s="429"/>
      <c r="AS106" s="1313"/>
      <c r="AT106" s="430"/>
      <c r="AU106" s="429"/>
      <c r="AV106" s="1313"/>
      <c r="AW106" s="430"/>
      <c r="AX106" s="429"/>
      <c r="AY106" s="431"/>
      <c r="AZ106" s="430"/>
      <c r="BA106" s="429"/>
      <c r="BB106" s="431"/>
      <c r="BC106" s="1403"/>
      <c r="BD106" s="1400"/>
      <c r="BE106" s="1404"/>
      <c r="BF106" s="1503"/>
      <c r="BG106" s="1524"/>
      <c r="BH106" s="1501"/>
    </row>
    <row r="107" spans="1:60">
      <c r="A107" s="39">
        <v>104</v>
      </c>
      <c r="B107" s="24" t="s">
        <v>2418</v>
      </c>
      <c r="C107" s="410" t="s">
        <v>2419</v>
      </c>
      <c r="D107" s="430"/>
      <c r="E107" s="429"/>
      <c r="F107" s="431"/>
      <c r="G107" s="430"/>
      <c r="H107" s="429"/>
      <c r="I107" s="431"/>
      <c r="J107" s="430"/>
      <c r="K107" s="429"/>
      <c r="L107" s="431"/>
      <c r="M107" s="659" t="s">
        <v>2419</v>
      </c>
      <c r="N107" s="654" t="s">
        <v>2418</v>
      </c>
      <c r="O107" s="683">
        <v>492</v>
      </c>
      <c r="P107" s="430"/>
      <c r="Q107" s="429"/>
      <c r="R107" s="431"/>
      <c r="S107" s="430"/>
      <c r="T107" s="429"/>
      <c r="U107" s="431"/>
      <c r="V107" s="430"/>
      <c r="W107" s="429"/>
      <c r="X107" s="431"/>
      <c r="Y107" s="912"/>
      <c r="Z107" s="913"/>
      <c r="AA107" s="914"/>
      <c r="AB107" s="430"/>
      <c r="AC107" s="429"/>
      <c r="AD107" s="431"/>
      <c r="AE107" s="430"/>
      <c r="AF107" s="429"/>
      <c r="AG107" s="431"/>
      <c r="AH107" s="430"/>
      <c r="AI107" s="429"/>
      <c r="AJ107" s="431"/>
      <c r="AK107" s="430"/>
      <c r="AL107" s="429"/>
      <c r="AM107" s="431"/>
      <c r="AN107" s="430"/>
      <c r="AO107" s="429"/>
      <c r="AP107" s="431"/>
      <c r="AQ107" s="430"/>
      <c r="AR107" s="429"/>
      <c r="AS107" s="1313"/>
      <c r="AT107" s="430"/>
      <c r="AU107" s="429"/>
      <c r="AV107" s="1313"/>
      <c r="AW107" s="430"/>
      <c r="AX107" s="429"/>
      <c r="AY107" s="431"/>
      <c r="AZ107" s="430"/>
      <c r="BA107" s="429"/>
      <c r="BB107" s="431"/>
      <c r="BC107" s="1403"/>
      <c r="BD107" s="1400"/>
      <c r="BE107" s="1404"/>
      <c r="BF107" s="1503"/>
      <c r="BG107" s="1524"/>
      <c r="BH107" s="1501"/>
    </row>
    <row r="108" spans="1:60">
      <c r="A108" s="39">
        <v>105</v>
      </c>
      <c r="B108" s="24" t="s">
        <v>2420</v>
      </c>
      <c r="C108" s="410" t="s">
        <v>2421</v>
      </c>
      <c r="D108" s="430"/>
      <c r="E108" s="429"/>
      <c r="F108" s="431"/>
      <c r="G108" s="430"/>
      <c r="H108" s="429"/>
      <c r="I108" s="431"/>
      <c r="J108" s="430"/>
      <c r="K108" s="429"/>
      <c r="L108" s="431"/>
      <c r="M108" s="659" t="s">
        <v>2421</v>
      </c>
      <c r="N108" s="654" t="s">
        <v>2420</v>
      </c>
      <c r="O108" s="683">
        <v>19</v>
      </c>
      <c r="P108" s="430"/>
      <c r="Q108" s="429"/>
      <c r="R108" s="431"/>
      <c r="S108" s="430"/>
      <c r="T108" s="429"/>
      <c r="U108" s="431"/>
      <c r="V108" s="430"/>
      <c r="W108" s="429"/>
      <c r="X108" s="431"/>
      <c r="Y108" s="912"/>
      <c r="Z108" s="913"/>
      <c r="AA108" s="914"/>
      <c r="AB108" s="430"/>
      <c r="AC108" s="429"/>
      <c r="AD108" s="431"/>
      <c r="AE108" s="430"/>
      <c r="AF108" s="429"/>
      <c r="AG108" s="431"/>
      <c r="AH108" s="430"/>
      <c r="AI108" s="429"/>
      <c r="AJ108" s="431"/>
      <c r="AK108" s="430"/>
      <c r="AL108" s="429"/>
      <c r="AM108" s="431"/>
      <c r="AN108" s="430"/>
      <c r="AO108" s="429"/>
      <c r="AP108" s="431"/>
      <c r="AQ108" s="430"/>
      <c r="AR108" s="429"/>
      <c r="AS108" s="1313"/>
      <c r="AT108" s="430"/>
      <c r="AU108" s="429"/>
      <c r="AV108" s="1313"/>
      <c r="AW108" s="430"/>
      <c r="AX108" s="429"/>
      <c r="AY108" s="431"/>
      <c r="AZ108" s="430"/>
      <c r="BA108" s="429"/>
      <c r="BB108" s="431"/>
      <c r="BC108" s="1403"/>
      <c r="BD108" s="1400"/>
      <c r="BE108" s="1404"/>
      <c r="BF108" s="1503"/>
      <c r="BG108" s="1524"/>
      <c r="BH108" s="1501"/>
    </row>
    <row r="109" spans="1:60" ht="60">
      <c r="A109" s="39">
        <v>106</v>
      </c>
      <c r="B109" s="45" t="s">
        <v>2422</v>
      </c>
      <c r="C109" s="412" t="s">
        <v>2423</v>
      </c>
      <c r="D109" s="430"/>
      <c r="E109" s="429"/>
      <c r="F109" s="431"/>
      <c r="G109" s="430"/>
      <c r="H109" s="429"/>
      <c r="I109" s="431"/>
      <c r="J109" s="430"/>
      <c r="K109" s="429"/>
      <c r="L109" s="431"/>
      <c r="M109" s="660" t="s">
        <v>2423</v>
      </c>
      <c r="N109" s="654" t="s">
        <v>9105</v>
      </c>
      <c r="O109" s="683">
        <v>17</v>
      </c>
      <c r="P109" s="430"/>
      <c r="Q109" s="429"/>
      <c r="R109" s="431"/>
      <c r="S109" s="430"/>
      <c r="T109" s="429"/>
      <c r="U109" s="431"/>
      <c r="V109" s="430"/>
      <c r="W109" s="429"/>
      <c r="X109" s="431"/>
      <c r="Y109" s="912"/>
      <c r="Z109" s="913"/>
      <c r="AA109" s="914"/>
      <c r="AB109" s="430"/>
      <c r="AC109" s="429"/>
      <c r="AD109" s="431"/>
      <c r="AE109" s="430"/>
      <c r="AF109" s="429"/>
      <c r="AG109" s="431"/>
      <c r="AH109" s="430"/>
      <c r="AI109" s="429"/>
      <c r="AJ109" s="431"/>
      <c r="AK109" s="430"/>
      <c r="AL109" s="429"/>
      <c r="AM109" s="431"/>
      <c r="AN109" s="430"/>
      <c r="AO109" s="429"/>
      <c r="AP109" s="431"/>
      <c r="AQ109" s="430"/>
      <c r="AR109" s="429"/>
      <c r="AS109" s="1313"/>
      <c r="AT109" s="430"/>
      <c r="AU109" s="429"/>
      <c r="AV109" s="1313"/>
      <c r="AW109" s="430"/>
      <c r="AX109" s="429"/>
      <c r="AY109" s="431"/>
      <c r="AZ109" s="430"/>
      <c r="BA109" s="429"/>
      <c r="BB109" s="431"/>
      <c r="BC109" s="1403"/>
      <c r="BD109" s="1400"/>
      <c r="BE109" s="1404"/>
      <c r="BF109" s="1503"/>
      <c r="BG109" s="1524"/>
      <c r="BH109" s="1501"/>
    </row>
    <row r="110" spans="1:60" ht="30">
      <c r="A110" s="39">
        <v>107</v>
      </c>
      <c r="B110" s="45" t="s">
        <v>2424</v>
      </c>
      <c r="C110" s="412" t="s">
        <v>2425</v>
      </c>
      <c r="D110" s="430"/>
      <c r="E110" s="429"/>
      <c r="F110" s="431"/>
      <c r="G110" s="430"/>
      <c r="H110" s="429"/>
      <c r="I110" s="431"/>
      <c r="J110" s="430"/>
      <c r="K110" s="429"/>
      <c r="L110" s="431"/>
      <c r="M110" s="660" t="s">
        <v>2425</v>
      </c>
      <c r="N110" s="654" t="s">
        <v>2424</v>
      </c>
      <c r="O110" s="683">
        <v>17</v>
      </c>
      <c r="P110" s="430"/>
      <c r="Q110" s="429"/>
      <c r="R110" s="431"/>
      <c r="S110" s="430"/>
      <c r="T110" s="429"/>
      <c r="U110" s="431"/>
      <c r="V110" s="430"/>
      <c r="W110" s="429"/>
      <c r="X110" s="431"/>
      <c r="Y110" s="912"/>
      <c r="Z110" s="913"/>
      <c r="AA110" s="914"/>
      <c r="AB110" s="430"/>
      <c r="AC110" s="429"/>
      <c r="AD110" s="431"/>
      <c r="AE110" s="430"/>
      <c r="AF110" s="429"/>
      <c r="AG110" s="431"/>
      <c r="AH110" s="430"/>
      <c r="AI110" s="429"/>
      <c r="AJ110" s="431"/>
      <c r="AK110" s="430"/>
      <c r="AL110" s="429"/>
      <c r="AM110" s="431"/>
      <c r="AN110" s="430"/>
      <c r="AO110" s="429"/>
      <c r="AP110" s="431"/>
      <c r="AQ110" s="430"/>
      <c r="AR110" s="429"/>
      <c r="AS110" s="1313"/>
      <c r="AT110" s="430"/>
      <c r="AU110" s="429"/>
      <c r="AV110" s="1313"/>
      <c r="AW110" s="430"/>
      <c r="AX110" s="429"/>
      <c r="AY110" s="431"/>
      <c r="AZ110" s="430"/>
      <c r="BA110" s="429"/>
      <c r="BB110" s="431"/>
      <c r="BC110" s="1403"/>
      <c r="BD110" s="1400"/>
      <c r="BE110" s="1404"/>
      <c r="BF110" s="1503"/>
      <c r="BG110" s="1524"/>
      <c r="BH110" s="1501"/>
    </row>
    <row r="111" spans="1:60" ht="30">
      <c r="A111" s="39">
        <v>108</v>
      </c>
      <c r="B111" s="45" t="s">
        <v>2426</v>
      </c>
      <c r="C111" s="412" t="s">
        <v>2427</v>
      </c>
      <c r="D111" s="430"/>
      <c r="E111" s="429"/>
      <c r="F111" s="431"/>
      <c r="G111" s="430"/>
      <c r="H111" s="429"/>
      <c r="I111" s="431"/>
      <c r="J111" s="430"/>
      <c r="K111" s="429"/>
      <c r="L111" s="431"/>
      <c r="M111" s="660" t="s">
        <v>2427</v>
      </c>
      <c r="N111" s="654" t="s">
        <v>2426</v>
      </c>
      <c r="O111" s="683">
        <v>273</v>
      </c>
      <c r="P111" s="430"/>
      <c r="Q111" s="429"/>
      <c r="R111" s="431"/>
      <c r="S111" s="430"/>
      <c r="T111" s="429"/>
      <c r="U111" s="431"/>
      <c r="V111" s="430"/>
      <c r="W111" s="429"/>
      <c r="X111" s="431"/>
      <c r="Y111" s="912"/>
      <c r="Z111" s="913"/>
      <c r="AA111" s="914"/>
      <c r="AB111" s="430"/>
      <c r="AC111" s="429"/>
      <c r="AD111" s="431"/>
      <c r="AE111" s="430"/>
      <c r="AF111" s="429"/>
      <c r="AG111" s="431"/>
      <c r="AH111" s="430"/>
      <c r="AI111" s="429"/>
      <c r="AJ111" s="431"/>
      <c r="AK111" s="430"/>
      <c r="AL111" s="429"/>
      <c r="AM111" s="431"/>
      <c r="AN111" s="430"/>
      <c r="AO111" s="429"/>
      <c r="AP111" s="431"/>
      <c r="AQ111" s="430"/>
      <c r="AR111" s="429"/>
      <c r="AS111" s="1313"/>
      <c r="AT111" s="430"/>
      <c r="AU111" s="429"/>
      <c r="AV111" s="1313"/>
      <c r="AW111" s="430"/>
      <c r="AX111" s="429"/>
      <c r="AY111" s="431"/>
      <c r="AZ111" s="430"/>
      <c r="BA111" s="429"/>
      <c r="BB111" s="431"/>
      <c r="BC111" s="1403"/>
      <c r="BD111" s="1400"/>
      <c r="BE111" s="1404"/>
      <c r="BF111" s="1503"/>
      <c r="BG111" s="1524"/>
      <c r="BH111" s="1501"/>
    </row>
    <row r="112" spans="1:60" ht="30">
      <c r="A112" s="39">
        <v>109</v>
      </c>
      <c r="B112" s="45" t="s">
        <v>2428</v>
      </c>
      <c r="C112" s="412" t="s">
        <v>2429</v>
      </c>
      <c r="D112" s="430"/>
      <c r="E112" s="429"/>
      <c r="F112" s="431"/>
      <c r="G112" s="430"/>
      <c r="H112" s="429"/>
      <c r="I112" s="431"/>
      <c r="J112" s="430"/>
      <c r="K112" s="429"/>
      <c r="L112" s="431"/>
      <c r="M112" s="660" t="s">
        <v>2429</v>
      </c>
      <c r="N112" s="654" t="s">
        <v>2428</v>
      </c>
      <c r="O112" s="683">
        <v>88</v>
      </c>
      <c r="P112" s="430"/>
      <c r="Q112" s="429"/>
      <c r="R112" s="431"/>
      <c r="S112" s="430"/>
      <c r="T112" s="429"/>
      <c r="U112" s="431"/>
      <c r="V112" s="430"/>
      <c r="W112" s="429"/>
      <c r="X112" s="431"/>
      <c r="Y112" s="912"/>
      <c r="Z112" s="913"/>
      <c r="AA112" s="914"/>
      <c r="AB112" s="430"/>
      <c r="AC112" s="429"/>
      <c r="AD112" s="431"/>
      <c r="AE112" s="430"/>
      <c r="AF112" s="429"/>
      <c r="AG112" s="431"/>
      <c r="AH112" s="430"/>
      <c r="AI112" s="429"/>
      <c r="AJ112" s="431"/>
      <c r="AK112" s="430"/>
      <c r="AL112" s="429"/>
      <c r="AM112" s="431"/>
      <c r="AN112" s="430"/>
      <c r="AO112" s="429"/>
      <c r="AP112" s="431"/>
      <c r="AQ112" s="430"/>
      <c r="AR112" s="429"/>
      <c r="AS112" s="1313"/>
      <c r="AT112" s="430"/>
      <c r="AU112" s="429"/>
      <c r="AV112" s="1313"/>
      <c r="AW112" s="430"/>
      <c r="AX112" s="429"/>
      <c r="AY112" s="431"/>
      <c r="AZ112" s="430"/>
      <c r="BA112" s="429"/>
      <c r="BB112" s="431"/>
      <c r="BC112" s="1403"/>
      <c r="BD112" s="1400"/>
      <c r="BE112" s="1404"/>
      <c r="BF112" s="1503"/>
      <c r="BG112" s="1524"/>
      <c r="BH112" s="1501"/>
    </row>
    <row r="113" spans="1:60">
      <c r="A113" s="39">
        <v>110</v>
      </c>
      <c r="B113" s="46" t="s">
        <v>2431</v>
      </c>
      <c r="C113" s="413" t="s">
        <v>2432</v>
      </c>
      <c r="D113" s="430"/>
      <c r="E113" s="429"/>
      <c r="F113" s="431"/>
      <c r="G113" s="430"/>
      <c r="H113" s="429"/>
      <c r="I113" s="431"/>
      <c r="J113" s="430"/>
      <c r="K113" s="429"/>
      <c r="L113" s="431"/>
      <c r="M113" s="661" t="s">
        <v>2432</v>
      </c>
      <c r="N113" s="654" t="s">
        <v>2431</v>
      </c>
      <c r="O113" s="683">
        <v>455</v>
      </c>
      <c r="P113" s="430"/>
      <c r="Q113" s="429"/>
      <c r="R113" s="431"/>
      <c r="S113" s="430"/>
      <c r="T113" s="429"/>
      <c r="U113" s="431"/>
      <c r="V113" s="430"/>
      <c r="W113" s="429"/>
      <c r="X113" s="431"/>
      <c r="Y113" s="912"/>
      <c r="Z113" s="913"/>
      <c r="AA113" s="914"/>
      <c r="AB113" s="430"/>
      <c r="AC113" s="429"/>
      <c r="AD113" s="431"/>
      <c r="AE113" s="430"/>
      <c r="AF113" s="429"/>
      <c r="AG113" s="431"/>
      <c r="AH113" s="430"/>
      <c r="AI113" s="429"/>
      <c r="AJ113" s="431"/>
      <c r="AK113" s="430"/>
      <c r="AL113" s="429"/>
      <c r="AM113" s="431"/>
      <c r="AN113" s="430"/>
      <c r="AO113" s="429"/>
      <c r="AP113" s="431"/>
      <c r="AQ113" s="430"/>
      <c r="AR113" s="429"/>
      <c r="AS113" s="1313"/>
      <c r="AT113" s="430"/>
      <c r="AU113" s="429"/>
      <c r="AV113" s="1313"/>
      <c r="AW113" s="430"/>
      <c r="AX113" s="429"/>
      <c r="AY113" s="431"/>
      <c r="AZ113" s="430"/>
      <c r="BA113" s="429"/>
      <c r="BB113" s="431"/>
      <c r="BC113" s="1403"/>
      <c r="BD113" s="1400"/>
      <c r="BE113" s="1404"/>
      <c r="BF113" s="1503"/>
      <c r="BG113" s="1524"/>
      <c r="BH113" s="1501"/>
    </row>
    <row r="114" spans="1:60">
      <c r="A114" s="39">
        <v>111</v>
      </c>
      <c r="B114" s="46" t="s">
        <v>2433</v>
      </c>
      <c r="C114" s="413" t="s">
        <v>2434</v>
      </c>
      <c r="D114" s="430"/>
      <c r="E114" s="429"/>
      <c r="F114" s="431"/>
      <c r="G114" s="430"/>
      <c r="H114" s="429"/>
      <c r="I114" s="431"/>
      <c r="J114" s="430"/>
      <c r="K114" s="429"/>
      <c r="L114" s="431"/>
      <c r="M114" s="661" t="s">
        <v>2434</v>
      </c>
      <c r="N114" s="654" t="s">
        <v>2433</v>
      </c>
      <c r="O114" s="683">
        <v>722</v>
      </c>
      <c r="P114" s="430"/>
      <c r="Q114" s="429"/>
      <c r="R114" s="431"/>
      <c r="S114" s="430"/>
      <c r="T114" s="429"/>
      <c r="U114" s="431"/>
      <c r="V114" s="430"/>
      <c r="W114" s="429"/>
      <c r="X114" s="431"/>
      <c r="Y114" s="912"/>
      <c r="Z114" s="913"/>
      <c r="AA114" s="914"/>
      <c r="AB114" s="430"/>
      <c r="AC114" s="429"/>
      <c r="AD114" s="431"/>
      <c r="AE114" s="430"/>
      <c r="AF114" s="429"/>
      <c r="AG114" s="431"/>
      <c r="AH114" s="430"/>
      <c r="AI114" s="429"/>
      <c r="AJ114" s="431"/>
      <c r="AK114" s="430"/>
      <c r="AL114" s="429"/>
      <c r="AM114" s="431"/>
      <c r="AN114" s="430"/>
      <c r="AO114" s="429"/>
      <c r="AP114" s="431"/>
      <c r="AQ114" s="430"/>
      <c r="AR114" s="429"/>
      <c r="AS114" s="1313"/>
      <c r="AT114" s="430"/>
      <c r="AU114" s="429"/>
      <c r="AV114" s="1313"/>
      <c r="AW114" s="430"/>
      <c r="AX114" s="429"/>
      <c r="AY114" s="431"/>
      <c r="AZ114" s="430"/>
      <c r="BA114" s="429"/>
      <c r="BB114" s="431"/>
      <c r="BC114" s="1403"/>
      <c r="BD114" s="1400"/>
      <c r="BE114" s="1404"/>
      <c r="BF114" s="1503"/>
      <c r="BG114" s="1524"/>
      <c r="BH114" s="1501"/>
    </row>
    <row r="115" spans="1:60" ht="30">
      <c r="A115" s="39">
        <v>112</v>
      </c>
      <c r="B115" s="46" t="s">
        <v>2435</v>
      </c>
      <c r="C115" s="413" t="s">
        <v>2436</v>
      </c>
      <c r="D115" s="430"/>
      <c r="E115" s="429"/>
      <c r="F115" s="431"/>
      <c r="G115" s="430"/>
      <c r="H115" s="429"/>
      <c r="I115" s="431"/>
      <c r="J115" s="430"/>
      <c r="K115" s="429"/>
      <c r="L115" s="431"/>
      <c r="M115" s="661" t="s">
        <v>2436</v>
      </c>
      <c r="N115" s="654" t="s">
        <v>2435</v>
      </c>
      <c r="O115" s="683">
        <v>368</v>
      </c>
      <c r="P115" s="430"/>
      <c r="Q115" s="429"/>
      <c r="R115" s="431"/>
      <c r="S115" s="430"/>
      <c r="T115" s="429"/>
      <c r="U115" s="431"/>
      <c r="V115" s="430"/>
      <c r="W115" s="429"/>
      <c r="X115" s="431"/>
      <c r="Y115" s="912"/>
      <c r="Z115" s="913"/>
      <c r="AA115" s="914"/>
      <c r="AB115" s="430"/>
      <c r="AC115" s="429"/>
      <c r="AD115" s="431"/>
      <c r="AE115" s="430"/>
      <c r="AF115" s="429"/>
      <c r="AG115" s="431"/>
      <c r="AH115" s="430"/>
      <c r="AI115" s="429"/>
      <c r="AJ115" s="431"/>
      <c r="AK115" s="430"/>
      <c r="AL115" s="429"/>
      <c r="AM115" s="431"/>
      <c r="AN115" s="430"/>
      <c r="AO115" s="429"/>
      <c r="AP115" s="431"/>
      <c r="AQ115" s="430"/>
      <c r="AR115" s="429"/>
      <c r="AS115" s="1313"/>
      <c r="AT115" s="430"/>
      <c r="AU115" s="429"/>
      <c r="AV115" s="1313"/>
      <c r="AW115" s="430"/>
      <c r="AX115" s="429"/>
      <c r="AY115" s="431"/>
      <c r="AZ115" s="430"/>
      <c r="BA115" s="429"/>
      <c r="BB115" s="431"/>
      <c r="BC115" s="1403"/>
      <c r="BD115" s="1400"/>
      <c r="BE115" s="1404"/>
      <c r="BF115" s="1503"/>
      <c r="BG115" s="1524"/>
      <c r="BH115" s="1501"/>
    </row>
    <row r="116" spans="1:60" ht="30">
      <c r="A116" s="39">
        <v>113</v>
      </c>
      <c r="B116" s="46" t="s">
        <v>2437</v>
      </c>
      <c r="C116" s="414" t="s">
        <v>2438</v>
      </c>
      <c r="D116" s="430"/>
      <c r="E116" s="429"/>
      <c r="F116" s="431"/>
      <c r="G116" s="430"/>
      <c r="H116" s="429"/>
      <c r="I116" s="431"/>
      <c r="J116" s="430"/>
      <c r="K116" s="429"/>
      <c r="L116" s="431"/>
      <c r="M116" s="661" t="s">
        <v>2438</v>
      </c>
      <c r="N116" s="654" t="s">
        <v>2437</v>
      </c>
      <c r="O116" s="683">
        <v>466</v>
      </c>
      <c r="P116" s="430"/>
      <c r="Q116" s="429"/>
      <c r="R116" s="431"/>
      <c r="S116" s="430"/>
      <c r="T116" s="429"/>
      <c r="U116" s="431"/>
      <c r="V116" s="430"/>
      <c r="W116" s="429"/>
      <c r="X116" s="431"/>
      <c r="Y116" s="912"/>
      <c r="Z116" s="913"/>
      <c r="AA116" s="914"/>
      <c r="AB116" s="430"/>
      <c r="AC116" s="429"/>
      <c r="AD116" s="431"/>
      <c r="AE116" s="430"/>
      <c r="AF116" s="429"/>
      <c r="AG116" s="431"/>
      <c r="AH116" s="430"/>
      <c r="AI116" s="429"/>
      <c r="AJ116" s="431"/>
      <c r="AK116" s="430"/>
      <c r="AL116" s="429"/>
      <c r="AM116" s="431"/>
      <c r="AN116" s="430"/>
      <c r="AO116" s="429"/>
      <c r="AP116" s="431"/>
      <c r="AQ116" s="430"/>
      <c r="AR116" s="429"/>
      <c r="AS116" s="1313"/>
      <c r="AT116" s="430"/>
      <c r="AU116" s="429"/>
      <c r="AV116" s="1313"/>
      <c r="AW116" s="430"/>
      <c r="AX116" s="429"/>
      <c r="AY116" s="431"/>
      <c r="AZ116" s="430"/>
      <c r="BA116" s="429"/>
      <c r="BB116" s="431"/>
      <c r="BC116" s="1403"/>
      <c r="BD116" s="1400"/>
      <c r="BE116" s="1404"/>
      <c r="BF116" s="1503"/>
      <c r="BG116" s="1524"/>
      <c r="BH116" s="1501"/>
    </row>
    <row r="117" spans="1:60" ht="30">
      <c r="A117" s="39">
        <v>114</v>
      </c>
      <c r="B117" s="23" t="s">
        <v>936</v>
      </c>
      <c r="C117" s="411" t="s">
        <v>937</v>
      </c>
      <c r="D117" s="430"/>
      <c r="E117" s="429"/>
      <c r="F117" s="431"/>
      <c r="G117" s="430"/>
      <c r="H117" s="429"/>
      <c r="I117" s="431"/>
      <c r="J117" s="430"/>
      <c r="K117" s="429"/>
      <c r="L117" s="431"/>
      <c r="M117" s="659" t="s">
        <v>937</v>
      </c>
      <c r="N117" s="654" t="s">
        <v>936</v>
      </c>
      <c r="O117" s="683">
        <v>377</v>
      </c>
      <c r="P117" s="430"/>
      <c r="Q117" s="429"/>
      <c r="R117" s="431"/>
      <c r="S117" s="430"/>
      <c r="T117" s="429"/>
      <c r="U117" s="431"/>
      <c r="V117" s="430"/>
      <c r="W117" s="429"/>
      <c r="X117" s="431"/>
      <c r="Y117" s="912"/>
      <c r="Z117" s="913"/>
      <c r="AA117" s="914"/>
      <c r="AB117" s="430"/>
      <c r="AC117" s="429"/>
      <c r="AD117" s="431"/>
      <c r="AE117" s="430"/>
      <c r="AF117" s="429"/>
      <c r="AG117" s="431"/>
      <c r="AH117" s="430"/>
      <c r="AI117" s="429"/>
      <c r="AJ117" s="431"/>
      <c r="AK117" s="430"/>
      <c r="AL117" s="429"/>
      <c r="AM117" s="431"/>
      <c r="AN117" s="430"/>
      <c r="AO117" s="429"/>
      <c r="AP117" s="431"/>
      <c r="AQ117" s="430"/>
      <c r="AR117" s="429"/>
      <c r="AS117" s="1313"/>
      <c r="AT117" s="430"/>
      <c r="AU117" s="429"/>
      <c r="AV117" s="1313"/>
      <c r="AW117" s="430"/>
      <c r="AX117" s="429"/>
      <c r="AY117" s="431"/>
      <c r="AZ117" s="430"/>
      <c r="BA117" s="429"/>
      <c r="BB117" s="431"/>
      <c r="BC117" s="1403"/>
      <c r="BD117" s="1400"/>
      <c r="BE117" s="1404"/>
      <c r="BF117" s="1503"/>
      <c r="BG117" s="1524"/>
      <c r="BH117" s="1501"/>
    </row>
    <row r="118" spans="1:60">
      <c r="A118" s="39">
        <v>115</v>
      </c>
      <c r="B118" s="47" t="s">
        <v>2439</v>
      </c>
      <c r="C118" s="415" t="s">
        <v>2440</v>
      </c>
      <c r="D118" s="430"/>
      <c r="E118" s="429"/>
      <c r="F118" s="431"/>
      <c r="G118" s="430"/>
      <c r="H118" s="429"/>
      <c r="I118" s="431"/>
      <c r="J118" s="430"/>
      <c r="K118" s="429"/>
      <c r="L118" s="431"/>
      <c r="M118" s="662" t="s">
        <v>2440</v>
      </c>
      <c r="N118" s="654" t="s">
        <v>2439</v>
      </c>
      <c r="O118" s="683">
        <v>11</v>
      </c>
      <c r="P118" s="430"/>
      <c r="Q118" s="429"/>
      <c r="R118" s="431"/>
      <c r="S118" s="430"/>
      <c r="T118" s="429"/>
      <c r="U118" s="431"/>
      <c r="V118" s="430"/>
      <c r="W118" s="429"/>
      <c r="X118" s="431"/>
      <c r="Y118" s="912"/>
      <c r="Z118" s="913"/>
      <c r="AA118" s="914"/>
      <c r="AB118" s="430"/>
      <c r="AC118" s="429"/>
      <c r="AD118" s="431"/>
      <c r="AE118" s="430"/>
      <c r="AF118" s="429"/>
      <c r="AG118" s="431"/>
      <c r="AH118" s="430"/>
      <c r="AI118" s="429"/>
      <c r="AJ118" s="431"/>
      <c r="AK118" s="430"/>
      <c r="AL118" s="429"/>
      <c r="AM118" s="431"/>
      <c r="AN118" s="430"/>
      <c r="AO118" s="429"/>
      <c r="AP118" s="431"/>
      <c r="AQ118" s="430"/>
      <c r="AR118" s="429"/>
      <c r="AS118" s="1313"/>
      <c r="AT118" s="430"/>
      <c r="AU118" s="429"/>
      <c r="AV118" s="1313"/>
      <c r="AW118" s="430"/>
      <c r="AX118" s="429"/>
      <c r="AY118" s="431"/>
      <c r="AZ118" s="430"/>
      <c r="BA118" s="429"/>
      <c r="BB118" s="431"/>
      <c r="BC118" s="1403"/>
      <c r="BD118" s="1400"/>
      <c r="BE118" s="1404"/>
      <c r="BF118" s="1503"/>
      <c r="BG118" s="1524"/>
      <c r="BH118" s="1501"/>
    </row>
    <row r="119" spans="1:60" ht="60">
      <c r="A119" s="39">
        <v>116</v>
      </c>
      <c r="B119" s="24" t="s">
        <v>2441</v>
      </c>
      <c r="C119" s="410" t="s">
        <v>2442</v>
      </c>
      <c r="D119" s="430"/>
      <c r="E119" s="429"/>
      <c r="F119" s="431"/>
      <c r="G119" s="430"/>
      <c r="H119" s="429"/>
      <c r="I119" s="431"/>
      <c r="J119" s="430"/>
      <c r="K119" s="429"/>
      <c r="L119" s="431"/>
      <c r="M119" s="659" t="s">
        <v>2442</v>
      </c>
      <c r="N119" s="654" t="s">
        <v>9106</v>
      </c>
      <c r="O119" s="683">
        <v>21</v>
      </c>
      <c r="P119" s="430"/>
      <c r="Q119" s="429"/>
      <c r="R119" s="431"/>
      <c r="S119" s="430"/>
      <c r="T119" s="429"/>
      <c r="U119" s="431"/>
      <c r="V119" s="430"/>
      <c r="W119" s="429"/>
      <c r="X119" s="431"/>
      <c r="Y119" s="912"/>
      <c r="Z119" s="913"/>
      <c r="AA119" s="914"/>
      <c r="AB119" s="430"/>
      <c r="AC119" s="429"/>
      <c r="AD119" s="431"/>
      <c r="AE119" s="430"/>
      <c r="AF119" s="429"/>
      <c r="AG119" s="431"/>
      <c r="AH119" s="430"/>
      <c r="AI119" s="429"/>
      <c r="AJ119" s="431"/>
      <c r="AK119" s="430"/>
      <c r="AL119" s="429"/>
      <c r="AM119" s="431"/>
      <c r="AN119" s="430"/>
      <c r="AO119" s="429"/>
      <c r="AP119" s="431"/>
      <c r="AQ119" s="430"/>
      <c r="AR119" s="429"/>
      <c r="AS119" s="1313"/>
      <c r="AT119" s="430"/>
      <c r="AU119" s="429"/>
      <c r="AV119" s="1313"/>
      <c r="AW119" s="430"/>
      <c r="AX119" s="429"/>
      <c r="AY119" s="431"/>
      <c r="AZ119" s="430"/>
      <c r="BA119" s="429"/>
      <c r="BB119" s="431"/>
      <c r="BC119" s="1403"/>
      <c r="BD119" s="1400"/>
      <c r="BE119" s="1404"/>
      <c r="BF119" s="1503"/>
      <c r="BG119" s="1524"/>
      <c r="BH119" s="1501"/>
    </row>
    <row r="120" spans="1:60" ht="30">
      <c r="A120" s="39">
        <v>117</v>
      </c>
      <c r="B120" s="23" t="s">
        <v>2443</v>
      </c>
      <c r="C120" s="410" t="s">
        <v>2444</v>
      </c>
      <c r="D120" s="430"/>
      <c r="E120" s="429"/>
      <c r="F120" s="431"/>
      <c r="G120" s="430"/>
      <c r="H120" s="429"/>
      <c r="I120" s="431"/>
      <c r="J120" s="430"/>
      <c r="K120" s="429"/>
      <c r="L120" s="431"/>
      <c r="M120" s="659" t="s">
        <v>2444</v>
      </c>
      <c r="N120" s="654" t="s">
        <v>2443</v>
      </c>
      <c r="O120" s="683">
        <v>1728</v>
      </c>
      <c r="P120" s="430"/>
      <c r="Q120" s="429"/>
      <c r="R120" s="431"/>
      <c r="S120" s="430"/>
      <c r="T120" s="429"/>
      <c r="U120" s="431"/>
      <c r="V120" s="430"/>
      <c r="W120" s="429"/>
      <c r="X120" s="431"/>
      <c r="Y120" s="912"/>
      <c r="Z120" s="913"/>
      <c r="AA120" s="914"/>
      <c r="AB120" s="430"/>
      <c r="AC120" s="429"/>
      <c r="AD120" s="431"/>
      <c r="AE120" s="430"/>
      <c r="AF120" s="429"/>
      <c r="AG120" s="431"/>
      <c r="AH120" s="430"/>
      <c r="AI120" s="429"/>
      <c r="AJ120" s="431"/>
      <c r="AK120" s="430"/>
      <c r="AL120" s="429"/>
      <c r="AM120" s="431"/>
      <c r="AN120" s="430"/>
      <c r="AO120" s="429"/>
      <c r="AP120" s="431"/>
      <c r="AQ120" s="430"/>
      <c r="AR120" s="429"/>
      <c r="AS120" s="1313"/>
      <c r="AT120" s="430"/>
      <c r="AU120" s="429"/>
      <c r="AV120" s="1313"/>
      <c r="AW120" s="430"/>
      <c r="AX120" s="429"/>
      <c r="AY120" s="431"/>
      <c r="AZ120" s="430"/>
      <c r="BA120" s="429"/>
      <c r="BB120" s="431"/>
      <c r="BC120" s="1403"/>
      <c r="BD120" s="1400"/>
      <c r="BE120" s="1404"/>
      <c r="BF120" s="1503"/>
      <c r="BG120" s="1524"/>
      <c r="BH120" s="1501"/>
    </row>
    <row r="121" spans="1:60" ht="30">
      <c r="A121" s="39">
        <v>118</v>
      </c>
      <c r="B121" s="23" t="s">
        <v>2445</v>
      </c>
      <c r="C121" s="410" t="s">
        <v>2446</v>
      </c>
      <c r="D121" s="430"/>
      <c r="E121" s="429"/>
      <c r="F121" s="431"/>
      <c r="G121" s="430"/>
      <c r="H121" s="429"/>
      <c r="I121" s="431"/>
      <c r="J121" s="430"/>
      <c r="K121" s="429"/>
      <c r="L121" s="431"/>
      <c r="M121" s="659" t="s">
        <v>2446</v>
      </c>
      <c r="N121" s="654" t="s">
        <v>2445</v>
      </c>
      <c r="O121" s="683">
        <v>79</v>
      </c>
      <c r="P121" s="430"/>
      <c r="Q121" s="429"/>
      <c r="R121" s="431"/>
      <c r="S121" s="430"/>
      <c r="T121" s="429"/>
      <c r="U121" s="431"/>
      <c r="V121" s="430"/>
      <c r="W121" s="429"/>
      <c r="X121" s="431"/>
      <c r="Y121" s="912"/>
      <c r="Z121" s="913"/>
      <c r="AA121" s="914"/>
      <c r="AB121" s="430"/>
      <c r="AC121" s="429"/>
      <c r="AD121" s="431"/>
      <c r="AE121" s="430"/>
      <c r="AF121" s="429"/>
      <c r="AG121" s="431"/>
      <c r="AH121" s="430"/>
      <c r="AI121" s="429"/>
      <c r="AJ121" s="431"/>
      <c r="AK121" s="430"/>
      <c r="AL121" s="429"/>
      <c r="AM121" s="431"/>
      <c r="AN121" s="430"/>
      <c r="AO121" s="429"/>
      <c r="AP121" s="431"/>
      <c r="AQ121" s="430"/>
      <c r="AR121" s="429"/>
      <c r="AS121" s="1313"/>
      <c r="AT121" s="430"/>
      <c r="AU121" s="429"/>
      <c r="AV121" s="1313"/>
      <c r="AW121" s="430"/>
      <c r="AX121" s="429"/>
      <c r="AY121" s="431"/>
      <c r="AZ121" s="430"/>
      <c r="BA121" s="429"/>
      <c r="BB121" s="431"/>
      <c r="BC121" s="1403"/>
      <c r="BD121" s="1400"/>
      <c r="BE121" s="1404"/>
      <c r="BF121" s="1503"/>
      <c r="BG121" s="1524"/>
      <c r="BH121" s="1501"/>
    </row>
    <row r="122" spans="1:60">
      <c r="A122" s="39">
        <v>119</v>
      </c>
      <c r="B122" s="24" t="s">
        <v>2447</v>
      </c>
      <c r="C122" s="410" t="s">
        <v>2448</v>
      </c>
      <c r="D122" s="430"/>
      <c r="E122" s="429"/>
      <c r="F122" s="431"/>
      <c r="G122" s="430"/>
      <c r="H122" s="429"/>
      <c r="I122" s="431"/>
      <c r="J122" s="430"/>
      <c r="K122" s="429"/>
      <c r="L122" s="431"/>
      <c r="M122" s="659" t="s">
        <v>2448</v>
      </c>
      <c r="N122" s="654" t="s">
        <v>2447</v>
      </c>
      <c r="O122" s="683">
        <v>35</v>
      </c>
      <c r="P122" s="430"/>
      <c r="Q122" s="429"/>
      <c r="R122" s="431"/>
      <c r="S122" s="430"/>
      <c r="T122" s="429"/>
      <c r="U122" s="431"/>
      <c r="V122" s="430"/>
      <c r="W122" s="429"/>
      <c r="X122" s="431"/>
      <c r="Y122" s="912"/>
      <c r="Z122" s="913"/>
      <c r="AA122" s="914"/>
      <c r="AB122" s="430"/>
      <c r="AC122" s="429"/>
      <c r="AD122" s="431"/>
      <c r="AE122" s="430"/>
      <c r="AF122" s="429"/>
      <c r="AG122" s="431"/>
      <c r="AH122" s="430"/>
      <c r="AI122" s="429"/>
      <c r="AJ122" s="431"/>
      <c r="AK122" s="430"/>
      <c r="AL122" s="429"/>
      <c r="AM122" s="431"/>
      <c r="AN122" s="430"/>
      <c r="AO122" s="429"/>
      <c r="AP122" s="431"/>
      <c r="AQ122" s="430"/>
      <c r="AR122" s="429"/>
      <c r="AS122" s="1313"/>
      <c r="AT122" s="430"/>
      <c r="AU122" s="429"/>
      <c r="AV122" s="1313"/>
      <c r="AW122" s="430"/>
      <c r="AX122" s="429"/>
      <c r="AY122" s="431"/>
      <c r="AZ122" s="430"/>
      <c r="BA122" s="429"/>
      <c r="BB122" s="431"/>
      <c r="BC122" s="1403"/>
      <c r="BD122" s="1400"/>
      <c r="BE122" s="1404"/>
      <c r="BF122" s="1503"/>
      <c r="BG122" s="1524"/>
      <c r="BH122" s="1501"/>
    </row>
    <row r="123" spans="1:60" ht="30">
      <c r="A123" s="39">
        <v>120</v>
      </c>
      <c r="B123" s="23" t="s">
        <v>2449</v>
      </c>
      <c r="C123" s="410" t="s">
        <v>2450</v>
      </c>
      <c r="D123" s="430"/>
      <c r="E123" s="429"/>
      <c r="F123" s="431"/>
      <c r="G123" s="430"/>
      <c r="H123" s="429"/>
      <c r="I123" s="431"/>
      <c r="J123" s="430"/>
      <c r="K123" s="429"/>
      <c r="L123" s="431"/>
      <c r="M123" s="659" t="s">
        <v>2450</v>
      </c>
      <c r="N123" s="654" t="s">
        <v>2449</v>
      </c>
      <c r="O123" s="683">
        <v>74</v>
      </c>
      <c r="P123" s="430"/>
      <c r="Q123" s="429"/>
      <c r="R123" s="431"/>
      <c r="S123" s="430"/>
      <c r="T123" s="429"/>
      <c r="U123" s="431"/>
      <c r="V123" s="430"/>
      <c r="W123" s="429"/>
      <c r="X123" s="431"/>
      <c r="Y123" s="912"/>
      <c r="Z123" s="913"/>
      <c r="AA123" s="914"/>
      <c r="AB123" s="430"/>
      <c r="AC123" s="429"/>
      <c r="AD123" s="431"/>
      <c r="AE123" s="430"/>
      <c r="AF123" s="429"/>
      <c r="AG123" s="431"/>
      <c r="AH123" s="430"/>
      <c r="AI123" s="429"/>
      <c r="AJ123" s="431"/>
      <c r="AK123" s="430"/>
      <c r="AL123" s="429"/>
      <c r="AM123" s="431"/>
      <c r="AN123" s="430"/>
      <c r="AO123" s="429"/>
      <c r="AP123" s="431"/>
      <c r="AQ123" s="430"/>
      <c r="AR123" s="429"/>
      <c r="AS123" s="1313"/>
      <c r="AT123" s="430"/>
      <c r="AU123" s="429"/>
      <c r="AV123" s="1313"/>
      <c r="AW123" s="430"/>
      <c r="AX123" s="429"/>
      <c r="AY123" s="431"/>
      <c r="AZ123" s="430"/>
      <c r="BA123" s="429"/>
      <c r="BB123" s="431"/>
      <c r="BC123" s="1403"/>
      <c r="BD123" s="1400"/>
      <c r="BE123" s="1404"/>
      <c r="BF123" s="1503"/>
      <c r="BG123" s="1524"/>
      <c r="BH123" s="1501"/>
    </row>
    <row r="124" spans="1:60" ht="30">
      <c r="A124" s="39">
        <v>121</v>
      </c>
      <c r="B124" s="23" t="s">
        <v>2451</v>
      </c>
      <c r="C124" s="410" t="s">
        <v>2452</v>
      </c>
      <c r="D124" s="430"/>
      <c r="E124" s="429"/>
      <c r="F124" s="431"/>
      <c r="G124" s="430"/>
      <c r="H124" s="429"/>
      <c r="I124" s="431"/>
      <c r="J124" s="430"/>
      <c r="K124" s="429"/>
      <c r="L124" s="431"/>
      <c r="M124" s="659" t="s">
        <v>2452</v>
      </c>
      <c r="N124" s="654" t="s">
        <v>2451</v>
      </c>
      <c r="O124" s="683">
        <v>40</v>
      </c>
      <c r="P124" s="430"/>
      <c r="Q124" s="429"/>
      <c r="R124" s="431"/>
      <c r="S124" s="430"/>
      <c r="T124" s="429"/>
      <c r="U124" s="431"/>
      <c r="V124" s="430"/>
      <c r="W124" s="429"/>
      <c r="X124" s="431"/>
      <c r="Y124" s="912"/>
      <c r="Z124" s="913"/>
      <c r="AA124" s="914"/>
      <c r="AB124" s="430"/>
      <c r="AC124" s="429"/>
      <c r="AD124" s="431"/>
      <c r="AE124" s="430"/>
      <c r="AF124" s="429"/>
      <c r="AG124" s="431"/>
      <c r="AH124" s="430"/>
      <c r="AI124" s="429"/>
      <c r="AJ124" s="431"/>
      <c r="AK124" s="430"/>
      <c r="AL124" s="429"/>
      <c r="AM124" s="431"/>
      <c r="AN124" s="430"/>
      <c r="AO124" s="429"/>
      <c r="AP124" s="431"/>
      <c r="AQ124" s="430"/>
      <c r="AR124" s="429"/>
      <c r="AS124" s="1313"/>
      <c r="AT124" s="430"/>
      <c r="AU124" s="429"/>
      <c r="AV124" s="1313"/>
      <c r="AW124" s="430"/>
      <c r="AX124" s="429"/>
      <c r="AY124" s="431"/>
      <c r="AZ124" s="430"/>
      <c r="BA124" s="429"/>
      <c r="BB124" s="431"/>
      <c r="BC124" s="1403"/>
      <c r="BD124" s="1400"/>
      <c r="BE124" s="1404"/>
      <c r="BF124" s="1503"/>
      <c r="BG124" s="1524"/>
      <c r="BH124" s="1501"/>
    </row>
    <row r="125" spans="1:60">
      <c r="A125" s="39">
        <v>122</v>
      </c>
      <c r="B125" s="23" t="s">
        <v>2453</v>
      </c>
      <c r="C125" s="410" t="s">
        <v>2454</v>
      </c>
      <c r="D125" s="430"/>
      <c r="E125" s="429"/>
      <c r="F125" s="431"/>
      <c r="G125" s="430"/>
      <c r="H125" s="429"/>
      <c r="I125" s="431"/>
      <c r="J125" s="430"/>
      <c r="K125" s="429"/>
      <c r="L125" s="431"/>
      <c r="M125" s="659" t="s">
        <v>2454</v>
      </c>
      <c r="N125" s="654" t="s">
        <v>2453</v>
      </c>
      <c r="O125" s="683">
        <v>638</v>
      </c>
      <c r="P125" s="430"/>
      <c r="Q125" s="429"/>
      <c r="R125" s="431"/>
      <c r="S125" s="430"/>
      <c r="T125" s="429"/>
      <c r="U125" s="431"/>
      <c r="V125" s="430"/>
      <c r="W125" s="429"/>
      <c r="X125" s="431"/>
      <c r="Y125" s="912"/>
      <c r="Z125" s="913"/>
      <c r="AA125" s="914"/>
      <c r="AB125" s="430"/>
      <c r="AC125" s="429"/>
      <c r="AD125" s="431"/>
      <c r="AE125" s="430"/>
      <c r="AF125" s="429"/>
      <c r="AG125" s="431"/>
      <c r="AH125" s="430"/>
      <c r="AI125" s="429"/>
      <c r="AJ125" s="431"/>
      <c r="AK125" s="430"/>
      <c r="AL125" s="429"/>
      <c r="AM125" s="431"/>
      <c r="AN125" s="430"/>
      <c r="AO125" s="429"/>
      <c r="AP125" s="431"/>
      <c r="AQ125" s="430"/>
      <c r="AR125" s="429"/>
      <c r="AS125" s="1313"/>
      <c r="AT125" s="430"/>
      <c r="AU125" s="429"/>
      <c r="AV125" s="1313"/>
      <c r="AW125" s="430"/>
      <c r="AX125" s="429"/>
      <c r="AY125" s="431"/>
      <c r="AZ125" s="430"/>
      <c r="BA125" s="429"/>
      <c r="BB125" s="431"/>
      <c r="BC125" s="1403"/>
      <c r="BD125" s="1400"/>
      <c r="BE125" s="1404"/>
      <c r="BF125" s="1503"/>
      <c r="BG125" s="1524"/>
      <c r="BH125" s="1501"/>
    </row>
    <row r="126" spans="1:60" ht="30">
      <c r="A126" s="39">
        <v>123</v>
      </c>
      <c r="B126" s="48" t="s">
        <v>2455</v>
      </c>
      <c r="C126" s="416" t="s">
        <v>2456</v>
      </c>
      <c r="D126" s="430"/>
      <c r="E126" s="429"/>
      <c r="F126" s="431"/>
      <c r="G126" s="430"/>
      <c r="H126" s="429"/>
      <c r="I126" s="431"/>
      <c r="J126" s="430"/>
      <c r="K126" s="429"/>
      <c r="L126" s="431"/>
      <c r="M126" s="684" t="s">
        <v>2456</v>
      </c>
      <c r="N126" s="654" t="s">
        <v>2455</v>
      </c>
      <c r="O126" s="683">
        <v>232</v>
      </c>
      <c r="P126" s="430"/>
      <c r="Q126" s="429"/>
      <c r="R126" s="431"/>
      <c r="S126" s="430"/>
      <c r="T126" s="429"/>
      <c r="U126" s="431"/>
      <c r="V126" s="430"/>
      <c r="W126" s="429"/>
      <c r="X126" s="431"/>
      <c r="Y126" s="912"/>
      <c r="Z126" s="913"/>
      <c r="AA126" s="914"/>
      <c r="AB126" s="430"/>
      <c r="AC126" s="429"/>
      <c r="AD126" s="431"/>
      <c r="AE126" s="430"/>
      <c r="AF126" s="429"/>
      <c r="AG126" s="431"/>
      <c r="AH126" s="430"/>
      <c r="AI126" s="429"/>
      <c r="AJ126" s="431"/>
      <c r="AK126" s="430"/>
      <c r="AL126" s="429"/>
      <c r="AM126" s="431"/>
      <c r="AN126" s="430"/>
      <c r="AO126" s="429"/>
      <c r="AP126" s="431"/>
      <c r="AQ126" s="430"/>
      <c r="AR126" s="429"/>
      <c r="AS126" s="1313"/>
      <c r="AT126" s="430"/>
      <c r="AU126" s="429"/>
      <c r="AV126" s="1313"/>
      <c r="AW126" s="430"/>
      <c r="AX126" s="429"/>
      <c r="AY126" s="431"/>
      <c r="AZ126" s="430"/>
      <c r="BA126" s="429"/>
      <c r="BB126" s="431"/>
      <c r="BC126" s="1403"/>
      <c r="BD126" s="1400"/>
      <c r="BE126" s="1404"/>
      <c r="BF126" s="1503"/>
      <c r="BG126" s="1524"/>
      <c r="BH126" s="1501"/>
    </row>
    <row r="127" spans="1:60">
      <c r="A127" s="39">
        <v>124</v>
      </c>
      <c r="B127" s="48" t="s">
        <v>2457</v>
      </c>
      <c r="C127" s="416" t="s">
        <v>2458</v>
      </c>
      <c r="D127" s="430"/>
      <c r="E127" s="429"/>
      <c r="F127" s="431"/>
      <c r="G127" s="430"/>
      <c r="H127" s="429"/>
      <c r="I127" s="431"/>
      <c r="J127" s="430"/>
      <c r="K127" s="429"/>
      <c r="L127" s="431"/>
      <c r="M127" s="684" t="s">
        <v>2458</v>
      </c>
      <c r="N127" s="654" t="s">
        <v>2457</v>
      </c>
      <c r="O127" s="683">
        <v>232</v>
      </c>
      <c r="P127" s="430"/>
      <c r="Q127" s="429"/>
      <c r="R127" s="431"/>
      <c r="S127" s="430"/>
      <c r="T127" s="429"/>
      <c r="U127" s="431"/>
      <c r="V127" s="430"/>
      <c r="W127" s="429"/>
      <c r="X127" s="431"/>
      <c r="Y127" s="912"/>
      <c r="Z127" s="913"/>
      <c r="AA127" s="914"/>
      <c r="AB127" s="430"/>
      <c r="AC127" s="429"/>
      <c r="AD127" s="431"/>
      <c r="AE127" s="430"/>
      <c r="AF127" s="429"/>
      <c r="AG127" s="431"/>
      <c r="AH127" s="430"/>
      <c r="AI127" s="429"/>
      <c r="AJ127" s="431"/>
      <c r="AK127" s="430"/>
      <c r="AL127" s="429"/>
      <c r="AM127" s="431"/>
      <c r="AN127" s="430"/>
      <c r="AO127" s="429"/>
      <c r="AP127" s="431"/>
      <c r="AQ127" s="430"/>
      <c r="AR127" s="429"/>
      <c r="AS127" s="1313"/>
      <c r="AT127" s="430"/>
      <c r="AU127" s="429"/>
      <c r="AV127" s="1313"/>
      <c r="AW127" s="430"/>
      <c r="AX127" s="429"/>
      <c r="AY127" s="431"/>
      <c r="AZ127" s="430"/>
      <c r="BA127" s="429"/>
      <c r="BB127" s="431"/>
      <c r="BC127" s="1403"/>
      <c r="BD127" s="1400"/>
      <c r="BE127" s="1404"/>
      <c r="BF127" s="1503"/>
      <c r="BG127" s="1524"/>
      <c r="BH127" s="1501"/>
    </row>
    <row r="128" spans="1:60" ht="30">
      <c r="A128" s="39">
        <v>125</v>
      </c>
      <c r="B128" s="48" t="s">
        <v>2459</v>
      </c>
      <c r="C128" s="416" t="s">
        <v>2460</v>
      </c>
      <c r="D128" s="430"/>
      <c r="E128" s="429"/>
      <c r="F128" s="431"/>
      <c r="G128" s="430"/>
      <c r="H128" s="429"/>
      <c r="I128" s="431"/>
      <c r="J128" s="430"/>
      <c r="K128" s="429"/>
      <c r="L128" s="431"/>
      <c r="M128" s="684" t="s">
        <v>2460</v>
      </c>
      <c r="N128" s="654" t="s">
        <v>2459</v>
      </c>
      <c r="O128" s="683">
        <v>235</v>
      </c>
      <c r="P128" s="430"/>
      <c r="Q128" s="429"/>
      <c r="R128" s="431"/>
      <c r="S128" s="430"/>
      <c r="T128" s="429"/>
      <c r="U128" s="431"/>
      <c r="V128" s="430"/>
      <c r="W128" s="429"/>
      <c r="X128" s="431"/>
      <c r="Y128" s="912"/>
      <c r="Z128" s="913"/>
      <c r="AA128" s="914"/>
      <c r="AB128" s="430"/>
      <c r="AC128" s="429"/>
      <c r="AD128" s="431"/>
      <c r="AE128" s="430"/>
      <c r="AF128" s="429"/>
      <c r="AG128" s="431"/>
      <c r="AH128" s="430"/>
      <c r="AI128" s="429"/>
      <c r="AJ128" s="431"/>
      <c r="AK128" s="430"/>
      <c r="AL128" s="429"/>
      <c r="AM128" s="431"/>
      <c r="AN128" s="430"/>
      <c r="AO128" s="429"/>
      <c r="AP128" s="431"/>
      <c r="AQ128" s="430"/>
      <c r="AR128" s="429"/>
      <c r="AS128" s="1313"/>
      <c r="AT128" s="430"/>
      <c r="AU128" s="429"/>
      <c r="AV128" s="1313"/>
      <c r="AW128" s="430"/>
      <c r="AX128" s="429"/>
      <c r="AY128" s="431"/>
      <c r="AZ128" s="430"/>
      <c r="BA128" s="429"/>
      <c r="BB128" s="431"/>
      <c r="BC128" s="1403"/>
      <c r="BD128" s="1400"/>
      <c r="BE128" s="1404"/>
      <c r="BF128" s="1503"/>
      <c r="BG128" s="1524"/>
      <c r="BH128" s="1501"/>
    </row>
    <row r="129" spans="1:60" ht="30">
      <c r="A129" s="39">
        <v>126</v>
      </c>
      <c r="B129" s="48" t="s">
        <v>2461</v>
      </c>
      <c r="C129" s="416" t="s">
        <v>2462</v>
      </c>
      <c r="D129" s="430"/>
      <c r="E129" s="429"/>
      <c r="F129" s="431"/>
      <c r="G129" s="430"/>
      <c r="H129" s="429"/>
      <c r="I129" s="431"/>
      <c r="J129" s="430"/>
      <c r="K129" s="429"/>
      <c r="L129" s="431"/>
      <c r="M129" s="684" t="s">
        <v>2462</v>
      </c>
      <c r="N129" s="654" t="s">
        <v>2461</v>
      </c>
      <c r="O129" s="683">
        <v>235</v>
      </c>
      <c r="P129" s="430"/>
      <c r="Q129" s="429"/>
      <c r="R129" s="431"/>
      <c r="S129" s="430"/>
      <c r="T129" s="429"/>
      <c r="U129" s="431"/>
      <c r="V129" s="430"/>
      <c r="W129" s="429"/>
      <c r="X129" s="431"/>
      <c r="Y129" s="912"/>
      <c r="Z129" s="913"/>
      <c r="AA129" s="914"/>
      <c r="AB129" s="430"/>
      <c r="AC129" s="429"/>
      <c r="AD129" s="431"/>
      <c r="AE129" s="430"/>
      <c r="AF129" s="429"/>
      <c r="AG129" s="431"/>
      <c r="AH129" s="430"/>
      <c r="AI129" s="429"/>
      <c r="AJ129" s="431"/>
      <c r="AK129" s="430"/>
      <c r="AL129" s="429"/>
      <c r="AM129" s="431"/>
      <c r="AN129" s="430"/>
      <c r="AO129" s="429"/>
      <c r="AP129" s="431"/>
      <c r="AQ129" s="430"/>
      <c r="AR129" s="429"/>
      <c r="AS129" s="1313"/>
      <c r="AT129" s="430"/>
      <c r="AU129" s="429"/>
      <c r="AV129" s="1313"/>
      <c r="AW129" s="430"/>
      <c r="AX129" s="429"/>
      <c r="AY129" s="431"/>
      <c r="AZ129" s="430"/>
      <c r="BA129" s="429"/>
      <c r="BB129" s="431"/>
      <c r="BC129" s="1403"/>
      <c r="BD129" s="1400"/>
      <c r="BE129" s="1404"/>
      <c r="BF129" s="1503"/>
      <c r="BG129" s="1524"/>
      <c r="BH129" s="1501"/>
    </row>
    <row r="130" spans="1:60" ht="30">
      <c r="A130" s="39">
        <v>127</v>
      </c>
      <c r="B130" s="48" t="s">
        <v>2463</v>
      </c>
      <c r="C130" s="416" t="s">
        <v>2464</v>
      </c>
      <c r="D130" s="430"/>
      <c r="E130" s="429"/>
      <c r="F130" s="431"/>
      <c r="G130" s="430"/>
      <c r="H130" s="429"/>
      <c r="I130" s="431"/>
      <c r="J130" s="430"/>
      <c r="K130" s="429"/>
      <c r="L130" s="431"/>
      <c r="M130" s="684" t="s">
        <v>2464</v>
      </c>
      <c r="N130" s="654" t="s">
        <v>2463</v>
      </c>
      <c r="O130" s="683">
        <v>235</v>
      </c>
      <c r="P130" s="430"/>
      <c r="Q130" s="429"/>
      <c r="R130" s="431"/>
      <c r="S130" s="430"/>
      <c r="T130" s="429"/>
      <c r="U130" s="431"/>
      <c r="V130" s="430"/>
      <c r="W130" s="429"/>
      <c r="X130" s="431"/>
      <c r="Y130" s="912"/>
      <c r="Z130" s="913"/>
      <c r="AA130" s="914"/>
      <c r="AB130" s="430"/>
      <c r="AC130" s="429"/>
      <c r="AD130" s="431"/>
      <c r="AE130" s="430"/>
      <c r="AF130" s="429"/>
      <c r="AG130" s="431"/>
      <c r="AH130" s="430"/>
      <c r="AI130" s="429"/>
      <c r="AJ130" s="431"/>
      <c r="AK130" s="430"/>
      <c r="AL130" s="429"/>
      <c r="AM130" s="431"/>
      <c r="AN130" s="430"/>
      <c r="AO130" s="429"/>
      <c r="AP130" s="431"/>
      <c r="AQ130" s="430"/>
      <c r="AR130" s="429"/>
      <c r="AS130" s="1313"/>
      <c r="AT130" s="430"/>
      <c r="AU130" s="429"/>
      <c r="AV130" s="1313"/>
      <c r="AW130" s="430"/>
      <c r="AX130" s="429"/>
      <c r="AY130" s="431"/>
      <c r="AZ130" s="430"/>
      <c r="BA130" s="429"/>
      <c r="BB130" s="431"/>
      <c r="BC130" s="1403"/>
      <c r="BD130" s="1400"/>
      <c r="BE130" s="1404"/>
      <c r="BF130" s="1503"/>
      <c r="BG130" s="1524"/>
      <c r="BH130" s="1501"/>
    </row>
    <row r="131" spans="1:60" ht="30">
      <c r="A131" s="39">
        <v>128</v>
      </c>
      <c r="B131" s="23" t="s">
        <v>2465</v>
      </c>
      <c r="C131" s="410" t="s">
        <v>2466</v>
      </c>
      <c r="D131" s="430"/>
      <c r="E131" s="429"/>
      <c r="F131" s="431"/>
      <c r="G131" s="430"/>
      <c r="H131" s="429"/>
      <c r="I131" s="431"/>
      <c r="J131" s="430"/>
      <c r="K131" s="429"/>
      <c r="L131" s="431"/>
      <c r="M131" s="659" t="s">
        <v>2466</v>
      </c>
      <c r="N131" s="654" t="s">
        <v>2465</v>
      </c>
      <c r="O131" s="683">
        <v>162</v>
      </c>
      <c r="P131" s="430"/>
      <c r="Q131" s="429"/>
      <c r="R131" s="431"/>
      <c r="S131" s="430"/>
      <c r="T131" s="429"/>
      <c r="U131" s="431"/>
      <c r="V131" s="430"/>
      <c r="W131" s="429"/>
      <c r="X131" s="431"/>
      <c r="Y131" s="912"/>
      <c r="Z131" s="913"/>
      <c r="AA131" s="914"/>
      <c r="AB131" s="430"/>
      <c r="AC131" s="429"/>
      <c r="AD131" s="431"/>
      <c r="AE131" s="430"/>
      <c r="AF131" s="429"/>
      <c r="AG131" s="431"/>
      <c r="AH131" s="430"/>
      <c r="AI131" s="429"/>
      <c r="AJ131" s="431"/>
      <c r="AK131" s="430"/>
      <c r="AL131" s="429"/>
      <c r="AM131" s="431"/>
      <c r="AN131" s="430"/>
      <c r="AO131" s="429"/>
      <c r="AP131" s="431"/>
      <c r="AQ131" s="430"/>
      <c r="AR131" s="429"/>
      <c r="AS131" s="1313"/>
      <c r="AT131" s="430"/>
      <c r="AU131" s="429"/>
      <c r="AV131" s="1313"/>
      <c r="AW131" s="430"/>
      <c r="AX131" s="429"/>
      <c r="AY131" s="431"/>
      <c r="AZ131" s="430"/>
      <c r="BA131" s="429"/>
      <c r="BB131" s="431"/>
      <c r="BC131" s="1403"/>
      <c r="BD131" s="1400"/>
      <c r="BE131" s="1404"/>
      <c r="BF131" s="1503"/>
      <c r="BG131" s="1524"/>
      <c r="BH131" s="1501"/>
    </row>
    <row r="132" spans="1:60" ht="30">
      <c r="A132" s="39">
        <v>129</v>
      </c>
      <c r="B132" s="23" t="s">
        <v>2467</v>
      </c>
      <c r="C132" s="410" t="s">
        <v>2468</v>
      </c>
      <c r="D132" s="430"/>
      <c r="E132" s="429"/>
      <c r="F132" s="431"/>
      <c r="G132" s="430"/>
      <c r="H132" s="429"/>
      <c r="I132" s="431"/>
      <c r="J132" s="430"/>
      <c r="K132" s="429"/>
      <c r="L132" s="431"/>
      <c r="M132" s="659" t="s">
        <v>2468</v>
      </c>
      <c r="N132" s="654" t="s">
        <v>2467</v>
      </c>
      <c r="O132" s="683">
        <v>662</v>
      </c>
      <c r="P132" s="430"/>
      <c r="Q132" s="429"/>
      <c r="R132" s="431"/>
      <c r="S132" s="430"/>
      <c r="T132" s="429"/>
      <c r="U132" s="431"/>
      <c r="V132" s="430"/>
      <c r="W132" s="429"/>
      <c r="X132" s="431"/>
      <c r="Y132" s="912"/>
      <c r="Z132" s="913"/>
      <c r="AA132" s="914"/>
      <c r="AB132" s="430"/>
      <c r="AC132" s="429"/>
      <c r="AD132" s="431"/>
      <c r="AE132" s="430"/>
      <c r="AF132" s="429"/>
      <c r="AG132" s="431"/>
      <c r="AH132" s="430"/>
      <c r="AI132" s="429"/>
      <c r="AJ132" s="431"/>
      <c r="AK132" s="430"/>
      <c r="AL132" s="429"/>
      <c r="AM132" s="431"/>
      <c r="AN132" s="430"/>
      <c r="AO132" s="429"/>
      <c r="AP132" s="431"/>
      <c r="AQ132" s="430"/>
      <c r="AR132" s="429"/>
      <c r="AS132" s="1313"/>
      <c r="AT132" s="430"/>
      <c r="AU132" s="429"/>
      <c r="AV132" s="1313"/>
      <c r="AW132" s="430"/>
      <c r="AX132" s="429"/>
      <c r="AY132" s="431"/>
      <c r="AZ132" s="430"/>
      <c r="BA132" s="429"/>
      <c r="BB132" s="431"/>
      <c r="BC132" s="1403"/>
      <c r="BD132" s="1400"/>
      <c r="BE132" s="1404"/>
      <c r="BF132" s="1503"/>
      <c r="BG132" s="1524"/>
      <c r="BH132" s="1501"/>
    </row>
    <row r="133" spans="1:60" ht="30">
      <c r="A133" s="39">
        <v>130</v>
      </c>
      <c r="B133" s="49" t="s">
        <v>1044</v>
      </c>
      <c r="C133" s="336">
        <v>4366596</v>
      </c>
      <c r="D133" s="430"/>
      <c r="E133" s="429"/>
      <c r="F133" s="431"/>
      <c r="G133" s="430"/>
      <c r="H133" s="429"/>
      <c r="I133" s="431"/>
      <c r="J133" s="430"/>
      <c r="K133" s="429"/>
      <c r="L133" s="431"/>
      <c r="M133" s="663">
        <v>4366596</v>
      </c>
      <c r="N133" s="654" t="s">
        <v>1044</v>
      </c>
      <c r="O133" s="683">
        <v>112</v>
      </c>
      <c r="P133" s="430"/>
      <c r="Q133" s="429"/>
      <c r="R133" s="431"/>
      <c r="S133" s="430"/>
      <c r="T133" s="429"/>
      <c r="U133" s="431"/>
      <c r="V133" s="430"/>
      <c r="W133" s="429"/>
      <c r="X133" s="431"/>
      <c r="Y133" s="912"/>
      <c r="Z133" s="913"/>
      <c r="AA133" s="914"/>
      <c r="AB133" s="430"/>
      <c r="AC133" s="429"/>
      <c r="AD133" s="431"/>
      <c r="AE133" s="430"/>
      <c r="AF133" s="429"/>
      <c r="AG133" s="431"/>
      <c r="AH133" s="430"/>
      <c r="AI133" s="429"/>
      <c r="AJ133" s="431"/>
      <c r="AK133" s="430"/>
      <c r="AL133" s="429"/>
      <c r="AM133" s="431"/>
      <c r="AN133" s="430"/>
      <c r="AO133" s="429"/>
      <c r="AP133" s="431"/>
      <c r="AQ133" s="430"/>
      <c r="AR133" s="429"/>
      <c r="AS133" s="1313"/>
      <c r="AT133" s="430"/>
      <c r="AU133" s="429"/>
      <c r="AV133" s="1313"/>
      <c r="AW133" s="430"/>
      <c r="AX133" s="429"/>
      <c r="AY133" s="431"/>
      <c r="AZ133" s="430"/>
      <c r="BA133" s="429"/>
      <c r="BB133" s="431"/>
      <c r="BC133" s="1403"/>
      <c r="BD133" s="1400"/>
      <c r="BE133" s="1404"/>
      <c r="BF133" s="1503"/>
      <c r="BG133" s="1524"/>
      <c r="BH133" s="1501"/>
    </row>
    <row r="134" spans="1:60" ht="30">
      <c r="A134" s="39">
        <v>131</v>
      </c>
      <c r="B134" s="49" t="s">
        <v>1045</v>
      </c>
      <c r="C134" s="336">
        <v>4374966</v>
      </c>
      <c r="D134" s="430"/>
      <c r="E134" s="429"/>
      <c r="F134" s="431"/>
      <c r="G134" s="430"/>
      <c r="H134" s="429"/>
      <c r="I134" s="431"/>
      <c r="J134" s="430"/>
      <c r="K134" s="429"/>
      <c r="L134" s="431"/>
      <c r="M134" s="663">
        <v>4374966</v>
      </c>
      <c r="N134" s="654" t="s">
        <v>1045</v>
      </c>
      <c r="O134" s="683">
        <v>339</v>
      </c>
      <c r="P134" s="430"/>
      <c r="Q134" s="429"/>
      <c r="R134" s="431"/>
      <c r="S134" s="430"/>
      <c r="T134" s="429"/>
      <c r="U134" s="431"/>
      <c r="V134" s="430"/>
      <c r="W134" s="429"/>
      <c r="X134" s="431"/>
      <c r="Y134" s="912"/>
      <c r="Z134" s="913"/>
      <c r="AA134" s="914"/>
      <c r="AB134" s="430"/>
      <c r="AC134" s="429"/>
      <c r="AD134" s="431"/>
      <c r="AE134" s="430"/>
      <c r="AF134" s="429"/>
      <c r="AG134" s="431"/>
      <c r="AH134" s="430"/>
      <c r="AI134" s="429"/>
      <c r="AJ134" s="431"/>
      <c r="AK134" s="430"/>
      <c r="AL134" s="429"/>
      <c r="AM134" s="431"/>
      <c r="AN134" s="430"/>
      <c r="AO134" s="429"/>
      <c r="AP134" s="431"/>
      <c r="AQ134" s="430"/>
      <c r="AR134" s="429"/>
      <c r="AS134" s="1313"/>
      <c r="AT134" s="430"/>
      <c r="AU134" s="429"/>
      <c r="AV134" s="1313"/>
      <c r="AW134" s="430"/>
      <c r="AX134" s="429"/>
      <c r="AY134" s="431"/>
      <c r="AZ134" s="430"/>
      <c r="BA134" s="429"/>
      <c r="BB134" s="431"/>
      <c r="BC134" s="1403"/>
      <c r="BD134" s="1400"/>
      <c r="BE134" s="1404"/>
      <c r="BF134" s="1503"/>
      <c r="BG134" s="1524"/>
      <c r="BH134" s="1501"/>
    </row>
    <row r="135" spans="1:60">
      <c r="A135" s="39">
        <v>132</v>
      </c>
      <c r="B135" s="49" t="s">
        <v>1046</v>
      </c>
      <c r="C135" s="336" t="s">
        <v>1047</v>
      </c>
      <c r="D135" s="430"/>
      <c r="E135" s="429"/>
      <c r="F135" s="431"/>
      <c r="G135" s="430"/>
      <c r="H135" s="429"/>
      <c r="I135" s="431"/>
      <c r="J135" s="430"/>
      <c r="K135" s="429"/>
      <c r="L135" s="431"/>
      <c r="M135" s="663" t="s">
        <v>1047</v>
      </c>
      <c r="N135" s="654" t="s">
        <v>1046</v>
      </c>
      <c r="O135" s="683">
        <v>422</v>
      </c>
      <c r="P135" s="430"/>
      <c r="Q135" s="429"/>
      <c r="R135" s="431"/>
      <c r="S135" s="430"/>
      <c r="T135" s="429"/>
      <c r="U135" s="431"/>
      <c r="V135" s="430"/>
      <c r="W135" s="429"/>
      <c r="X135" s="431"/>
      <c r="Y135" s="912"/>
      <c r="Z135" s="913"/>
      <c r="AA135" s="914"/>
      <c r="AB135" s="430"/>
      <c r="AC135" s="429"/>
      <c r="AD135" s="431"/>
      <c r="AE135" s="430"/>
      <c r="AF135" s="429"/>
      <c r="AG135" s="431"/>
      <c r="AH135" s="430"/>
      <c r="AI135" s="429"/>
      <c r="AJ135" s="431"/>
      <c r="AK135" s="430"/>
      <c r="AL135" s="429"/>
      <c r="AM135" s="431"/>
      <c r="AN135" s="430"/>
      <c r="AO135" s="429"/>
      <c r="AP135" s="431"/>
      <c r="AQ135" s="430"/>
      <c r="AR135" s="429"/>
      <c r="AS135" s="1313"/>
      <c r="AT135" s="430"/>
      <c r="AU135" s="429"/>
      <c r="AV135" s="1313"/>
      <c r="AW135" s="430"/>
      <c r="AX135" s="429"/>
      <c r="AY135" s="431"/>
      <c r="AZ135" s="430"/>
      <c r="BA135" s="429"/>
      <c r="BB135" s="431"/>
      <c r="BC135" s="1403"/>
      <c r="BD135" s="1400"/>
      <c r="BE135" s="1404"/>
      <c r="BF135" s="1503"/>
      <c r="BG135" s="1524"/>
      <c r="BH135" s="1501"/>
    </row>
    <row r="136" spans="1:60">
      <c r="A136" s="39">
        <v>133</v>
      </c>
      <c r="B136" s="49" t="s">
        <v>1048</v>
      </c>
      <c r="C136" s="336" t="s">
        <v>1049</v>
      </c>
      <c r="D136" s="430"/>
      <c r="E136" s="429"/>
      <c r="F136" s="431"/>
      <c r="G136" s="430"/>
      <c r="H136" s="429"/>
      <c r="I136" s="431"/>
      <c r="J136" s="430"/>
      <c r="K136" s="429"/>
      <c r="L136" s="431"/>
      <c r="M136" s="663" t="s">
        <v>1049</v>
      </c>
      <c r="N136" s="654" t="s">
        <v>1048</v>
      </c>
      <c r="O136" s="683">
        <v>158</v>
      </c>
      <c r="P136" s="430"/>
      <c r="Q136" s="429"/>
      <c r="R136" s="431"/>
      <c r="S136" s="430"/>
      <c r="T136" s="429"/>
      <c r="U136" s="431"/>
      <c r="V136" s="430"/>
      <c r="W136" s="429"/>
      <c r="X136" s="431"/>
      <c r="Y136" s="912"/>
      <c r="Z136" s="913"/>
      <c r="AA136" s="914"/>
      <c r="AB136" s="430"/>
      <c r="AC136" s="429"/>
      <c r="AD136" s="431"/>
      <c r="AE136" s="430"/>
      <c r="AF136" s="429"/>
      <c r="AG136" s="431"/>
      <c r="AH136" s="430"/>
      <c r="AI136" s="429"/>
      <c r="AJ136" s="431"/>
      <c r="AK136" s="430"/>
      <c r="AL136" s="429"/>
      <c r="AM136" s="431"/>
      <c r="AN136" s="430"/>
      <c r="AO136" s="429"/>
      <c r="AP136" s="431"/>
      <c r="AQ136" s="430"/>
      <c r="AR136" s="429"/>
      <c r="AS136" s="1313"/>
      <c r="AT136" s="430"/>
      <c r="AU136" s="429"/>
      <c r="AV136" s="1313"/>
      <c r="AW136" s="430"/>
      <c r="AX136" s="429"/>
      <c r="AY136" s="431"/>
      <c r="AZ136" s="430"/>
      <c r="BA136" s="429"/>
      <c r="BB136" s="431"/>
      <c r="BC136" s="1403"/>
      <c r="BD136" s="1400"/>
      <c r="BE136" s="1404"/>
      <c r="BF136" s="1503"/>
      <c r="BG136" s="1524"/>
      <c r="BH136" s="1501"/>
    </row>
    <row r="137" spans="1:60">
      <c r="A137" s="39">
        <v>134</v>
      </c>
      <c r="B137" s="49" t="s">
        <v>1050</v>
      </c>
      <c r="C137" s="336" t="s">
        <v>1051</v>
      </c>
      <c r="D137" s="430"/>
      <c r="E137" s="429"/>
      <c r="F137" s="431"/>
      <c r="G137" s="430"/>
      <c r="H137" s="429"/>
      <c r="I137" s="431"/>
      <c r="J137" s="430"/>
      <c r="K137" s="429"/>
      <c r="L137" s="431"/>
      <c r="M137" s="663" t="s">
        <v>1051</v>
      </c>
      <c r="N137" s="654" t="s">
        <v>1050</v>
      </c>
      <c r="O137" s="683">
        <v>290</v>
      </c>
      <c r="P137" s="430"/>
      <c r="Q137" s="429"/>
      <c r="R137" s="431"/>
      <c r="S137" s="430"/>
      <c r="T137" s="429"/>
      <c r="U137" s="431"/>
      <c r="V137" s="430"/>
      <c r="W137" s="429"/>
      <c r="X137" s="431"/>
      <c r="Y137" s="915" t="s">
        <v>10551</v>
      </c>
      <c r="Z137" s="913" t="s">
        <v>10552</v>
      </c>
      <c r="AA137" s="916">
        <v>331</v>
      </c>
      <c r="AB137" s="430"/>
      <c r="AC137" s="429"/>
      <c r="AD137" s="431"/>
      <c r="AE137" s="430"/>
      <c r="AF137" s="429"/>
      <c r="AG137" s="431"/>
      <c r="AH137" s="430"/>
      <c r="AI137" s="429"/>
      <c r="AJ137" s="431"/>
      <c r="AK137" s="430"/>
      <c r="AL137" s="429"/>
      <c r="AM137" s="431"/>
      <c r="AN137" s="430"/>
      <c r="AO137" s="429"/>
      <c r="AP137" s="431"/>
      <c r="AQ137" s="430"/>
      <c r="AR137" s="429"/>
      <c r="AS137" s="1313"/>
      <c r="AT137" s="430"/>
      <c r="AU137" s="429"/>
      <c r="AV137" s="1313"/>
      <c r="AW137" s="430"/>
      <c r="AX137" s="429"/>
      <c r="AY137" s="431"/>
      <c r="AZ137" s="430"/>
      <c r="BA137" s="429"/>
      <c r="BB137" s="431"/>
      <c r="BC137" s="1403"/>
      <c r="BD137" s="1400"/>
      <c r="BE137" s="1404"/>
      <c r="BF137" s="1503"/>
      <c r="BG137" s="1524"/>
      <c r="BH137" s="1501"/>
    </row>
    <row r="138" spans="1:60">
      <c r="A138" s="39">
        <v>135</v>
      </c>
      <c r="B138" s="9" t="s">
        <v>1052</v>
      </c>
      <c r="C138" s="336" t="s">
        <v>1053</v>
      </c>
      <c r="D138" s="430"/>
      <c r="E138" s="429"/>
      <c r="F138" s="431"/>
      <c r="G138" s="430"/>
      <c r="H138" s="429"/>
      <c r="I138" s="431"/>
      <c r="J138" s="430"/>
      <c r="K138" s="429"/>
      <c r="L138" s="431"/>
      <c r="M138" s="663" t="s">
        <v>1053</v>
      </c>
      <c r="N138" s="654" t="s">
        <v>1052</v>
      </c>
      <c r="O138" s="683">
        <v>414</v>
      </c>
      <c r="P138" s="430"/>
      <c r="Q138" s="429"/>
      <c r="R138" s="431"/>
      <c r="S138" s="430"/>
      <c r="T138" s="429"/>
      <c r="U138" s="431"/>
      <c r="V138" s="430"/>
      <c r="W138" s="429"/>
      <c r="X138" s="431"/>
      <c r="Y138" s="912"/>
      <c r="Z138" s="913"/>
      <c r="AA138" s="914"/>
      <c r="AB138" s="430"/>
      <c r="AC138" s="429"/>
      <c r="AD138" s="431"/>
      <c r="AE138" s="430"/>
      <c r="AF138" s="429"/>
      <c r="AG138" s="431"/>
      <c r="AH138" s="430"/>
      <c r="AI138" s="429"/>
      <c r="AJ138" s="431"/>
      <c r="AK138" s="430"/>
      <c r="AL138" s="429"/>
      <c r="AM138" s="431"/>
      <c r="AN138" s="430"/>
      <c r="AO138" s="429"/>
      <c r="AP138" s="431"/>
      <c r="AQ138" s="430"/>
      <c r="AR138" s="429"/>
      <c r="AS138" s="1313"/>
      <c r="AT138" s="430"/>
      <c r="AU138" s="429"/>
      <c r="AV138" s="1313"/>
      <c r="AW138" s="430"/>
      <c r="AX138" s="429"/>
      <c r="AY138" s="431"/>
      <c r="AZ138" s="430"/>
      <c r="BA138" s="429"/>
      <c r="BB138" s="431"/>
      <c r="BC138" s="1403"/>
      <c r="BD138" s="1400"/>
      <c r="BE138" s="1404"/>
      <c r="BF138" s="1503"/>
      <c r="BG138" s="1524"/>
      <c r="BH138" s="1501"/>
    </row>
    <row r="139" spans="1:60" ht="30">
      <c r="A139" s="39">
        <v>136</v>
      </c>
      <c r="B139" s="49" t="s">
        <v>1054</v>
      </c>
      <c r="C139" s="336" t="s">
        <v>1055</v>
      </c>
      <c r="D139" s="430"/>
      <c r="E139" s="429"/>
      <c r="F139" s="431"/>
      <c r="G139" s="430"/>
      <c r="H139" s="429"/>
      <c r="I139" s="431"/>
      <c r="J139" s="430"/>
      <c r="K139" s="429"/>
      <c r="L139" s="431"/>
      <c r="M139" s="663" t="s">
        <v>1055</v>
      </c>
      <c r="N139" s="654" t="s">
        <v>1054</v>
      </c>
      <c r="O139" s="683">
        <v>112</v>
      </c>
      <c r="P139" s="430"/>
      <c r="Q139" s="429"/>
      <c r="R139" s="431"/>
      <c r="S139" s="430"/>
      <c r="T139" s="429"/>
      <c r="U139" s="431"/>
      <c r="V139" s="430"/>
      <c r="W139" s="429"/>
      <c r="X139" s="431"/>
      <c r="Y139" s="912"/>
      <c r="Z139" s="913"/>
      <c r="AA139" s="914"/>
      <c r="AB139" s="430"/>
      <c r="AC139" s="429"/>
      <c r="AD139" s="431"/>
      <c r="AE139" s="430"/>
      <c r="AF139" s="429"/>
      <c r="AG139" s="431"/>
      <c r="AH139" s="430"/>
      <c r="AI139" s="429"/>
      <c r="AJ139" s="431"/>
      <c r="AK139" s="430"/>
      <c r="AL139" s="429"/>
      <c r="AM139" s="431"/>
      <c r="AN139" s="430"/>
      <c r="AO139" s="429"/>
      <c r="AP139" s="431"/>
      <c r="AQ139" s="430"/>
      <c r="AR139" s="429"/>
      <c r="AS139" s="1313"/>
      <c r="AT139" s="430"/>
      <c r="AU139" s="429"/>
      <c r="AV139" s="1313"/>
      <c r="AW139" s="430"/>
      <c r="AX139" s="429"/>
      <c r="AY139" s="431"/>
      <c r="AZ139" s="430"/>
      <c r="BA139" s="429"/>
      <c r="BB139" s="431"/>
      <c r="BC139" s="1403"/>
      <c r="BD139" s="1400"/>
      <c r="BE139" s="1404"/>
      <c r="BF139" s="1503"/>
      <c r="BG139" s="1524"/>
      <c r="BH139" s="1501"/>
    </row>
    <row r="140" spans="1:60" ht="30">
      <c r="A140" s="39">
        <v>137</v>
      </c>
      <c r="B140" s="49" t="s">
        <v>1056</v>
      </c>
      <c r="C140" s="336" t="s">
        <v>1057</v>
      </c>
      <c r="D140" s="430"/>
      <c r="E140" s="429"/>
      <c r="F140" s="431"/>
      <c r="G140" s="430"/>
      <c r="H140" s="429"/>
      <c r="I140" s="431"/>
      <c r="J140" s="430"/>
      <c r="K140" s="429"/>
      <c r="L140" s="431"/>
      <c r="M140" s="663" t="s">
        <v>1057</v>
      </c>
      <c r="N140" s="654" t="s">
        <v>1056</v>
      </c>
      <c r="O140" s="683">
        <v>112</v>
      </c>
      <c r="P140" s="430"/>
      <c r="Q140" s="429"/>
      <c r="R140" s="431"/>
      <c r="S140" s="430"/>
      <c r="T140" s="429"/>
      <c r="U140" s="431"/>
      <c r="V140" s="430"/>
      <c r="W140" s="429"/>
      <c r="X140" s="431"/>
      <c r="Y140" s="912"/>
      <c r="Z140" s="913"/>
      <c r="AA140" s="914"/>
      <c r="AB140" s="430"/>
      <c r="AC140" s="429"/>
      <c r="AD140" s="431"/>
      <c r="AE140" s="430"/>
      <c r="AF140" s="429"/>
      <c r="AG140" s="431"/>
      <c r="AH140" s="430"/>
      <c r="AI140" s="429"/>
      <c r="AJ140" s="431"/>
      <c r="AK140" s="430"/>
      <c r="AL140" s="429"/>
      <c r="AM140" s="431"/>
      <c r="AN140" s="430"/>
      <c r="AO140" s="429"/>
      <c r="AP140" s="431"/>
      <c r="AQ140" s="430"/>
      <c r="AR140" s="429"/>
      <c r="AS140" s="1313"/>
      <c r="AT140" s="430"/>
      <c r="AU140" s="429"/>
      <c r="AV140" s="1313"/>
      <c r="AW140" s="430"/>
      <c r="AX140" s="429"/>
      <c r="AY140" s="431"/>
      <c r="AZ140" s="430"/>
      <c r="BA140" s="429"/>
      <c r="BB140" s="431"/>
      <c r="BC140" s="1403"/>
      <c r="BD140" s="1400"/>
      <c r="BE140" s="1404"/>
      <c r="BF140" s="1503"/>
      <c r="BG140" s="1524"/>
      <c r="BH140" s="1501"/>
    </row>
    <row r="141" spans="1:60">
      <c r="A141" s="39">
        <v>138</v>
      </c>
      <c r="B141" s="49" t="s">
        <v>1058</v>
      </c>
      <c r="C141" s="336" t="s">
        <v>1059</v>
      </c>
      <c r="D141" s="430"/>
      <c r="E141" s="429"/>
      <c r="F141" s="431"/>
      <c r="G141" s="430"/>
      <c r="H141" s="429"/>
      <c r="I141" s="431"/>
      <c r="J141" s="430"/>
      <c r="K141" s="429"/>
      <c r="L141" s="431"/>
      <c r="M141" s="663" t="s">
        <v>1059</v>
      </c>
      <c r="N141" s="654" t="s">
        <v>1058</v>
      </c>
      <c r="O141" s="683">
        <v>98</v>
      </c>
      <c r="P141" s="430"/>
      <c r="Q141" s="429"/>
      <c r="R141" s="431"/>
      <c r="S141" s="430"/>
      <c r="T141" s="429"/>
      <c r="U141" s="431"/>
      <c r="V141" s="430"/>
      <c r="W141" s="429"/>
      <c r="X141" s="431"/>
      <c r="Y141" s="912"/>
      <c r="Z141" s="913"/>
      <c r="AA141" s="914"/>
      <c r="AB141" s="430"/>
      <c r="AC141" s="429"/>
      <c r="AD141" s="431"/>
      <c r="AE141" s="430"/>
      <c r="AF141" s="429"/>
      <c r="AG141" s="431"/>
      <c r="AH141" s="430"/>
      <c r="AI141" s="429"/>
      <c r="AJ141" s="431"/>
      <c r="AK141" s="430"/>
      <c r="AL141" s="429"/>
      <c r="AM141" s="431"/>
      <c r="AN141" s="430"/>
      <c r="AO141" s="429"/>
      <c r="AP141" s="431"/>
      <c r="AQ141" s="430"/>
      <c r="AR141" s="429"/>
      <c r="AS141" s="1313"/>
      <c r="AT141" s="430"/>
      <c r="AU141" s="429"/>
      <c r="AV141" s="1313"/>
      <c r="AW141" s="430"/>
      <c r="AX141" s="429"/>
      <c r="AY141" s="431"/>
      <c r="AZ141" s="430"/>
      <c r="BA141" s="429"/>
      <c r="BB141" s="431"/>
      <c r="BC141" s="1403"/>
      <c r="BD141" s="1400"/>
      <c r="BE141" s="1404"/>
      <c r="BF141" s="1503"/>
      <c r="BG141" s="1524"/>
      <c r="BH141" s="1501"/>
    </row>
    <row r="142" spans="1:60" ht="30">
      <c r="A142" s="39">
        <v>139</v>
      </c>
      <c r="B142" s="9" t="s">
        <v>1060</v>
      </c>
      <c r="C142" s="336" t="s">
        <v>1061</v>
      </c>
      <c r="D142" s="430"/>
      <c r="E142" s="429"/>
      <c r="F142" s="431"/>
      <c r="G142" s="430"/>
      <c r="H142" s="429"/>
      <c r="I142" s="431"/>
      <c r="J142" s="430"/>
      <c r="K142" s="429"/>
      <c r="L142" s="431"/>
      <c r="M142" s="663" t="s">
        <v>1061</v>
      </c>
      <c r="N142" s="654" t="s">
        <v>1060</v>
      </c>
      <c r="O142" s="683">
        <v>974</v>
      </c>
      <c r="P142" s="430"/>
      <c r="Q142" s="429"/>
      <c r="R142" s="431"/>
      <c r="S142" s="430"/>
      <c r="T142" s="429"/>
      <c r="U142" s="431"/>
      <c r="V142" s="430"/>
      <c r="W142" s="429"/>
      <c r="X142" s="431"/>
      <c r="Y142" s="912"/>
      <c r="Z142" s="913"/>
      <c r="AA142" s="914"/>
      <c r="AB142" s="430"/>
      <c r="AC142" s="429"/>
      <c r="AD142" s="431"/>
      <c r="AE142" s="430"/>
      <c r="AF142" s="429"/>
      <c r="AG142" s="431"/>
      <c r="AH142" s="430"/>
      <c r="AI142" s="429"/>
      <c r="AJ142" s="431"/>
      <c r="AK142" s="430"/>
      <c r="AL142" s="429"/>
      <c r="AM142" s="431"/>
      <c r="AN142" s="430"/>
      <c r="AO142" s="429"/>
      <c r="AP142" s="431"/>
      <c r="AQ142" s="430"/>
      <c r="AR142" s="429"/>
      <c r="AS142" s="1313"/>
      <c r="AT142" s="430"/>
      <c r="AU142" s="429"/>
      <c r="AV142" s="1313"/>
      <c r="AW142" s="430"/>
      <c r="AX142" s="429"/>
      <c r="AY142" s="431"/>
      <c r="AZ142" s="430"/>
      <c r="BA142" s="429"/>
      <c r="BB142" s="431"/>
      <c r="BC142" s="1403"/>
      <c r="BD142" s="1400"/>
      <c r="BE142" s="1404"/>
      <c r="BF142" s="1503"/>
      <c r="BG142" s="1524"/>
      <c r="BH142" s="1501"/>
    </row>
    <row r="143" spans="1:60">
      <c r="A143" s="39">
        <v>140</v>
      </c>
      <c r="B143" s="9" t="s">
        <v>1062</v>
      </c>
      <c r="C143" s="336" t="s">
        <v>1063</v>
      </c>
      <c r="D143" s="430"/>
      <c r="E143" s="429"/>
      <c r="F143" s="431"/>
      <c r="G143" s="430"/>
      <c r="H143" s="429"/>
      <c r="I143" s="431"/>
      <c r="J143" s="430"/>
      <c r="K143" s="429"/>
      <c r="L143" s="431"/>
      <c r="M143" s="663" t="s">
        <v>1063</v>
      </c>
      <c r="N143" s="654" t="s">
        <v>1062</v>
      </c>
      <c r="O143" s="683">
        <v>526</v>
      </c>
      <c r="P143" s="430"/>
      <c r="Q143" s="429"/>
      <c r="R143" s="431"/>
      <c r="S143" s="430"/>
      <c r="T143" s="429"/>
      <c r="U143" s="431"/>
      <c r="V143" s="430"/>
      <c r="W143" s="429"/>
      <c r="X143" s="431"/>
      <c r="Y143" s="912"/>
      <c r="Z143" s="913"/>
      <c r="AA143" s="914"/>
      <c r="AB143" s="430"/>
      <c r="AC143" s="429"/>
      <c r="AD143" s="431"/>
      <c r="AE143" s="430"/>
      <c r="AF143" s="429"/>
      <c r="AG143" s="431"/>
      <c r="AH143" s="430"/>
      <c r="AI143" s="429"/>
      <c r="AJ143" s="431"/>
      <c r="AK143" s="430"/>
      <c r="AL143" s="429"/>
      <c r="AM143" s="431"/>
      <c r="AN143" s="430"/>
      <c r="AO143" s="429"/>
      <c r="AP143" s="431"/>
      <c r="AQ143" s="430"/>
      <c r="AR143" s="429"/>
      <c r="AS143" s="1313"/>
      <c r="AT143" s="430"/>
      <c r="AU143" s="429"/>
      <c r="AV143" s="1313"/>
      <c r="AW143" s="430"/>
      <c r="AX143" s="429"/>
      <c r="AY143" s="431"/>
      <c r="AZ143" s="430"/>
      <c r="BA143" s="429"/>
      <c r="BB143" s="431"/>
      <c r="BC143" s="1403"/>
      <c r="BD143" s="1400"/>
      <c r="BE143" s="1404"/>
      <c r="BF143" s="1503"/>
      <c r="BG143" s="1524"/>
      <c r="BH143" s="1501"/>
    </row>
    <row r="144" spans="1:60">
      <c r="A144" s="39">
        <v>141</v>
      </c>
      <c r="B144" s="9" t="s">
        <v>1064</v>
      </c>
      <c r="C144" s="336">
        <v>4390844</v>
      </c>
      <c r="D144" s="430"/>
      <c r="E144" s="429"/>
      <c r="F144" s="431"/>
      <c r="G144" s="430"/>
      <c r="H144" s="429"/>
      <c r="I144" s="431"/>
      <c r="J144" s="430"/>
      <c r="K144" s="429"/>
      <c r="L144" s="431"/>
      <c r="M144" s="663">
        <v>4390844</v>
      </c>
      <c r="N144" s="654" t="s">
        <v>1064</v>
      </c>
      <c r="O144" s="683">
        <v>729</v>
      </c>
      <c r="P144" s="430"/>
      <c r="Q144" s="429"/>
      <c r="R144" s="431"/>
      <c r="S144" s="430"/>
      <c r="T144" s="429"/>
      <c r="U144" s="431"/>
      <c r="V144" s="430"/>
      <c r="W144" s="429"/>
      <c r="X144" s="431"/>
      <c r="Y144" s="912"/>
      <c r="Z144" s="913"/>
      <c r="AA144" s="914"/>
      <c r="AB144" s="430"/>
      <c r="AC144" s="429"/>
      <c r="AD144" s="431"/>
      <c r="AE144" s="430"/>
      <c r="AF144" s="429"/>
      <c r="AG144" s="431"/>
      <c r="AH144" s="430"/>
      <c r="AI144" s="429"/>
      <c r="AJ144" s="431"/>
      <c r="AK144" s="430"/>
      <c r="AL144" s="429"/>
      <c r="AM144" s="431"/>
      <c r="AN144" s="430"/>
      <c r="AO144" s="429"/>
      <c r="AP144" s="431"/>
      <c r="AQ144" s="430"/>
      <c r="AR144" s="429"/>
      <c r="AS144" s="1313"/>
      <c r="AT144" s="430"/>
      <c r="AU144" s="429"/>
      <c r="AV144" s="1313"/>
      <c r="AW144" s="430"/>
      <c r="AX144" s="429"/>
      <c r="AY144" s="431"/>
      <c r="AZ144" s="430"/>
      <c r="BA144" s="429"/>
      <c r="BB144" s="431"/>
      <c r="BC144" s="1403"/>
      <c r="BD144" s="1400"/>
      <c r="BE144" s="1404"/>
      <c r="BF144" s="1503"/>
      <c r="BG144" s="1524"/>
      <c r="BH144" s="1501"/>
    </row>
    <row r="145" spans="1:60" ht="30">
      <c r="A145" s="39">
        <v>142</v>
      </c>
      <c r="B145" s="9" t="s">
        <v>1065</v>
      </c>
      <c r="C145" s="336">
        <v>4390850</v>
      </c>
      <c r="D145" s="430"/>
      <c r="E145" s="429"/>
      <c r="F145" s="431"/>
      <c r="G145" s="430"/>
      <c r="H145" s="429"/>
      <c r="I145" s="431"/>
      <c r="J145" s="430"/>
      <c r="K145" s="429"/>
      <c r="L145" s="431"/>
      <c r="M145" s="663">
        <v>4390850</v>
      </c>
      <c r="N145" s="654" t="s">
        <v>1065</v>
      </c>
      <c r="O145" s="683">
        <v>723</v>
      </c>
      <c r="P145" s="430"/>
      <c r="Q145" s="429"/>
      <c r="R145" s="431"/>
      <c r="S145" s="430"/>
      <c r="T145" s="429"/>
      <c r="U145" s="431"/>
      <c r="V145" s="430"/>
      <c r="W145" s="429"/>
      <c r="X145" s="431"/>
      <c r="Y145" s="912"/>
      <c r="Z145" s="913"/>
      <c r="AA145" s="914"/>
      <c r="AB145" s="430"/>
      <c r="AC145" s="429"/>
      <c r="AD145" s="431"/>
      <c r="AE145" s="430"/>
      <c r="AF145" s="429"/>
      <c r="AG145" s="431"/>
      <c r="AH145" s="430"/>
      <c r="AI145" s="429"/>
      <c r="AJ145" s="431"/>
      <c r="AK145" s="430"/>
      <c r="AL145" s="429"/>
      <c r="AM145" s="431"/>
      <c r="AN145" s="430"/>
      <c r="AO145" s="429"/>
      <c r="AP145" s="431"/>
      <c r="AQ145" s="430"/>
      <c r="AR145" s="429"/>
      <c r="AS145" s="1313"/>
      <c r="AT145" s="430"/>
      <c r="AU145" s="429"/>
      <c r="AV145" s="1313"/>
      <c r="AW145" s="430"/>
      <c r="AX145" s="429"/>
      <c r="AY145" s="431"/>
      <c r="AZ145" s="430"/>
      <c r="BA145" s="429"/>
      <c r="BB145" s="431"/>
      <c r="BC145" s="1403"/>
      <c r="BD145" s="1400"/>
      <c r="BE145" s="1404"/>
      <c r="BF145" s="1503"/>
      <c r="BG145" s="1524"/>
      <c r="BH145" s="1501"/>
    </row>
    <row r="146" spans="1:60">
      <c r="A146" s="39">
        <v>143</v>
      </c>
      <c r="B146" s="9" t="s">
        <v>1066</v>
      </c>
      <c r="C146" s="336" t="s">
        <v>1067</v>
      </c>
      <c r="D146" s="430"/>
      <c r="E146" s="429"/>
      <c r="F146" s="431"/>
      <c r="G146" s="430"/>
      <c r="H146" s="429"/>
      <c r="I146" s="431"/>
      <c r="J146" s="430"/>
      <c r="K146" s="429"/>
      <c r="L146" s="431"/>
      <c r="M146" s="663" t="s">
        <v>1067</v>
      </c>
      <c r="N146" s="654" t="s">
        <v>1066</v>
      </c>
      <c r="O146" s="683">
        <v>668</v>
      </c>
      <c r="P146" s="430"/>
      <c r="Q146" s="429"/>
      <c r="R146" s="431"/>
      <c r="S146" s="430"/>
      <c r="T146" s="429"/>
      <c r="U146" s="431"/>
      <c r="V146" s="430"/>
      <c r="W146" s="429"/>
      <c r="X146" s="431"/>
      <c r="Y146" s="912"/>
      <c r="Z146" s="913"/>
      <c r="AA146" s="914"/>
      <c r="AB146" s="430"/>
      <c r="AC146" s="429"/>
      <c r="AD146" s="431"/>
      <c r="AE146" s="430"/>
      <c r="AF146" s="429"/>
      <c r="AG146" s="431"/>
      <c r="AH146" s="430"/>
      <c r="AI146" s="429"/>
      <c r="AJ146" s="431"/>
      <c r="AK146" s="430"/>
      <c r="AL146" s="429"/>
      <c r="AM146" s="431"/>
      <c r="AN146" s="430"/>
      <c r="AO146" s="429"/>
      <c r="AP146" s="431"/>
      <c r="AQ146" s="430"/>
      <c r="AR146" s="429"/>
      <c r="AS146" s="1313"/>
      <c r="AT146" s="430"/>
      <c r="AU146" s="429"/>
      <c r="AV146" s="1313"/>
      <c r="AW146" s="430"/>
      <c r="AX146" s="429"/>
      <c r="AY146" s="431"/>
      <c r="AZ146" s="430"/>
      <c r="BA146" s="429"/>
      <c r="BB146" s="431"/>
      <c r="BC146" s="1403"/>
      <c r="BD146" s="1400"/>
      <c r="BE146" s="1404"/>
      <c r="BF146" s="1503"/>
      <c r="BG146" s="1524"/>
      <c r="BH146" s="1501"/>
    </row>
    <row r="147" spans="1:60" ht="30">
      <c r="A147" s="39">
        <v>144</v>
      </c>
      <c r="B147" s="9" t="s">
        <v>1068</v>
      </c>
      <c r="C147" s="336">
        <v>4352759</v>
      </c>
      <c r="D147" s="430"/>
      <c r="E147" s="429"/>
      <c r="F147" s="431"/>
      <c r="G147" s="430"/>
      <c r="H147" s="429"/>
      <c r="I147" s="431"/>
      <c r="J147" s="430"/>
      <c r="K147" s="429"/>
      <c r="L147" s="431"/>
      <c r="M147" s="663">
        <v>4352759</v>
      </c>
      <c r="N147" s="654" t="s">
        <v>1068</v>
      </c>
      <c r="O147" s="683">
        <v>181</v>
      </c>
      <c r="P147" s="430"/>
      <c r="Q147" s="429"/>
      <c r="R147" s="431"/>
      <c r="S147" s="430"/>
      <c r="T147" s="429"/>
      <c r="U147" s="431"/>
      <c r="V147" s="430"/>
      <c r="W147" s="429"/>
      <c r="X147" s="431"/>
      <c r="Y147" s="912"/>
      <c r="Z147" s="913"/>
      <c r="AA147" s="914"/>
      <c r="AB147" s="430"/>
      <c r="AC147" s="429"/>
      <c r="AD147" s="431"/>
      <c r="AE147" s="430"/>
      <c r="AF147" s="429"/>
      <c r="AG147" s="431"/>
      <c r="AH147" s="430"/>
      <c r="AI147" s="429"/>
      <c r="AJ147" s="431"/>
      <c r="AK147" s="430"/>
      <c r="AL147" s="429"/>
      <c r="AM147" s="431"/>
      <c r="AN147" s="430"/>
      <c r="AO147" s="429"/>
      <c r="AP147" s="431"/>
      <c r="AQ147" s="430"/>
      <c r="AR147" s="429"/>
      <c r="AS147" s="1313"/>
      <c r="AT147" s="430"/>
      <c r="AU147" s="429"/>
      <c r="AV147" s="1313"/>
      <c r="AW147" s="430"/>
      <c r="AX147" s="429"/>
      <c r="AY147" s="431"/>
      <c r="AZ147" s="430"/>
      <c r="BA147" s="429"/>
      <c r="BB147" s="431"/>
      <c r="BC147" s="1403"/>
      <c r="BD147" s="1400"/>
      <c r="BE147" s="1404"/>
      <c r="BF147" s="1503"/>
      <c r="BG147" s="1524"/>
      <c r="BH147" s="1501"/>
    </row>
    <row r="148" spans="1:60" ht="30">
      <c r="A148" s="39">
        <v>145</v>
      </c>
      <c r="B148" s="9" t="s">
        <v>1069</v>
      </c>
      <c r="C148" s="336" t="s">
        <v>1070</v>
      </c>
      <c r="D148" s="430"/>
      <c r="E148" s="429"/>
      <c r="F148" s="431"/>
      <c r="G148" s="430"/>
      <c r="H148" s="429"/>
      <c r="I148" s="431"/>
      <c r="J148" s="430"/>
      <c r="K148" s="429"/>
      <c r="L148" s="431"/>
      <c r="M148" s="663" t="s">
        <v>1070</v>
      </c>
      <c r="N148" s="654" t="s">
        <v>1069</v>
      </c>
      <c r="O148" s="683">
        <v>29</v>
      </c>
      <c r="P148" s="430"/>
      <c r="Q148" s="429"/>
      <c r="R148" s="431"/>
      <c r="S148" s="430"/>
      <c r="T148" s="429"/>
      <c r="U148" s="431"/>
      <c r="V148" s="430"/>
      <c r="W148" s="429"/>
      <c r="X148" s="431"/>
      <c r="Y148" s="912"/>
      <c r="Z148" s="913"/>
      <c r="AA148" s="914"/>
      <c r="AB148" s="430"/>
      <c r="AC148" s="429"/>
      <c r="AD148" s="431"/>
      <c r="AE148" s="430"/>
      <c r="AF148" s="429"/>
      <c r="AG148" s="431"/>
      <c r="AH148" s="430"/>
      <c r="AI148" s="429"/>
      <c r="AJ148" s="431"/>
      <c r="AK148" s="430"/>
      <c r="AL148" s="429"/>
      <c r="AM148" s="431"/>
      <c r="AN148" s="430"/>
      <c r="AO148" s="429"/>
      <c r="AP148" s="431"/>
      <c r="AQ148" s="430"/>
      <c r="AR148" s="429"/>
      <c r="AS148" s="1313"/>
      <c r="AT148" s="430"/>
      <c r="AU148" s="429"/>
      <c r="AV148" s="1313"/>
      <c r="AW148" s="430"/>
      <c r="AX148" s="429"/>
      <c r="AY148" s="431"/>
      <c r="AZ148" s="430"/>
      <c r="BA148" s="429"/>
      <c r="BB148" s="431"/>
      <c r="BC148" s="1403"/>
      <c r="BD148" s="1400"/>
      <c r="BE148" s="1404"/>
      <c r="BF148" s="1503"/>
      <c r="BG148" s="1524"/>
      <c r="BH148" s="1501"/>
    </row>
    <row r="149" spans="1:60" ht="30">
      <c r="A149" s="39">
        <v>146</v>
      </c>
      <c r="B149" s="9" t="s">
        <v>1071</v>
      </c>
      <c r="C149" s="336">
        <v>402824</v>
      </c>
      <c r="D149" s="430"/>
      <c r="E149" s="429"/>
      <c r="F149" s="431"/>
      <c r="G149" s="430"/>
      <c r="H149" s="429"/>
      <c r="I149" s="431"/>
      <c r="J149" s="430"/>
      <c r="K149" s="429"/>
      <c r="L149" s="431"/>
      <c r="M149" s="663">
        <v>402824</v>
      </c>
      <c r="N149" s="654" t="s">
        <v>1071</v>
      </c>
      <c r="O149" s="683">
        <v>37</v>
      </c>
      <c r="P149" s="430"/>
      <c r="Q149" s="429"/>
      <c r="R149" s="431"/>
      <c r="S149" s="430"/>
      <c r="T149" s="429"/>
      <c r="U149" s="431"/>
      <c r="V149" s="430"/>
      <c r="W149" s="429"/>
      <c r="X149" s="431"/>
      <c r="Y149" s="912"/>
      <c r="Z149" s="913"/>
      <c r="AA149" s="914"/>
      <c r="AB149" s="430"/>
      <c r="AC149" s="429"/>
      <c r="AD149" s="431"/>
      <c r="AE149" s="430"/>
      <c r="AF149" s="429"/>
      <c r="AG149" s="431"/>
      <c r="AH149" s="430"/>
      <c r="AI149" s="429"/>
      <c r="AJ149" s="431"/>
      <c r="AK149" s="430"/>
      <c r="AL149" s="429"/>
      <c r="AM149" s="431"/>
      <c r="AN149" s="430"/>
      <c r="AO149" s="429"/>
      <c r="AP149" s="431"/>
      <c r="AQ149" s="430"/>
      <c r="AR149" s="429"/>
      <c r="AS149" s="1313"/>
      <c r="AT149" s="430"/>
      <c r="AU149" s="429"/>
      <c r="AV149" s="1313"/>
      <c r="AW149" s="430"/>
      <c r="AX149" s="429"/>
      <c r="AY149" s="431"/>
      <c r="AZ149" s="430"/>
      <c r="BA149" s="429"/>
      <c r="BB149" s="431"/>
      <c r="BC149" s="1403"/>
      <c r="BD149" s="1400"/>
      <c r="BE149" s="1404"/>
      <c r="BF149" s="1503"/>
      <c r="BG149" s="1524"/>
      <c r="BH149" s="1501"/>
    </row>
    <row r="150" spans="1:60">
      <c r="A150" s="39">
        <v>147</v>
      </c>
      <c r="B150" s="9" t="s">
        <v>1072</v>
      </c>
      <c r="C150" s="336">
        <v>4317241</v>
      </c>
      <c r="D150" s="430"/>
      <c r="E150" s="429"/>
      <c r="F150" s="431"/>
      <c r="G150" s="430"/>
      <c r="H150" s="429"/>
      <c r="I150" s="431"/>
      <c r="J150" s="430"/>
      <c r="K150" s="429"/>
      <c r="L150" s="431"/>
      <c r="M150" s="663">
        <v>4317241</v>
      </c>
      <c r="N150" s="654" t="s">
        <v>1072</v>
      </c>
      <c r="O150" s="683">
        <v>78</v>
      </c>
      <c r="P150" s="430"/>
      <c r="Q150" s="429"/>
      <c r="R150" s="431"/>
      <c r="S150" s="430"/>
      <c r="T150" s="429"/>
      <c r="U150" s="431"/>
      <c r="V150" s="430"/>
      <c r="W150" s="429"/>
      <c r="X150" s="431"/>
      <c r="Y150" s="912"/>
      <c r="Z150" s="913"/>
      <c r="AA150" s="914"/>
      <c r="AB150" s="430"/>
      <c r="AC150" s="429"/>
      <c r="AD150" s="431"/>
      <c r="AE150" s="430"/>
      <c r="AF150" s="429"/>
      <c r="AG150" s="431"/>
      <c r="AH150" s="430"/>
      <c r="AI150" s="429"/>
      <c r="AJ150" s="431"/>
      <c r="AK150" s="430"/>
      <c r="AL150" s="429"/>
      <c r="AM150" s="431"/>
      <c r="AN150" s="430"/>
      <c r="AO150" s="429"/>
      <c r="AP150" s="431"/>
      <c r="AQ150" s="430"/>
      <c r="AR150" s="429"/>
      <c r="AS150" s="1313"/>
      <c r="AT150" s="430"/>
      <c r="AU150" s="429"/>
      <c r="AV150" s="1313"/>
      <c r="AW150" s="430"/>
      <c r="AX150" s="429"/>
      <c r="AY150" s="431"/>
      <c r="AZ150" s="430"/>
      <c r="BA150" s="429"/>
      <c r="BB150" s="431"/>
      <c r="BC150" s="1403"/>
      <c r="BD150" s="1400"/>
      <c r="BE150" s="1404"/>
      <c r="BF150" s="1503"/>
      <c r="BG150" s="1524"/>
      <c r="BH150" s="1501"/>
    </row>
    <row r="151" spans="1:60" ht="30">
      <c r="A151" s="39">
        <v>148</v>
      </c>
      <c r="B151" s="9" t="s">
        <v>1073</v>
      </c>
      <c r="C151" s="336">
        <v>4311320</v>
      </c>
      <c r="D151" s="430"/>
      <c r="E151" s="429"/>
      <c r="F151" s="431"/>
      <c r="G151" s="430"/>
      <c r="H151" s="429"/>
      <c r="I151" s="431"/>
      <c r="J151" s="430"/>
      <c r="K151" s="429"/>
      <c r="L151" s="431"/>
      <c r="M151" s="663">
        <v>4311320</v>
      </c>
      <c r="N151" s="654" t="s">
        <v>1073</v>
      </c>
      <c r="O151" s="683">
        <v>34</v>
      </c>
      <c r="P151" s="430"/>
      <c r="Q151" s="429"/>
      <c r="R151" s="431"/>
      <c r="S151" s="430"/>
      <c r="T151" s="429"/>
      <c r="U151" s="431"/>
      <c r="V151" s="430"/>
      <c r="W151" s="429"/>
      <c r="X151" s="431"/>
      <c r="Y151" s="912"/>
      <c r="Z151" s="913"/>
      <c r="AA151" s="914"/>
      <c r="AB151" s="430"/>
      <c r="AC151" s="429"/>
      <c r="AD151" s="431"/>
      <c r="AE151" s="430"/>
      <c r="AF151" s="429"/>
      <c r="AG151" s="431"/>
      <c r="AH151" s="430"/>
      <c r="AI151" s="429"/>
      <c r="AJ151" s="431"/>
      <c r="AK151" s="430"/>
      <c r="AL151" s="429"/>
      <c r="AM151" s="431"/>
      <c r="AN151" s="430"/>
      <c r="AO151" s="429"/>
      <c r="AP151" s="431"/>
      <c r="AQ151" s="430"/>
      <c r="AR151" s="429"/>
      <c r="AS151" s="1313"/>
      <c r="AT151" s="430"/>
      <c r="AU151" s="429"/>
      <c r="AV151" s="1313"/>
      <c r="AW151" s="430"/>
      <c r="AX151" s="429"/>
      <c r="AY151" s="431"/>
      <c r="AZ151" s="430"/>
      <c r="BA151" s="429"/>
      <c r="BB151" s="431"/>
      <c r="BC151" s="1403"/>
      <c r="BD151" s="1400"/>
      <c r="BE151" s="1404"/>
      <c r="BF151" s="1503"/>
      <c r="BG151" s="1524"/>
      <c r="BH151" s="1501"/>
    </row>
    <row r="152" spans="1:60">
      <c r="A152" s="39">
        <v>149</v>
      </c>
      <c r="B152" s="9" t="s">
        <v>1074</v>
      </c>
      <c r="C152" s="336">
        <v>4315931</v>
      </c>
      <c r="D152" s="430"/>
      <c r="E152" s="429"/>
      <c r="F152" s="431"/>
      <c r="G152" s="430"/>
      <c r="H152" s="429"/>
      <c r="I152" s="431"/>
      <c r="J152" s="430"/>
      <c r="K152" s="429"/>
      <c r="L152" s="431"/>
      <c r="M152" s="663">
        <v>4315931</v>
      </c>
      <c r="N152" s="654" t="s">
        <v>1074</v>
      </c>
      <c r="O152" s="683">
        <v>879</v>
      </c>
      <c r="P152" s="430"/>
      <c r="Q152" s="429"/>
      <c r="R152" s="431"/>
      <c r="S152" s="430"/>
      <c r="T152" s="429"/>
      <c r="U152" s="431"/>
      <c r="V152" s="430"/>
      <c r="W152" s="429"/>
      <c r="X152" s="431"/>
      <c r="Y152" s="912"/>
      <c r="Z152" s="913"/>
      <c r="AA152" s="914"/>
      <c r="AB152" s="430"/>
      <c r="AC152" s="429"/>
      <c r="AD152" s="431"/>
      <c r="AE152" s="430"/>
      <c r="AF152" s="429"/>
      <c r="AG152" s="431"/>
      <c r="AH152" s="430"/>
      <c r="AI152" s="429"/>
      <c r="AJ152" s="431"/>
      <c r="AK152" s="430"/>
      <c r="AL152" s="429"/>
      <c r="AM152" s="431"/>
      <c r="AN152" s="430"/>
      <c r="AO152" s="429"/>
      <c r="AP152" s="431"/>
      <c r="AQ152" s="430"/>
      <c r="AR152" s="429"/>
      <c r="AS152" s="1313"/>
      <c r="AT152" s="430"/>
      <c r="AU152" s="429"/>
      <c r="AV152" s="1313"/>
      <c r="AW152" s="430"/>
      <c r="AX152" s="429"/>
      <c r="AY152" s="431"/>
      <c r="AZ152" s="430"/>
      <c r="BA152" s="429"/>
      <c r="BB152" s="431"/>
      <c r="BC152" s="1403"/>
      <c r="BD152" s="1400"/>
      <c r="BE152" s="1404"/>
      <c r="BF152" s="1503"/>
      <c r="BG152" s="1524"/>
      <c r="BH152" s="1501"/>
    </row>
    <row r="153" spans="1:60" ht="30">
      <c r="A153" s="39">
        <v>150</v>
      </c>
      <c r="B153" s="9" t="s">
        <v>1075</v>
      </c>
      <c r="C153" s="336">
        <v>4337456</v>
      </c>
      <c r="D153" s="430"/>
      <c r="E153" s="429"/>
      <c r="F153" s="431"/>
      <c r="G153" s="430"/>
      <c r="H153" s="429"/>
      <c r="I153" s="431"/>
      <c r="J153" s="430"/>
      <c r="K153" s="429"/>
      <c r="L153" s="431"/>
      <c r="M153" s="663">
        <v>4337456</v>
      </c>
      <c r="N153" s="654" t="s">
        <v>1075</v>
      </c>
      <c r="O153" s="683">
        <v>5020</v>
      </c>
      <c r="P153" s="430"/>
      <c r="Q153" s="429"/>
      <c r="R153" s="431"/>
      <c r="S153" s="430"/>
      <c r="T153" s="429"/>
      <c r="U153" s="431"/>
      <c r="V153" s="430"/>
      <c r="W153" s="429"/>
      <c r="X153" s="431"/>
      <c r="Y153" s="912"/>
      <c r="Z153" s="913"/>
      <c r="AA153" s="914"/>
      <c r="AB153" s="430"/>
      <c r="AC153" s="429"/>
      <c r="AD153" s="431"/>
      <c r="AE153" s="430"/>
      <c r="AF153" s="429"/>
      <c r="AG153" s="431"/>
      <c r="AH153" s="430"/>
      <c r="AI153" s="429"/>
      <c r="AJ153" s="431"/>
      <c r="AK153" s="430"/>
      <c r="AL153" s="429"/>
      <c r="AM153" s="431"/>
      <c r="AN153" s="430"/>
      <c r="AO153" s="429"/>
      <c r="AP153" s="431"/>
      <c r="AQ153" s="430"/>
      <c r="AR153" s="429"/>
      <c r="AS153" s="1313"/>
      <c r="AT153" s="430"/>
      <c r="AU153" s="429"/>
      <c r="AV153" s="1313"/>
      <c r="AW153" s="430"/>
      <c r="AX153" s="429"/>
      <c r="AY153" s="431"/>
      <c r="AZ153" s="430"/>
      <c r="BA153" s="429"/>
      <c r="BB153" s="431"/>
      <c r="BC153" s="1403"/>
      <c r="BD153" s="1400"/>
      <c r="BE153" s="1404"/>
      <c r="BF153" s="1503"/>
      <c r="BG153" s="1524"/>
      <c r="BH153" s="1501"/>
    </row>
    <row r="154" spans="1:60" ht="30">
      <c r="A154" s="39">
        <v>151</v>
      </c>
      <c r="B154" s="9" t="s">
        <v>1076</v>
      </c>
      <c r="C154" s="336"/>
      <c r="D154" s="430" t="s">
        <v>8841</v>
      </c>
      <c r="E154" s="429" t="s">
        <v>8842</v>
      </c>
      <c r="F154" s="432">
        <v>619</v>
      </c>
      <c r="G154" s="430"/>
      <c r="H154" s="429"/>
      <c r="I154" s="431"/>
      <c r="J154" s="430"/>
      <c r="K154" s="429"/>
      <c r="L154" s="431"/>
      <c r="M154" s="663">
        <v>4337455</v>
      </c>
      <c r="N154" s="654" t="s">
        <v>1076</v>
      </c>
      <c r="O154" s="683">
        <v>500</v>
      </c>
      <c r="P154" s="430"/>
      <c r="Q154" s="429"/>
      <c r="R154" s="431"/>
      <c r="S154" s="430"/>
      <c r="T154" s="429"/>
      <c r="U154" s="431"/>
      <c r="V154" s="430"/>
      <c r="W154" s="429"/>
      <c r="X154" s="431"/>
      <c r="Y154" s="912"/>
      <c r="Z154" s="913"/>
      <c r="AA154" s="914"/>
      <c r="AB154" s="430"/>
      <c r="AC154" s="429"/>
      <c r="AD154" s="431"/>
      <c r="AE154" s="430"/>
      <c r="AF154" s="429"/>
      <c r="AG154" s="431"/>
      <c r="AH154" s="430"/>
      <c r="AI154" s="429"/>
      <c r="AJ154" s="431"/>
      <c r="AK154" s="430"/>
      <c r="AL154" s="429"/>
      <c r="AM154" s="431"/>
      <c r="AN154" s="430"/>
      <c r="AO154" s="429"/>
      <c r="AP154" s="431"/>
      <c r="AQ154" s="430"/>
      <c r="AR154" s="429"/>
      <c r="AS154" s="1313"/>
      <c r="AT154" s="430"/>
      <c r="AU154" s="429"/>
      <c r="AV154" s="1313"/>
      <c r="AW154" s="430"/>
      <c r="AX154" s="429"/>
      <c r="AY154" s="431"/>
      <c r="AZ154" s="430"/>
      <c r="BA154" s="429"/>
      <c r="BB154" s="431"/>
      <c r="BC154" s="1403"/>
      <c r="BD154" s="1400"/>
      <c r="BE154" s="1404"/>
      <c r="BF154" s="1503"/>
      <c r="BG154" s="1524"/>
      <c r="BH154" s="1501"/>
    </row>
    <row r="155" spans="1:60">
      <c r="A155" s="39">
        <v>152</v>
      </c>
      <c r="B155" s="9" t="s">
        <v>1077</v>
      </c>
      <c r="C155" s="336">
        <v>402839</v>
      </c>
      <c r="D155" s="430"/>
      <c r="E155" s="429"/>
      <c r="F155" s="431"/>
      <c r="G155" s="430"/>
      <c r="H155" s="429"/>
      <c r="I155" s="431"/>
      <c r="J155" s="430"/>
      <c r="K155" s="429"/>
      <c r="L155" s="431"/>
      <c r="M155" s="663">
        <v>402839</v>
      </c>
      <c r="N155" s="654" t="s">
        <v>1077</v>
      </c>
      <c r="O155" s="683">
        <v>388</v>
      </c>
      <c r="P155" s="430"/>
      <c r="Q155" s="429"/>
      <c r="R155" s="431"/>
      <c r="S155" s="430"/>
      <c r="T155" s="429"/>
      <c r="U155" s="431"/>
      <c r="V155" s="430"/>
      <c r="W155" s="429"/>
      <c r="X155" s="431"/>
      <c r="Y155" s="912"/>
      <c r="Z155" s="913"/>
      <c r="AA155" s="914"/>
      <c r="AB155" s="430"/>
      <c r="AC155" s="429"/>
      <c r="AD155" s="431"/>
      <c r="AE155" s="430"/>
      <c r="AF155" s="429"/>
      <c r="AG155" s="431"/>
      <c r="AH155" s="430"/>
      <c r="AI155" s="429"/>
      <c r="AJ155" s="431"/>
      <c r="AK155" s="430"/>
      <c r="AL155" s="429"/>
      <c r="AM155" s="431"/>
      <c r="AN155" s="430"/>
      <c r="AO155" s="429"/>
      <c r="AP155" s="431"/>
      <c r="AQ155" s="430"/>
      <c r="AR155" s="429"/>
      <c r="AS155" s="1313"/>
      <c r="AT155" s="430"/>
      <c r="AU155" s="429"/>
      <c r="AV155" s="1313"/>
      <c r="AW155" s="430"/>
      <c r="AX155" s="429"/>
      <c r="AY155" s="431"/>
      <c r="AZ155" s="430"/>
      <c r="BA155" s="429"/>
      <c r="BB155" s="431"/>
      <c r="BC155" s="1403"/>
      <c r="BD155" s="1400"/>
      <c r="BE155" s="1404"/>
      <c r="BF155" s="1503"/>
      <c r="BG155" s="1524"/>
      <c r="BH155" s="1501"/>
    </row>
    <row r="156" spans="1:60" ht="60">
      <c r="A156" s="39">
        <v>153</v>
      </c>
      <c r="B156" s="9" t="s">
        <v>1078</v>
      </c>
      <c r="C156" s="336">
        <v>401957</v>
      </c>
      <c r="D156" s="430"/>
      <c r="E156" s="429"/>
      <c r="F156" s="431"/>
      <c r="G156" s="430"/>
      <c r="H156" s="429"/>
      <c r="I156" s="431"/>
      <c r="J156" s="430"/>
      <c r="K156" s="429"/>
      <c r="L156" s="431"/>
      <c r="M156" s="663">
        <v>401957</v>
      </c>
      <c r="N156" s="654" t="s">
        <v>9107</v>
      </c>
      <c r="O156" s="683">
        <v>67</v>
      </c>
      <c r="P156" s="430"/>
      <c r="Q156" s="429"/>
      <c r="R156" s="431"/>
      <c r="S156" s="430"/>
      <c r="T156" s="429"/>
      <c r="U156" s="431"/>
      <c r="V156" s="430"/>
      <c r="W156" s="429"/>
      <c r="X156" s="431"/>
      <c r="Y156" s="912"/>
      <c r="Z156" s="913"/>
      <c r="AA156" s="914"/>
      <c r="AB156" s="430"/>
      <c r="AC156" s="429"/>
      <c r="AD156" s="431"/>
      <c r="AE156" s="430"/>
      <c r="AF156" s="429"/>
      <c r="AG156" s="431"/>
      <c r="AH156" s="430"/>
      <c r="AI156" s="429"/>
      <c r="AJ156" s="431"/>
      <c r="AK156" s="430"/>
      <c r="AL156" s="429"/>
      <c r="AM156" s="431"/>
      <c r="AN156" s="430"/>
      <c r="AO156" s="429"/>
      <c r="AP156" s="431"/>
      <c r="AQ156" s="430"/>
      <c r="AR156" s="429"/>
      <c r="AS156" s="1313"/>
      <c r="AT156" s="430"/>
      <c r="AU156" s="429"/>
      <c r="AV156" s="1313"/>
      <c r="AW156" s="430"/>
      <c r="AX156" s="429"/>
      <c r="AY156" s="431"/>
      <c r="AZ156" s="430"/>
      <c r="BA156" s="429"/>
      <c r="BB156" s="431"/>
      <c r="BC156" s="1403"/>
      <c r="BD156" s="1400"/>
      <c r="BE156" s="1404"/>
      <c r="BF156" s="1503"/>
      <c r="BG156" s="1524"/>
      <c r="BH156" s="1501"/>
    </row>
    <row r="157" spans="1:60" ht="60">
      <c r="A157" s="39">
        <v>154</v>
      </c>
      <c r="B157" s="9" t="s">
        <v>1079</v>
      </c>
      <c r="C157" s="336">
        <v>401956</v>
      </c>
      <c r="D157" s="430"/>
      <c r="E157" s="429"/>
      <c r="F157" s="431"/>
      <c r="G157" s="430"/>
      <c r="H157" s="429"/>
      <c r="I157" s="431"/>
      <c r="J157" s="430"/>
      <c r="K157" s="429"/>
      <c r="L157" s="431"/>
      <c r="M157" s="663">
        <v>401956</v>
      </c>
      <c r="N157" s="654" t="s">
        <v>9108</v>
      </c>
      <c r="O157" s="683">
        <v>186</v>
      </c>
      <c r="P157" s="430"/>
      <c r="Q157" s="429"/>
      <c r="R157" s="431"/>
      <c r="S157" s="430"/>
      <c r="T157" s="429"/>
      <c r="U157" s="431"/>
      <c r="V157" s="430"/>
      <c r="W157" s="429"/>
      <c r="X157" s="431"/>
      <c r="Y157" s="912"/>
      <c r="Z157" s="913"/>
      <c r="AA157" s="914"/>
      <c r="AB157" s="430"/>
      <c r="AC157" s="429"/>
      <c r="AD157" s="431"/>
      <c r="AE157" s="430"/>
      <c r="AF157" s="429"/>
      <c r="AG157" s="431"/>
      <c r="AH157" s="430"/>
      <c r="AI157" s="429"/>
      <c r="AJ157" s="431"/>
      <c r="AK157" s="430"/>
      <c r="AL157" s="429"/>
      <c r="AM157" s="431"/>
      <c r="AN157" s="430"/>
      <c r="AO157" s="429"/>
      <c r="AP157" s="431"/>
      <c r="AQ157" s="430"/>
      <c r="AR157" s="429"/>
      <c r="AS157" s="1313"/>
      <c r="AT157" s="430"/>
      <c r="AU157" s="429"/>
      <c r="AV157" s="1313"/>
      <c r="AW157" s="430"/>
      <c r="AX157" s="429"/>
      <c r="AY157" s="431"/>
      <c r="AZ157" s="430"/>
      <c r="BA157" s="429"/>
      <c r="BB157" s="431"/>
      <c r="BC157" s="1403"/>
      <c r="BD157" s="1400"/>
      <c r="BE157" s="1404"/>
      <c r="BF157" s="1503"/>
      <c r="BG157" s="1524"/>
      <c r="BH157" s="1501"/>
    </row>
    <row r="158" spans="1:60" ht="60">
      <c r="A158" s="39">
        <v>155</v>
      </c>
      <c r="B158" s="9" t="s">
        <v>1080</v>
      </c>
      <c r="C158" s="336">
        <v>402838</v>
      </c>
      <c r="D158" s="430"/>
      <c r="E158" s="429"/>
      <c r="F158" s="431"/>
      <c r="G158" s="430"/>
      <c r="H158" s="429"/>
      <c r="I158" s="431"/>
      <c r="J158" s="430"/>
      <c r="K158" s="429"/>
      <c r="L158" s="431"/>
      <c r="M158" s="663">
        <v>402838</v>
      </c>
      <c r="N158" s="654" t="s">
        <v>9109</v>
      </c>
      <c r="O158" s="683">
        <v>100</v>
      </c>
      <c r="P158" s="430"/>
      <c r="Q158" s="429"/>
      <c r="R158" s="431"/>
      <c r="S158" s="430"/>
      <c r="T158" s="429"/>
      <c r="U158" s="431"/>
      <c r="V158" s="430"/>
      <c r="W158" s="429"/>
      <c r="X158" s="431"/>
      <c r="Y158" s="912"/>
      <c r="Z158" s="913"/>
      <c r="AA158" s="914"/>
      <c r="AB158" s="430"/>
      <c r="AC158" s="429"/>
      <c r="AD158" s="431"/>
      <c r="AE158" s="430"/>
      <c r="AF158" s="429"/>
      <c r="AG158" s="431"/>
      <c r="AH158" s="430"/>
      <c r="AI158" s="429"/>
      <c r="AJ158" s="431"/>
      <c r="AK158" s="430"/>
      <c r="AL158" s="429"/>
      <c r="AM158" s="431"/>
      <c r="AN158" s="430"/>
      <c r="AO158" s="429"/>
      <c r="AP158" s="431"/>
      <c r="AQ158" s="430"/>
      <c r="AR158" s="429"/>
      <c r="AS158" s="1313"/>
      <c r="AT158" s="430"/>
      <c r="AU158" s="429"/>
      <c r="AV158" s="1313"/>
      <c r="AW158" s="430"/>
      <c r="AX158" s="429"/>
      <c r="AY158" s="431"/>
      <c r="AZ158" s="430"/>
      <c r="BA158" s="429"/>
      <c r="BB158" s="431"/>
      <c r="BC158" s="1403"/>
      <c r="BD158" s="1400"/>
      <c r="BE158" s="1404"/>
      <c r="BF158" s="1503"/>
      <c r="BG158" s="1524"/>
      <c r="BH158" s="1501"/>
    </row>
    <row r="159" spans="1:60" ht="30">
      <c r="A159" s="39">
        <v>156</v>
      </c>
      <c r="B159" s="9" t="s">
        <v>1081</v>
      </c>
      <c r="C159" s="336">
        <v>401733</v>
      </c>
      <c r="D159" s="430"/>
      <c r="E159" s="429"/>
      <c r="F159" s="431"/>
      <c r="G159" s="430"/>
      <c r="H159" s="429"/>
      <c r="I159" s="431"/>
      <c r="J159" s="430"/>
      <c r="K159" s="429"/>
      <c r="L159" s="431"/>
      <c r="M159" s="663">
        <v>401733</v>
      </c>
      <c r="N159" s="654" t="s">
        <v>1081</v>
      </c>
      <c r="O159" s="683">
        <v>413</v>
      </c>
      <c r="P159" s="430"/>
      <c r="Q159" s="429"/>
      <c r="R159" s="431"/>
      <c r="S159" s="430"/>
      <c r="T159" s="429"/>
      <c r="U159" s="431"/>
      <c r="V159" s="430"/>
      <c r="W159" s="429"/>
      <c r="X159" s="431"/>
      <c r="Y159" s="912"/>
      <c r="Z159" s="913"/>
      <c r="AA159" s="914"/>
      <c r="AB159" s="430"/>
      <c r="AC159" s="429"/>
      <c r="AD159" s="431"/>
      <c r="AE159" s="430"/>
      <c r="AF159" s="429"/>
      <c r="AG159" s="431"/>
      <c r="AH159" s="430"/>
      <c r="AI159" s="429"/>
      <c r="AJ159" s="431"/>
      <c r="AK159" s="430"/>
      <c r="AL159" s="429"/>
      <c r="AM159" s="431"/>
      <c r="AN159" s="430"/>
      <c r="AO159" s="429"/>
      <c r="AP159" s="431"/>
      <c r="AQ159" s="430"/>
      <c r="AR159" s="429"/>
      <c r="AS159" s="1313"/>
      <c r="AT159" s="430"/>
      <c r="AU159" s="429"/>
      <c r="AV159" s="1313"/>
      <c r="AW159" s="430"/>
      <c r="AX159" s="429"/>
      <c r="AY159" s="431"/>
      <c r="AZ159" s="430"/>
      <c r="BA159" s="429"/>
      <c r="BB159" s="431"/>
      <c r="BC159" s="1403"/>
      <c r="BD159" s="1400"/>
      <c r="BE159" s="1404"/>
      <c r="BF159" s="1503"/>
      <c r="BG159" s="1524"/>
      <c r="BH159" s="1501"/>
    </row>
    <row r="160" spans="1:60" ht="30">
      <c r="A160" s="39">
        <v>157</v>
      </c>
      <c r="B160" s="9" t="s">
        <v>1082</v>
      </c>
      <c r="C160" s="336">
        <v>401734</v>
      </c>
      <c r="D160" s="430"/>
      <c r="E160" s="429"/>
      <c r="F160" s="431"/>
      <c r="G160" s="430"/>
      <c r="H160" s="429"/>
      <c r="I160" s="431"/>
      <c r="J160" s="430"/>
      <c r="K160" s="429"/>
      <c r="L160" s="431"/>
      <c r="M160" s="663">
        <v>401734</v>
      </c>
      <c r="N160" s="654" t="s">
        <v>1082</v>
      </c>
      <c r="O160" s="683">
        <v>413</v>
      </c>
      <c r="P160" s="430"/>
      <c r="Q160" s="429"/>
      <c r="R160" s="431"/>
      <c r="S160" s="430"/>
      <c r="T160" s="429"/>
      <c r="U160" s="431"/>
      <c r="V160" s="430"/>
      <c r="W160" s="429"/>
      <c r="X160" s="431"/>
      <c r="Y160" s="912"/>
      <c r="Z160" s="913"/>
      <c r="AA160" s="914"/>
      <c r="AB160" s="430"/>
      <c r="AC160" s="429"/>
      <c r="AD160" s="431"/>
      <c r="AE160" s="430"/>
      <c r="AF160" s="429"/>
      <c r="AG160" s="431"/>
      <c r="AH160" s="430"/>
      <c r="AI160" s="429"/>
      <c r="AJ160" s="431"/>
      <c r="AK160" s="430"/>
      <c r="AL160" s="429"/>
      <c r="AM160" s="431"/>
      <c r="AN160" s="430"/>
      <c r="AO160" s="429"/>
      <c r="AP160" s="431"/>
      <c r="AQ160" s="430"/>
      <c r="AR160" s="429"/>
      <c r="AS160" s="1313"/>
      <c r="AT160" s="430"/>
      <c r="AU160" s="429"/>
      <c r="AV160" s="1313"/>
      <c r="AW160" s="430"/>
      <c r="AX160" s="429"/>
      <c r="AY160" s="431"/>
      <c r="AZ160" s="430"/>
      <c r="BA160" s="429"/>
      <c r="BB160" s="431"/>
      <c r="BC160" s="1403"/>
      <c r="BD160" s="1400"/>
      <c r="BE160" s="1404"/>
      <c r="BF160" s="1503"/>
      <c r="BG160" s="1524"/>
      <c r="BH160" s="1501"/>
    </row>
    <row r="161" spans="1:60">
      <c r="A161" s="39">
        <v>158</v>
      </c>
      <c r="B161" s="9" t="s">
        <v>1083</v>
      </c>
      <c r="C161" s="336">
        <v>4322682</v>
      </c>
      <c r="D161" s="430"/>
      <c r="E161" s="429"/>
      <c r="F161" s="431"/>
      <c r="G161" s="430"/>
      <c r="H161" s="429"/>
      <c r="I161" s="431"/>
      <c r="J161" s="430"/>
      <c r="K161" s="429"/>
      <c r="L161" s="431"/>
      <c r="M161" s="663">
        <v>4322682</v>
      </c>
      <c r="N161" s="654" t="s">
        <v>1083</v>
      </c>
      <c r="O161" s="683">
        <v>374</v>
      </c>
      <c r="P161" s="430"/>
      <c r="Q161" s="429"/>
      <c r="R161" s="431"/>
      <c r="S161" s="430"/>
      <c r="T161" s="429"/>
      <c r="U161" s="431"/>
      <c r="V161" s="430"/>
      <c r="W161" s="429"/>
      <c r="X161" s="431"/>
      <c r="Y161" s="912"/>
      <c r="Z161" s="913"/>
      <c r="AA161" s="914"/>
      <c r="AB161" s="430"/>
      <c r="AC161" s="429"/>
      <c r="AD161" s="431"/>
      <c r="AE161" s="430"/>
      <c r="AF161" s="429"/>
      <c r="AG161" s="431"/>
      <c r="AH161" s="430"/>
      <c r="AI161" s="429"/>
      <c r="AJ161" s="431"/>
      <c r="AK161" s="430"/>
      <c r="AL161" s="429"/>
      <c r="AM161" s="431"/>
      <c r="AN161" s="430"/>
      <c r="AO161" s="429"/>
      <c r="AP161" s="431"/>
      <c r="AQ161" s="430"/>
      <c r="AR161" s="429"/>
      <c r="AS161" s="1313"/>
      <c r="AT161" s="430"/>
      <c r="AU161" s="429"/>
      <c r="AV161" s="1313"/>
      <c r="AW161" s="430"/>
      <c r="AX161" s="429"/>
      <c r="AY161" s="431"/>
      <c r="AZ161" s="430"/>
      <c r="BA161" s="429"/>
      <c r="BB161" s="431"/>
      <c r="BC161" s="1403"/>
      <c r="BD161" s="1400"/>
      <c r="BE161" s="1404"/>
      <c r="BF161" s="1503"/>
      <c r="BG161" s="1524"/>
      <c r="BH161" s="1501"/>
    </row>
    <row r="162" spans="1:60">
      <c r="A162" s="39">
        <v>159</v>
      </c>
      <c r="B162" s="9" t="s">
        <v>1084</v>
      </c>
      <c r="C162" s="336">
        <v>4324287</v>
      </c>
      <c r="D162" s="430"/>
      <c r="E162" s="429"/>
      <c r="F162" s="431"/>
      <c r="G162" s="430"/>
      <c r="H162" s="429"/>
      <c r="I162" s="431"/>
      <c r="J162" s="430"/>
      <c r="K162" s="429"/>
      <c r="L162" s="431"/>
      <c r="M162" s="663">
        <v>4324287</v>
      </c>
      <c r="N162" s="654" t="s">
        <v>1084</v>
      </c>
      <c r="O162" s="683">
        <v>377</v>
      </c>
      <c r="P162" s="430"/>
      <c r="Q162" s="429"/>
      <c r="R162" s="431"/>
      <c r="S162" s="430"/>
      <c r="T162" s="429"/>
      <c r="U162" s="431"/>
      <c r="V162" s="430"/>
      <c r="W162" s="429"/>
      <c r="X162" s="431"/>
      <c r="Y162" s="912"/>
      <c r="Z162" s="913"/>
      <c r="AA162" s="914"/>
      <c r="AB162" s="430"/>
      <c r="AC162" s="429"/>
      <c r="AD162" s="431"/>
      <c r="AE162" s="430"/>
      <c r="AF162" s="429"/>
      <c r="AG162" s="431"/>
      <c r="AH162" s="430"/>
      <c r="AI162" s="429"/>
      <c r="AJ162" s="431"/>
      <c r="AK162" s="430"/>
      <c r="AL162" s="429"/>
      <c r="AM162" s="431"/>
      <c r="AN162" s="430"/>
      <c r="AO162" s="429"/>
      <c r="AP162" s="431"/>
      <c r="AQ162" s="430"/>
      <c r="AR162" s="429"/>
      <c r="AS162" s="1313"/>
      <c r="AT162" s="430"/>
      <c r="AU162" s="429"/>
      <c r="AV162" s="1313"/>
      <c r="AW162" s="430"/>
      <c r="AX162" s="429"/>
      <c r="AY162" s="431"/>
      <c r="AZ162" s="430"/>
      <c r="BA162" s="429"/>
      <c r="BB162" s="431"/>
      <c r="BC162" s="1403"/>
      <c r="BD162" s="1400"/>
      <c r="BE162" s="1404"/>
      <c r="BF162" s="1503"/>
      <c r="BG162" s="1524"/>
      <c r="BH162" s="1501"/>
    </row>
    <row r="163" spans="1:60" ht="45">
      <c r="A163" s="39">
        <v>160</v>
      </c>
      <c r="B163" s="21" t="s">
        <v>1085</v>
      </c>
      <c r="C163" s="335">
        <v>4309155</v>
      </c>
      <c r="D163" s="430"/>
      <c r="E163" s="429"/>
      <c r="F163" s="431"/>
      <c r="G163" s="430"/>
      <c r="H163" s="429"/>
      <c r="I163" s="431"/>
      <c r="J163" s="430"/>
      <c r="K163" s="429"/>
      <c r="L163" s="431"/>
      <c r="M163" s="664">
        <v>4309155</v>
      </c>
      <c r="N163" s="654" t="s">
        <v>1085</v>
      </c>
      <c r="O163" s="683">
        <v>237</v>
      </c>
      <c r="P163" s="430"/>
      <c r="Q163" s="429"/>
      <c r="R163" s="431"/>
      <c r="S163" s="430"/>
      <c r="T163" s="429"/>
      <c r="U163" s="431"/>
      <c r="V163" s="430"/>
      <c r="W163" s="429"/>
      <c r="X163" s="431"/>
      <c r="Y163" s="912" t="s">
        <v>10553</v>
      </c>
      <c r="Z163" s="917" t="s">
        <v>10554</v>
      </c>
      <c r="AA163" s="916">
        <v>526</v>
      </c>
      <c r="AB163" s="430"/>
      <c r="AC163" s="429"/>
      <c r="AD163" s="431"/>
      <c r="AE163" s="430"/>
      <c r="AF163" s="429"/>
      <c r="AG163" s="431"/>
      <c r="AH163" s="430"/>
      <c r="AI163" s="429"/>
      <c r="AJ163" s="431"/>
      <c r="AK163" s="430"/>
      <c r="AL163" s="429"/>
      <c r="AM163" s="431"/>
      <c r="AN163" s="430"/>
      <c r="AO163" s="429"/>
      <c r="AP163" s="431"/>
      <c r="AQ163" s="430"/>
      <c r="AR163" s="429"/>
      <c r="AS163" s="1313"/>
      <c r="AT163" s="430"/>
      <c r="AU163" s="429"/>
      <c r="AV163" s="1313"/>
      <c r="AW163" s="430"/>
      <c r="AX163" s="429"/>
      <c r="AY163" s="431"/>
      <c r="AZ163" s="430"/>
      <c r="BA163" s="429"/>
      <c r="BB163" s="431"/>
      <c r="BC163" s="1403"/>
      <c r="BD163" s="1400"/>
      <c r="BE163" s="1404"/>
      <c r="BF163" s="1503"/>
      <c r="BG163" s="1524"/>
      <c r="BH163" s="1501"/>
    </row>
    <row r="164" spans="1:60">
      <c r="A164" s="39">
        <v>161</v>
      </c>
      <c r="B164" s="21" t="s">
        <v>1086</v>
      </c>
      <c r="C164" s="335" t="s">
        <v>1087</v>
      </c>
      <c r="D164" s="430"/>
      <c r="E164" s="429"/>
      <c r="F164" s="431"/>
      <c r="G164" s="430"/>
      <c r="H164" s="429"/>
      <c r="I164" s="431"/>
      <c r="J164" s="430"/>
      <c r="K164" s="429"/>
      <c r="L164" s="431"/>
      <c r="M164" s="664" t="s">
        <v>1087</v>
      </c>
      <c r="N164" s="654" t="s">
        <v>1086</v>
      </c>
      <c r="O164" s="683">
        <v>428</v>
      </c>
      <c r="P164" s="430"/>
      <c r="Q164" s="429"/>
      <c r="R164" s="431"/>
      <c r="S164" s="430"/>
      <c r="T164" s="429"/>
      <c r="U164" s="431"/>
      <c r="V164" s="430"/>
      <c r="W164" s="429"/>
      <c r="X164" s="431"/>
      <c r="Y164" s="912"/>
      <c r="Z164" s="913"/>
      <c r="AA164" s="914"/>
      <c r="AB164" s="430"/>
      <c r="AC164" s="429"/>
      <c r="AD164" s="431"/>
      <c r="AE164" s="430"/>
      <c r="AF164" s="429"/>
      <c r="AG164" s="431"/>
      <c r="AH164" s="430"/>
      <c r="AI164" s="429"/>
      <c r="AJ164" s="431"/>
      <c r="AK164" s="430"/>
      <c r="AL164" s="429"/>
      <c r="AM164" s="431"/>
      <c r="AN164" s="430"/>
      <c r="AO164" s="429"/>
      <c r="AP164" s="431"/>
      <c r="AQ164" s="430"/>
      <c r="AR164" s="429"/>
      <c r="AS164" s="1313"/>
      <c r="AT164" s="430"/>
      <c r="AU164" s="429"/>
      <c r="AV164" s="1313"/>
      <c r="AW164" s="430"/>
      <c r="AX164" s="429"/>
      <c r="AY164" s="431"/>
      <c r="AZ164" s="430"/>
      <c r="BA164" s="429"/>
      <c r="BB164" s="431"/>
      <c r="BC164" s="1403"/>
      <c r="BD164" s="1400"/>
      <c r="BE164" s="1404"/>
      <c r="BF164" s="1503"/>
      <c r="BG164" s="1524"/>
      <c r="BH164" s="1501"/>
    </row>
    <row r="165" spans="1:60" ht="30">
      <c r="A165" s="39">
        <v>162</v>
      </c>
      <c r="B165" s="21" t="s">
        <v>1088</v>
      </c>
      <c r="C165" s="335" t="s">
        <v>1089</v>
      </c>
      <c r="D165" s="430"/>
      <c r="E165" s="429"/>
      <c r="F165" s="431"/>
      <c r="G165" s="430"/>
      <c r="H165" s="429"/>
      <c r="I165" s="431"/>
      <c r="J165" s="430"/>
      <c r="K165" s="429"/>
      <c r="L165" s="431"/>
      <c r="M165" s="664" t="s">
        <v>1089</v>
      </c>
      <c r="N165" s="654" t="s">
        <v>1088</v>
      </c>
      <c r="O165" s="683">
        <v>215</v>
      </c>
      <c r="P165" s="430"/>
      <c r="Q165" s="429"/>
      <c r="R165" s="431"/>
      <c r="S165" s="430"/>
      <c r="T165" s="429"/>
      <c r="U165" s="431"/>
      <c r="V165" s="430"/>
      <c r="W165" s="429"/>
      <c r="X165" s="431"/>
      <c r="Y165" s="912"/>
      <c r="Z165" s="913"/>
      <c r="AA165" s="914"/>
      <c r="AB165" s="430"/>
      <c r="AC165" s="429"/>
      <c r="AD165" s="431"/>
      <c r="AE165" s="430"/>
      <c r="AF165" s="429"/>
      <c r="AG165" s="431"/>
      <c r="AH165" s="430"/>
      <c r="AI165" s="429"/>
      <c r="AJ165" s="431"/>
      <c r="AK165" s="430"/>
      <c r="AL165" s="429"/>
      <c r="AM165" s="431"/>
      <c r="AN165" s="430"/>
      <c r="AO165" s="429"/>
      <c r="AP165" s="431"/>
      <c r="AQ165" s="430"/>
      <c r="AR165" s="429"/>
      <c r="AS165" s="1313"/>
      <c r="AT165" s="430"/>
      <c r="AU165" s="429"/>
      <c r="AV165" s="1313"/>
      <c r="AW165" s="430"/>
      <c r="AX165" s="429"/>
      <c r="AY165" s="431"/>
      <c r="AZ165" s="430"/>
      <c r="BA165" s="429"/>
      <c r="BB165" s="431"/>
      <c r="BC165" s="1403"/>
      <c r="BD165" s="1400"/>
      <c r="BE165" s="1404"/>
      <c r="BF165" s="1503"/>
      <c r="BG165" s="1524"/>
      <c r="BH165" s="1501"/>
    </row>
    <row r="166" spans="1:60" ht="30">
      <c r="A166" s="39">
        <v>163</v>
      </c>
      <c r="B166" s="21" t="s">
        <v>1090</v>
      </c>
      <c r="C166" s="335" t="s">
        <v>1091</v>
      </c>
      <c r="D166" s="430"/>
      <c r="E166" s="429"/>
      <c r="F166" s="431"/>
      <c r="G166" s="430"/>
      <c r="H166" s="429"/>
      <c r="I166" s="431"/>
      <c r="J166" s="430"/>
      <c r="K166" s="429"/>
      <c r="L166" s="431"/>
      <c r="M166" s="664" t="s">
        <v>1091</v>
      </c>
      <c r="N166" s="654" t="s">
        <v>1090</v>
      </c>
      <c r="O166" s="683">
        <v>240</v>
      </c>
      <c r="P166" s="430"/>
      <c r="Q166" s="429"/>
      <c r="R166" s="431"/>
      <c r="S166" s="430"/>
      <c r="T166" s="429"/>
      <c r="U166" s="431"/>
      <c r="V166" s="430"/>
      <c r="W166" s="429"/>
      <c r="X166" s="431"/>
      <c r="Y166" s="912"/>
      <c r="Z166" s="913"/>
      <c r="AA166" s="914"/>
      <c r="AB166" s="430"/>
      <c r="AC166" s="429"/>
      <c r="AD166" s="431"/>
      <c r="AE166" s="430"/>
      <c r="AF166" s="429"/>
      <c r="AG166" s="431"/>
      <c r="AH166" s="430"/>
      <c r="AI166" s="429"/>
      <c r="AJ166" s="431"/>
      <c r="AK166" s="430"/>
      <c r="AL166" s="429"/>
      <c r="AM166" s="431"/>
      <c r="AN166" s="430"/>
      <c r="AO166" s="429"/>
      <c r="AP166" s="431"/>
      <c r="AQ166" s="430"/>
      <c r="AR166" s="429"/>
      <c r="AS166" s="1313"/>
      <c r="AT166" s="430"/>
      <c r="AU166" s="429"/>
      <c r="AV166" s="1313"/>
      <c r="AW166" s="430"/>
      <c r="AX166" s="429"/>
      <c r="AY166" s="431"/>
      <c r="AZ166" s="430"/>
      <c r="BA166" s="429"/>
      <c r="BB166" s="431"/>
      <c r="BC166" s="1403"/>
      <c r="BD166" s="1400"/>
      <c r="BE166" s="1404"/>
      <c r="BF166" s="1503"/>
      <c r="BG166" s="1524"/>
      <c r="BH166" s="1501"/>
    </row>
    <row r="167" spans="1:60" ht="30">
      <c r="A167" s="39">
        <v>164</v>
      </c>
      <c r="B167" s="21" t="s">
        <v>4757</v>
      </c>
      <c r="C167" s="335" t="s">
        <v>4758</v>
      </c>
      <c r="D167" s="430"/>
      <c r="E167" s="429"/>
      <c r="F167" s="431"/>
      <c r="G167" s="430"/>
      <c r="H167" s="429"/>
      <c r="I167" s="431"/>
      <c r="J167" s="430"/>
      <c r="K167" s="429"/>
      <c r="L167" s="431"/>
      <c r="M167" s="664" t="s">
        <v>4758</v>
      </c>
      <c r="N167" s="654" t="s">
        <v>4757</v>
      </c>
      <c r="O167" s="683">
        <v>591</v>
      </c>
      <c r="P167" s="430"/>
      <c r="Q167" s="429"/>
      <c r="R167" s="431"/>
      <c r="S167" s="430"/>
      <c r="T167" s="429"/>
      <c r="U167" s="431"/>
      <c r="V167" s="430"/>
      <c r="W167" s="429"/>
      <c r="X167" s="431"/>
      <c r="Y167" s="912"/>
      <c r="Z167" s="913"/>
      <c r="AA167" s="914"/>
      <c r="AB167" s="430"/>
      <c r="AC167" s="429"/>
      <c r="AD167" s="431"/>
      <c r="AE167" s="430"/>
      <c r="AF167" s="429"/>
      <c r="AG167" s="431"/>
      <c r="AH167" s="430"/>
      <c r="AI167" s="429"/>
      <c r="AJ167" s="431"/>
      <c r="AK167" s="430"/>
      <c r="AL167" s="429"/>
      <c r="AM167" s="431"/>
      <c r="AN167" s="430"/>
      <c r="AO167" s="429"/>
      <c r="AP167" s="431"/>
      <c r="AQ167" s="430"/>
      <c r="AR167" s="429"/>
      <c r="AS167" s="1313"/>
      <c r="AT167" s="430"/>
      <c r="AU167" s="429"/>
      <c r="AV167" s="1313"/>
      <c r="AW167" s="430"/>
      <c r="AX167" s="429"/>
      <c r="AY167" s="431"/>
      <c r="AZ167" s="430"/>
      <c r="BA167" s="429"/>
      <c r="BB167" s="431"/>
      <c r="BC167" s="1403"/>
      <c r="BD167" s="1400"/>
      <c r="BE167" s="1404"/>
      <c r="BF167" s="1503"/>
      <c r="BG167" s="1524"/>
      <c r="BH167" s="1501"/>
    </row>
    <row r="168" spans="1:60" ht="30">
      <c r="A168" s="39">
        <v>165</v>
      </c>
      <c r="B168" s="50" t="s">
        <v>1092</v>
      </c>
      <c r="C168" s="335">
        <v>4352042</v>
      </c>
      <c r="D168" s="430"/>
      <c r="E168" s="429"/>
      <c r="F168" s="431"/>
      <c r="G168" s="430"/>
      <c r="H168" s="429"/>
      <c r="I168" s="431"/>
      <c r="J168" s="430"/>
      <c r="K168" s="429"/>
      <c r="L168" s="431"/>
      <c r="M168" s="664">
        <v>4352042</v>
      </c>
      <c r="N168" s="654" t="s">
        <v>1092</v>
      </c>
      <c r="O168" s="683">
        <v>334</v>
      </c>
      <c r="P168" s="430"/>
      <c r="Q168" s="429"/>
      <c r="R168" s="431"/>
      <c r="S168" s="430"/>
      <c r="T168" s="429"/>
      <c r="U168" s="431"/>
      <c r="V168" s="430"/>
      <c r="W168" s="429"/>
      <c r="X168" s="431"/>
      <c r="Y168" s="912"/>
      <c r="Z168" s="913"/>
      <c r="AA168" s="914"/>
      <c r="AB168" s="430"/>
      <c r="AC168" s="429"/>
      <c r="AD168" s="431"/>
      <c r="AE168" s="430"/>
      <c r="AF168" s="429"/>
      <c r="AG168" s="431"/>
      <c r="AH168" s="430"/>
      <c r="AI168" s="429"/>
      <c r="AJ168" s="431"/>
      <c r="AK168" s="430"/>
      <c r="AL168" s="429"/>
      <c r="AM168" s="431"/>
      <c r="AN168" s="430"/>
      <c r="AO168" s="429"/>
      <c r="AP168" s="431"/>
      <c r="AQ168" s="430"/>
      <c r="AR168" s="429"/>
      <c r="AS168" s="1313"/>
      <c r="AT168" s="430"/>
      <c r="AU168" s="429"/>
      <c r="AV168" s="1313"/>
      <c r="AW168" s="430"/>
      <c r="AX168" s="429"/>
      <c r="AY168" s="431"/>
      <c r="AZ168" s="430"/>
      <c r="BA168" s="429"/>
      <c r="BB168" s="431"/>
      <c r="BC168" s="1403"/>
      <c r="BD168" s="1400"/>
      <c r="BE168" s="1404"/>
      <c r="BF168" s="1503"/>
      <c r="BG168" s="1524"/>
      <c r="BH168" s="1501"/>
    </row>
    <row r="169" spans="1:60" ht="30">
      <c r="A169" s="39">
        <v>166</v>
      </c>
      <c r="B169" s="50" t="s">
        <v>1093</v>
      </c>
      <c r="C169" s="335">
        <v>4366072</v>
      </c>
      <c r="D169" s="430"/>
      <c r="E169" s="429"/>
      <c r="F169" s="431"/>
      <c r="G169" s="430"/>
      <c r="H169" s="429"/>
      <c r="I169" s="431"/>
      <c r="J169" s="430"/>
      <c r="K169" s="429"/>
      <c r="L169" s="431"/>
      <c r="M169" s="664">
        <v>4366072</v>
      </c>
      <c r="N169" s="654" t="s">
        <v>1093</v>
      </c>
      <c r="O169" s="683">
        <v>274</v>
      </c>
      <c r="P169" s="430"/>
      <c r="Q169" s="429"/>
      <c r="R169" s="431"/>
      <c r="S169" s="430"/>
      <c r="T169" s="429"/>
      <c r="U169" s="431"/>
      <c r="V169" s="430"/>
      <c r="W169" s="429"/>
      <c r="X169" s="431"/>
      <c r="Y169" s="912"/>
      <c r="Z169" s="913"/>
      <c r="AA169" s="914"/>
      <c r="AB169" s="430"/>
      <c r="AC169" s="429"/>
      <c r="AD169" s="431"/>
      <c r="AE169" s="430"/>
      <c r="AF169" s="429"/>
      <c r="AG169" s="431"/>
      <c r="AH169" s="430"/>
      <c r="AI169" s="429"/>
      <c r="AJ169" s="431"/>
      <c r="AK169" s="430"/>
      <c r="AL169" s="429"/>
      <c r="AM169" s="431"/>
      <c r="AN169" s="430"/>
      <c r="AO169" s="429"/>
      <c r="AP169" s="431"/>
      <c r="AQ169" s="430"/>
      <c r="AR169" s="429"/>
      <c r="AS169" s="1313"/>
      <c r="AT169" s="430"/>
      <c r="AU169" s="429"/>
      <c r="AV169" s="1313"/>
      <c r="AW169" s="430"/>
      <c r="AX169" s="429"/>
      <c r="AY169" s="431"/>
      <c r="AZ169" s="430"/>
      <c r="BA169" s="429"/>
      <c r="BB169" s="431"/>
      <c r="BC169" s="1403"/>
      <c r="BD169" s="1400"/>
      <c r="BE169" s="1404"/>
      <c r="BF169" s="1503"/>
      <c r="BG169" s="1524"/>
      <c r="BH169" s="1501"/>
    </row>
    <row r="170" spans="1:60" ht="30">
      <c r="A170" s="39">
        <v>167</v>
      </c>
      <c r="B170" s="21" t="s">
        <v>1094</v>
      </c>
      <c r="C170" s="335">
        <v>4366073</v>
      </c>
      <c r="D170" s="430"/>
      <c r="E170" s="429"/>
      <c r="F170" s="431"/>
      <c r="G170" s="430"/>
      <c r="H170" s="429"/>
      <c r="I170" s="431"/>
      <c r="J170" s="430"/>
      <c r="K170" s="429"/>
      <c r="L170" s="431"/>
      <c r="M170" s="664">
        <v>4366073</v>
      </c>
      <c r="N170" s="654" t="s">
        <v>1094</v>
      </c>
      <c r="O170" s="683">
        <v>1485</v>
      </c>
      <c r="P170" s="430"/>
      <c r="Q170" s="429"/>
      <c r="R170" s="431"/>
      <c r="S170" s="430"/>
      <c r="T170" s="429"/>
      <c r="U170" s="431"/>
      <c r="V170" s="430"/>
      <c r="W170" s="429"/>
      <c r="X170" s="431"/>
      <c r="Y170" s="912"/>
      <c r="Z170" s="913"/>
      <c r="AA170" s="914"/>
      <c r="AB170" s="430"/>
      <c r="AC170" s="429"/>
      <c r="AD170" s="431"/>
      <c r="AE170" s="430"/>
      <c r="AF170" s="429"/>
      <c r="AG170" s="431"/>
      <c r="AH170" s="430"/>
      <c r="AI170" s="429"/>
      <c r="AJ170" s="431"/>
      <c r="AK170" s="430"/>
      <c r="AL170" s="429"/>
      <c r="AM170" s="431"/>
      <c r="AN170" s="430"/>
      <c r="AO170" s="429"/>
      <c r="AP170" s="431"/>
      <c r="AQ170" s="430"/>
      <c r="AR170" s="429"/>
      <c r="AS170" s="1313"/>
      <c r="AT170" s="430"/>
      <c r="AU170" s="429"/>
      <c r="AV170" s="1313"/>
      <c r="AW170" s="430"/>
      <c r="AX170" s="429"/>
      <c r="AY170" s="431"/>
      <c r="AZ170" s="430"/>
      <c r="BA170" s="429"/>
      <c r="BB170" s="431"/>
      <c r="BC170" s="1403"/>
      <c r="BD170" s="1400"/>
      <c r="BE170" s="1404"/>
      <c r="BF170" s="1503"/>
      <c r="BG170" s="1524"/>
      <c r="BH170" s="1501"/>
    </row>
    <row r="171" spans="1:60" ht="45">
      <c r="A171" s="39">
        <v>168</v>
      </c>
      <c r="B171" s="21" t="s">
        <v>1095</v>
      </c>
      <c r="C171" s="335">
        <v>4364103</v>
      </c>
      <c r="D171" s="430"/>
      <c r="E171" s="429"/>
      <c r="F171" s="431"/>
      <c r="G171" s="430"/>
      <c r="H171" s="429"/>
      <c r="I171" s="431"/>
      <c r="J171" s="430"/>
      <c r="K171" s="429"/>
      <c r="L171" s="431"/>
      <c r="M171" s="664">
        <v>4364103</v>
      </c>
      <c r="N171" s="654" t="s">
        <v>1095</v>
      </c>
      <c r="O171" s="683">
        <v>2796</v>
      </c>
      <c r="P171" s="430"/>
      <c r="Q171" s="429"/>
      <c r="R171" s="431"/>
      <c r="S171" s="430"/>
      <c r="T171" s="429"/>
      <c r="U171" s="431"/>
      <c r="V171" s="430"/>
      <c r="W171" s="429"/>
      <c r="X171" s="431"/>
      <c r="Y171" s="912"/>
      <c r="Z171" s="913"/>
      <c r="AA171" s="914"/>
      <c r="AB171" s="430"/>
      <c r="AC171" s="429"/>
      <c r="AD171" s="431"/>
      <c r="AE171" s="430"/>
      <c r="AF171" s="429"/>
      <c r="AG171" s="431"/>
      <c r="AH171" s="430"/>
      <c r="AI171" s="429"/>
      <c r="AJ171" s="431"/>
      <c r="AK171" s="430"/>
      <c r="AL171" s="429"/>
      <c r="AM171" s="431"/>
      <c r="AN171" s="430"/>
      <c r="AO171" s="429"/>
      <c r="AP171" s="431"/>
      <c r="AQ171" s="430"/>
      <c r="AR171" s="429"/>
      <c r="AS171" s="1313"/>
      <c r="AT171" s="430"/>
      <c r="AU171" s="429"/>
      <c r="AV171" s="1313"/>
      <c r="AW171" s="430"/>
      <c r="AX171" s="429"/>
      <c r="AY171" s="431"/>
      <c r="AZ171" s="430"/>
      <c r="BA171" s="429"/>
      <c r="BB171" s="431"/>
      <c r="BC171" s="1403"/>
      <c r="BD171" s="1400"/>
      <c r="BE171" s="1404"/>
      <c r="BF171" s="1503"/>
      <c r="BG171" s="1524"/>
      <c r="BH171" s="1501"/>
    </row>
    <row r="172" spans="1:60" ht="30">
      <c r="A172" s="39">
        <v>169</v>
      </c>
      <c r="B172" s="50" t="s">
        <v>1096</v>
      </c>
      <c r="C172" s="335">
        <v>4367846</v>
      </c>
      <c r="D172" s="430"/>
      <c r="E172" s="429"/>
      <c r="F172" s="431"/>
      <c r="G172" s="430"/>
      <c r="H172" s="429"/>
      <c r="I172" s="431"/>
      <c r="J172" s="430"/>
      <c r="K172" s="429"/>
      <c r="L172" s="431"/>
      <c r="M172" s="664">
        <v>4367846</v>
      </c>
      <c r="N172" s="654" t="s">
        <v>1096</v>
      </c>
      <c r="O172" s="683">
        <v>5520</v>
      </c>
      <c r="P172" s="430"/>
      <c r="Q172" s="429"/>
      <c r="R172" s="431"/>
      <c r="S172" s="430"/>
      <c r="T172" s="429"/>
      <c r="U172" s="431"/>
      <c r="V172" s="430"/>
      <c r="W172" s="429"/>
      <c r="X172" s="431"/>
      <c r="Y172" s="912"/>
      <c r="Z172" s="913"/>
      <c r="AA172" s="914"/>
      <c r="AB172" s="430"/>
      <c r="AC172" s="429"/>
      <c r="AD172" s="431"/>
      <c r="AE172" s="430"/>
      <c r="AF172" s="429"/>
      <c r="AG172" s="431"/>
      <c r="AH172" s="430"/>
      <c r="AI172" s="429"/>
      <c r="AJ172" s="431"/>
      <c r="AK172" s="430"/>
      <c r="AL172" s="429"/>
      <c r="AM172" s="431"/>
      <c r="AN172" s="430"/>
      <c r="AO172" s="429"/>
      <c r="AP172" s="431"/>
      <c r="AQ172" s="430"/>
      <c r="AR172" s="429"/>
      <c r="AS172" s="1313"/>
      <c r="AT172" s="430"/>
      <c r="AU172" s="429"/>
      <c r="AV172" s="1313"/>
      <c r="AW172" s="430"/>
      <c r="AX172" s="429"/>
      <c r="AY172" s="431"/>
      <c r="AZ172" s="430"/>
      <c r="BA172" s="429"/>
      <c r="BB172" s="431"/>
      <c r="BC172" s="1403"/>
      <c r="BD172" s="1400"/>
      <c r="BE172" s="1404"/>
      <c r="BF172" s="1503"/>
      <c r="BG172" s="1524"/>
      <c r="BH172" s="1501"/>
    </row>
    <row r="173" spans="1:60" ht="30">
      <c r="A173" s="39">
        <v>170</v>
      </c>
      <c r="B173" s="50" t="s">
        <v>1097</v>
      </c>
      <c r="C173" s="335">
        <v>4385610</v>
      </c>
      <c r="D173" s="430"/>
      <c r="E173" s="429"/>
      <c r="F173" s="431"/>
      <c r="G173" s="430"/>
      <c r="H173" s="429"/>
      <c r="I173" s="431"/>
      <c r="J173" s="430"/>
      <c r="K173" s="429"/>
      <c r="L173" s="431"/>
      <c r="M173" s="664">
        <v>4385610</v>
      </c>
      <c r="N173" s="654" t="s">
        <v>1097</v>
      </c>
      <c r="O173" s="683">
        <v>126</v>
      </c>
      <c r="P173" s="430"/>
      <c r="Q173" s="429"/>
      <c r="R173" s="431"/>
      <c r="S173" s="430"/>
      <c r="T173" s="429"/>
      <c r="U173" s="431"/>
      <c r="V173" s="430"/>
      <c r="W173" s="429"/>
      <c r="X173" s="431"/>
      <c r="Y173" s="912"/>
      <c r="Z173" s="913"/>
      <c r="AA173" s="914"/>
      <c r="AB173" s="430"/>
      <c r="AC173" s="429"/>
      <c r="AD173" s="431"/>
      <c r="AE173" s="430"/>
      <c r="AF173" s="429"/>
      <c r="AG173" s="431"/>
      <c r="AH173" s="430"/>
      <c r="AI173" s="429"/>
      <c r="AJ173" s="431"/>
      <c r="AK173" s="430"/>
      <c r="AL173" s="429"/>
      <c r="AM173" s="431"/>
      <c r="AN173" s="430"/>
      <c r="AO173" s="429"/>
      <c r="AP173" s="431"/>
      <c r="AQ173" s="430"/>
      <c r="AR173" s="429"/>
      <c r="AS173" s="1313"/>
      <c r="AT173" s="430"/>
      <c r="AU173" s="429"/>
      <c r="AV173" s="1313"/>
      <c r="AW173" s="430"/>
      <c r="AX173" s="429"/>
      <c r="AY173" s="431"/>
      <c r="AZ173" s="430"/>
      <c r="BA173" s="429"/>
      <c r="BB173" s="431"/>
      <c r="BC173" s="1403"/>
      <c r="BD173" s="1400"/>
      <c r="BE173" s="1404"/>
      <c r="BF173" s="1503"/>
      <c r="BG173" s="1524"/>
      <c r="BH173" s="1501"/>
    </row>
    <row r="174" spans="1:60" ht="30">
      <c r="A174" s="39">
        <v>171</v>
      </c>
      <c r="B174" s="50" t="s">
        <v>1098</v>
      </c>
      <c r="C174" s="335">
        <v>4385612</v>
      </c>
      <c r="D174" s="430"/>
      <c r="E174" s="429"/>
      <c r="F174" s="431"/>
      <c r="G174" s="430"/>
      <c r="H174" s="429"/>
      <c r="I174" s="431"/>
      <c r="J174" s="430"/>
      <c r="K174" s="429"/>
      <c r="L174" s="431"/>
      <c r="M174" s="664">
        <v>4385612</v>
      </c>
      <c r="N174" s="654" t="s">
        <v>1098</v>
      </c>
      <c r="O174" s="683">
        <v>525</v>
      </c>
      <c r="P174" s="430"/>
      <c r="Q174" s="429"/>
      <c r="R174" s="431"/>
      <c r="S174" s="430"/>
      <c r="T174" s="429"/>
      <c r="U174" s="431"/>
      <c r="V174" s="430"/>
      <c r="W174" s="429"/>
      <c r="X174" s="431"/>
      <c r="Y174" s="912"/>
      <c r="Z174" s="913"/>
      <c r="AA174" s="914"/>
      <c r="AB174" s="430"/>
      <c r="AC174" s="429"/>
      <c r="AD174" s="431"/>
      <c r="AE174" s="430"/>
      <c r="AF174" s="429"/>
      <c r="AG174" s="431"/>
      <c r="AH174" s="430"/>
      <c r="AI174" s="429"/>
      <c r="AJ174" s="431"/>
      <c r="AK174" s="430"/>
      <c r="AL174" s="429"/>
      <c r="AM174" s="431"/>
      <c r="AN174" s="430"/>
      <c r="AO174" s="429"/>
      <c r="AP174" s="431"/>
      <c r="AQ174" s="430"/>
      <c r="AR174" s="429"/>
      <c r="AS174" s="1313"/>
      <c r="AT174" s="430"/>
      <c r="AU174" s="429"/>
      <c r="AV174" s="1313"/>
      <c r="AW174" s="430"/>
      <c r="AX174" s="429"/>
      <c r="AY174" s="431"/>
      <c r="AZ174" s="430"/>
      <c r="BA174" s="429"/>
      <c r="BB174" s="431"/>
      <c r="BC174" s="1403"/>
      <c r="BD174" s="1400"/>
      <c r="BE174" s="1404"/>
      <c r="BF174" s="1503"/>
      <c r="BG174" s="1524"/>
      <c r="BH174" s="1501"/>
    </row>
    <row r="175" spans="1:60" ht="30">
      <c r="A175" s="39">
        <v>172</v>
      </c>
      <c r="B175" s="50" t="s">
        <v>1099</v>
      </c>
      <c r="C175" s="335">
        <v>4385616</v>
      </c>
      <c r="D175" s="430"/>
      <c r="E175" s="429"/>
      <c r="F175" s="431"/>
      <c r="G175" s="430"/>
      <c r="H175" s="429"/>
      <c r="I175" s="431"/>
      <c r="J175" s="430"/>
      <c r="K175" s="429"/>
      <c r="L175" s="431"/>
      <c r="M175" s="664">
        <v>4385616</v>
      </c>
      <c r="N175" s="654" t="s">
        <v>1099</v>
      </c>
      <c r="O175" s="683">
        <v>926</v>
      </c>
      <c r="P175" s="430"/>
      <c r="Q175" s="429"/>
      <c r="R175" s="431"/>
      <c r="S175" s="430"/>
      <c r="T175" s="429"/>
      <c r="U175" s="431"/>
      <c r="V175" s="430"/>
      <c r="W175" s="429"/>
      <c r="X175" s="431"/>
      <c r="Y175" s="912"/>
      <c r="Z175" s="913"/>
      <c r="AA175" s="914"/>
      <c r="AB175" s="430"/>
      <c r="AC175" s="429"/>
      <c r="AD175" s="431"/>
      <c r="AE175" s="430"/>
      <c r="AF175" s="429"/>
      <c r="AG175" s="431"/>
      <c r="AH175" s="430"/>
      <c r="AI175" s="429"/>
      <c r="AJ175" s="431"/>
      <c r="AK175" s="430"/>
      <c r="AL175" s="429"/>
      <c r="AM175" s="431"/>
      <c r="AN175" s="430"/>
      <c r="AO175" s="429"/>
      <c r="AP175" s="431"/>
      <c r="AQ175" s="430"/>
      <c r="AR175" s="429"/>
      <c r="AS175" s="1313"/>
      <c r="AT175" s="430"/>
      <c r="AU175" s="429"/>
      <c r="AV175" s="1313"/>
      <c r="AW175" s="430"/>
      <c r="AX175" s="429"/>
      <c r="AY175" s="431"/>
      <c r="AZ175" s="430"/>
      <c r="BA175" s="429"/>
      <c r="BB175" s="431"/>
      <c r="BC175" s="1403"/>
      <c r="BD175" s="1400"/>
      <c r="BE175" s="1404"/>
      <c r="BF175" s="1503"/>
      <c r="BG175" s="1524"/>
      <c r="BH175" s="1501"/>
    </row>
    <row r="176" spans="1:60" ht="30">
      <c r="A176" s="39">
        <v>173</v>
      </c>
      <c r="B176" s="21" t="s">
        <v>1100</v>
      </c>
      <c r="C176" s="335">
        <v>4385617</v>
      </c>
      <c r="D176" s="430"/>
      <c r="E176" s="429"/>
      <c r="F176" s="431"/>
      <c r="G176" s="430"/>
      <c r="H176" s="429"/>
      <c r="I176" s="431"/>
      <c r="J176" s="430"/>
      <c r="K176" s="429"/>
      <c r="L176" s="431"/>
      <c r="M176" s="664">
        <v>4385617</v>
      </c>
      <c r="N176" s="654" t="s">
        <v>1100</v>
      </c>
      <c r="O176" s="683">
        <v>2239</v>
      </c>
      <c r="P176" s="430"/>
      <c r="Q176" s="429"/>
      <c r="R176" s="431"/>
      <c r="S176" s="430"/>
      <c r="T176" s="429"/>
      <c r="U176" s="431"/>
      <c r="V176" s="430"/>
      <c r="W176" s="429"/>
      <c r="X176" s="431"/>
      <c r="Y176" s="912"/>
      <c r="Z176" s="913"/>
      <c r="AA176" s="914"/>
      <c r="AB176" s="430"/>
      <c r="AC176" s="429"/>
      <c r="AD176" s="431"/>
      <c r="AE176" s="430"/>
      <c r="AF176" s="429"/>
      <c r="AG176" s="431"/>
      <c r="AH176" s="430"/>
      <c r="AI176" s="429"/>
      <c r="AJ176" s="431"/>
      <c r="AK176" s="430"/>
      <c r="AL176" s="429"/>
      <c r="AM176" s="431"/>
      <c r="AN176" s="430"/>
      <c r="AO176" s="429"/>
      <c r="AP176" s="431"/>
      <c r="AQ176" s="430"/>
      <c r="AR176" s="429"/>
      <c r="AS176" s="1313"/>
      <c r="AT176" s="430"/>
      <c r="AU176" s="429"/>
      <c r="AV176" s="1313"/>
      <c r="AW176" s="430"/>
      <c r="AX176" s="429"/>
      <c r="AY176" s="431"/>
      <c r="AZ176" s="430"/>
      <c r="BA176" s="429"/>
      <c r="BB176" s="431"/>
      <c r="BC176" s="1403"/>
      <c r="BD176" s="1400"/>
      <c r="BE176" s="1404"/>
      <c r="BF176" s="1503"/>
      <c r="BG176" s="1524"/>
      <c r="BH176" s="1501"/>
    </row>
    <row r="177" spans="1:60" ht="30">
      <c r="A177" s="39">
        <v>174</v>
      </c>
      <c r="B177" s="50" t="s">
        <v>1101</v>
      </c>
      <c r="C177" s="335">
        <v>4385618</v>
      </c>
      <c r="D177" s="430"/>
      <c r="E177" s="429"/>
      <c r="F177" s="431"/>
      <c r="G177" s="430"/>
      <c r="H177" s="429"/>
      <c r="I177" s="431"/>
      <c r="J177" s="430"/>
      <c r="K177" s="429"/>
      <c r="L177" s="431"/>
      <c r="M177" s="664">
        <v>4385618</v>
      </c>
      <c r="N177" s="654" t="s">
        <v>1101</v>
      </c>
      <c r="O177" s="683">
        <v>4332</v>
      </c>
      <c r="P177" s="430"/>
      <c r="Q177" s="429"/>
      <c r="R177" s="431"/>
      <c r="S177" s="430"/>
      <c r="T177" s="429"/>
      <c r="U177" s="431"/>
      <c r="V177" s="430"/>
      <c r="W177" s="429"/>
      <c r="X177" s="431"/>
      <c r="Y177" s="912"/>
      <c r="Z177" s="913"/>
      <c r="AA177" s="914"/>
      <c r="AB177" s="430"/>
      <c r="AC177" s="429"/>
      <c r="AD177" s="431"/>
      <c r="AE177" s="430"/>
      <c r="AF177" s="429"/>
      <c r="AG177" s="431"/>
      <c r="AH177" s="430"/>
      <c r="AI177" s="429"/>
      <c r="AJ177" s="431"/>
      <c r="AK177" s="430"/>
      <c r="AL177" s="429"/>
      <c r="AM177" s="431"/>
      <c r="AN177" s="430"/>
      <c r="AO177" s="429"/>
      <c r="AP177" s="431"/>
      <c r="AQ177" s="430"/>
      <c r="AR177" s="429"/>
      <c r="AS177" s="1313"/>
      <c r="AT177" s="430"/>
      <c r="AU177" s="429"/>
      <c r="AV177" s="1313"/>
      <c r="AW177" s="430"/>
      <c r="AX177" s="429"/>
      <c r="AY177" s="431"/>
      <c r="AZ177" s="430"/>
      <c r="BA177" s="429"/>
      <c r="BB177" s="431"/>
      <c r="BC177" s="1403"/>
      <c r="BD177" s="1400"/>
      <c r="BE177" s="1404"/>
      <c r="BF177" s="1503"/>
      <c r="BG177" s="1524"/>
      <c r="BH177" s="1501"/>
    </row>
    <row r="178" spans="1:60" ht="30">
      <c r="A178" s="39">
        <v>175</v>
      </c>
      <c r="B178" s="21" t="s">
        <v>1102</v>
      </c>
      <c r="C178" s="335">
        <v>4385614</v>
      </c>
      <c r="D178" s="430"/>
      <c r="E178" s="429"/>
      <c r="F178" s="431"/>
      <c r="G178" s="430"/>
      <c r="H178" s="429"/>
      <c r="I178" s="431"/>
      <c r="J178" s="430"/>
      <c r="K178" s="429"/>
      <c r="L178" s="431"/>
      <c r="M178" s="664">
        <v>4385614</v>
      </c>
      <c r="N178" s="654" t="s">
        <v>1102</v>
      </c>
      <c r="O178" s="683">
        <v>4146</v>
      </c>
      <c r="P178" s="430"/>
      <c r="Q178" s="429"/>
      <c r="R178" s="431"/>
      <c r="S178" s="430"/>
      <c r="T178" s="429"/>
      <c r="U178" s="431"/>
      <c r="V178" s="430"/>
      <c r="W178" s="429"/>
      <c r="X178" s="431"/>
      <c r="Y178" s="912"/>
      <c r="Z178" s="913"/>
      <c r="AA178" s="914"/>
      <c r="AB178" s="430"/>
      <c r="AC178" s="429"/>
      <c r="AD178" s="431"/>
      <c r="AE178" s="430"/>
      <c r="AF178" s="429"/>
      <c r="AG178" s="431"/>
      <c r="AH178" s="430"/>
      <c r="AI178" s="429"/>
      <c r="AJ178" s="431"/>
      <c r="AK178" s="430"/>
      <c r="AL178" s="429"/>
      <c r="AM178" s="431"/>
      <c r="AN178" s="430"/>
      <c r="AO178" s="429"/>
      <c r="AP178" s="431"/>
      <c r="AQ178" s="430"/>
      <c r="AR178" s="429"/>
      <c r="AS178" s="1313"/>
      <c r="AT178" s="430"/>
      <c r="AU178" s="429"/>
      <c r="AV178" s="1313"/>
      <c r="AW178" s="430"/>
      <c r="AX178" s="429"/>
      <c r="AY178" s="431"/>
      <c r="AZ178" s="430"/>
      <c r="BA178" s="429"/>
      <c r="BB178" s="431"/>
      <c r="BC178" s="1403"/>
      <c r="BD178" s="1400"/>
      <c r="BE178" s="1404"/>
      <c r="BF178" s="1503"/>
      <c r="BG178" s="1524"/>
      <c r="BH178" s="1501"/>
    </row>
    <row r="179" spans="1:60" ht="30">
      <c r="A179" s="39">
        <v>176</v>
      </c>
      <c r="B179" s="50" t="s">
        <v>1103</v>
      </c>
      <c r="C179" s="335">
        <v>4368577</v>
      </c>
      <c r="D179" s="430"/>
      <c r="E179" s="429"/>
      <c r="F179" s="431"/>
      <c r="G179" s="430"/>
      <c r="H179" s="429"/>
      <c r="I179" s="431"/>
      <c r="J179" s="430"/>
      <c r="K179" s="429"/>
      <c r="L179" s="431"/>
      <c r="M179" s="664">
        <v>4368577</v>
      </c>
      <c r="N179" s="654" t="s">
        <v>1103</v>
      </c>
      <c r="O179" s="683">
        <v>116</v>
      </c>
      <c r="P179" s="430"/>
      <c r="Q179" s="429"/>
      <c r="R179" s="431"/>
      <c r="S179" s="430"/>
      <c r="T179" s="429"/>
      <c r="U179" s="431"/>
      <c r="V179" s="430"/>
      <c r="W179" s="429"/>
      <c r="X179" s="431"/>
      <c r="Y179" s="912"/>
      <c r="Z179" s="913"/>
      <c r="AA179" s="914"/>
      <c r="AB179" s="430"/>
      <c r="AC179" s="429"/>
      <c r="AD179" s="431"/>
      <c r="AE179" s="430"/>
      <c r="AF179" s="429"/>
      <c r="AG179" s="431"/>
      <c r="AH179" s="430"/>
      <c r="AI179" s="429"/>
      <c r="AJ179" s="431"/>
      <c r="AK179" s="430"/>
      <c r="AL179" s="429"/>
      <c r="AM179" s="431"/>
      <c r="AN179" s="430"/>
      <c r="AO179" s="429"/>
      <c r="AP179" s="431"/>
      <c r="AQ179" s="430"/>
      <c r="AR179" s="429"/>
      <c r="AS179" s="1313"/>
      <c r="AT179" s="430"/>
      <c r="AU179" s="429"/>
      <c r="AV179" s="1313"/>
      <c r="AW179" s="430"/>
      <c r="AX179" s="429"/>
      <c r="AY179" s="431"/>
      <c r="AZ179" s="430"/>
      <c r="BA179" s="429"/>
      <c r="BB179" s="431"/>
      <c r="BC179" s="1403"/>
      <c r="BD179" s="1400"/>
      <c r="BE179" s="1404"/>
      <c r="BF179" s="1503"/>
      <c r="BG179" s="1524"/>
      <c r="BH179" s="1501"/>
    </row>
    <row r="180" spans="1:60" ht="30">
      <c r="A180" s="39">
        <v>177</v>
      </c>
      <c r="B180" s="50" t="s">
        <v>1104</v>
      </c>
      <c r="C180" s="335">
        <v>4367659</v>
      </c>
      <c r="D180" s="430"/>
      <c r="E180" s="429"/>
      <c r="F180" s="431"/>
      <c r="G180" s="430"/>
      <c r="H180" s="429"/>
      <c r="I180" s="431"/>
      <c r="J180" s="430"/>
      <c r="K180" s="429"/>
      <c r="L180" s="431"/>
      <c r="M180" s="664">
        <v>4367659</v>
      </c>
      <c r="N180" s="654" t="s">
        <v>1104</v>
      </c>
      <c r="O180" s="683">
        <v>218</v>
      </c>
      <c r="P180" s="430"/>
      <c r="Q180" s="429"/>
      <c r="R180" s="431"/>
      <c r="S180" s="430"/>
      <c r="T180" s="429"/>
      <c r="U180" s="431"/>
      <c r="V180" s="430"/>
      <c r="W180" s="429"/>
      <c r="X180" s="431"/>
      <c r="Y180" s="912"/>
      <c r="Z180" s="913"/>
      <c r="AA180" s="914"/>
      <c r="AB180" s="430"/>
      <c r="AC180" s="429"/>
      <c r="AD180" s="431"/>
      <c r="AE180" s="430"/>
      <c r="AF180" s="429"/>
      <c r="AG180" s="431"/>
      <c r="AH180" s="430"/>
      <c r="AI180" s="429"/>
      <c r="AJ180" s="431"/>
      <c r="AK180" s="430"/>
      <c r="AL180" s="429"/>
      <c r="AM180" s="431"/>
      <c r="AN180" s="430"/>
      <c r="AO180" s="429"/>
      <c r="AP180" s="431"/>
      <c r="AQ180" s="430"/>
      <c r="AR180" s="429"/>
      <c r="AS180" s="1313"/>
      <c r="AT180" s="430"/>
      <c r="AU180" s="429"/>
      <c r="AV180" s="1313"/>
      <c r="AW180" s="430"/>
      <c r="AX180" s="429"/>
      <c r="AY180" s="431"/>
      <c r="AZ180" s="430"/>
      <c r="BA180" s="429"/>
      <c r="BB180" s="431"/>
      <c r="BC180" s="1403"/>
      <c r="BD180" s="1400"/>
      <c r="BE180" s="1404"/>
      <c r="BF180" s="1503"/>
      <c r="BG180" s="1524"/>
      <c r="BH180" s="1501"/>
    </row>
    <row r="181" spans="1:60" ht="30">
      <c r="A181" s="39">
        <v>178</v>
      </c>
      <c r="B181" s="50" t="s">
        <v>1105</v>
      </c>
      <c r="C181" s="335">
        <v>4368706</v>
      </c>
      <c r="D181" s="430"/>
      <c r="E181" s="429"/>
      <c r="F181" s="431"/>
      <c r="G181" s="430"/>
      <c r="H181" s="429"/>
      <c r="I181" s="431"/>
      <c r="J181" s="430"/>
      <c r="K181" s="429"/>
      <c r="L181" s="431"/>
      <c r="M181" s="664">
        <v>4368706</v>
      </c>
      <c r="N181" s="654" t="s">
        <v>1105</v>
      </c>
      <c r="O181" s="683">
        <v>377</v>
      </c>
      <c r="P181" s="430"/>
      <c r="Q181" s="429"/>
      <c r="R181" s="431"/>
      <c r="S181" s="430"/>
      <c r="T181" s="429"/>
      <c r="U181" s="431"/>
      <c r="V181" s="430"/>
      <c r="W181" s="429"/>
      <c r="X181" s="431"/>
      <c r="Y181" s="912"/>
      <c r="Z181" s="913"/>
      <c r="AA181" s="914"/>
      <c r="AB181" s="430"/>
      <c r="AC181" s="429"/>
      <c r="AD181" s="431"/>
      <c r="AE181" s="430"/>
      <c r="AF181" s="429"/>
      <c r="AG181" s="431"/>
      <c r="AH181" s="430"/>
      <c r="AI181" s="429"/>
      <c r="AJ181" s="431"/>
      <c r="AK181" s="430"/>
      <c r="AL181" s="429"/>
      <c r="AM181" s="431"/>
      <c r="AN181" s="430"/>
      <c r="AO181" s="429"/>
      <c r="AP181" s="431"/>
      <c r="AQ181" s="430"/>
      <c r="AR181" s="429"/>
      <c r="AS181" s="1313"/>
      <c r="AT181" s="430"/>
      <c r="AU181" s="429"/>
      <c r="AV181" s="1313"/>
      <c r="AW181" s="430"/>
      <c r="AX181" s="429"/>
      <c r="AY181" s="431"/>
      <c r="AZ181" s="430"/>
      <c r="BA181" s="429"/>
      <c r="BB181" s="431"/>
      <c r="BC181" s="1403"/>
      <c r="BD181" s="1400"/>
      <c r="BE181" s="1404"/>
      <c r="BF181" s="1503"/>
      <c r="BG181" s="1524"/>
      <c r="BH181" s="1501"/>
    </row>
    <row r="182" spans="1:60" ht="30">
      <c r="A182" s="39">
        <v>179</v>
      </c>
      <c r="B182" s="50" t="s">
        <v>1106</v>
      </c>
      <c r="C182" s="335">
        <v>4368702</v>
      </c>
      <c r="D182" s="430"/>
      <c r="E182" s="429"/>
      <c r="F182" s="431"/>
      <c r="G182" s="430"/>
      <c r="H182" s="429"/>
      <c r="I182" s="431"/>
      <c r="J182" s="430"/>
      <c r="K182" s="429"/>
      <c r="L182" s="431"/>
      <c r="M182" s="664">
        <v>4368702</v>
      </c>
      <c r="N182" s="654" t="s">
        <v>1106</v>
      </c>
      <c r="O182" s="683">
        <v>908</v>
      </c>
      <c r="P182" s="430"/>
      <c r="Q182" s="429"/>
      <c r="R182" s="431"/>
      <c r="S182" s="430"/>
      <c r="T182" s="429"/>
      <c r="U182" s="431"/>
      <c r="V182" s="430"/>
      <c r="W182" s="429"/>
      <c r="X182" s="431"/>
      <c r="Y182" s="912"/>
      <c r="Z182" s="913"/>
      <c r="AA182" s="914"/>
      <c r="AB182" s="430"/>
      <c r="AC182" s="429"/>
      <c r="AD182" s="431"/>
      <c r="AE182" s="430"/>
      <c r="AF182" s="429"/>
      <c r="AG182" s="431"/>
      <c r="AH182" s="430"/>
      <c r="AI182" s="429"/>
      <c r="AJ182" s="431"/>
      <c r="AK182" s="430"/>
      <c r="AL182" s="429"/>
      <c r="AM182" s="431"/>
      <c r="AN182" s="430"/>
      <c r="AO182" s="429"/>
      <c r="AP182" s="431"/>
      <c r="AQ182" s="430"/>
      <c r="AR182" s="429"/>
      <c r="AS182" s="1313"/>
      <c r="AT182" s="430"/>
      <c r="AU182" s="429"/>
      <c r="AV182" s="1313"/>
      <c r="AW182" s="430"/>
      <c r="AX182" s="429"/>
      <c r="AY182" s="431"/>
      <c r="AZ182" s="430"/>
      <c r="BA182" s="429"/>
      <c r="BB182" s="431"/>
      <c r="BC182" s="1403"/>
      <c r="BD182" s="1400"/>
      <c r="BE182" s="1404"/>
      <c r="BF182" s="1503"/>
      <c r="BG182" s="1524"/>
      <c r="BH182" s="1501"/>
    </row>
    <row r="183" spans="1:60" ht="30">
      <c r="A183" s="39">
        <v>180</v>
      </c>
      <c r="B183" s="50" t="s">
        <v>1107</v>
      </c>
      <c r="C183" s="335">
        <v>4368708</v>
      </c>
      <c r="D183" s="430"/>
      <c r="E183" s="429"/>
      <c r="F183" s="431"/>
      <c r="G183" s="430"/>
      <c r="H183" s="429"/>
      <c r="I183" s="431"/>
      <c r="J183" s="430"/>
      <c r="K183" s="429"/>
      <c r="L183" s="431"/>
      <c r="M183" s="664">
        <v>4368708</v>
      </c>
      <c r="N183" s="654" t="s">
        <v>1107</v>
      </c>
      <c r="O183" s="683">
        <v>1701</v>
      </c>
      <c r="P183" s="430"/>
      <c r="Q183" s="429"/>
      <c r="R183" s="431"/>
      <c r="S183" s="430"/>
      <c r="T183" s="429"/>
      <c r="U183" s="431"/>
      <c r="V183" s="430"/>
      <c r="W183" s="429"/>
      <c r="X183" s="431"/>
      <c r="Y183" s="912"/>
      <c r="Z183" s="913"/>
      <c r="AA183" s="914"/>
      <c r="AB183" s="430"/>
      <c r="AC183" s="429"/>
      <c r="AD183" s="431"/>
      <c r="AE183" s="430"/>
      <c r="AF183" s="429"/>
      <c r="AG183" s="431"/>
      <c r="AH183" s="430"/>
      <c r="AI183" s="429"/>
      <c r="AJ183" s="431"/>
      <c r="AK183" s="430"/>
      <c r="AL183" s="429"/>
      <c r="AM183" s="431"/>
      <c r="AN183" s="430"/>
      <c r="AO183" s="429"/>
      <c r="AP183" s="431"/>
      <c r="AQ183" s="430"/>
      <c r="AR183" s="429"/>
      <c r="AS183" s="1313"/>
      <c r="AT183" s="430"/>
      <c r="AU183" s="429"/>
      <c r="AV183" s="1313"/>
      <c r="AW183" s="430"/>
      <c r="AX183" s="429"/>
      <c r="AY183" s="431"/>
      <c r="AZ183" s="430"/>
      <c r="BA183" s="429"/>
      <c r="BB183" s="431"/>
      <c r="BC183" s="1403"/>
      <c r="BD183" s="1400"/>
      <c r="BE183" s="1404"/>
      <c r="BF183" s="1503"/>
      <c r="BG183" s="1524"/>
      <c r="BH183" s="1501"/>
    </row>
    <row r="184" spans="1:60" ht="30">
      <c r="A184" s="39">
        <v>181</v>
      </c>
      <c r="B184" s="50" t="s">
        <v>1108</v>
      </c>
      <c r="C184" s="335">
        <v>4367660</v>
      </c>
      <c r="D184" s="430"/>
      <c r="E184" s="429"/>
      <c r="F184" s="431"/>
      <c r="G184" s="430"/>
      <c r="H184" s="429"/>
      <c r="I184" s="431"/>
      <c r="J184" s="430"/>
      <c r="K184" s="429"/>
      <c r="L184" s="431"/>
      <c r="M184" s="664">
        <v>4367660</v>
      </c>
      <c r="N184" s="654" t="s">
        <v>1108</v>
      </c>
      <c r="O184" s="683">
        <v>3870</v>
      </c>
      <c r="P184" s="430"/>
      <c r="Q184" s="429"/>
      <c r="R184" s="431"/>
      <c r="S184" s="430"/>
      <c r="T184" s="429"/>
      <c r="U184" s="431"/>
      <c r="V184" s="430"/>
      <c r="W184" s="429"/>
      <c r="X184" s="431"/>
      <c r="Y184" s="912"/>
      <c r="Z184" s="913"/>
      <c r="AA184" s="914"/>
      <c r="AB184" s="430"/>
      <c r="AC184" s="429"/>
      <c r="AD184" s="431"/>
      <c r="AE184" s="430"/>
      <c r="AF184" s="429"/>
      <c r="AG184" s="431"/>
      <c r="AH184" s="430"/>
      <c r="AI184" s="429"/>
      <c r="AJ184" s="431"/>
      <c r="AK184" s="430"/>
      <c r="AL184" s="429"/>
      <c r="AM184" s="431"/>
      <c r="AN184" s="430"/>
      <c r="AO184" s="429"/>
      <c r="AP184" s="431"/>
      <c r="AQ184" s="430"/>
      <c r="AR184" s="429"/>
      <c r="AS184" s="1313"/>
      <c r="AT184" s="430"/>
      <c r="AU184" s="429"/>
      <c r="AV184" s="1313"/>
      <c r="AW184" s="430"/>
      <c r="AX184" s="429"/>
      <c r="AY184" s="431"/>
      <c r="AZ184" s="430"/>
      <c r="BA184" s="429"/>
      <c r="BB184" s="431"/>
      <c r="BC184" s="1403"/>
      <c r="BD184" s="1400"/>
      <c r="BE184" s="1404"/>
      <c r="BF184" s="1503"/>
      <c r="BG184" s="1524"/>
      <c r="BH184" s="1501"/>
    </row>
    <row r="185" spans="1:60" ht="30">
      <c r="A185" s="39">
        <v>182</v>
      </c>
      <c r="B185" s="21" t="s">
        <v>1109</v>
      </c>
      <c r="C185" s="335">
        <v>4304437</v>
      </c>
      <c r="D185" s="430"/>
      <c r="E185" s="429"/>
      <c r="F185" s="431"/>
      <c r="G185" s="430"/>
      <c r="H185" s="429"/>
      <c r="I185" s="431"/>
      <c r="J185" s="430"/>
      <c r="K185" s="429"/>
      <c r="L185" s="431"/>
      <c r="M185" s="664">
        <v>4304437</v>
      </c>
      <c r="N185" s="654" t="s">
        <v>1109</v>
      </c>
      <c r="O185" s="683">
        <v>268</v>
      </c>
      <c r="P185" s="430"/>
      <c r="Q185" s="429"/>
      <c r="R185" s="431"/>
      <c r="S185" s="430"/>
      <c r="T185" s="429"/>
      <c r="U185" s="431"/>
      <c r="V185" s="430"/>
      <c r="W185" s="429"/>
      <c r="X185" s="431"/>
      <c r="Y185" s="912"/>
      <c r="Z185" s="913"/>
      <c r="AA185" s="914"/>
      <c r="AB185" s="430"/>
      <c r="AC185" s="429"/>
      <c r="AD185" s="431"/>
      <c r="AE185" s="430"/>
      <c r="AF185" s="429"/>
      <c r="AG185" s="431"/>
      <c r="AH185" s="430"/>
      <c r="AI185" s="429"/>
      <c r="AJ185" s="431"/>
      <c r="AK185" s="430"/>
      <c r="AL185" s="429"/>
      <c r="AM185" s="431"/>
      <c r="AN185" s="430"/>
      <c r="AO185" s="429"/>
      <c r="AP185" s="431"/>
      <c r="AQ185" s="430"/>
      <c r="AR185" s="429"/>
      <c r="AS185" s="1313"/>
      <c r="AT185" s="430"/>
      <c r="AU185" s="429"/>
      <c r="AV185" s="1313"/>
      <c r="AW185" s="430"/>
      <c r="AX185" s="429"/>
      <c r="AY185" s="431"/>
      <c r="AZ185" s="430"/>
      <c r="BA185" s="429"/>
      <c r="BB185" s="431"/>
      <c r="BC185" s="1403"/>
      <c r="BD185" s="1400"/>
      <c r="BE185" s="1404"/>
      <c r="BF185" s="1503"/>
      <c r="BG185" s="1524"/>
      <c r="BH185" s="1501"/>
    </row>
    <row r="186" spans="1:60" ht="30">
      <c r="A186" s="39">
        <v>183</v>
      </c>
      <c r="B186" s="21" t="s">
        <v>1110</v>
      </c>
      <c r="C186" s="335">
        <v>4364338</v>
      </c>
      <c r="D186" s="430"/>
      <c r="E186" s="429"/>
      <c r="F186" s="431"/>
      <c r="G186" s="430"/>
      <c r="H186" s="429"/>
      <c r="I186" s="431"/>
      <c r="J186" s="430"/>
      <c r="K186" s="429"/>
      <c r="L186" s="431"/>
      <c r="M186" s="664">
        <v>4364338</v>
      </c>
      <c r="N186" s="654" t="s">
        <v>1110</v>
      </c>
      <c r="O186" s="683">
        <v>501</v>
      </c>
      <c r="P186" s="430"/>
      <c r="Q186" s="429"/>
      <c r="R186" s="431"/>
      <c r="S186" s="430"/>
      <c r="T186" s="429"/>
      <c r="U186" s="431"/>
      <c r="V186" s="430"/>
      <c r="W186" s="429"/>
      <c r="X186" s="431"/>
      <c r="Y186" s="912"/>
      <c r="Z186" s="913"/>
      <c r="AA186" s="914"/>
      <c r="AB186" s="430"/>
      <c r="AC186" s="429"/>
      <c r="AD186" s="431"/>
      <c r="AE186" s="430"/>
      <c r="AF186" s="429"/>
      <c r="AG186" s="431"/>
      <c r="AH186" s="430"/>
      <c r="AI186" s="429"/>
      <c r="AJ186" s="431"/>
      <c r="AK186" s="430"/>
      <c r="AL186" s="429"/>
      <c r="AM186" s="431"/>
      <c r="AN186" s="430"/>
      <c r="AO186" s="429"/>
      <c r="AP186" s="431"/>
      <c r="AQ186" s="430"/>
      <c r="AR186" s="429"/>
      <c r="AS186" s="1313"/>
      <c r="AT186" s="430"/>
      <c r="AU186" s="429"/>
      <c r="AV186" s="1313"/>
      <c r="AW186" s="430"/>
      <c r="AX186" s="429"/>
      <c r="AY186" s="431"/>
      <c r="AZ186" s="430"/>
      <c r="BA186" s="429"/>
      <c r="BB186" s="431"/>
      <c r="BC186" s="1403"/>
      <c r="BD186" s="1400"/>
      <c r="BE186" s="1404"/>
      <c r="BF186" s="1503"/>
      <c r="BG186" s="1524"/>
      <c r="BH186" s="1501"/>
    </row>
    <row r="187" spans="1:60" ht="30">
      <c r="A187" s="39">
        <v>184</v>
      </c>
      <c r="B187" s="21" t="s">
        <v>1111</v>
      </c>
      <c r="C187" s="335">
        <v>4364340</v>
      </c>
      <c r="D187" s="430"/>
      <c r="E187" s="429"/>
      <c r="F187" s="431"/>
      <c r="G187" s="430"/>
      <c r="H187" s="429"/>
      <c r="I187" s="431"/>
      <c r="J187" s="430"/>
      <c r="K187" s="429"/>
      <c r="L187" s="431"/>
      <c r="M187" s="664">
        <v>4364340</v>
      </c>
      <c r="N187" s="654" t="s">
        <v>1111</v>
      </c>
      <c r="O187" s="683">
        <v>2730</v>
      </c>
      <c r="P187" s="430"/>
      <c r="Q187" s="429"/>
      <c r="R187" s="431"/>
      <c r="S187" s="430"/>
      <c r="T187" s="429"/>
      <c r="U187" s="431"/>
      <c r="V187" s="430"/>
      <c r="W187" s="429"/>
      <c r="X187" s="431"/>
      <c r="Y187" s="912"/>
      <c r="Z187" s="913"/>
      <c r="AA187" s="914"/>
      <c r="AB187" s="430"/>
      <c r="AC187" s="429"/>
      <c r="AD187" s="431"/>
      <c r="AE187" s="430"/>
      <c r="AF187" s="429"/>
      <c r="AG187" s="431"/>
      <c r="AH187" s="430"/>
      <c r="AI187" s="429"/>
      <c r="AJ187" s="431"/>
      <c r="AK187" s="430"/>
      <c r="AL187" s="429"/>
      <c r="AM187" s="431"/>
      <c r="AN187" s="430"/>
      <c r="AO187" s="429"/>
      <c r="AP187" s="431"/>
      <c r="AQ187" s="430"/>
      <c r="AR187" s="429"/>
      <c r="AS187" s="1313"/>
      <c r="AT187" s="430"/>
      <c r="AU187" s="429"/>
      <c r="AV187" s="1313"/>
      <c r="AW187" s="430"/>
      <c r="AX187" s="429"/>
      <c r="AY187" s="431"/>
      <c r="AZ187" s="430"/>
      <c r="BA187" s="429"/>
      <c r="BB187" s="431"/>
      <c r="BC187" s="1403"/>
      <c r="BD187" s="1400"/>
      <c r="BE187" s="1404"/>
      <c r="BF187" s="1503"/>
      <c r="BG187" s="1524"/>
      <c r="BH187" s="1501"/>
    </row>
    <row r="188" spans="1:60" ht="30">
      <c r="A188" s="39">
        <v>185</v>
      </c>
      <c r="B188" s="21" t="s">
        <v>1112</v>
      </c>
      <c r="C188" s="335">
        <v>4305719</v>
      </c>
      <c r="D188" s="430"/>
      <c r="E188" s="429"/>
      <c r="F188" s="431"/>
      <c r="G188" s="430"/>
      <c r="H188" s="429"/>
      <c r="I188" s="431"/>
      <c r="J188" s="430"/>
      <c r="K188" s="429"/>
      <c r="L188" s="431"/>
      <c r="M188" s="664">
        <v>4305719</v>
      </c>
      <c r="N188" s="654" t="s">
        <v>1112</v>
      </c>
      <c r="O188" s="683">
        <v>4807</v>
      </c>
      <c r="P188" s="430"/>
      <c r="Q188" s="429"/>
      <c r="R188" s="431"/>
      <c r="S188" s="430"/>
      <c r="T188" s="429"/>
      <c r="U188" s="431"/>
      <c r="V188" s="430"/>
      <c r="W188" s="429"/>
      <c r="X188" s="431"/>
      <c r="Y188" s="912"/>
      <c r="Z188" s="913"/>
      <c r="AA188" s="914"/>
      <c r="AB188" s="430"/>
      <c r="AC188" s="429"/>
      <c r="AD188" s="431"/>
      <c r="AE188" s="430"/>
      <c r="AF188" s="429"/>
      <c r="AG188" s="431"/>
      <c r="AH188" s="430"/>
      <c r="AI188" s="429"/>
      <c r="AJ188" s="431"/>
      <c r="AK188" s="430"/>
      <c r="AL188" s="429"/>
      <c r="AM188" s="431"/>
      <c r="AN188" s="430"/>
      <c r="AO188" s="429"/>
      <c r="AP188" s="431"/>
      <c r="AQ188" s="430"/>
      <c r="AR188" s="429"/>
      <c r="AS188" s="1313"/>
      <c r="AT188" s="430"/>
      <c r="AU188" s="429"/>
      <c r="AV188" s="1313"/>
      <c r="AW188" s="430"/>
      <c r="AX188" s="429"/>
      <c r="AY188" s="431"/>
      <c r="AZ188" s="430"/>
      <c r="BA188" s="429"/>
      <c r="BB188" s="431"/>
      <c r="BC188" s="1403"/>
      <c r="BD188" s="1400"/>
      <c r="BE188" s="1404"/>
      <c r="BF188" s="1503"/>
      <c r="BG188" s="1524"/>
      <c r="BH188" s="1501"/>
    </row>
    <row r="189" spans="1:60" ht="30">
      <c r="A189" s="39">
        <v>186</v>
      </c>
      <c r="B189" s="50" t="s">
        <v>1112</v>
      </c>
      <c r="C189" s="335">
        <v>4318157</v>
      </c>
      <c r="D189" s="430"/>
      <c r="E189" s="429"/>
      <c r="F189" s="431"/>
      <c r="G189" s="430"/>
      <c r="H189" s="429"/>
      <c r="I189" s="431"/>
      <c r="J189" s="430"/>
      <c r="K189" s="429"/>
      <c r="L189" s="431"/>
      <c r="M189" s="664">
        <v>4318157</v>
      </c>
      <c r="N189" s="654" t="s">
        <v>1112</v>
      </c>
      <c r="O189" s="683">
        <v>5136</v>
      </c>
      <c r="P189" s="430"/>
      <c r="Q189" s="429"/>
      <c r="R189" s="431"/>
      <c r="S189" s="430"/>
      <c r="T189" s="429"/>
      <c r="U189" s="431"/>
      <c r="V189" s="430"/>
      <c r="W189" s="429"/>
      <c r="X189" s="431"/>
      <c r="Y189" s="912"/>
      <c r="Z189" s="913"/>
      <c r="AA189" s="914"/>
      <c r="AB189" s="430"/>
      <c r="AC189" s="429"/>
      <c r="AD189" s="431"/>
      <c r="AE189" s="430"/>
      <c r="AF189" s="429"/>
      <c r="AG189" s="431"/>
      <c r="AH189" s="430"/>
      <c r="AI189" s="429"/>
      <c r="AJ189" s="431"/>
      <c r="AK189" s="430"/>
      <c r="AL189" s="429"/>
      <c r="AM189" s="431"/>
      <c r="AN189" s="430"/>
      <c r="AO189" s="429"/>
      <c r="AP189" s="431"/>
      <c r="AQ189" s="430"/>
      <c r="AR189" s="429"/>
      <c r="AS189" s="1313"/>
      <c r="AT189" s="430"/>
      <c r="AU189" s="429"/>
      <c r="AV189" s="1313"/>
      <c r="AW189" s="430"/>
      <c r="AX189" s="429"/>
      <c r="AY189" s="431"/>
      <c r="AZ189" s="430"/>
      <c r="BA189" s="429"/>
      <c r="BB189" s="431"/>
      <c r="BC189" s="1403"/>
      <c r="BD189" s="1400"/>
      <c r="BE189" s="1404"/>
      <c r="BF189" s="1503"/>
      <c r="BG189" s="1524"/>
      <c r="BH189" s="1501"/>
    </row>
    <row r="190" spans="1:60" ht="30">
      <c r="A190" s="39">
        <v>187</v>
      </c>
      <c r="B190" s="50" t="s">
        <v>1113</v>
      </c>
      <c r="C190" s="335">
        <v>4326708</v>
      </c>
      <c r="D190" s="430"/>
      <c r="E190" s="429"/>
      <c r="F190" s="431"/>
      <c r="G190" s="430"/>
      <c r="H190" s="429"/>
      <c r="I190" s="431"/>
      <c r="J190" s="430"/>
      <c r="K190" s="429"/>
      <c r="L190" s="431"/>
      <c r="M190" s="664">
        <v>4326708</v>
      </c>
      <c r="N190" s="654" t="s">
        <v>1113</v>
      </c>
      <c r="O190" s="683">
        <v>4974</v>
      </c>
      <c r="P190" s="430"/>
      <c r="Q190" s="429"/>
      <c r="R190" s="431"/>
      <c r="S190" s="430"/>
      <c r="T190" s="429"/>
      <c r="U190" s="431"/>
      <c r="V190" s="430"/>
      <c r="W190" s="429"/>
      <c r="X190" s="431"/>
      <c r="Y190" s="912"/>
      <c r="Z190" s="913"/>
      <c r="AA190" s="914"/>
      <c r="AB190" s="430"/>
      <c r="AC190" s="429"/>
      <c r="AD190" s="431"/>
      <c r="AE190" s="430"/>
      <c r="AF190" s="429"/>
      <c r="AG190" s="431"/>
      <c r="AH190" s="430"/>
      <c r="AI190" s="429"/>
      <c r="AJ190" s="431"/>
      <c r="AK190" s="430"/>
      <c r="AL190" s="429"/>
      <c r="AM190" s="431"/>
      <c r="AN190" s="430"/>
      <c r="AO190" s="429"/>
      <c r="AP190" s="431"/>
      <c r="AQ190" s="430"/>
      <c r="AR190" s="429"/>
      <c r="AS190" s="1313"/>
      <c r="AT190" s="430"/>
      <c r="AU190" s="429"/>
      <c r="AV190" s="1313"/>
      <c r="AW190" s="430"/>
      <c r="AX190" s="429"/>
      <c r="AY190" s="431"/>
      <c r="AZ190" s="430"/>
      <c r="BA190" s="429"/>
      <c r="BB190" s="431"/>
      <c r="BC190" s="1403"/>
      <c r="BD190" s="1400"/>
      <c r="BE190" s="1404"/>
      <c r="BF190" s="1503"/>
      <c r="BG190" s="1524"/>
      <c r="BH190" s="1501"/>
    </row>
    <row r="191" spans="1:60" ht="30">
      <c r="A191" s="39">
        <v>188</v>
      </c>
      <c r="B191" s="21" t="s">
        <v>1114</v>
      </c>
      <c r="C191" s="335">
        <v>4444556</v>
      </c>
      <c r="D191" s="430"/>
      <c r="E191" s="429"/>
      <c r="F191" s="431"/>
      <c r="G191" s="430"/>
      <c r="H191" s="429"/>
      <c r="I191" s="431"/>
      <c r="J191" s="430"/>
      <c r="K191" s="429"/>
      <c r="L191" s="431"/>
      <c r="M191" s="664">
        <v>4444556</v>
      </c>
      <c r="N191" s="654" t="s">
        <v>1114</v>
      </c>
      <c r="O191" s="683">
        <v>54</v>
      </c>
      <c r="P191" s="430"/>
      <c r="Q191" s="429"/>
      <c r="R191" s="431"/>
      <c r="S191" s="430"/>
      <c r="T191" s="429"/>
      <c r="U191" s="431"/>
      <c r="V191" s="430"/>
      <c r="W191" s="429"/>
      <c r="X191" s="431"/>
      <c r="Y191" s="912"/>
      <c r="Z191" s="913"/>
      <c r="AA191" s="914"/>
      <c r="AB191" s="430"/>
      <c r="AC191" s="429"/>
      <c r="AD191" s="431"/>
      <c r="AE191" s="430"/>
      <c r="AF191" s="429"/>
      <c r="AG191" s="431"/>
      <c r="AH191" s="430"/>
      <c r="AI191" s="429"/>
      <c r="AJ191" s="431"/>
      <c r="AK191" s="430"/>
      <c r="AL191" s="429"/>
      <c r="AM191" s="431"/>
      <c r="AN191" s="430"/>
      <c r="AO191" s="429"/>
      <c r="AP191" s="431"/>
      <c r="AQ191" s="430"/>
      <c r="AR191" s="429"/>
      <c r="AS191" s="1313"/>
      <c r="AT191" s="430"/>
      <c r="AU191" s="429"/>
      <c r="AV191" s="1313"/>
      <c r="AW191" s="430"/>
      <c r="AX191" s="429"/>
      <c r="AY191" s="431"/>
      <c r="AZ191" s="430"/>
      <c r="BA191" s="429"/>
      <c r="BB191" s="431"/>
      <c r="BC191" s="1403"/>
      <c r="BD191" s="1400"/>
      <c r="BE191" s="1404"/>
      <c r="BF191" s="1503"/>
      <c r="BG191" s="1524"/>
      <c r="BH191" s="1501"/>
    </row>
    <row r="192" spans="1:60" ht="30">
      <c r="A192" s="39">
        <v>189</v>
      </c>
      <c r="B192" s="50" t="s">
        <v>1115</v>
      </c>
      <c r="C192" s="335">
        <v>4444557</v>
      </c>
      <c r="D192" s="430"/>
      <c r="E192" s="429"/>
      <c r="F192" s="431"/>
      <c r="G192" s="430"/>
      <c r="H192" s="429"/>
      <c r="I192" s="431"/>
      <c r="J192" s="430"/>
      <c r="K192" s="429"/>
      <c r="L192" s="431"/>
      <c r="M192" s="664">
        <v>4444557</v>
      </c>
      <c r="N192" s="654" t="s">
        <v>1115</v>
      </c>
      <c r="O192" s="683">
        <v>270</v>
      </c>
      <c r="P192" s="430"/>
      <c r="Q192" s="429"/>
      <c r="R192" s="431"/>
      <c r="S192" s="430"/>
      <c r="T192" s="429"/>
      <c r="U192" s="431"/>
      <c r="V192" s="430"/>
      <c r="W192" s="429"/>
      <c r="X192" s="431"/>
      <c r="Y192" s="912"/>
      <c r="Z192" s="913"/>
      <c r="AA192" s="914"/>
      <c r="AB192" s="430"/>
      <c r="AC192" s="429"/>
      <c r="AD192" s="431"/>
      <c r="AE192" s="430"/>
      <c r="AF192" s="429"/>
      <c r="AG192" s="431"/>
      <c r="AH192" s="430"/>
      <c r="AI192" s="429"/>
      <c r="AJ192" s="431"/>
      <c r="AK192" s="430"/>
      <c r="AL192" s="429"/>
      <c r="AM192" s="431"/>
      <c r="AN192" s="430"/>
      <c r="AO192" s="429"/>
      <c r="AP192" s="431"/>
      <c r="AQ192" s="430"/>
      <c r="AR192" s="429"/>
      <c r="AS192" s="1313"/>
      <c r="AT192" s="430"/>
      <c r="AU192" s="429"/>
      <c r="AV192" s="1313"/>
      <c r="AW192" s="430"/>
      <c r="AX192" s="429"/>
      <c r="AY192" s="431"/>
      <c r="AZ192" s="430"/>
      <c r="BA192" s="429"/>
      <c r="BB192" s="431"/>
      <c r="BC192" s="1403"/>
      <c r="BD192" s="1400"/>
      <c r="BE192" s="1404"/>
      <c r="BF192" s="1503"/>
      <c r="BG192" s="1524"/>
      <c r="BH192" s="1501"/>
    </row>
    <row r="193" spans="1:60" ht="30">
      <c r="A193" s="39">
        <v>190</v>
      </c>
      <c r="B193" s="50" t="s">
        <v>1116</v>
      </c>
      <c r="C193" s="335">
        <v>4444963</v>
      </c>
      <c r="D193" s="430"/>
      <c r="E193" s="429"/>
      <c r="F193" s="431"/>
      <c r="G193" s="430"/>
      <c r="H193" s="429"/>
      <c r="I193" s="431"/>
      <c r="J193" s="430"/>
      <c r="K193" s="429"/>
      <c r="L193" s="431"/>
      <c r="M193" s="664">
        <v>4444963</v>
      </c>
      <c r="N193" s="654" t="s">
        <v>1116</v>
      </c>
      <c r="O193" s="683">
        <v>508</v>
      </c>
      <c r="P193" s="430"/>
      <c r="Q193" s="429"/>
      <c r="R193" s="431"/>
      <c r="S193" s="430"/>
      <c r="T193" s="429"/>
      <c r="U193" s="431"/>
      <c r="V193" s="430"/>
      <c r="W193" s="429"/>
      <c r="X193" s="431"/>
      <c r="Y193" s="912"/>
      <c r="Z193" s="913"/>
      <c r="AA193" s="914"/>
      <c r="AB193" s="430"/>
      <c r="AC193" s="429"/>
      <c r="AD193" s="431"/>
      <c r="AE193" s="430"/>
      <c r="AF193" s="429"/>
      <c r="AG193" s="431"/>
      <c r="AH193" s="430"/>
      <c r="AI193" s="429"/>
      <c r="AJ193" s="431"/>
      <c r="AK193" s="430"/>
      <c r="AL193" s="429"/>
      <c r="AM193" s="431"/>
      <c r="AN193" s="430"/>
      <c r="AO193" s="429"/>
      <c r="AP193" s="431"/>
      <c r="AQ193" s="430"/>
      <c r="AR193" s="429"/>
      <c r="AS193" s="1313"/>
      <c r="AT193" s="430"/>
      <c r="AU193" s="429"/>
      <c r="AV193" s="1313"/>
      <c r="AW193" s="430"/>
      <c r="AX193" s="429"/>
      <c r="AY193" s="431"/>
      <c r="AZ193" s="430"/>
      <c r="BA193" s="429"/>
      <c r="BB193" s="431"/>
      <c r="BC193" s="1403"/>
      <c r="BD193" s="1400"/>
      <c r="BE193" s="1404"/>
      <c r="BF193" s="1503"/>
      <c r="BG193" s="1524"/>
      <c r="BH193" s="1501"/>
    </row>
    <row r="194" spans="1:60" ht="30">
      <c r="A194" s="39">
        <v>191</v>
      </c>
      <c r="B194" s="50" t="s">
        <v>1117</v>
      </c>
      <c r="C194" s="335">
        <v>4444964</v>
      </c>
      <c r="D194" s="430"/>
      <c r="E194" s="429"/>
      <c r="F194" s="431"/>
      <c r="G194" s="430"/>
      <c r="H194" s="429"/>
      <c r="I194" s="431"/>
      <c r="J194" s="430"/>
      <c r="K194" s="429"/>
      <c r="L194" s="431"/>
      <c r="M194" s="664">
        <v>4444964</v>
      </c>
      <c r="N194" s="654" t="s">
        <v>1117</v>
      </c>
      <c r="O194" s="683">
        <v>1198</v>
      </c>
      <c r="P194" s="430"/>
      <c r="Q194" s="429"/>
      <c r="R194" s="431"/>
      <c r="S194" s="430"/>
      <c r="T194" s="429"/>
      <c r="U194" s="431"/>
      <c r="V194" s="430"/>
      <c r="W194" s="429"/>
      <c r="X194" s="431"/>
      <c r="Y194" s="912"/>
      <c r="Z194" s="913"/>
      <c r="AA194" s="914"/>
      <c r="AB194" s="430"/>
      <c r="AC194" s="429"/>
      <c r="AD194" s="431"/>
      <c r="AE194" s="430"/>
      <c r="AF194" s="429"/>
      <c r="AG194" s="431"/>
      <c r="AH194" s="430"/>
      <c r="AI194" s="429"/>
      <c r="AJ194" s="431"/>
      <c r="AK194" s="430"/>
      <c r="AL194" s="429"/>
      <c r="AM194" s="431"/>
      <c r="AN194" s="430"/>
      <c r="AO194" s="429"/>
      <c r="AP194" s="431"/>
      <c r="AQ194" s="430"/>
      <c r="AR194" s="429"/>
      <c r="AS194" s="1313"/>
      <c r="AT194" s="430"/>
      <c r="AU194" s="429"/>
      <c r="AV194" s="1313"/>
      <c r="AW194" s="430"/>
      <c r="AX194" s="429"/>
      <c r="AY194" s="431"/>
      <c r="AZ194" s="430"/>
      <c r="BA194" s="429"/>
      <c r="BB194" s="431"/>
      <c r="BC194" s="1403"/>
      <c r="BD194" s="1400"/>
      <c r="BE194" s="1404"/>
      <c r="BF194" s="1503"/>
      <c r="BG194" s="1524"/>
      <c r="BH194" s="1501"/>
    </row>
    <row r="195" spans="1:60" ht="30">
      <c r="A195" s="39">
        <v>192</v>
      </c>
      <c r="B195" s="50" t="s">
        <v>1118</v>
      </c>
      <c r="C195" s="335">
        <v>4444965</v>
      </c>
      <c r="D195" s="430"/>
      <c r="E195" s="429"/>
      <c r="F195" s="431"/>
      <c r="G195" s="430"/>
      <c r="H195" s="429"/>
      <c r="I195" s="431"/>
      <c r="J195" s="430"/>
      <c r="K195" s="429"/>
      <c r="L195" s="431"/>
      <c r="M195" s="664">
        <v>4444965</v>
      </c>
      <c r="N195" s="654" t="s">
        <v>1118</v>
      </c>
      <c r="O195" s="683">
        <v>2296</v>
      </c>
      <c r="P195" s="430"/>
      <c r="Q195" s="429"/>
      <c r="R195" s="431"/>
      <c r="S195" s="430"/>
      <c r="T195" s="429"/>
      <c r="U195" s="431"/>
      <c r="V195" s="430"/>
      <c r="W195" s="429"/>
      <c r="X195" s="431"/>
      <c r="Y195" s="912"/>
      <c r="Z195" s="913"/>
      <c r="AA195" s="914"/>
      <c r="AB195" s="430"/>
      <c r="AC195" s="429"/>
      <c r="AD195" s="431"/>
      <c r="AE195" s="430"/>
      <c r="AF195" s="429"/>
      <c r="AG195" s="431"/>
      <c r="AH195" s="430"/>
      <c r="AI195" s="429"/>
      <c r="AJ195" s="431"/>
      <c r="AK195" s="430"/>
      <c r="AL195" s="429"/>
      <c r="AM195" s="431"/>
      <c r="AN195" s="430"/>
      <c r="AO195" s="429"/>
      <c r="AP195" s="431"/>
      <c r="AQ195" s="430"/>
      <c r="AR195" s="429"/>
      <c r="AS195" s="1313"/>
      <c r="AT195" s="430"/>
      <c r="AU195" s="429"/>
      <c r="AV195" s="1313"/>
      <c r="AW195" s="430"/>
      <c r="AX195" s="429"/>
      <c r="AY195" s="431"/>
      <c r="AZ195" s="430"/>
      <c r="BA195" s="429"/>
      <c r="BB195" s="431"/>
      <c r="BC195" s="1403"/>
      <c r="BD195" s="1400"/>
      <c r="BE195" s="1404"/>
      <c r="BF195" s="1503"/>
      <c r="BG195" s="1524"/>
      <c r="BH195" s="1501"/>
    </row>
    <row r="196" spans="1:60" ht="30">
      <c r="A196" s="39">
        <v>193</v>
      </c>
      <c r="B196" s="50" t="s">
        <v>1119</v>
      </c>
      <c r="C196" s="335">
        <v>4444558</v>
      </c>
      <c r="D196" s="430"/>
      <c r="E196" s="429"/>
      <c r="F196" s="431"/>
      <c r="G196" s="430"/>
      <c r="H196" s="429"/>
      <c r="I196" s="431"/>
      <c r="J196" s="430"/>
      <c r="K196" s="429"/>
      <c r="L196" s="431"/>
      <c r="M196" s="664">
        <v>4444558</v>
      </c>
      <c r="N196" s="654" t="s">
        <v>1119</v>
      </c>
      <c r="O196" s="683">
        <v>2240</v>
      </c>
      <c r="P196" s="430"/>
      <c r="Q196" s="429"/>
      <c r="R196" s="431"/>
      <c r="S196" s="430"/>
      <c r="T196" s="429"/>
      <c r="U196" s="431"/>
      <c r="V196" s="430"/>
      <c r="W196" s="429"/>
      <c r="X196" s="431"/>
      <c r="Y196" s="912"/>
      <c r="Z196" s="913"/>
      <c r="AA196" s="914"/>
      <c r="AB196" s="430"/>
      <c r="AC196" s="429"/>
      <c r="AD196" s="431"/>
      <c r="AE196" s="430"/>
      <c r="AF196" s="429"/>
      <c r="AG196" s="431"/>
      <c r="AH196" s="430"/>
      <c r="AI196" s="429"/>
      <c r="AJ196" s="431"/>
      <c r="AK196" s="430"/>
      <c r="AL196" s="429"/>
      <c r="AM196" s="431"/>
      <c r="AN196" s="430"/>
      <c r="AO196" s="429"/>
      <c r="AP196" s="431"/>
      <c r="AQ196" s="430"/>
      <c r="AR196" s="429"/>
      <c r="AS196" s="1313"/>
      <c r="AT196" s="430"/>
      <c r="AU196" s="429"/>
      <c r="AV196" s="1313"/>
      <c r="AW196" s="430"/>
      <c r="AX196" s="429"/>
      <c r="AY196" s="431"/>
      <c r="AZ196" s="430"/>
      <c r="BA196" s="429"/>
      <c r="BB196" s="431"/>
      <c r="BC196" s="1403"/>
      <c r="BD196" s="1400"/>
      <c r="BE196" s="1404"/>
      <c r="BF196" s="1503"/>
      <c r="BG196" s="1524"/>
      <c r="BH196" s="1501"/>
    </row>
    <row r="197" spans="1:60" ht="30">
      <c r="A197" s="39">
        <v>194</v>
      </c>
      <c r="B197" s="50" t="s">
        <v>1120</v>
      </c>
      <c r="C197" s="335">
        <v>4440043</v>
      </c>
      <c r="D197" s="430"/>
      <c r="E197" s="429"/>
      <c r="F197" s="431"/>
      <c r="G197" s="430"/>
      <c r="H197" s="429"/>
      <c r="I197" s="431"/>
      <c r="J197" s="430"/>
      <c r="K197" s="429"/>
      <c r="L197" s="431"/>
      <c r="M197" s="664">
        <v>4440043</v>
      </c>
      <c r="N197" s="654" t="s">
        <v>1120</v>
      </c>
      <c r="O197" s="683">
        <v>51</v>
      </c>
      <c r="P197" s="430"/>
      <c r="Q197" s="429"/>
      <c r="R197" s="431"/>
      <c r="S197" s="430"/>
      <c r="T197" s="429"/>
      <c r="U197" s="431"/>
      <c r="V197" s="430"/>
      <c r="W197" s="429"/>
      <c r="X197" s="431"/>
      <c r="Y197" s="912"/>
      <c r="Z197" s="913"/>
      <c r="AA197" s="914"/>
      <c r="AB197" s="430"/>
      <c r="AC197" s="429"/>
      <c r="AD197" s="431"/>
      <c r="AE197" s="430"/>
      <c r="AF197" s="429"/>
      <c r="AG197" s="431"/>
      <c r="AH197" s="430"/>
      <c r="AI197" s="429"/>
      <c r="AJ197" s="431"/>
      <c r="AK197" s="430"/>
      <c r="AL197" s="429"/>
      <c r="AM197" s="431"/>
      <c r="AN197" s="430"/>
      <c r="AO197" s="429"/>
      <c r="AP197" s="431"/>
      <c r="AQ197" s="430"/>
      <c r="AR197" s="429"/>
      <c r="AS197" s="1313"/>
      <c r="AT197" s="430"/>
      <c r="AU197" s="429"/>
      <c r="AV197" s="1313"/>
      <c r="AW197" s="430"/>
      <c r="AX197" s="429"/>
      <c r="AY197" s="431"/>
      <c r="AZ197" s="430"/>
      <c r="BA197" s="429"/>
      <c r="BB197" s="431"/>
      <c r="BC197" s="1403"/>
      <c r="BD197" s="1400"/>
      <c r="BE197" s="1404"/>
      <c r="BF197" s="1503"/>
      <c r="BG197" s="1524"/>
      <c r="BH197" s="1501"/>
    </row>
    <row r="198" spans="1:60" ht="30">
      <c r="A198" s="39">
        <v>195</v>
      </c>
      <c r="B198" s="50" t="s">
        <v>1121</v>
      </c>
      <c r="C198" s="335">
        <v>4440040</v>
      </c>
      <c r="D198" s="430"/>
      <c r="E198" s="429"/>
      <c r="F198" s="431"/>
      <c r="G198" s="430"/>
      <c r="H198" s="429"/>
      <c r="I198" s="431"/>
      <c r="J198" s="430"/>
      <c r="K198" s="429"/>
      <c r="L198" s="431"/>
      <c r="M198" s="664">
        <v>4440040</v>
      </c>
      <c r="N198" s="654" t="s">
        <v>1121</v>
      </c>
      <c r="O198" s="683">
        <v>210</v>
      </c>
      <c r="P198" s="430"/>
      <c r="Q198" s="429"/>
      <c r="R198" s="431"/>
      <c r="S198" s="430"/>
      <c r="T198" s="429"/>
      <c r="U198" s="431"/>
      <c r="V198" s="430"/>
      <c r="W198" s="429"/>
      <c r="X198" s="431"/>
      <c r="Y198" s="912"/>
      <c r="Z198" s="913"/>
      <c r="AA198" s="914"/>
      <c r="AB198" s="430"/>
      <c r="AC198" s="429"/>
      <c r="AD198" s="431"/>
      <c r="AE198" s="430"/>
      <c r="AF198" s="429"/>
      <c r="AG198" s="431"/>
      <c r="AH198" s="430"/>
      <c r="AI198" s="429"/>
      <c r="AJ198" s="431"/>
      <c r="AK198" s="430"/>
      <c r="AL198" s="429"/>
      <c r="AM198" s="431"/>
      <c r="AN198" s="430"/>
      <c r="AO198" s="429"/>
      <c r="AP198" s="431"/>
      <c r="AQ198" s="430"/>
      <c r="AR198" s="429"/>
      <c r="AS198" s="1313"/>
      <c r="AT198" s="430"/>
      <c r="AU198" s="429"/>
      <c r="AV198" s="1313"/>
      <c r="AW198" s="430"/>
      <c r="AX198" s="429"/>
      <c r="AY198" s="431"/>
      <c r="AZ198" s="430"/>
      <c r="BA198" s="429"/>
      <c r="BB198" s="431"/>
      <c r="BC198" s="1403"/>
      <c r="BD198" s="1400"/>
      <c r="BE198" s="1404"/>
      <c r="BF198" s="1503"/>
      <c r="BG198" s="1524"/>
      <c r="BH198" s="1501"/>
    </row>
    <row r="199" spans="1:60" ht="30">
      <c r="A199" s="39">
        <v>196</v>
      </c>
      <c r="B199" s="50" t="s">
        <v>1122</v>
      </c>
      <c r="C199" s="335">
        <v>4440047</v>
      </c>
      <c r="D199" s="430"/>
      <c r="E199" s="429"/>
      <c r="F199" s="431"/>
      <c r="G199" s="430"/>
      <c r="H199" s="429"/>
      <c r="I199" s="431"/>
      <c r="J199" s="430"/>
      <c r="K199" s="429"/>
      <c r="L199" s="431"/>
      <c r="M199" s="664">
        <v>4440047</v>
      </c>
      <c r="N199" s="654" t="s">
        <v>1122</v>
      </c>
      <c r="O199" s="683">
        <v>415</v>
      </c>
      <c r="P199" s="430"/>
      <c r="Q199" s="429"/>
      <c r="R199" s="431"/>
      <c r="S199" s="430"/>
      <c r="T199" s="429"/>
      <c r="U199" s="431"/>
      <c r="V199" s="430"/>
      <c r="W199" s="429"/>
      <c r="X199" s="431"/>
      <c r="Y199" s="912"/>
      <c r="Z199" s="913"/>
      <c r="AA199" s="914"/>
      <c r="AB199" s="430"/>
      <c r="AC199" s="429"/>
      <c r="AD199" s="431"/>
      <c r="AE199" s="430"/>
      <c r="AF199" s="429"/>
      <c r="AG199" s="431"/>
      <c r="AH199" s="430"/>
      <c r="AI199" s="429"/>
      <c r="AJ199" s="431"/>
      <c r="AK199" s="430"/>
      <c r="AL199" s="429"/>
      <c r="AM199" s="431"/>
      <c r="AN199" s="430"/>
      <c r="AO199" s="429"/>
      <c r="AP199" s="431"/>
      <c r="AQ199" s="430"/>
      <c r="AR199" s="429"/>
      <c r="AS199" s="1313"/>
      <c r="AT199" s="430"/>
      <c r="AU199" s="429"/>
      <c r="AV199" s="1313"/>
      <c r="AW199" s="430"/>
      <c r="AX199" s="429"/>
      <c r="AY199" s="431"/>
      <c r="AZ199" s="430"/>
      <c r="BA199" s="429"/>
      <c r="BB199" s="431"/>
      <c r="BC199" s="1403"/>
      <c r="BD199" s="1400"/>
      <c r="BE199" s="1404"/>
      <c r="BF199" s="1503"/>
      <c r="BG199" s="1524"/>
      <c r="BH199" s="1501"/>
    </row>
    <row r="200" spans="1:60" ht="30">
      <c r="A200" s="39">
        <v>197</v>
      </c>
      <c r="B200" s="50" t="s">
        <v>1123</v>
      </c>
      <c r="C200" s="335">
        <v>4440048</v>
      </c>
      <c r="D200" s="430"/>
      <c r="E200" s="429"/>
      <c r="F200" s="431"/>
      <c r="G200" s="430"/>
      <c r="H200" s="429"/>
      <c r="I200" s="431"/>
      <c r="J200" s="430"/>
      <c r="K200" s="429"/>
      <c r="L200" s="431"/>
      <c r="M200" s="664">
        <v>4440048</v>
      </c>
      <c r="N200" s="654" t="s">
        <v>1123</v>
      </c>
      <c r="O200" s="683">
        <v>1008</v>
      </c>
      <c r="P200" s="430"/>
      <c r="Q200" s="429"/>
      <c r="R200" s="431"/>
      <c r="S200" s="430"/>
      <c r="T200" s="429"/>
      <c r="U200" s="431"/>
      <c r="V200" s="430"/>
      <c r="W200" s="429"/>
      <c r="X200" s="431"/>
      <c r="Y200" s="912"/>
      <c r="Z200" s="913"/>
      <c r="AA200" s="914"/>
      <c r="AB200" s="430"/>
      <c r="AC200" s="429"/>
      <c r="AD200" s="431"/>
      <c r="AE200" s="430"/>
      <c r="AF200" s="429"/>
      <c r="AG200" s="431"/>
      <c r="AH200" s="430"/>
      <c r="AI200" s="429"/>
      <c r="AJ200" s="431"/>
      <c r="AK200" s="430"/>
      <c r="AL200" s="429"/>
      <c r="AM200" s="431"/>
      <c r="AN200" s="430"/>
      <c r="AO200" s="429"/>
      <c r="AP200" s="431"/>
      <c r="AQ200" s="430"/>
      <c r="AR200" s="429"/>
      <c r="AS200" s="1313"/>
      <c r="AT200" s="430"/>
      <c r="AU200" s="429"/>
      <c r="AV200" s="1313"/>
      <c r="AW200" s="430"/>
      <c r="AX200" s="429"/>
      <c r="AY200" s="431"/>
      <c r="AZ200" s="430"/>
      <c r="BA200" s="429"/>
      <c r="BB200" s="431"/>
      <c r="BC200" s="1403"/>
      <c r="BD200" s="1400"/>
      <c r="BE200" s="1404"/>
      <c r="BF200" s="1503"/>
      <c r="BG200" s="1524"/>
      <c r="BH200" s="1501"/>
    </row>
    <row r="201" spans="1:60" ht="30">
      <c r="A201" s="39">
        <v>198</v>
      </c>
      <c r="B201" s="50" t="s">
        <v>1124</v>
      </c>
      <c r="C201" s="335">
        <v>4440049</v>
      </c>
      <c r="D201" s="430"/>
      <c r="E201" s="429"/>
      <c r="F201" s="431"/>
      <c r="G201" s="430"/>
      <c r="H201" s="429"/>
      <c r="I201" s="431"/>
      <c r="J201" s="430"/>
      <c r="K201" s="429"/>
      <c r="L201" s="431"/>
      <c r="M201" s="664">
        <v>4440049</v>
      </c>
      <c r="N201" s="654" t="s">
        <v>1124</v>
      </c>
      <c r="O201" s="683">
        <v>1890</v>
      </c>
      <c r="P201" s="430"/>
      <c r="Q201" s="429"/>
      <c r="R201" s="431"/>
      <c r="S201" s="430"/>
      <c r="T201" s="429"/>
      <c r="U201" s="431"/>
      <c r="V201" s="430"/>
      <c r="W201" s="429"/>
      <c r="X201" s="431"/>
      <c r="Y201" s="912"/>
      <c r="Z201" s="913"/>
      <c r="AA201" s="914"/>
      <c r="AB201" s="430"/>
      <c r="AC201" s="429"/>
      <c r="AD201" s="431"/>
      <c r="AE201" s="430"/>
      <c r="AF201" s="429"/>
      <c r="AG201" s="431"/>
      <c r="AH201" s="430"/>
      <c r="AI201" s="429"/>
      <c r="AJ201" s="431"/>
      <c r="AK201" s="430"/>
      <c r="AL201" s="429"/>
      <c r="AM201" s="431"/>
      <c r="AN201" s="430"/>
      <c r="AO201" s="429"/>
      <c r="AP201" s="431"/>
      <c r="AQ201" s="430"/>
      <c r="AR201" s="429"/>
      <c r="AS201" s="1313"/>
      <c r="AT201" s="430"/>
      <c r="AU201" s="429"/>
      <c r="AV201" s="1313"/>
      <c r="AW201" s="430"/>
      <c r="AX201" s="429"/>
      <c r="AY201" s="431"/>
      <c r="AZ201" s="430"/>
      <c r="BA201" s="429"/>
      <c r="BB201" s="431"/>
      <c r="BC201" s="1403"/>
      <c r="BD201" s="1400"/>
      <c r="BE201" s="1404"/>
      <c r="BF201" s="1503"/>
      <c r="BG201" s="1524"/>
      <c r="BH201" s="1501"/>
    </row>
    <row r="202" spans="1:60" ht="30">
      <c r="A202" s="39">
        <v>199</v>
      </c>
      <c r="B202" s="21" t="s">
        <v>1125</v>
      </c>
      <c r="C202" s="335">
        <v>4440041</v>
      </c>
      <c r="D202" s="430"/>
      <c r="E202" s="429"/>
      <c r="F202" s="431"/>
      <c r="G202" s="430"/>
      <c r="H202" s="429"/>
      <c r="I202" s="431"/>
      <c r="J202" s="430"/>
      <c r="K202" s="429"/>
      <c r="L202" s="431"/>
      <c r="M202" s="664">
        <v>4440041</v>
      </c>
      <c r="N202" s="654" t="s">
        <v>1125</v>
      </c>
      <c r="O202" s="683">
        <v>1827</v>
      </c>
      <c r="P202" s="430"/>
      <c r="Q202" s="429"/>
      <c r="R202" s="431"/>
      <c r="S202" s="430"/>
      <c r="T202" s="429"/>
      <c r="U202" s="431"/>
      <c r="V202" s="430"/>
      <c r="W202" s="429"/>
      <c r="X202" s="431"/>
      <c r="Y202" s="912"/>
      <c r="Z202" s="913"/>
      <c r="AA202" s="914"/>
      <c r="AB202" s="430"/>
      <c r="AC202" s="429"/>
      <c r="AD202" s="431"/>
      <c r="AE202" s="430"/>
      <c r="AF202" s="429"/>
      <c r="AG202" s="431"/>
      <c r="AH202" s="430"/>
      <c r="AI202" s="429"/>
      <c r="AJ202" s="431"/>
      <c r="AK202" s="430"/>
      <c r="AL202" s="429"/>
      <c r="AM202" s="431"/>
      <c r="AN202" s="430"/>
      <c r="AO202" s="429"/>
      <c r="AP202" s="431"/>
      <c r="AQ202" s="430"/>
      <c r="AR202" s="429"/>
      <c r="AS202" s="1313"/>
      <c r="AT202" s="430"/>
      <c r="AU202" s="429"/>
      <c r="AV202" s="1313"/>
      <c r="AW202" s="430"/>
      <c r="AX202" s="429"/>
      <c r="AY202" s="431"/>
      <c r="AZ202" s="430"/>
      <c r="BA202" s="429"/>
      <c r="BB202" s="431"/>
      <c r="BC202" s="1403"/>
      <c r="BD202" s="1400"/>
      <c r="BE202" s="1404"/>
      <c r="BF202" s="1503"/>
      <c r="BG202" s="1524"/>
      <c r="BH202" s="1501"/>
    </row>
    <row r="203" spans="1:60" ht="30">
      <c r="A203" s="39">
        <v>200</v>
      </c>
      <c r="B203" s="21" t="s">
        <v>1126</v>
      </c>
      <c r="C203" s="335">
        <v>4440042</v>
      </c>
      <c r="D203" s="430"/>
      <c r="E203" s="429"/>
      <c r="F203" s="431"/>
      <c r="G203" s="430"/>
      <c r="H203" s="429"/>
      <c r="I203" s="431"/>
      <c r="J203" s="430"/>
      <c r="K203" s="429"/>
      <c r="L203" s="431"/>
      <c r="M203" s="664">
        <v>4440042</v>
      </c>
      <c r="N203" s="654" t="s">
        <v>1126</v>
      </c>
      <c r="O203" s="683">
        <v>49</v>
      </c>
      <c r="P203" s="430"/>
      <c r="Q203" s="429"/>
      <c r="R203" s="431"/>
      <c r="S203" s="430"/>
      <c r="T203" s="429"/>
      <c r="U203" s="431"/>
      <c r="V203" s="430"/>
      <c r="W203" s="429"/>
      <c r="X203" s="431"/>
      <c r="Y203" s="912"/>
      <c r="Z203" s="913"/>
      <c r="AA203" s="914"/>
      <c r="AB203" s="430"/>
      <c r="AC203" s="429"/>
      <c r="AD203" s="431"/>
      <c r="AE203" s="430"/>
      <c r="AF203" s="429"/>
      <c r="AG203" s="431"/>
      <c r="AH203" s="430"/>
      <c r="AI203" s="429"/>
      <c r="AJ203" s="431"/>
      <c r="AK203" s="430"/>
      <c r="AL203" s="429"/>
      <c r="AM203" s="431"/>
      <c r="AN203" s="430"/>
      <c r="AO203" s="429"/>
      <c r="AP203" s="431"/>
      <c r="AQ203" s="430"/>
      <c r="AR203" s="429"/>
      <c r="AS203" s="1313"/>
      <c r="AT203" s="430"/>
      <c r="AU203" s="429"/>
      <c r="AV203" s="1313"/>
      <c r="AW203" s="430"/>
      <c r="AX203" s="429"/>
      <c r="AY203" s="431"/>
      <c r="AZ203" s="430"/>
      <c r="BA203" s="429"/>
      <c r="BB203" s="431"/>
      <c r="BC203" s="1403"/>
      <c r="BD203" s="1400"/>
      <c r="BE203" s="1404"/>
      <c r="BF203" s="1503"/>
      <c r="BG203" s="1524"/>
      <c r="BH203" s="1501"/>
    </row>
    <row r="204" spans="1:60" ht="30">
      <c r="A204" s="39">
        <v>201</v>
      </c>
      <c r="B204" s="50" t="s">
        <v>1127</v>
      </c>
      <c r="C204" s="335">
        <v>4440038</v>
      </c>
      <c r="D204" s="430"/>
      <c r="E204" s="429"/>
      <c r="F204" s="431"/>
      <c r="G204" s="430"/>
      <c r="H204" s="429"/>
      <c r="I204" s="431"/>
      <c r="J204" s="430"/>
      <c r="K204" s="429"/>
      <c r="L204" s="431"/>
      <c r="M204" s="664">
        <v>4440038</v>
      </c>
      <c r="N204" s="654" t="s">
        <v>1127</v>
      </c>
      <c r="O204" s="683">
        <v>215</v>
      </c>
      <c r="P204" s="430"/>
      <c r="Q204" s="429"/>
      <c r="R204" s="431"/>
      <c r="S204" s="430"/>
      <c r="T204" s="429"/>
      <c r="U204" s="431"/>
      <c r="V204" s="430"/>
      <c r="W204" s="429"/>
      <c r="X204" s="431"/>
      <c r="Y204" s="912"/>
      <c r="Z204" s="913"/>
      <c r="AA204" s="914"/>
      <c r="AB204" s="430"/>
      <c r="AC204" s="429"/>
      <c r="AD204" s="431"/>
      <c r="AE204" s="430"/>
      <c r="AF204" s="429"/>
      <c r="AG204" s="431"/>
      <c r="AH204" s="430"/>
      <c r="AI204" s="429"/>
      <c r="AJ204" s="431"/>
      <c r="AK204" s="430"/>
      <c r="AL204" s="429"/>
      <c r="AM204" s="431"/>
      <c r="AN204" s="430"/>
      <c r="AO204" s="429"/>
      <c r="AP204" s="431"/>
      <c r="AQ204" s="430"/>
      <c r="AR204" s="429"/>
      <c r="AS204" s="1313"/>
      <c r="AT204" s="430"/>
      <c r="AU204" s="429"/>
      <c r="AV204" s="1313"/>
      <c r="AW204" s="430"/>
      <c r="AX204" s="429"/>
      <c r="AY204" s="431"/>
      <c r="AZ204" s="430"/>
      <c r="BA204" s="429"/>
      <c r="BB204" s="431"/>
      <c r="BC204" s="1403"/>
      <c r="BD204" s="1400"/>
      <c r="BE204" s="1404"/>
      <c r="BF204" s="1503"/>
      <c r="BG204" s="1524"/>
      <c r="BH204" s="1501"/>
    </row>
    <row r="205" spans="1:60" ht="30">
      <c r="A205" s="39">
        <v>202</v>
      </c>
      <c r="B205" s="50" t="s">
        <v>1128</v>
      </c>
      <c r="C205" s="335">
        <v>4440044</v>
      </c>
      <c r="D205" s="430"/>
      <c r="E205" s="429"/>
      <c r="F205" s="431"/>
      <c r="G205" s="430"/>
      <c r="H205" s="429"/>
      <c r="I205" s="431"/>
      <c r="J205" s="430"/>
      <c r="K205" s="429"/>
      <c r="L205" s="431"/>
      <c r="M205" s="664">
        <v>4440044</v>
      </c>
      <c r="N205" s="654" t="s">
        <v>1128</v>
      </c>
      <c r="O205" s="683">
        <v>429</v>
      </c>
      <c r="P205" s="430"/>
      <c r="Q205" s="429"/>
      <c r="R205" s="431"/>
      <c r="S205" s="430"/>
      <c r="T205" s="429"/>
      <c r="U205" s="431"/>
      <c r="V205" s="430"/>
      <c r="W205" s="429"/>
      <c r="X205" s="431"/>
      <c r="Y205" s="912"/>
      <c r="Z205" s="913"/>
      <c r="AA205" s="914"/>
      <c r="AB205" s="430"/>
      <c r="AC205" s="429"/>
      <c r="AD205" s="431"/>
      <c r="AE205" s="430"/>
      <c r="AF205" s="429"/>
      <c r="AG205" s="431"/>
      <c r="AH205" s="430"/>
      <c r="AI205" s="429"/>
      <c r="AJ205" s="431"/>
      <c r="AK205" s="430"/>
      <c r="AL205" s="429"/>
      <c r="AM205" s="431"/>
      <c r="AN205" s="430"/>
      <c r="AO205" s="429"/>
      <c r="AP205" s="431"/>
      <c r="AQ205" s="430"/>
      <c r="AR205" s="429"/>
      <c r="AS205" s="1313"/>
      <c r="AT205" s="430"/>
      <c r="AU205" s="429"/>
      <c r="AV205" s="1313"/>
      <c r="AW205" s="430"/>
      <c r="AX205" s="429"/>
      <c r="AY205" s="431"/>
      <c r="AZ205" s="430"/>
      <c r="BA205" s="429"/>
      <c r="BB205" s="431"/>
      <c r="BC205" s="1403"/>
      <c r="BD205" s="1400"/>
      <c r="BE205" s="1404"/>
      <c r="BF205" s="1503"/>
      <c r="BG205" s="1524"/>
      <c r="BH205" s="1501"/>
    </row>
    <row r="206" spans="1:60" ht="30">
      <c r="A206" s="39">
        <v>203</v>
      </c>
      <c r="B206" s="50" t="s">
        <v>1129</v>
      </c>
      <c r="C206" s="335">
        <v>4440045</v>
      </c>
      <c r="D206" s="430"/>
      <c r="E206" s="429"/>
      <c r="F206" s="431"/>
      <c r="G206" s="430"/>
      <c r="H206" s="429"/>
      <c r="I206" s="431"/>
      <c r="J206" s="430"/>
      <c r="K206" s="429"/>
      <c r="L206" s="431"/>
      <c r="M206" s="664">
        <v>4440045</v>
      </c>
      <c r="N206" s="654" t="s">
        <v>1129</v>
      </c>
      <c r="O206" s="683">
        <v>1014</v>
      </c>
      <c r="P206" s="430"/>
      <c r="Q206" s="429"/>
      <c r="R206" s="431"/>
      <c r="S206" s="430"/>
      <c r="T206" s="429"/>
      <c r="U206" s="431"/>
      <c r="V206" s="430"/>
      <c r="W206" s="429"/>
      <c r="X206" s="431"/>
      <c r="Y206" s="912"/>
      <c r="Z206" s="913"/>
      <c r="AA206" s="914"/>
      <c r="AB206" s="430"/>
      <c r="AC206" s="429"/>
      <c r="AD206" s="431"/>
      <c r="AE206" s="430"/>
      <c r="AF206" s="429"/>
      <c r="AG206" s="431"/>
      <c r="AH206" s="430"/>
      <c r="AI206" s="429"/>
      <c r="AJ206" s="431"/>
      <c r="AK206" s="430"/>
      <c r="AL206" s="429"/>
      <c r="AM206" s="431"/>
      <c r="AN206" s="430"/>
      <c r="AO206" s="429"/>
      <c r="AP206" s="431"/>
      <c r="AQ206" s="430"/>
      <c r="AR206" s="429"/>
      <c r="AS206" s="1313"/>
      <c r="AT206" s="430"/>
      <c r="AU206" s="429"/>
      <c r="AV206" s="1313"/>
      <c r="AW206" s="430"/>
      <c r="AX206" s="429"/>
      <c r="AY206" s="431"/>
      <c r="AZ206" s="430"/>
      <c r="BA206" s="429"/>
      <c r="BB206" s="431"/>
      <c r="BC206" s="1403"/>
      <c r="BD206" s="1400"/>
      <c r="BE206" s="1404"/>
      <c r="BF206" s="1503"/>
      <c r="BG206" s="1524"/>
      <c r="BH206" s="1501"/>
    </row>
    <row r="207" spans="1:60" ht="30">
      <c r="A207" s="39">
        <v>204</v>
      </c>
      <c r="B207" s="50" t="s">
        <v>1130</v>
      </c>
      <c r="C207" s="335">
        <v>4440046</v>
      </c>
      <c r="D207" s="430"/>
      <c r="E207" s="429"/>
      <c r="F207" s="431"/>
      <c r="G207" s="430"/>
      <c r="H207" s="429"/>
      <c r="I207" s="431"/>
      <c r="J207" s="430"/>
      <c r="K207" s="429"/>
      <c r="L207" s="431"/>
      <c r="M207" s="664">
        <v>4440046</v>
      </c>
      <c r="N207" s="654" t="s">
        <v>1130</v>
      </c>
      <c r="O207" s="683">
        <v>1896</v>
      </c>
      <c r="P207" s="430"/>
      <c r="Q207" s="429"/>
      <c r="R207" s="431"/>
      <c r="S207" s="430"/>
      <c r="T207" s="429"/>
      <c r="U207" s="431"/>
      <c r="V207" s="430"/>
      <c r="W207" s="429"/>
      <c r="X207" s="431"/>
      <c r="Y207" s="912"/>
      <c r="Z207" s="913"/>
      <c r="AA207" s="914"/>
      <c r="AB207" s="430"/>
      <c r="AC207" s="429"/>
      <c r="AD207" s="431"/>
      <c r="AE207" s="430"/>
      <c r="AF207" s="429"/>
      <c r="AG207" s="431"/>
      <c r="AH207" s="430"/>
      <c r="AI207" s="429"/>
      <c r="AJ207" s="431"/>
      <c r="AK207" s="430"/>
      <c r="AL207" s="429"/>
      <c r="AM207" s="431"/>
      <c r="AN207" s="430"/>
      <c r="AO207" s="429"/>
      <c r="AP207" s="431"/>
      <c r="AQ207" s="430"/>
      <c r="AR207" s="429"/>
      <c r="AS207" s="1313"/>
      <c r="AT207" s="430"/>
      <c r="AU207" s="429"/>
      <c r="AV207" s="1313"/>
      <c r="AW207" s="430"/>
      <c r="AX207" s="429"/>
      <c r="AY207" s="431"/>
      <c r="AZ207" s="430"/>
      <c r="BA207" s="429"/>
      <c r="BB207" s="431"/>
      <c r="BC207" s="1403"/>
      <c r="BD207" s="1400"/>
      <c r="BE207" s="1404"/>
      <c r="BF207" s="1503"/>
      <c r="BG207" s="1524"/>
      <c r="BH207" s="1501"/>
    </row>
    <row r="208" spans="1:60" ht="30">
      <c r="A208" s="39">
        <v>205</v>
      </c>
      <c r="B208" s="50" t="s">
        <v>1131</v>
      </c>
      <c r="C208" s="335">
        <v>4440039</v>
      </c>
      <c r="D208" s="430"/>
      <c r="E208" s="429"/>
      <c r="F208" s="431"/>
      <c r="G208" s="430"/>
      <c r="H208" s="429"/>
      <c r="I208" s="431"/>
      <c r="J208" s="430"/>
      <c r="K208" s="429"/>
      <c r="L208" s="431"/>
      <c r="M208" s="664">
        <v>4440039</v>
      </c>
      <c r="N208" s="654" t="s">
        <v>1131</v>
      </c>
      <c r="O208" s="683">
        <v>1839</v>
      </c>
      <c r="P208" s="430"/>
      <c r="Q208" s="429"/>
      <c r="R208" s="431"/>
      <c r="S208" s="430"/>
      <c r="T208" s="429"/>
      <c r="U208" s="431"/>
      <c r="V208" s="430"/>
      <c r="W208" s="429"/>
      <c r="X208" s="431"/>
      <c r="Y208" s="912"/>
      <c r="Z208" s="913"/>
      <c r="AA208" s="914"/>
      <c r="AB208" s="430"/>
      <c r="AC208" s="429"/>
      <c r="AD208" s="431"/>
      <c r="AE208" s="430"/>
      <c r="AF208" s="429"/>
      <c r="AG208" s="431"/>
      <c r="AH208" s="430"/>
      <c r="AI208" s="429"/>
      <c r="AJ208" s="431"/>
      <c r="AK208" s="430"/>
      <c r="AL208" s="429"/>
      <c r="AM208" s="431"/>
      <c r="AN208" s="430"/>
      <c r="AO208" s="429"/>
      <c r="AP208" s="431"/>
      <c r="AQ208" s="430"/>
      <c r="AR208" s="429"/>
      <c r="AS208" s="1313"/>
      <c r="AT208" s="430"/>
      <c r="AU208" s="429"/>
      <c r="AV208" s="1313"/>
      <c r="AW208" s="430"/>
      <c r="AX208" s="429"/>
      <c r="AY208" s="431"/>
      <c r="AZ208" s="430"/>
      <c r="BA208" s="429"/>
      <c r="BB208" s="431"/>
      <c r="BC208" s="1403"/>
      <c r="BD208" s="1400"/>
      <c r="BE208" s="1404"/>
      <c r="BF208" s="1503"/>
      <c r="BG208" s="1524"/>
      <c r="BH208" s="1501"/>
    </row>
    <row r="209" spans="1:60" ht="30">
      <c r="A209" s="39">
        <v>206</v>
      </c>
      <c r="B209" s="21" t="s">
        <v>1132</v>
      </c>
      <c r="C209" s="335">
        <v>4403326</v>
      </c>
      <c r="D209" s="430"/>
      <c r="E209" s="429"/>
      <c r="F209" s="431"/>
      <c r="G209" s="430"/>
      <c r="H209" s="429"/>
      <c r="I209" s="431"/>
      <c r="J209" s="430"/>
      <c r="K209" s="429"/>
      <c r="L209" s="431"/>
      <c r="M209" s="664">
        <v>4403326</v>
      </c>
      <c r="N209" s="654" t="s">
        <v>1132</v>
      </c>
      <c r="O209" s="683">
        <v>107</v>
      </c>
      <c r="P209" s="430"/>
      <c r="Q209" s="429"/>
      <c r="R209" s="431"/>
      <c r="S209" s="430"/>
      <c r="T209" s="429"/>
      <c r="U209" s="431"/>
      <c r="V209" s="430"/>
      <c r="W209" s="429"/>
      <c r="X209" s="431"/>
      <c r="Y209" s="912"/>
      <c r="Z209" s="913"/>
      <c r="AA209" s="914"/>
      <c r="AB209" s="430"/>
      <c r="AC209" s="429"/>
      <c r="AD209" s="431"/>
      <c r="AE209" s="430"/>
      <c r="AF209" s="429"/>
      <c r="AG209" s="431"/>
      <c r="AH209" s="430"/>
      <c r="AI209" s="429"/>
      <c r="AJ209" s="431"/>
      <c r="AK209" s="430"/>
      <c r="AL209" s="429"/>
      <c r="AM209" s="431"/>
      <c r="AN209" s="430"/>
      <c r="AO209" s="429"/>
      <c r="AP209" s="431"/>
      <c r="AQ209" s="430"/>
      <c r="AR209" s="429"/>
      <c r="AS209" s="1313"/>
      <c r="AT209" s="430"/>
      <c r="AU209" s="429"/>
      <c r="AV209" s="1313"/>
      <c r="AW209" s="430"/>
      <c r="AX209" s="429"/>
      <c r="AY209" s="431"/>
      <c r="AZ209" s="430"/>
      <c r="BA209" s="429"/>
      <c r="BB209" s="431"/>
      <c r="BC209" s="1403"/>
      <c r="BD209" s="1400"/>
      <c r="BE209" s="1404"/>
      <c r="BF209" s="1503"/>
      <c r="BG209" s="1524"/>
      <c r="BH209" s="1501"/>
    </row>
    <row r="210" spans="1:60" ht="30">
      <c r="A210" s="39">
        <v>207</v>
      </c>
      <c r="B210" s="21" t="s">
        <v>1133</v>
      </c>
      <c r="C210" s="335">
        <v>4400291</v>
      </c>
      <c r="D210" s="430"/>
      <c r="E210" s="429"/>
      <c r="F210" s="431"/>
      <c r="G210" s="430"/>
      <c r="H210" s="429"/>
      <c r="I210" s="431"/>
      <c r="J210" s="430"/>
      <c r="K210" s="429"/>
      <c r="L210" s="431"/>
      <c r="M210" s="664">
        <v>4400291</v>
      </c>
      <c r="N210" s="654" t="s">
        <v>1133</v>
      </c>
      <c r="O210" s="683">
        <v>259</v>
      </c>
      <c r="P210" s="430"/>
      <c r="Q210" s="429"/>
      <c r="R210" s="431"/>
      <c r="S210" s="430"/>
      <c r="T210" s="429"/>
      <c r="U210" s="431"/>
      <c r="V210" s="430"/>
      <c r="W210" s="429"/>
      <c r="X210" s="431"/>
      <c r="Y210" s="912"/>
      <c r="Z210" s="913"/>
      <c r="AA210" s="914"/>
      <c r="AB210" s="430"/>
      <c r="AC210" s="429"/>
      <c r="AD210" s="431"/>
      <c r="AE210" s="430"/>
      <c r="AF210" s="429"/>
      <c r="AG210" s="431"/>
      <c r="AH210" s="430"/>
      <c r="AI210" s="429"/>
      <c r="AJ210" s="431"/>
      <c r="AK210" s="430"/>
      <c r="AL210" s="429"/>
      <c r="AM210" s="431"/>
      <c r="AN210" s="430"/>
      <c r="AO210" s="429"/>
      <c r="AP210" s="431"/>
      <c r="AQ210" s="430"/>
      <c r="AR210" s="429"/>
      <c r="AS210" s="1313"/>
      <c r="AT210" s="430"/>
      <c r="AU210" s="429"/>
      <c r="AV210" s="1313"/>
      <c r="AW210" s="430"/>
      <c r="AX210" s="429"/>
      <c r="AY210" s="431"/>
      <c r="AZ210" s="430"/>
      <c r="BA210" s="429"/>
      <c r="BB210" s="431"/>
      <c r="BC210" s="1403"/>
      <c r="BD210" s="1400"/>
      <c r="BE210" s="1404"/>
      <c r="BF210" s="1503"/>
      <c r="BG210" s="1524"/>
      <c r="BH210" s="1501"/>
    </row>
    <row r="211" spans="1:60" ht="30">
      <c r="A211" s="39">
        <v>208</v>
      </c>
      <c r="B211" s="21" t="s">
        <v>1134</v>
      </c>
      <c r="C211" s="335">
        <v>4400292</v>
      </c>
      <c r="D211" s="430"/>
      <c r="E211" s="429"/>
      <c r="F211" s="431"/>
      <c r="G211" s="430"/>
      <c r="H211" s="429"/>
      <c r="I211" s="431"/>
      <c r="J211" s="430"/>
      <c r="K211" s="429"/>
      <c r="L211" s="431"/>
      <c r="M211" s="664">
        <v>4400292</v>
      </c>
      <c r="N211" s="654" t="s">
        <v>1134</v>
      </c>
      <c r="O211" s="683">
        <v>516</v>
      </c>
      <c r="P211" s="430"/>
      <c r="Q211" s="429"/>
      <c r="R211" s="431"/>
      <c r="S211" s="430"/>
      <c r="T211" s="429"/>
      <c r="U211" s="431"/>
      <c r="V211" s="430"/>
      <c r="W211" s="429"/>
      <c r="X211" s="431"/>
      <c r="Y211" s="912"/>
      <c r="Z211" s="913"/>
      <c r="AA211" s="914"/>
      <c r="AB211" s="430"/>
      <c r="AC211" s="429"/>
      <c r="AD211" s="431"/>
      <c r="AE211" s="430"/>
      <c r="AF211" s="429"/>
      <c r="AG211" s="431"/>
      <c r="AH211" s="430"/>
      <c r="AI211" s="429"/>
      <c r="AJ211" s="431"/>
      <c r="AK211" s="430"/>
      <c r="AL211" s="429"/>
      <c r="AM211" s="431"/>
      <c r="AN211" s="430"/>
      <c r="AO211" s="429"/>
      <c r="AP211" s="431"/>
      <c r="AQ211" s="430"/>
      <c r="AR211" s="429"/>
      <c r="AS211" s="1313"/>
      <c r="AT211" s="430"/>
      <c r="AU211" s="429"/>
      <c r="AV211" s="1313"/>
      <c r="AW211" s="430"/>
      <c r="AX211" s="429"/>
      <c r="AY211" s="431"/>
      <c r="AZ211" s="430"/>
      <c r="BA211" s="429"/>
      <c r="BB211" s="431"/>
      <c r="BC211" s="1403"/>
      <c r="BD211" s="1400"/>
      <c r="BE211" s="1404"/>
      <c r="BF211" s="1503"/>
      <c r="BG211" s="1524"/>
      <c r="BH211" s="1501"/>
    </row>
    <row r="212" spans="1:60" ht="30">
      <c r="A212" s="39">
        <v>209</v>
      </c>
      <c r="B212" s="21" t="s">
        <v>1135</v>
      </c>
      <c r="C212" s="335">
        <v>4400293</v>
      </c>
      <c r="D212" s="430"/>
      <c r="E212" s="429"/>
      <c r="F212" s="431"/>
      <c r="G212" s="430"/>
      <c r="H212" s="429"/>
      <c r="I212" s="431"/>
      <c r="J212" s="430"/>
      <c r="K212" s="429"/>
      <c r="L212" s="431"/>
      <c r="M212" s="664">
        <v>4400293</v>
      </c>
      <c r="N212" s="654" t="s">
        <v>1135</v>
      </c>
      <c r="O212" s="683">
        <v>932</v>
      </c>
      <c r="P212" s="430"/>
      <c r="Q212" s="429"/>
      <c r="R212" s="431"/>
      <c r="S212" s="430"/>
      <c r="T212" s="429"/>
      <c r="U212" s="431"/>
      <c r="V212" s="430"/>
      <c r="W212" s="429"/>
      <c r="X212" s="431"/>
      <c r="Y212" s="912"/>
      <c r="Z212" s="913"/>
      <c r="AA212" s="914"/>
      <c r="AB212" s="430"/>
      <c r="AC212" s="429"/>
      <c r="AD212" s="431"/>
      <c r="AE212" s="430"/>
      <c r="AF212" s="429"/>
      <c r="AG212" s="431"/>
      <c r="AH212" s="430"/>
      <c r="AI212" s="429"/>
      <c r="AJ212" s="431"/>
      <c r="AK212" s="430"/>
      <c r="AL212" s="429"/>
      <c r="AM212" s="431"/>
      <c r="AN212" s="430"/>
      <c r="AO212" s="429"/>
      <c r="AP212" s="431"/>
      <c r="AQ212" s="430"/>
      <c r="AR212" s="429"/>
      <c r="AS212" s="1313"/>
      <c r="AT212" s="430"/>
      <c r="AU212" s="429"/>
      <c r="AV212" s="1313"/>
      <c r="AW212" s="430"/>
      <c r="AX212" s="429"/>
      <c r="AY212" s="431"/>
      <c r="AZ212" s="430"/>
      <c r="BA212" s="429"/>
      <c r="BB212" s="431"/>
      <c r="BC212" s="1403"/>
      <c r="BD212" s="1400"/>
      <c r="BE212" s="1404"/>
      <c r="BF212" s="1503"/>
      <c r="BG212" s="1524"/>
      <c r="BH212" s="1501"/>
    </row>
    <row r="213" spans="1:60" ht="45">
      <c r="A213" s="39">
        <v>210</v>
      </c>
      <c r="B213" s="21" t="s">
        <v>1136</v>
      </c>
      <c r="C213" s="335">
        <v>4442487</v>
      </c>
      <c r="D213" s="430"/>
      <c r="E213" s="429"/>
      <c r="F213" s="431"/>
      <c r="G213" s="430"/>
      <c r="H213" s="429"/>
      <c r="I213" s="431"/>
      <c r="J213" s="430"/>
      <c r="K213" s="429"/>
      <c r="L213" s="431"/>
      <c r="M213" s="664">
        <v>4442487</v>
      </c>
      <c r="N213" s="654" t="s">
        <v>1136</v>
      </c>
      <c r="O213" s="683">
        <v>258</v>
      </c>
      <c r="P213" s="430"/>
      <c r="Q213" s="429"/>
      <c r="R213" s="431"/>
      <c r="S213" s="430"/>
      <c r="T213" s="429"/>
      <c r="U213" s="431"/>
      <c r="V213" s="430"/>
      <c r="W213" s="429"/>
      <c r="X213" s="431"/>
      <c r="Y213" s="912"/>
      <c r="Z213" s="913"/>
      <c r="AA213" s="914"/>
      <c r="AB213" s="430"/>
      <c r="AC213" s="429"/>
      <c r="AD213" s="431"/>
      <c r="AE213" s="430"/>
      <c r="AF213" s="429"/>
      <c r="AG213" s="431"/>
      <c r="AH213" s="430"/>
      <c r="AI213" s="429"/>
      <c r="AJ213" s="431"/>
      <c r="AK213" s="430"/>
      <c r="AL213" s="429"/>
      <c r="AM213" s="431"/>
      <c r="AN213" s="430"/>
      <c r="AO213" s="429"/>
      <c r="AP213" s="431"/>
      <c r="AQ213" s="430"/>
      <c r="AR213" s="429"/>
      <c r="AS213" s="1313"/>
      <c r="AT213" s="430"/>
      <c r="AU213" s="429"/>
      <c r="AV213" s="1313"/>
      <c r="AW213" s="430"/>
      <c r="AX213" s="429"/>
      <c r="AY213" s="431"/>
      <c r="AZ213" s="430"/>
      <c r="BA213" s="429"/>
      <c r="BB213" s="431"/>
      <c r="BC213" s="1403"/>
      <c r="BD213" s="1400"/>
      <c r="BE213" s="1404"/>
      <c r="BF213" s="1503"/>
      <c r="BG213" s="1524"/>
      <c r="BH213" s="1501"/>
    </row>
    <row r="214" spans="1:60" ht="45">
      <c r="A214" s="39">
        <v>211</v>
      </c>
      <c r="B214" s="21" t="s">
        <v>1137</v>
      </c>
      <c r="C214" s="335">
        <v>4442520</v>
      </c>
      <c r="D214" s="430"/>
      <c r="E214" s="429"/>
      <c r="F214" s="431"/>
      <c r="G214" s="430"/>
      <c r="H214" s="429"/>
      <c r="I214" s="431"/>
      <c r="J214" s="430"/>
      <c r="K214" s="429"/>
      <c r="L214" s="431"/>
      <c r="M214" s="664">
        <v>4442520</v>
      </c>
      <c r="N214" s="654" t="s">
        <v>1137</v>
      </c>
      <c r="O214" s="683">
        <v>516</v>
      </c>
      <c r="P214" s="430"/>
      <c r="Q214" s="429"/>
      <c r="R214" s="431"/>
      <c r="S214" s="430"/>
      <c r="T214" s="429"/>
      <c r="U214" s="431"/>
      <c r="V214" s="430"/>
      <c r="W214" s="429"/>
      <c r="X214" s="431"/>
      <c r="Y214" s="912"/>
      <c r="Z214" s="913"/>
      <c r="AA214" s="914"/>
      <c r="AB214" s="430"/>
      <c r="AC214" s="429"/>
      <c r="AD214" s="431"/>
      <c r="AE214" s="430"/>
      <c r="AF214" s="429"/>
      <c r="AG214" s="431"/>
      <c r="AH214" s="430"/>
      <c r="AI214" s="429"/>
      <c r="AJ214" s="431"/>
      <c r="AK214" s="430"/>
      <c r="AL214" s="429"/>
      <c r="AM214" s="431"/>
      <c r="AN214" s="430"/>
      <c r="AO214" s="429"/>
      <c r="AP214" s="431"/>
      <c r="AQ214" s="430"/>
      <c r="AR214" s="429"/>
      <c r="AS214" s="1313"/>
      <c r="AT214" s="430"/>
      <c r="AU214" s="429"/>
      <c r="AV214" s="1313"/>
      <c r="AW214" s="430"/>
      <c r="AX214" s="429"/>
      <c r="AY214" s="431"/>
      <c r="AZ214" s="430"/>
      <c r="BA214" s="429"/>
      <c r="BB214" s="431"/>
      <c r="BC214" s="1403"/>
      <c r="BD214" s="1400"/>
      <c r="BE214" s="1404"/>
      <c r="BF214" s="1503"/>
      <c r="BG214" s="1524"/>
      <c r="BH214" s="1501"/>
    </row>
    <row r="215" spans="1:60" ht="45">
      <c r="A215" s="39">
        <v>212</v>
      </c>
      <c r="B215" s="21" t="s">
        <v>1138</v>
      </c>
      <c r="C215" s="335">
        <v>4442488</v>
      </c>
      <c r="D215" s="430"/>
      <c r="E215" s="429"/>
      <c r="F215" s="431"/>
      <c r="G215" s="430"/>
      <c r="H215" s="429"/>
      <c r="I215" s="431"/>
      <c r="J215" s="430"/>
      <c r="K215" s="429"/>
      <c r="L215" s="431"/>
      <c r="M215" s="664">
        <v>4442488</v>
      </c>
      <c r="N215" s="654" t="s">
        <v>1138</v>
      </c>
      <c r="O215" s="683">
        <v>932</v>
      </c>
      <c r="P215" s="430"/>
      <c r="Q215" s="429"/>
      <c r="R215" s="431"/>
      <c r="S215" s="430"/>
      <c r="T215" s="429"/>
      <c r="U215" s="431"/>
      <c r="V215" s="430"/>
      <c r="W215" s="429"/>
      <c r="X215" s="431"/>
      <c r="Y215" s="912"/>
      <c r="Z215" s="913"/>
      <c r="AA215" s="914"/>
      <c r="AB215" s="430"/>
      <c r="AC215" s="429"/>
      <c r="AD215" s="431"/>
      <c r="AE215" s="430"/>
      <c r="AF215" s="429"/>
      <c r="AG215" s="431"/>
      <c r="AH215" s="430"/>
      <c r="AI215" s="429"/>
      <c r="AJ215" s="431"/>
      <c r="AK215" s="430"/>
      <c r="AL215" s="429"/>
      <c r="AM215" s="431"/>
      <c r="AN215" s="430"/>
      <c r="AO215" s="429"/>
      <c r="AP215" s="431"/>
      <c r="AQ215" s="430"/>
      <c r="AR215" s="429"/>
      <c r="AS215" s="1313"/>
      <c r="AT215" s="430"/>
      <c r="AU215" s="429"/>
      <c r="AV215" s="1313"/>
      <c r="AW215" s="430"/>
      <c r="AX215" s="429"/>
      <c r="AY215" s="431"/>
      <c r="AZ215" s="430"/>
      <c r="BA215" s="429"/>
      <c r="BB215" s="431"/>
      <c r="BC215" s="1403"/>
      <c r="BD215" s="1400"/>
      <c r="BE215" s="1404"/>
      <c r="BF215" s="1503"/>
      <c r="BG215" s="1524"/>
      <c r="BH215" s="1501"/>
    </row>
    <row r="216" spans="1:60" ht="30">
      <c r="A216" s="39">
        <v>213</v>
      </c>
      <c r="B216" s="21" t="s">
        <v>1139</v>
      </c>
      <c r="C216" s="335">
        <v>4392653</v>
      </c>
      <c r="D216" s="430"/>
      <c r="E216" s="429"/>
      <c r="F216" s="431"/>
      <c r="G216" s="430"/>
      <c r="H216" s="429"/>
      <c r="I216" s="431"/>
      <c r="J216" s="430"/>
      <c r="K216" s="429"/>
      <c r="L216" s="431"/>
      <c r="M216" s="664">
        <v>4392653</v>
      </c>
      <c r="N216" s="654" t="s">
        <v>1139</v>
      </c>
      <c r="O216" s="683">
        <v>215</v>
      </c>
      <c r="P216" s="430"/>
      <c r="Q216" s="429"/>
      <c r="R216" s="431"/>
      <c r="S216" s="430"/>
      <c r="T216" s="429"/>
      <c r="U216" s="431"/>
      <c r="V216" s="430"/>
      <c r="W216" s="429"/>
      <c r="X216" s="431"/>
      <c r="Y216" s="912"/>
      <c r="Z216" s="913"/>
      <c r="AA216" s="914"/>
      <c r="AB216" s="430"/>
      <c r="AC216" s="429"/>
      <c r="AD216" s="431"/>
      <c r="AE216" s="430"/>
      <c r="AF216" s="429"/>
      <c r="AG216" s="431"/>
      <c r="AH216" s="430"/>
      <c r="AI216" s="429"/>
      <c r="AJ216" s="431"/>
      <c r="AK216" s="430"/>
      <c r="AL216" s="429"/>
      <c r="AM216" s="431"/>
      <c r="AN216" s="430"/>
      <c r="AO216" s="429"/>
      <c r="AP216" s="431"/>
      <c r="AQ216" s="430"/>
      <c r="AR216" s="429"/>
      <c r="AS216" s="1313"/>
      <c r="AT216" s="430"/>
      <c r="AU216" s="429"/>
      <c r="AV216" s="1313"/>
      <c r="AW216" s="430"/>
      <c r="AX216" s="429"/>
      <c r="AY216" s="431"/>
      <c r="AZ216" s="430"/>
      <c r="BA216" s="429"/>
      <c r="BB216" s="431"/>
      <c r="BC216" s="1403"/>
      <c r="BD216" s="1400"/>
      <c r="BE216" s="1404"/>
      <c r="BF216" s="1503"/>
      <c r="BG216" s="1524"/>
      <c r="BH216" s="1501"/>
    </row>
    <row r="217" spans="1:60" ht="30">
      <c r="A217" s="39">
        <v>214</v>
      </c>
      <c r="B217" s="50" t="s">
        <v>1140</v>
      </c>
      <c r="C217" s="335">
        <v>4392656</v>
      </c>
      <c r="D217" s="430"/>
      <c r="E217" s="429"/>
      <c r="F217" s="431"/>
      <c r="G217" s="430"/>
      <c r="H217" s="429"/>
      <c r="I217" s="431"/>
      <c r="J217" s="430"/>
      <c r="K217" s="429"/>
      <c r="L217" s="431"/>
      <c r="M217" s="664">
        <v>4392656</v>
      </c>
      <c r="N217" s="654" t="s">
        <v>1140</v>
      </c>
      <c r="O217" s="683">
        <v>6696</v>
      </c>
      <c r="P217" s="430"/>
      <c r="Q217" s="429"/>
      <c r="R217" s="431"/>
      <c r="S217" s="430"/>
      <c r="T217" s="429"/>
      <c r="U217" s="431"/>
      <c r="V217" s="430"/>
      <c r="W217" s="429"/>
      <c r="X217" s="431"/>
      <c r="Y217" s="912"/>
      <c r="Z217" s="913"/>
      <c r="AA217" s="914"/>
      <c r="AB217" s="430"/>
      <c r="AC217" s="429"/>
      <c r="AD217" s="431"/>
      <c r="AE217" s="430"/>
      <c r="AF217" s="429"/>
      <c r="AG217" s="431"/>
      <c r="AH217" s="430"/>
      <c r="AI217" s="429"/>
      <c r="AJ217" s="431"/>
      <c r="AK217" s="430"/>
      <c r="AL217" s="429"/>
      <c r="AM217" s="431"/>
      <c r="AN217" s="430"/>
      <c r="AO217" s="429"/>
      <c r="AP217" s="431"/>
      <c r="AQ217" s="430"/>
      <c r="AR217" s="429"/>
      <c r="AS217" s="1313"/>
      <c r="AT217" s="430"/>
      <c r="AU217" s="429"/>
      <c r="AV217" s="1313"/>
      <c r="AW217" s="430"/>
      <c r="AX217" s="429"/>
      <c r="AY217" s="431"/>
      <c r="AZ217" s="430"/>
      <c r="BA217" s="429"/>
      <c r="BB217" s="431"/>
      <c r="BC217" s="1403"/>
      <c r="BD217" s="1400"/>
      <c r="BE217" s="1404"/>
      <c r="BF217" s="1503"/>
      <c r="BG217" s="1524"/>
      <c r="BH217" s="1501"/>
    </row>
    <row r="218" spans="1:60">
      <c r="A218" s="39">
        <v>215</v>
      </c>
      <c r="B218" s="50" t="s">
        <v>1141</v>
      </c>
      <c r="C218" s="335">
        <v>4392938</v>
      </c>
      <c r="D218" s="430"/>
      <c r="E218" s="429"/>
      <c r="F218" s="431"/>
      <c r="G218" s="430"/>
      <c r="H218" s="429"/>
      <c r="I218" s="431"/>
      <c r="J218" s="430"/>
      <c r="K218" s="429"/>
      <c r="L218" s="431"/>
      <c r="M218" s="664">
        <v>4392938</v>
      </c>
      <c r="N218" s="654" t="s">
        <v>1141</v>
      </c>
      <c r="O218" s="683">
        <v>777</v>
      </c>
      <c r="P218" s="430"/>
      <c r="Q218" s="429"/>
      <c r="R218" s="431"/>
      <c r="S218" s="430"/>
      <c r="T218" s="429"/>
      <c r="U218" s="431"/>
      <c r="V218" s="430"/>
      <c r="W218" s="429"/>
      <c r="X218" s="431"/>
      <c r="Y218" s="912"/>
      <c r="Z218" s="913"/>
      <c r="AA218" s="914"/>
      <c r="AB218" s="430"/>
      <c r="AC218" s="429"/>
      <c r="AD218" s="431"/>
      <c r="AE218" s="430"/>
      <c r="AF218" s="429"/>
      <c r="AG218" s="431"/>
      <c r="AH218" s="430"/>
      <c r="AI218" s="429"/>
      <c r="AJ218" s="431"/>
      <c r="AK218" s="430"/>
      <c r="AL218" s="429"/>
      <c r="AM218" s="431"/>
      <c r="AN218" s="430"/>
      <c r="AO218" s="429"/>
      <c r="AP218" s="431"/>
      <c r="AQ218" s="430"/>
      <c r="AR218" s="429"/>
      <c r="AS218" s="1313"/>
      <c r="AT218" s="430"/>
      <c r="AU218" s="429"/>
      <c r="AV218" s="1313"/>
      <c r="AW218" s="430"/>
      <c r="AX218" s="429"/>
      <c r="AY218" s="431"/>
      <c r="AZ218" s="430"/>
      <c r="BA218" s="429"/>
      <c r="BB218" s="431"/>
      <c r="BC218" s="1403"/>
      <c r="BD218" s="1400"/>
      <c r="BE218" s="1404"/>
      <c r="BF218" s="1503"/>
      <c r="BG218" s="1524"/>
      <c r="BH218" s="1501"/>
    </row>
    <row r="219" spans="1:60">
      <c r="A219" s="39">
        <v>216</v>
      </c>
      <c r="B219" s="21" t="s">
        <v>1142</v>
      </c>
      <c r="C219" s="335">
        <v>4399003</v>
      </c>
      <c r="D219" s="430"/>
      <c r="E219" s="429"/>
      <c r="F219" s="431"/>
      <c r="G219" s="430"/>
      <c r="H219" s="429"/>
      <c r="I219" s="431"/>
      <c r="J219" s="430"/>
      <c r="K219" s="429"/>
      <c r="L219" s="431"/>
      <c r="M219" s="664">
        <v>4399003</v>
      </c>
      <c r="N219" s="654" t="s">
        <v>1142</v>
      </c>
      <c r="O219" s="683">
        <v>1584</v>
      </c>
      <c r="P219" s="430"/>
      <c r="Q219" s="429"/>
      <c r="R219" s="431"/>
      <c r="S219" s="430"/>
      <c r="T219" s="429"/>
      <c r="U219" s="431"/>
      <c r="V219" s="430"/>
      <c r="W219" s="429"/>
      <c r="X219" s="431"/>
      <c r="Y219" s="912"/>
      <c r="Z219" s="913"/>
      <c r="AA219" s="914"/>
      <c r="AB219" s="430"/>
      <c r="AC219" s="429"/>
      <c r="AD219" s="431"/>
      <c r="AE219" s="430"/>
      <c r="AF219" s="429"/>
      <c r="AG219" s="431"/>
      <c r="AH219" s="430"/>
      <c r="AI219" s="429"/>
      <c r="AJ219" s="431"/>
      <c r="AK219" s="430"/>
      <c r="AL219" s="429"/>
      <c r="AM219" s="431"/>
      <c r="AN219" s="430"/>
      <c r="AO219" s="429"/>
      <c r="AP219" s="431"/>
      <c r="AQ219" s="430"/>
      <c r="AR219" s="429"/>
      <c r="AS219" s="1313"/>
      <c r="AT219" s="430"/>
      <c r="AU219" s="429"/>
      <c r="AV219" s="1313"/>
      <c r="AW219" s="430"/>
      <c r="AX219" s="429"/>
      <c r="AY219" s="431"/>
      <c r="AZ219" s="430"/>
      <c r="BA219" s="429"/>
      <c r="BB219" s="431"/>
      <c r="BC219" s="1403"/>
      <c r="BD219" s="1400"/>
      <c r="BE219" s="1404"/>
      <c r="BF219" s="1503"/>
      <c r="BG219" s="1524"/>
      <c r="BH219" s="1501"/>
    </row>
    <row r="220" spans="1:60">
      <c r="A220" s="39">
        <v>217</v>
      </c>
      <c r="B220" s="21" t="s">
        <v>1143</v>
      </c>
      <c r="C220" s="335">
        <v>289</v>
      </c>
      <c r="D220" s="430"/>
      <c r="E220" s="429"/>
      <c r="F220" s="431"/>
      <c r="G220" s="430"/>
      <c r="H220" s="429"/>
      <c r="I220" s="431"/>
      <c r="J220" s="430"/>
      <c r="K220" s="429"/>
      <c r="L220" s="431"/>
      <c r="M220" s="664">
        <v>4351379</v>
      </c>
      <c r="N220" s="654" t="s">
        <v>1143</v>
      </c>
      <c r="O220" s="683">
        <v>327</v>
      </c>
      <c r="P220" s="430"/>
      <c r="Q220" s="429"/>
      <c r="R220" s="431"/>
      <c r="S220" s="430"/>
      <c r="T220" s="429"/>
      <c r="U220" s="431"/>
      <c r="V220" s="430"/>
      <c r="W220" s="429"/>
      <c r="X220" s="431"/>
      <c r="Y220" s="912"/>
      <c r="Z220" s="913"/>
      <c r="AA220" s="914"/>
      <c r="AB220" s="430"/>
      <c r="AC220" s="429"/>
      <c r="AD220" s="431"/>
      <c r="AE220" s="430"/>
      <c r="AF220" s="429"/>
      <c r="AG220" s="431"/>
      <c r="AH220" s="430"/>
      <c r="AI220" s="429"/>
      <c r="AJ220" s="431"/>
      <c r="AK220" s="430"/>
      <c r="AL220" s="429"/>
      <c r="AM220" s="431"/>
      <c r="AN220" s="430"/>
      <c r="AO220" s="429"/>
      <c r="AP220" s="431"/>
      <c r="AQ220" s="430"/>
      <c r="AR220" s="429"/>
      <c r="AS220" s="1313"/>
      <c r="AT220" s="430"/>
      <c r="AU220" s="429"/>
      <c r="AV220" s="1313"/>
      <c r="AW220" s="430"/>
      <c r="AX220" s="429"/>
      <c r="AY220" s="431"/>
      <c r="AZ220" s="430"/>
      <c r="BA220" s="429"/>
      <c r="BB220" s="431"/>
      <c r="BC220" s="1403"/>
      <c r="BD220" s="1400"/>
      <c r="BE220" s="1404"/>
      <c r="BF220" s="1503"/>
      <c r="BG220" s="1524"/>
      <c r="BH220" s="1501"/>
    </row>
    <row r="221" spans="1:60" s="3" customFormat="1">
      <c r="A221" s="39">
        <v>218</v>
      </c>
      <c r="B221" s="21" t="s">
        <v>1143</v>
      </c>
      <c r="C221" s="335"/>
      <c r="D221" s="430"/>
      <c r="E221" s="429"/>
      <c r="F221" s="431"/>
      <c r="G221" s="430"/>
      <c r="H221" s="429"/>
      <c r="I221" s="431"/>
      <c r="J221" s="430"/>
      <c r="K221" s="429"/>
      <c r="L221" s="431"/>
      <c r="M221" s="664">
        <v>4351376</v>
      </c>
      <c r="N221" s="654" t="s">
        <v>1143</v>
      </c>
      <c r="O221" s="683">
        <v>529</v>
      </c>
      <c r="P221" s="430"/>
      <c r="Q221" s="429"/>
      <c r="R221" s="431"/>
      <c r="S221" s="430"/>
      <c r="T221" s="429"/>
      <c r="U221" s="431"/>
      <c r="V221" s="430"/>
      <c r="W221" s="429"/>
      <c r="X221" s="431"/>
      <c r="Y221" s="912"/>
      <c r="Z221" s="913"/>
      <c r="AA221" s="914"/>
      <c r="AB221" s="430"/>
      <c r="AC221" s="429"/>
      <c r="AD221" s="431"/>
      <c r="AE221" s="430"/>
      <c r="AF221" s="429"/>
      <c r="AG221" s="431"/>
      <c r="AH221" s="430"/>
      <c r="AI221" s="429"/>
      <c r="AJ221" s="431"/>
      <c r="AK221" s="430"/>
      <c r="AL221" s="429"/>
      <c r="AM221" s="431"/>
      <c r="AN221" s="430"/>
      <c r="AO221" s="429"/>
      <c r="AP221" s="431"/>
      <c r="AQ221" s="430"/>
      <c r="AR221" s="429"/>
      <c r="AS221" s="1313"/>
      <c r="AT221" s="430"/>
      <c r="AU221" s="429"/>
      <c r="AV221" s="1313"/>
      <c r="AW221" s="430"/>
      <c r="AX221" s="429"/>
      <c r="AY221" s="431"/>
      <c r="AZ221" s="430"/>
      <c r="BA221" s="429"/>
      <c r="BB221" s="431"/>
      <c r="BC221" s="1403"/>
      <c r="BD221" s="1400"/>
      <c r="BE221" s="1404"/>
      <c r="BF221" s="1503"/>
      <c r="BG221" s="1524"/>
      <c r="BH221" s="1501"/>
    </row>
    <row r="222" spans="1:60" s="3" customFormat="1">
      <c r="A222" s="39">
        <v>219</v>
      </c>
      <c r="B222" s="21" t="s">
        <v>1143</v>
      </c>
      <c r="C222" s="335"/>
      <c r="D222" s="430"/>
      <c r="E222" s="429"/>
      <c r="F222" s="431"/>
      <c r="G222" s="430"/>
      <c r="H222" s="429"/>
      <c r="I222" s="431"/>
      <c r="J222" s="430"/>
      <c r="K222" s="429"/>
      <c r="L222" s="431"/>
      <c r="M222" s="664">
        <v>4351374</v>
      </c>
      <c r="N222" s="654" t="s">
        <v>1143</v>
      </c>
      <c r="O222" s="683">
        <v>999</v>
      </c>
      <c r="P222" s="430"/>
      <c r="Q222" s="429"/>
      <c r="R222" s="431"/>
      <c r="S222" s="430"/>
      <c r="T222" s="429"/>
      <c r="U222" s="431"/>
      <c r="V222" s="430"/>
      <c r="W222" s="429"/>
      <c r="X222" s="431"/>
      <c r="Y222" s="912"/>
      <c r="Z222" s="913"/>
      <c r="AA222" s="914"/>
      <c r="AB222" s="430"/>
      <c r="AC222" s="429"/>
      <c r="AD222" s="431"/>
      <c r="AE222" s="430"/>
      <c r="AF222" s="429"/>
      <c r="AG222" s="431"/>
      <c r="AH222" s="430"/>
      <c r="AI222" s="429"/>
      <c r="AJ222" s="431"/>
      <c r="AK222" s="430"/>
      <c r="AL222" s="429"/>
      <c r="AM222" s="431"/>
      <c r="AN222" s="430"/>
      <c r="AO222" s="429"/>
      <c r="AP222" s="431"/>
      <c r="AQ222" s="430"/>
      <c r="AR222" s="429"/>
      <c r="AS222" s="1313"/>
      <c r="AT222" s="430"/>
      <c r="AU222" s="429"/>
      <c r="AV222" s="1313"/>
      <c r="AW222" s="430"/>
      <c r="AX222" s="429"/>
      <c r="AY222" s="431"/>
      <c r="AZ222" s="430"/>
      <c r="BA222" s="429"/>
      <c r="BB222" s="431"/>
      <c r="BC222" s="1403"/>
      <c r="BD222" s="1400"/>
      <c r="BE222" s="1404"/>
      <c r="BF222" s="1503"/>
      <c r="BG222" s="1524"/>
      <c r="BH222" s="1501"/>
    </row>
    <row r="223" spans="1:60" s="3" customFormat="1">
      <c r="A223" s="39">
        <v>220</v>
      </c>
      <c r="B223" s="21" t="s">
        <v>1143</v>
      </c>
      <c r="C223" s="335"/>
      <c r="D223" s="430"/>
      <c r="E223" s="429"/>
      <c r="F223" s="431"/>
      <c r="G223" s="430"/>
      <c r="H223" s="429"/>
      <c r="I223" s="431"/>
      <c r="J223" s="430"/>
      <c r="K223" s="429"/>
      <c r="L223" s="431"/>
      <c r="M223" s="664">
        <v>4331349</v>
      </c>
      <c r="N223" s="654" t="s">
        <v>1143</v>
      </c>
      <c r="O223" s="683">
        <v>294</v>
      </c>
      <c r="P223" s="430"/>
      <c r="Q223" s="429"/>
      <c r="R223" s="431"/>
      <c r="S223" s="430"/>
      <c r="T223" s="429"/>
      <c r="U223" s="431"/>
      <c r="V223" s="430"/>
      <c r="W223" s="429"/>
      <c r="X223" s="431"/>
      <c r="Y223" s="912"/>
      <c r="Z223" s="913"/>
      <c r="AA223" s="914"/>
      <c r="AB223" s="430"/>
      <c r="AC223" s="429"/>
      <c r="AD223" s="431"/>
      <c r="AE223" s="430"/>
      <c r="AF223" s="429"/>
      <c r="AG223" s="431"/>
      <c r="AH223" s="430"/>
      <c r="AI223" s="429"/>
      <c r="AJ223" s="431"/>
      <c r="AK223" s="430"/>
      <c r="AL223" s="429"/>
      <c r="AM223" s="431"/>
      <c r="AN223" s="430"/>
      <c r="AO223" s="429"/>
      <c r="AP223" s="431"/>
      <c r="AQ223" s="430"/>
      <c r="AR223" s="429"/>
      <c r="AS223" s="1313"/>
      <c r="AT223" s="430"/>
      <c r="AU223" s="429"/>
      <c r="AV223" s="1313"/>
      <c r="AW223" s="430"/>
      <c r="AX223" s="429"/>
      <c r="AY223" s="431"/>
      <c r="AZ223" s="430"/>
      <c r="BA223" s="429"/>
      <c r="BB223" s="431"/>
      <c r="BC223" s="1403"/>
      <c r="BD223" s="1400"/>
      <c r="BE223" s="1404"/>
      <c r="BF223" s="1503"/>
      <c r="BG223" s="1524"/>
      <c r="BH223" s="1501"/>
    </row>
    <row r="224" spans="1:60" s="3" customFormat="1">
      <c r="A224" s="39">
        <v>221</v>
      </c>
      <c r="B224" s="21" t="s">
        <v>1143</v>
      </c>
      <c r="C224" s="335"/>
      <c r="D224" s="430"/>
      <c r="E224" s="429"/>
      <c r="F224" s="431"/>
      <c r="G224" s="430"/>
      <c r="H224" s="429"/>
      <c r="I224" s="431"/>
      <c r="J224" s="430"/>
      <c r="K224" s="429"/>
      <c r="L224" s="431"/>
      <c r="M224" s="664">
        <v>4332072</v>
      </c>
      <c r="N224" s="654" t="s">
        <v>1143</v>
      </c>
      <c r="O224" s="683">
        <v>557</v>
      </c>
      <c r="P224" s="430"/>
      <c r="Q224" s="429"/>
      <c r="R224" s="431"/>
      <c r="S224" s="430"/>
      <c r="T224" s="429"/>
      <c r="U224" s="431"/>
      <c r="V224" s="430"/>
      <c r="W224" s="429"/>
      <c r="X224" s="431"/>
      <c r="Y224" s="912"/>
      <c r="Z224" s="913"/>
      <c r="AA224" s="914"/>
      <c r="AB224" s="430"/>
      <c r="AC224" s="429"/>
      <c r="AD224" s="431"/>
      <c r="AE224" s="430"/>
      <c r="AF224" s="429"/>
      <c r="AG224" s="431"/>
      <c r="AH224" s="430"/>
      <c r="AI224" s="429"/>
      <c r="AJ224" s="431"/>
      <c r="AK224" s="430"/>
      <c r="AL224" s="429"/>
      <c r="AM224" s="431"/>
      <c r="AN224" s="430"/>
      <c r="AO224" s="429"/>
      <c r="AP224" s="431"/>
      <c r="AQ224" s="430"/>
      <c r="AR224" s="429"/>
      <c r="AS224" s="1313"/>
      <c r="AT224" s="430"/>
      <c r="AU224" s="429"/>
      <c r="AV224" s="1313"/>
      <c r="AW224" s="430"/>
      <c r="AX224" s="429"/>
      <c r="AY224" s="431"/>
      <c r="AZ224" s="430"/>
      <c r="BA224" s="429"/>
      <c r="BB224" s="431"/>
      <c r="BC224" s="1403"/>
      <c r="BD224" s="1400"/>
      <c r="BE224" s="1404"/>
      <c r="BF224" s="1503"/>
      <c r="BG224" s="1524"/>
      <c r="BH224" s="1501"/>
    </row>
    <row r="225" spans="1:60" s="3" customFormat="1">
      <c r="A225" s="39">
        <v>222</v>
      </c>
      <c r="B225" s="21" t="s">
        <v>1143</v>
      </c>
      <c r="C225" s="335"/>
      <c r="D225" s="430"/>
      <c r="E225" s="429"/>
      <c r="F225" s="431"/>
      <c r="G225" s="430"/>
      <c r="H225" s="429"/>
      <c r="I225" s="431"/>
      <c r="J225" s="430"/>
      <c r="K225" s="429"/>
      <c r="L225" s="431"/>
      <c r="M225" s="664">
        <v>4332073</v>
      </c>
      <c r="N225" s="654" t="s">
        <v>1143</v>
      </c>
      <c r="O225" s="683">
        <v>1053</v>
      </c>
      <c r="P225" s="430"/>
      <c r="Q225" s="429"/>
      <c r="R225" s="431"/>
      <c r="S225" s="430"/>
      <c r="T225" s="429"/>
      <c r="U225" s="431"/>
      <c r="V225" s="430"/>
      <c r="W225" s="429"/>
      <c r="X225" s="431"/>
      <c r="Y225" s="912"/>
      <c r="Z225" s="913"/>
      <c r="AA225" s="914"/>
      <c r="AB225" s="430"/>
      <c r="AC225" s="429"/>
      <c r="AD225" s="431"/>
      <c r="AE225" s="430"/>
      <c r="AF225" s="429"/>
      <c r="AG225" s="431"/>
      <c r="AH225" s="430"/>
      <c r="AI225" s="429"/>
      <c r="AJ225" s="431"/>
      <c r="AK225" s="430"/>
      <c r="AL225" s="429"/>
      <c r="AM225" s="431"/>
      <c r="AN225" s="430"/>
      <c r="AO225" s="429"/>
      <c r="AP225" s="431"/>
      <c r="AQ225" s="430"/>
      <c r="AR225" s="429"/>
      <c r="AS225" s="1313"/>
      <c r="AT225" s="430"/>
      <c r="AU225" s="429"/>
      <c r="AV225" s="1313"/>
      <c r="AW225" s="430"/>
      <c r="AX225" s="429"/>
      <c r="AY225" s="431"/>
      <c r="AZ225" s="430"/>
      <c r="BA225" s="429"/>
      <c r="BB225" s="431"/>
      <c r="BC225" s="1403"/>
      <c r="BD225" s="1400"/>
      <c r="BE225" s="1404"/>
      <c r="BF225" s="1503"/>
      <c r="BG225" s="1524"/>
      <c r="BH225" s="1501"/>
    </row>
    <row r="226" spans="1:60" ht="30">
      <c r="A226" s="39">
        <v>223</v>
      </c>
      <c r="B226" s="50" t="s">
        <v>1144</v>
      </c>
      <c r="C226" s="335">
        <v>4371353</v>
      </c>
      <c r="D226" s="430"/>
      <c r="E226" s="429"/>
      <c r="F226" s="431"/>
      <c r="G226" s="430"/>
      <c r="H226" s="429"/>
      <c r="I226" s="431"/>
      <c r="J226" s="430"/>
      <c r="K226" s="429"/>
      <c r="L226" s="431"/>
      <c r="M226" s="664">
        <v>4371353</v>
      </c>
      <c r="N226" s="654" t="s">
        <v>1144</v>
      </c>
      <c r="O226" s="683">
        <v>89</v>
      </c>
      <c r="P226" s="430"/>
      <c r="Q226" s="429"/>
      <c r="R226" s="431"/>
      <c r="S226" s="430"/>
      <c r="T226" s="429"/>
      <c r="U226" s="431"/>
      <c r="V226" s="430"/>
      <c r="W226" s="429"/>
      <c r="X226" s="431"/>
      <c r="Y226" s="912"/>
      <c r="Z226" s="913"/>
      <c r="AA226" s="914"/>
      <c r="AB226" s="430"/>
      <c r="AC226" s="429"/>
      <c r="AD226" s="431"/>
      <c r="AE226" s="430"/>
      <c r="AF226" s="429"/>
      <c r="AG226" s="431"/>
      <c r="AH226" s="430"/>
      <c r="AI226" s="429"/>
      <c r="AJ226" s="431"/>
      <c r="AK226" s="430"/>
      <c r="AL226" s="429"/>
      <c r="AM226" s="431"/>
      <c r="AN226" s="430"/>
      <c r="AO226" s="429"/>
      <c r="AP226" s="431"/>
      <c r="AQ226" s="430"/>
      <c r="AR226" s="429"/>
      <c r="AS226" s="1313"/>
      <c r="AT226" s="430"/>
      <c r="AU226" s="429"/>
      <c r="AV226" s="1313"/>
      <c r="AW226" s="430"/>
      <c r="AX226" s="429"/>
      <c r="AY226" s="431"/>
      <c r="AZ226" s="430"/>
      <c r="BA226" s="429"/>
      <c r="BB226" s="431"/>
      <c r="BC226" s="1403"/>
      <c r="BD226" s="1400"/>
      <c r="BE226" s="1404"/>
      <c r="BF226" s="1503"/>
      <c r="BG226" s="1524"/>
      <c r="BH226" s="1501"/>
    </row>
    <row r="227" spans="1:60" ht="30">
      <c r="A227" s="39">
        <v>224</v>
      </c>
      <c r="B227" s="50" t="s">
        <v>1145</v>
      </c>
      <c r="C227" s="417">
        <v>4371355</v>
      </c>
      <c r="D227" s="430"/>
      <c r="E227" s="429"/>
      <c r="F227" s="431"/>
      <c r="G227" s="430"/>
      <c r="H227" s="429"/>
      <c r="I227" s="431"/>
      <c r="J227" s="430"/>
      <c r="K227" s="429"/>
      <c r="L227" s="431"/>
      <c r="M227" s="665">
        <v>4371355</v>
      </c>
      <c r="N227" s="654" t="s">
        <v>1145</v>
      </c>
      <c r="O227" s="683">
        <v>455</v>
      </c>
      <c r="P227" s="430"/>
      <c r="Q227" s="429"/>
      <c r="R227" s="431"/>
      <c r="S227" s="430"/>
      <c r="T227" s="429"/>
      <c r="U227" s="431"/>
      <c r="V227" s="430"/>
      <c r="W227" s="429"/>
      <c r="X227" s="431"/>
      <c r="Y227" s="912"/>
      <c r="Z227" s="913"/>
      <c r="AA227" s="914"/>
      <c r="AB227" s="430"/>
      <c r="AC227" s="429"/>
      <c r="AD227" s="431"/>
      <c r="AE227" s="430"/>
      <c r="AF227" s="429"/>
      <c r="AG227" s="431"/>
      <c r="AH227" s="430"/>
      <c r="AI227" s="429"/>
      <c r="AJ227" s="431"/>
      <c r="AK227" s="430"/>
      <c r="AL227" s="429"/>
      <c r="AM227" s="431"/>
      <c r="AN227" s="430"/>
      <c r="AO227" s="429"/>
      <c r="AP227" s="431"/>
      <c r="AQ227" s="430"/>
      <c r="AR227" s="429"/>
      <c r="AS227" s="1313"/>
      <c r="AT227" s="430"/>
      <c r="AU227" s="429"/>
      <c r="AV227" s="1313"/>
      <c r="AW227" s="430"/>
      <c r="AX227" s="429"/>
      <c r="AY227" s="431"/>
      <c r="AZ227" s="430"/>
      <c r="BA227" s="429"/>
      <c r="BB227" s="431"/>
      <c r="BC227" s="1403"/>
      <c r="BD227" s="1400"/>
      <c r="BE227" s="1404"/>
      <c r="BF227" s="1503"/>
      <c r="BG227" s="1524"/>
      <c r="BH227" s="1501"/>
    </row>
    <row r="228" spans="1:60" ht="30">
      <c r="A228" s="39">
        <v>225</v>
      </c>
      <c r="B228" s="50" t="s">
        <v>1146</v>
      </c>
      <c r="C228" s="335">
        <v>4381656</v>
      </c>
      <c r="D228" s="430"/>
      <c r="E228" s="429"/>
      <c r="F228" s="431"/>
      <c r="G228" s="430"/>
      <c r="H228" s="429"/>
      <c r="I228" s="431"/>
      <c r="J228" s="430"/>
      <c r="K228" s="429"/>
      <c r="L228" s="431"/>
      <c r="M228" s="664">
        <v>4381656</v>
      </c>
      <c r="N228" s="654" t="s">
        <v>1146</v>
      </c>
      <c r="O228" s="683">
        <v>837</v>
      </c>
      <c r="P228" s="430"/>
      <c r="Q228" s="429"/>
      <c r="R228" s="431"/>
      <c r="S228" s="430"/>
      <c r="T228" s="429"/>
      <c r="U228" s="431"/>
      <c r="V228" s="430"/>
      <c r="W228" s="429"/>
      <c r="X228" s="431"/>
      <c r="Y228" s="912"/>
      <c r="Z228" s="913"/>
      <c r="AA228" s="914"/>
      <c r="AB228" s="430"/>
      <c r="AC228" s="429"/>
      <c r="AD228" s="431"/>
      <c r="AE228" s="430"/>
      <c r="AF228" s="429"/>
      <c r="AG228" s="431"/>
      <c r="AH228" s="430"/>
      <c r="AI228" s="429"/>
      <c r="AJ228" s="431"/>
      <c r="AK228" s="430"/>
      <c r="AL228" s="429"/>
      <c r="AM228" s="431"/>
      <c r="AN228" s="430"/>
      <c r="AO228" s="429"/>
      <c r="AP228" s="431"/>
      <c r="AQ228" s="430"/>
      <c r="AR228" s="429"/>
      <c r="AS228" s="1313"/>
      <c r="AT228" s="430"/>
      <c r="AU228" s="429"/>
      <c r="AV228" s="1313"/>
      <c r="AW228" s="430"/>
      <c r="AX228" s="429"/>
      <c r="AY228" s="431"/>
      <c r="AZ228" s="430"/>
      <c r="BA228" s="429"/>
      <c r="BB228" s="431"/>
      <c r="BC228" s="1403"/>
      <c r="BD228" s="1400"/>
      <c r="BE228" s="1404"/>
      <c r="BF228" s="1503"/>
      <c r="BG228" s="1524"/>
      <c r="BH228" s="1501"/>
    </row>
    <row r="229" spans="1:60" ht="30">
      <c r="A229" s="39">
        <v>226</v>
      </c>
      <c r="B229" s="50" t="s">
        <v>1147</v>
      </c>
      <c r="C229" s="335">
        <v>4371357</v>
      </c>
      <c r="D229" s="430"/>
      <c r="E229" s="429"/>
      <c r="F229" s="431"/>
      <c r="G229" s="430"/>
      <c r="H229" s="429"/>
      <c r="I229" s="431"/>
      <c r="J229" s="430"/>
      <c r="K229" s="429"/>
      <c r="L229" s="431"/>
      <c r="M229" s="664">
        <v>4371357</v>
      </c>
      <c r="N229" s="654" t="s">
        <v>1147</v>
      </c>
      <c r="O229" s="683">
        <v>1638</v>
      </c>
      <c r="P229" s="430"/>
      <c r="Q229" s="429"/>
      <c r="R229" s="431"/>
      <c r="S229" s="430"/>
      <c r="T229" s="429"/>
      <c r="U229" s="431"/>
      <c r="V229" s="430"/>
      <c r="W229" s="429"/>
      <c r="X229" s="431"/>
      <c r="Y229" s="912"/>
      <c r="Z229" s="913"/>
      <c r="AA229" s="914"/>
      <c r="AB229" s="430"/>
      <c r="AC229" s="429"/>
      <c r="AD229" s="431"/>
      <c r="AE229" s="430"/>
      <c r="AF229" s="429"/>
      <c r="AG229" s="431"/>
      <c r="AH229" s="430"/>
      <c r="AI229" s="429"/>
      <c r="AJ229" s="431"/>
      <c r="AK229" s="430"/>
      <c r="AL229" s="429"/>
      <c r="AM229" s="431"/>
      <c r="AN229" s="430"/>
      <c r="AO229" s="429"/>
      <c r="AP229" s="431"/>
      <c r="AQ229" s="430"/>
      <c r="AR229" s="429"/>
      <c r="AS229" s="1313"/>
      <c r="AT229" s="430"/>
      <c r="AU229" s="429"/>
      <c r="AV229" s="1313"/>
      <c r="AW229" s="430"/>
      <c r="AX229" s="429"/>
      <c r="AY229" s="431"/>
      <c r="AZ229" s="430"/>
      <c r="BA229" s="429"/>
      <c r="BB229" s="431"/>
      <c r="BC229" s="1403"/>
      <c r="BD229" s="1400"/>
      <c r="BE229" s="1404"/>
      <c r="BF229" s="1503"/>
      <c r="BG229" s="1524"/>
      <c r="BH229" s="1501"/>
    </row>
    <row r="230" spans="1:60" ht="30">
      <c r="A230" s="39">
        <v>227</v>
      </c>
      <c r="B230" s="50" t="s">
        <v>1148</v>
      </c>
      <c r="C230" s="335">
        <v>4381657</v>
      </c>
      <c r="D230" s="430"/>
      <c r="E230" s="429"/>
      <c r="F230" s="431"/>
      <c r="G230" s="430"/>
      <c r="H230" s="429"/>
      <c r="I230" s="431"/>
      <c r="J230" s="430"/>
      <c r="K230" s="429"/>
      <c r="L230" s="431"/>
      <c r="M230" s="664">
        <v>4381657</v>
      </c>
      <c r="N230" s="654" t="s">
        <v>1148</v>
      </c>
      <c r="O230" s="683">
        <v>3661</v>
      </c>
      <c r="P230" s="430"/>
      <c r="Q230" s="429"/>
      <c r="R230" s="431"/>
      <c r="S230" s="430"/>
      <c r="T230" s="429"/>
      <c r="U230" s="431"/>
      <c r="V230" s="430"/>
      <c r="W230" s="429"/>
      <c r="X230" s="431"/>
      <c r="Y230" s="912"/>
      <c r="Z230" s="913"/>
      <c r="AA230" s="914"/>
      <c r="AB230" s="430"/>
      <c r="AC230" s="429"/>
      <c r="AD230" s="431"/>
      <c r="AE230" s="430"/>
      <c r="AF230" s="429"/>
      <c r="AG230" s="431"/>
      <c r="AH230" s="430"/>
      <c r="AI230" s="429"/>
      <c r="AJ230" s="431"/>
      <c r="AK230" s="430"/>
      <c r="AL230" s="429"/>
      <c r="AM230" s="431"/>
      <c r="AN230" s="430"/>
      <c r="AO230" s="429"/>
      <c r="AP230" s="431"/>
      <c r="AQ230" s="430"/>
      <c r="AR230" s="429"/>
      <c r="AS230" s="1313"/>
      <c r="AT230" s="430"/>
      <c r="AU230" s="429"/>
      <c r="AV230" s="1313"/>
      <c r="AW230" s="430"/>
      <c r="AX230" s="429"/>
      <c r="AY230" s="431"/>
      <c r="AZ230" s="430"/>
      <c r="BA230" s="429"/>
      <c r="BB230" s="431"/>
      <c r="BC230" s="1403"/>
      <c r="BD230" s="1400"/>
      <c r="BE230" s="1404"/>
      <c r="BF230" s="1503"/>
      <c r="BG230" s="1524"/>
      <c r="BH230" s="1501"/>
    </row>
    <row r="231" spans="1:60" ht="45">
      <c r="A231" s="39">
        <v>228</v>
      </c>
      <c r="B231" s="21" t="s">
        <v>1149</v>
      </c>
      <c r="C231" s="335" t="s">
        <v>1150</v>
      </c>
      <c r="D231" s="430"/>
      <c r="E231" s="429"/>
      <c r="F231" s="431"/>
      <c r="G231" s="430"/>
      <c r="H231" s="429"/>
      <c r="I231" s="431"/>
      <c r="J231" s="430"/>
      <c r="K231" s="429"/>
      <c r="L231" s="431"/>
      <c r="M231" s="664" t="s">
        <v>1150</v>
      </c>
      <c r="N231" s="654" t="s">
        <v>9110</v>
      </c>
      <c r="O231" s="683">
        <v>948</v>
      </c>
      <c r="P231" s="430"/>
      <c r="Q231" s="429"/>
      <c r="R231" s="431"/>
      <c r="S231" s="430"/>
      <c r="T231" s="429"/>
      <c r="U231" s="431"/>
      <c r="V231" s="430"/>
      <c r="W231" s="429"/>
      <c r="X231" s="431"/>
      <c r="Y231" s="912"/>
      <c r="Z231" s="913"/>
      <c r="AA231" s="914"/>
      <c r="AB231" s="430"/>
      <c r="AC231" s="429"/>
      <c r="AD231" s="431"/>
      <c r="AE231" s="430"/>
      <c r="AF231" s="429"/>
      <c r="AG231" s="431"/>
      <c r="AH231" s="430"/>
      <c r="AI231" s="429"/>
      <c r="AJ231" s="431"/>
      <c r="AK231" s="430"/>
      <c r="AL231" s="429"/>
      <c r="AM231" s="431"/>
      <c r="AN231" s="430"/>
      <c r="AO231" s="429"/>
      <c r="AP231" s="431"/>
      <c r="AQ231" s="430"/>
      <c r="AR231" s="429"/>
      <c r="AS231" s="1313"/>
      <c r="AT231" s="430"/>
      <c r="AU231" s="429"/>
      <c r="AV231" s="1313"/>
      <c r="AW231" s="430"/>
      <c r="AX231" s="429"/>
      <c r="AY231" s="431"/>
      <c r="AZ231" s="430"/>
      <c r="BA231" s="429"/>
      <c r="BB231" s="431"/>
      <c r="BC231" s="1403"/>
      <c r="BD231" s="1400"/>
      <c r="BE231" s="1404"/>
      <c r="BF231" s="1503"/>
      <c r="BG231" s="1524"/>
      <c r="BH231" s="1501"/>
    </row>
    <row r="232" spans="1:60" ht="105">
      <c r="A232" s="39">
        <v>229</v>
      </c>
      <c r="B232" s="21" t="s">
        <v>1856</v>
      </c>
      <c r="C232" s="335" t="s">
        <v>1857</v>
      </c>
      <c r="D232" s="430"/>
      <c r="E232" s="429"/>
      <c r="F232" s="431"/>
      <c r="G232" s="430"/>
      <c r="H232" s="429"/>
      <c r="I232" s="431"/>
      <c r="J232" s="430"/>
      <c r="K232" s="429"/>
      <c r="L232" s="431"/>
      <c r="M232" s="664" t="s">
        <v>1857</v>
      </c>
      <c r="N232" s="654" t="s">
        <v>9111</v>
      </c>
      <c r="O232" s="683">
        <v>19</v>
      </c>
      <c r="P232" s="430"/>
      <c r="Q232" s="429"/>
      <c r="R232" s="431"/>
      <c r="S232" s="430"/>
      <c r="T232" s="429"/>
      <c r="U232" s="431"/>
      <c r="V232" s="430"/>
      <c r="W232" s="429"/>
      <c r="X232" s="431"/>
      <c r="Y232" s="912"/>
      <c r="Z232" s="913"/>
      <c r="AA232" s="914"/>
      <c r="AB232" s="430"/>
      <c r="AC232" s="429"/>
      <c r="AD232" s="431"/>
      <c r="AE232" s="430"/>
      <c r="AF232" s="429"/>
      <c r="AG232" s="431"/>
      <c r="AH232" s="430"/>
      <c r="AI232" s="429"/>
      <c r="AJ232" s="431"/>
      <c r="AK232" s="430"/>
      <c r="AL232" s="429"/>
      <c r="AM232" s="431"/>
      <c r="AN232" s="430"/>
      <c r="AO232" s="429"/>
      <c r="AP232" s="431"/>
      <c r="AQ232" s="430"/>
      <c r="AR232" s="429"/>
      <c r="AS232" s="1313"/>
      <c r="AT232" s="430"/>
      <c r="AU232" s="429"/>
      <c r="AV232" s="1313"/>
      <c r="AW232" s="430"/>
      <c r="AX232" s="429"/>
      <c r="AY232" s="431"/>
      <c r="AZ232" s="430"/>
      <c r="BA232" s="429"/>
      <c r="BB232" s="431"/>
      <c r="BC232" s="1403"/>
      <c r="BD232" s="1400"/>
      <c r="BE232" s="1404"/>
      <c r="BF232" s="1503"/>
      <c r="BG232" s="1524"/>
      <c r="BH232" s="1501"/>
    </row>
    <row r="233" spans="1:60" ht="195">
      <c r="A233" s="39">
        <v>230</v>
      </c>
      <c r="B233" s="21" t="s">
        <v>1858</v>
      </c>
      <c r="C233" s="335" t="s">
        <v>1859</v>
      </c>
      <c r="D233" s="430"/>
      <c r="E233" s="429"/>
      <c r="F233" s="431"/>
      <c r="G233" s="430"/>
      <c r="H233" s="429"/>
      <c r="I233" s="431"/>
      <c r="J233" s="430"/>
      <c r="K233" s="429"/>
      <c r="L233" s="431"/>
      <c r="M233" s="664" t="s">
        <v>1859</v>
      </c>
      <c r="N233" s="654" t="s">
        <v>9112</v>
      </c>
      <c r="O233" s="683">
        <v>576</v>
      </c>
      <c r="P233" s="430"/>
      <c r="Q233" s="429"/>
      <c r="R233" s="431"/>
      <c r="S233" s="430"/>
      <c r="T233" s="429"/>
      <c r="U233" s="431"/>
      <c r="V233" s="430"/>
      <c r="W233" s="429"/>
      <c r="X233" s="431"/>
      <c r="Y233" s="912"/>
      <c r="Z233" s="913"/>
      <c r="AA233" s="914"/>
      <c r="AB233" s="430"/>
      <c r="AC233" s="429"/>
      <c r="AD233" s="431"/>
      <c r="AE233" s="430"/>
      <c r="AF233" s="429"/>
      <c r="AG233" s="431"/>
      <c r="AH233" s="430"/>
      <c r="AI233" s="429"/>
      <c r="AJ233" s="431"/>
      <c r="AK233" s="430"/>
      <c r="AL233" s="429"/>
      <c r="AM233" s="431"/>
      <c r="AN233" s="430"/>
      <c r="AO233" s="429"/>
      <c r="AP233" s="431"/>
      <c r="AQ233" s="430"/>
      <c r="AR233" s="429"/>
      <c r="AS233" s="1313"/>
      <c r="AT233" s="430"/>
      <c r="AU233" s="429"/>
      <c r="AV233" s="1313"/>
      <c r="AW233" s="430"/>
      <c r="AX233" s="429"/>
      <c r="AY233" s="431"/>
      <c r="AZ233" s="430"/>
      <c r="BA233" s="429"/>
      <c r="BB233" s="431"/>
      <c r="BC233" s="1403"/>
      <c r="BD233" s="1400"/>
      <c r="BE233" s="1404"/>
      <c r="BF233" s="1503"/>
      <c r="BG233" s="1524"/>
      <c r="BH233" s="1501"/>
    </row>
    <row r="234" spans="1:60" ht="75">
      <c r="A234" s="39">
        <v>231</v>
      </c>
      <c r="B234" s="25" t="s">
        <v>1939</v>
      </c>
      <c r="C234" s="335" t="s">
        <v>1938</v>
      </c>
      <c r="D234" s="430"/>
      <c r="E234" s="429"/>
      <c r="F234" s="431"/>
      <c r="G234" s="430"/>
      <c r="H234" s="429"/>
      <c r="I234" s="431"/>
      <c r="J234" s="430"/>
      <c r="K234" s="429"/>
      <c r="L234" s="431"/>
      <c r="M234" s="664">
        <v>31331028</v>
      </c>
      <c r="N234" s="654" t="s">
        <v>9113</v>
      </c>
      <c r="O234" s="683">
        <v>14</v>
      </c>
      <c r="P234" s="430"/>
      <c r="Q234" s="429"/>
      <c r="R234" s="431"/>
      <c r="S234" s="430"/>
      <c r="T234" s="429"/>
      <c r="U234" s="431"/>
      <c r="V234" s="430"/>
      <c r="W234" s="429"/>
      <c r="X234" s="431"/>
      <c r="Y234" s="912"/>
      <c r="Z234" s="913"/>
      <c r="AA234" s="914"/>
      <c r="AB234" s="430"/>
      <c r="AC234" s="429"/>
      <c r="AD234" s="431"/>
      <c r="AE234" s="430"/>
      <c r="AF234" s="429"/>
      <c r="AG234" s="431"/>
      <c r="AH234" s="430"/>
      <c r="AI234" s="429"/>
      <c r="AJ234" s="431"/>
      <c r="AK234" s="430"/>
      <c r="AL234" s="429"/>
      <c r="AM234" s="431"/>
      <c r="AN234" s="430"/>
      <c r="AO234" s="429"/>
      <c r="AP234" s="431"/>
      <c r="AQ234" s="430"/>
      <c r="AR234" s="429"/>
      <c r="AS234" s="1313"/>
      <c r="AT234" s="430"/>
      <c r="AU234" s="429"/>
      <c r="AV234" s="1313"/>
      <c r="AW234" s="430"/>
      <c r="AX234" s="429"/>
      <c r="AY234" s="431"/>
      <c r="AZ234" s="430"/>
      <c r="BA234" s="429"/>
      <c r="BB234" s="431"/>
      <c r="BC234" s="1403"/>
      <c r="BD234" s="1400"/>
      <c r="BE234" s="1404"/>
      <c r="BF234" s="1503"/>
      <c r="BG234" s="1524"/>
      <c r="BH234" s="1501"/>
    </row>
    <row r="235" spans="1:60" ht="150">
      <c r="A235" s="39">
        <v>232</v>
      </c>
      <c r="B235" s="25" t="s">
        <v>1940</v>
      </c>
      <c r="C235" s="335" t="s">
        <v>1941</v>
      </c>
      <c r="D235" s="430"/>
      <c r="E235" s="429"/>
      <c r="F235" s="431"/>
      <c r="G235" s="430"/>
      <c r="H235" s="429"/>
      <c r="I235" s="431"/>
      <c r="J235" s="430"/>
      <c r="K235" s="429"/>
      <c r="L235" s="431"/>
      <c r="M235" s="664" t="s">
        <v>1941</v>
      </c>
      <c r="N235" s="654" t="s">
        <v>9114</v>
      </c>
      <c r="O235" s="683">
        <v>161</v>
      </c>
      <c r="P235" s="430"/>
      <c r="Q235" s="429"/>
      <c r="R235" s="431"/>
      <c r="S235" s="430"/>
      <c r="T235" s="429"/>
      <c r="U235" s="431"/>
      <c r="V235" s="430"/>
      <c r="W235" s="429"/>
      <c r="X235" s="431"/>
      <c r="Y235" s="912"/>
      <c r="Z235" s="913"/>
      <c r="AA235" s="914"/>
      <c r="AB235" s="430"/>
      <c r="AC235" s="429"/>
      <c r="AD235" s="431"/>
      <c r="AE235" s="430"/>
      <c r="AF235" s="429"/>
      <c r="AG235" s="431"/>
      <c r="AH235" s="430"/>
      <c r="AI235" s="429"/>
      <c r="AJ235" s="431"/>
      <c r="AK235" s="430"/>
      <c r="AL235" s="429"/>
      <c r="AM235" s="431"/>
      <c r="AN235" s="430"/>
      <c r="AO235" s="429"/>
      <c r="AP235" s="431"/>
      <c r="AQ235" s="909"/>
      <c r="AR235" s="899"/>
      <c r="AS235" s="1314"/>
      <c r="AT235" s="909"/>
      <c r="AU235" s="899"/>
      <c r="AV235" s="1314"/>
      <c r="AW235" s="430"/>
      <c r="AX235" s="429"/>
      <c r="AY235" s="431"/>
      <c r="AZ235" s="430"/>
      <c r="BA235" s="429"/>
      <c r="BB235" s="431"/>
      <c r="BC235" s="1403"/>
      <c r="BD235" s="1400"/>
      <c r="BE235" s="1404"/>
      <c r="BF235" s="1503"/>
      <c r="BG235" s="1524"/>
      <c r="BH235" s="1501"/>
    </row>
    <row r="236" spans="1:60" ht="105">
      <c r="A236" s="39">
        <v>233</v>
      </c>
      <c r="B236" s="51" t="s">
        <v>1942</v>
      </c>
      <c r="C236" s="335" t="s">
        <v>1943</v>
      </c>
      <c r="D236" s="430"/>
      <c r="E236" s="429"/>
      <c r="F236" s="431"/>
      <c r="G236" s="430"/>
      <c r="H236" s="429"/>
      <c r="I236" s="431"/>
      <c r="J236" s="430"/>
      <c r="K236" s="429"/>
      <c r="L236" s="431"/>
      <c r="M236" s="664" t="s">
        <v>1943</v>
      </c>
      <c r="N236" s="654" t="s">
        <v>9115</v>
      </c>
      <c r="O236" s="683">
        <v>29</v>
      </c>
      <c r="P236" s="430"/>
      <c r="Q236" s="429"/>
      <c r="R236" s="431"/>
      <c r="S236" s="430"/>
      <c r="T236" s="429"/>
      <c r="U236" s="431"/>
      <c r="V236" s="430"/>
      <c r="W236" s="429"/>
      <c r="X236" s="431"/>
      <c r="Y236" s="912"/>
      <c r="Z236" s="913"/>
      <c r="AA236" s="914"/>
      <c r="AB236" s="430"/>
      <c r="AC236" s="429"/>
      <c r="AD236" s="431"/>
      <c r="AE236" s="430"/>
      <c r="AF236" s="429"/>
      <c r="AG236" s="431"/>
      <c r="AH236" s="430"/>
      <c r="AI236" s="429"/>
      <c r="AJ236" s="431"/>
      <c r="AK236" s="430"/>
      <c r="AL236" s="429"/>
      <c r="AM236" s="431"/>
      <c r="AN236" s="430"/>
      <c r="AO236" s="429"/>
      <c r="AP236" s="431"/>
      <c r="AQ236" s="430"/>
      <c r="AR236" s="429"/>
      <c r="AS236" s="1313"/>
      <c r="AT236" s="430"/>
      <c r="AU236" s="429"/>
      <c r="AV236" s="1313"/>
      <c r="AW236" s="430"/>
      <c r="AX236" s="429"/>
      <c r="AY236" s="431"/>
      <c r="AZ236" s="430"/>
      <c r="BA236" s="429"/>
      <c r="BB236" s="431"/>
      <c r="BC236" s="1403"/>
      <c r="BD236" s="1400"/>
      <c r="BE236" s="1404"/>
      <c r="BF236" s="1503"/>
      <c r="BG236" s="1524"/>
      <c r="BH236" s="1501"/>
    </row>
    <row r="237" spans="1:60" ht="135">
      <c r="A237" s="39">
        <v>234</v>
      </c>
      <c r="B237" s="25" t="s">
        <v>1944</v>
      </c>
      <c r="C237" s="335" t="s">
        <v>1945</v>
      </c>
      <c r="D237" s="430"/>
      <c r="E237" s="429"/>
      <c r="F237" s="431"/>
      <c r="G237" s="430"/>
      <c r="H237" s="429"/>
      <c r="I237" s="431"/>
      <c r="J237" s="430"/>
      <c r="K237" s="429"/>
      <c r="L237" s="431"/>
      <c r="M237" s="664" t="s">
        <v>1945</v>
      </c>
      <c r="N237" s="654" t="s">
        <v>9116</v>
      </c>
      <c r="O237" s="683">
        <v>218</v>
      </c>
      <c r="P237" s="430"/>
      <c r="Q237" s="429"/>
      <c r="R237" s="431"/>
      <c r="S237" s="430"/>
      <c r="T237" s="429"/>
      <c r="U237" s="431"/>
      <c r="V237" s="430"/>
      <c r="W237" s="429"/>
      <c r="X237" s="431"/>
      <c r="Y237" s="912"/>
      <c r="Z237" s="913"/>
      <c r="AA237" s="914"/>
      <c r="AB237" s="430"/>
      <c r="AC237" s="429"/>
      <c r="AD237" s="431"/>
      <c r="AE237" s="430"/>
      <c r="AF237" s="429"/>
      <c r="AG237" s="431"/>
      <c r="AH237" s="430"/>
      <c r="AI237" s="429"/>
      <c r="AJ237" s="431"/>
      <c r="AK237" s="430"/>
      <c r="AL237" s="429"/>
      <c r="AM237" s="431"/>
      <c r="AN237" s="430"/>
      <c r="AO237" s="429"/>
      <c r="AP237" s="431"/>
      <c r="AQ237" s="430"/>
      <c r="AR237" s="429"/>
      <c r="AS237" s="1313"/>
      <c r="AT237" s="430"/>
      <c r="AU237" s="429"/>
      <c r="AV237" s="1313"/>
      <c r="AW237" s="430"/>
      <c r="AX237" s="429"/>
      <c r="AY237" s="431"/>
      <c r="AZ237" s="430"/>
      <c r="BA237" s="429"/>
      <c r="BB237" s="431"/>
      <c r="BC237" s="1403"/>
      <c r="BD237" s="1400"/>
      <c r="BE237" s="1404"/>
      <c r="BF237" s="1503"/>
      <c r="BG237" s="1524"/>
      <c r="BH237" s="1501"/>
    </row>
    <row r="238" spans="1:60" ht="90">
      <c r="A238" s="39">
        <v>235</v>
      </c>
      <c r="B238" s="17" t="s">
        <v>2140</v>
      </c>
      <c r="C238" s="337" t="s">
        <v>2141</v>
      </c>
      <c r="D238" s="430"/>
      <c r="E238" s="429"/>
      <c r="F238" s="431"/>
      <c r="G238" s="430"/>
      <c r="H238" s="429"/>
      <c r="I238" s="431"/>
      <c r="J238" s="430"/>
      <c r="K238" s="429"/>
      <c r="L238" s="431"/>
      <c r="M238" s="667" t="s">
        <v>2141</v>
      </c>
      <c r="N238" s="654" t="s">
        <v>9117</v>
      </c>
      <c r="O238" s="683">
        <v>143</v>
      </c>
      <c r="P238" s="430"/>
      <c r="Q238" s="429"/>
      <c r="R238" s="431"/>
      <c r="S238" s="430"/>
      <c r="T238" s="429"/>
      <c r="U238" s="431"/>
      <c r="V238" s="430"/>
      <c r="W238" s="429"/>
      <c r="X238" s="431"/>
      <c r="Y238" s="912"/>
      <c r="Z238" s="913"/>
      <c r="AA238" s="914"/>
      <c r="AB238" s="430"/>
      <c r="AC238" s="429"/>
      <c r="AD238" s="431"/>
      <c r="AE238" s="430"/>
      <c r="AF238" s="429"/>
      <c r="AG238" s="431"/>
      <c r="AH238" s="430"/>
      <c r="AI238" s="429"/>
      <c r="AJ238" s="431"/>
      <c r="AK238" s="430"/>
      <c r="AL238" s="429"/>
      <c r="AM238" s="431"/>
      <c r="AN238" s="430"/>
      <c r="AO238" s="429"/>
      <c r="AP238" s="431"/>
      <c r="AQ238" s="430"/>
      <c r="AR238" s="429"/>
      <c r="AS238" s="1313"/>
      <c r="AT238" s="430"/>
      <c r="AU238" s="429"/>
      <c r="AV238" s="1313"/>
      <c r="AW238" s="430"/>
      <c r="AX238" s="429"/>
      <c r="AY238" s="431"/>
      <c r="AZ238" s="430"/>
      <c r="BA238" s="429"/>
      <c r="BB238" s="431"/>
      <c r="BC238" s="1403"/>
      <c r="BD238" s="1400"/>
      <c r="BE238" s="1404"/>
      <c r="BF238" s="1503"/>
      <c r="BG238" s="1524"/>
      <c r="BH238" s="1501"/>
    </row>
    <row r="239" spans="1:60" ht="30">
      <c r="A239" s="39">
        <v>236</v>
      </c>
      <c r="B239" s="45" t="s">
        <v>2471</v>
      </c>
      <c r="C239" s="412" t="s">
        <v>2470</v>
      </c>
      <c r="D239" s="430"/>
      <c r="E239" s="429"/>
      <c r="F239" s="431"/>
      <c r="G239" s="430"/>
      <c r="H239" s="429"/>
      <c r="I239" s="431"/>
      <c r="J239" s="430"/>
      <c r="K239" s="429"/>
      <c r="L239" s="431"/>
      <c r="M239" s="660" t="s">
        <v>2470</v>
      </c>
      <c r="N239" s="654" t="s">
        <v>2471</v>
      </c>
      <c r="O239" s="683" t="s">
        <v>9118</v>
      </c>
      <c r="P239" s="430"/>
      <c r="Q239" s="429"/>
      <c r="R239" s="431"/>
      <c r="S239" s="430"/>
      <c r="T239" s="429"/>
      <c r="U239" s="431"/>
      <c r="V239" s="430"/>
      <c r="W239" s="429"/>
      <c r="X239" s="431"/>
      <c r="Y239" s="912"/>
      <c r="Z239" s="913"/>
      <c r="AA239" s="914"/>
      <c r="AB239" s="430"/>
      <c r="AC239" s="429"/>
      <c r="AD239" s="431"/>
      <c r="AE239" s="430"/>
      <c r="AF239" s="429"/>
      <c r="AG239" s="431"/>
      <c r="AH239" s="430"/>
      <c r="AI239" s="429"/>
      <c r="AJ239" s="431"/>
      <c r="AK239" s="430"/>
      <c r="AL239" s="429"/>
      <c r="AM239" s="431"/>
      <c r="AN239" s="430"/>
      <c r="AO239" s="429"/>
      <c r="AP239" s="431"/>
      <c r="AQ239" s="430"/>
      <c r="AR239" s="429"/>
      <c r="AS239" s="1313"/>
      <c r="AT239" s="430"/>
      <c r="AU239" s="429"/>
      <c r="AV239" s="1313"/>
      <c r="AW239" s="430"/>
      <c r="AX239" s="429"/>
      <c r="AY239" s="431"/>
      <c r="AZ239" s="430"/>
      <c r="BA239" s="429"/>
      <c r="BB239" s="431"/>
      <c r="BC239" s="1403"/>
      <c r="BD239" s="1400"/>
      <c r="BE239" s="1404"/>
      <c r="BF239" s="1503"/>
      <c r="BG239" s="1524"/>
      <c r="BH239" s="1501"/>
    </row>
    <row r="240" spans="1:60" ht="120">
      <c r="A240" s="39">
        <v>237</v>
      </c>
      <c r="B240" s="27" t="s">
        <v>2574</v>
      </c>
      <c r="C240" s="418" t="s">
        <v>2577</v>
      </c>
      <c r="D240" s="430"/>
      <c r="E240" s="429"/>
      <c r="F240" s="431"/>
      <c r="G240" s="430"/>
      <c r="H240" s="429"/>
      <c r="I240" s="431"/>
      <c r="J240" s="430"/>
      <c r="K240" s="429"/>
      <c r="L240" s="431"/>
      <c r="M240" s="666" t="s">
        <v>2577</v>
      </c>
      <c r="N240" s="654" t="s">
        <v>9119</v>
      </c>
      <c r="O240" s="683">
        <v>272</v>
      </c>
      <c r="P240" s="430"/>
      <c r="Q240" s="429"/>
      <c r="R240" s="431"/>
      <c r="S240" s="430"/>
      <c r="T240" s="429"/>
      <c r="U240" s="431"/>
      <c r="V240" s="430"/>
      <c r="W240" s="429"/>
      <c r="X240" s="431"/>
      <c r="Y240" s="912"/>
      <c r="Z240" s="913"/>
      <c r="AA240" s="914"/>
      <c r="AB240" s="430"/>
      <c r="AC240" s="429"/>
      <c r="AD240" s="431"/>
      <c r="AE240" s="430"/>
      <c r="AF240" s="429"/>
      <c r="AG240" s="431"/>
      <c r="AH240" s="430"/>
      <c r="AI240" s="429"/>
      <c r="AJ240" s="431"/>
      <c r="AK240" s="430"/>
      <c r="AL240" s="429"/>
      <c r="AM240" s="431"/>
      <c r="AN240" s="430"/>
      <c r="AO240" s="429"/>
      <c r="AP240" s="431"/>
      <c r="AQ240" s="430"/>
      <c r="AR240" s="429"/>
      <c r="AS240" s="1313"/>
      <c r="AT240" s="430"/>
      <c r="AU240" s="429"/>
      <c r="AV240" s="1313"/>
      <c r="AW240" s="430"/>
      <c r="AX240" s="429"/>
      <c r="AY240" s="431"/>
      <c r="AZ240" s="430"/>
      <c r="BA240" s="429"/>
      <c r="BB240" s="431"/>
      <c r="BC240" s="1403"/>
      <c r="BD240" s="1400"/>
      <c r="BE240" s="1404"/>
      <c r="BF240" s="1503"/>
      <c r="BG240" s="1524"/>
      <c r="BH240" s="1501"/>
    </row>
    <row r="241" spans="1:60" ht="90">
      <c r="A241" s="39">
        <v>238</v>
      </c>
      <c r="B241" s="27" t="s">
        <v>2575</v>
      </c>
      <c r="C241" s="419" t="s">
        <v>2430</v>
      </c>
      <c r="D241" s="430"/>
      <c r="E241" s="429"/>
      <c r="F241" s="431"/>
      <c r="G241" s="430"/>
      <c r="H241" s="429"/>
      <c r="I241" s="431"/>
      <c r="J241" s="430"/>
      <c r="K241" s="429"/>
      <c r="L241" s="431"/>
      <c r="M241" s="685" t="s">
        <v>2430</v>
      </c>
      <c r="N241" s="654" t="s">
        <v>9120</v>
      </c>
      <c r="O241" s="683">
        <v>427</v>
      </c>
      <c r="P241" s="430"/>
      <c r="Q241" s="429"/>
      <c r="R241" s="431"/>
      <c r="S241" s="430"/>
      <c r="T241" s="429"/>
      <c r="U241" s="431"/>
      <c r="V241" s="430"/>
      <c r="W241" s="429"/>
      <c r="X241" s="431"/>
      <c r="Y241" s="912"/>
      <c r="Z241" s="913"/>
      <c r="AA241" s="914"/>
      <c r="AB241" s="430"/>
      <c r="AC241" s="429"/>
      <c r="AD241" s="431"/>
      <c r="AE241" s="430"/>
      <c r="AF241" s="429"/>
      <c r="AG241" s="431"/>
      <c r="AH241" s="430"/>
      <c r="AI241" s="429"/>
      <c r="AJ241" s="431"/>
      <c r="AK241" s="430"/>
      <c r="AL241" s="429"/>
      <c r="AM241" s="431"/>
      <c r="AN241" s="430"/>
      <c r="AO241" s="429"/>
      <c r="AP241" s="431"/>
      <c r="AQ241" s="430"/>
      <c r="AR241" s="429"/>
      <c r="AS241" s="1313"/>
      <c r="AT241" s="430"/>
      <c r="AU241" s="429"/>
      <c r="AV241" s="1313"/>
      <c r="AW241" s="430"/>
      <c r="AX241" s="429"/>
      <c r="AY241" s="431"/>
      <c r="AZ241" s="430"/>
      <c r="BA241" s="429"/>
      <c r="BB241" s="431"/>
      <c r="BC241" s="1403"/>
      <c r="BD241" s="1400"/>
      <c r="BE241" s="1404"/>
      <c r="BF241" s="1503"/>
      <c r="BG241" s="1524"/>
      <c r="BH241" s="1501"/>
    </row>
    <row r="242" spans="1:60" ht="105">
      <c r="A242" s="39">
        <v>239</v>
      </c>
      <c r="B242" s="27" t="s">
        <v>2576</v>
      </c>
      <c r="C242" s="337" t="s">
        <v>2578</v>
      </c>
      <c r="D242" s="430"/>
      <c r="E242" s="429"/>
      <c r="F242" s="431"/>
      <c r="G242" s="430"/>
      <c r="H242" s="429"/>
      <c r="I242" s="431"/>
      <c r="J242" s="430"/>
      <c r="K242" s="429"/>
      <c r="L242" s="431"/>
      <c r="M242" s="667" t="s">
        <v>2578</v>
      </c>
      <c r="N242" s="654" t="s">
        <v>9121</v>
      </c>
      <c r="O242" s="683">
        <v>427</v>
      </c>
      <c r="P242" s="430"/>
      <c r="Q242" s="429"/>
      <c r="R242" s="431"/>
      <c r="S242" s="430"/>
      <c r="T242" s="429"/>
      <c r="U242" s="431"/>
      <c r="V242" s="430"/>
      <c r="W242" s="429"/>
      <c r="X242" s="431"/>
      <c r="Y242" s="912"/>
      <c r="Z242" s="913"/>
      <c r="AA242" s="914"/>
      <c r="AB242" s="430"/>
      <c r="AC242" s="429"/>
      <c r="AD242" s="431"/>
      <c r="AE242" s="430"/>
      <c r="AF242" s="429"/>
      <c r="AG242" s="431"/>
      <c r="AH242" s="430"/>
      <c r="AI242" s="429"/>
      <c r="AJ242" s="431"/>
      <c r="AK242" s="430"/>
      <c r="AL242" s="429"/>
      <c r="AM242" s="431"/>
      <c r="AN242" s="430"/>
      <c r="AO242" s="429"/>
      <c r="AP242" s="431"/>
      <c r="AQ242" s="430"/>
      <c r="AR242" s="429"/>
      <c r="AS242" s="1313"/>
      <c r="AT242" s="430"/>
      <c r="AU242" s="429"/>
      <c r="AV242" s="1313"/>
      <c r="AW242" s="430"/>
      <c r="AX242" s="429"/>
      <c r="AY242" s="431"/>
      <c r="AZ242" s="430"/>
      <c r="BA242" s="429"/>
      <c r="BB242" s="431"/>
      <c r="BC242" s="1403"/>
      <c r="BD242" s="1400"/>
      <c r="BE242" s="1404"/>
      <c r="BF242" s="1503"/>
      <c r="BG242" s="1524"/>
      <c r="BH242" s="1501"/>
    </row>
    <row r="243" spans="1:60" ht="60">
      <c r="A243" s="39">
        <v>240</v>
      </c>
      <c r="B243" s="28" t="s">
        <v>2592</v>
      </c>
      <c r="C243" s="338" t="s">
        <v>2595</v>
      </c>
      <c r="D243" s="430"/>
      <c r="E243" s="429"/>
      <c r="F243" s="431"/>
      <c r="G243" s="430"/>
      <c r="H243" s="429"/>
      <c r="I243" s="431"/>
      <c r="J243" s="430"/>
      <c r="K243" s="429"/>
      <c r="L243" s="431"/>
      <c r="M243" s="686" t="s">
        <v>2595</v>
      </c>
      <c r="N243" s="654" t="s">
        <v>9122</v>
      </c>
      <c r="O243" s="683">
        <v>198</v>
      </c>
      <c r="P243" s="430"/>
      <c r="Q243" s="429"/>
      <c r="R243" s="431"/>
      <c r="S243" s="430"/>
      <c r="T243" s="429"/>
      <c r="U243" s="431"/>
      <c r="V243" s="430"/>
      <c r="W243" s="429"/>
      <c r="X243" s="431"/>
      <c r="Y243" s="912"/>
      <c r="Z243" s="913"/>
      <c r="AA243" s="914"/>
      <c r="AB243" s="430"/>
      <c r="AC243" s="429"/>
      <c r="AD243" s="431"/>
      <c r="AE243" s="430"/>
      <c r="AF243" s="429"/>
      <c r="AG243" s="431"/>
      <c r="AH243" s="430"/>
      <c r="AI243" s="429"/>
      <c r="AJ243" s="431"/>
      <c r="AK243" s="430"/>
      <c r="AL243" s="429"/>
      <c r="AM243" s="431"/>
      <c r="AN243" s="430"/>
      <c r="AO243" s="429"/>
      <c r="AP243" s="431"/>
      <c r="AQ243" s="430"/>
      <c r="AR243" s="429"/>
      <c r="AS243" s="1313"/>
      <c r="AT243" s="430"/>
      <c r="AU243" s="429"/>
      <c r="AV243" s="1313"/>
      <c r="AW243" s="430"/>
      <c r="AX243" s="429"/>
      <c r="AY243" s="431"/>
      <c r="AZ243" s="430"/>
      <c r="BA243" s="429"/>
      <c r="BB243" s="431"/>
      <c r="BC243" s="1403"/>
      <c r="BD243" s="1400"/>
      <c r="BE243" s="1404"/>
      <c r="BF243" s="1503"/>
      <c r="BG243" s="1524"/>
      <c r="BH243" s="1501"/>
    </row>
    <row r="244" spans="1:60" ht="75">
      <c r="A244" s="39">
        <v>241</v>
      </c>
      <c r="B244" s="28" t="s">
        <v>2593</v>
      </c>
      <c r="C244" s="338" t="s">
        <v>2596</v>
      </c>
      <c r="D244" s="430"/>
      <c r="E244" s="429"/>
      <c r="F244" s="431"/>
      <c r="G244" s="430"/>
      <c r="H244" s="429"/>
      <c r="I244" s="431"/>
      <c r="J244" s="430"/>
      <c r="K244" s="429"/>
      <c r="L244" s="431"/>
      <c r="M244" s="686" t="s">
        <v>2596</v>
      </c>
      <c r="N244" s="654" t="s">
        <v>9123</v>
      </c>
      <c r="O244" s="683">
        <v>278</v>
      </c>
      <c r="P244" s="430"/>
      <c r="Q244" s="429"/>
      <c r="R244" s="431"/>
      <c r="S244" s="430"/>
      <c r="T244" s="429"/>
      <c r="U244" s="431"/>
      <c r="V244" s="430"/>
      <c r="W244" s="429"/>
      <c r="X244" s="431"/>
      <c r="Y244" s="912"/>
      <c r="Z244" s="913"/>
      <c r="AA244" s="914"/>
      <c r="AB244" s="430"/>
      <c r="AC244" s="429"/>
      <c r="AD244" s="431"/>
      <c r="AE244" s="430"/>
      <c r="AF244" s="429"/>
      <c r="AG244" s="431"/>
      <c r="AH244" s="430"/>
      <c r="AI244" s="429"/>
      <c r="AJ244" s="431"/>
      <c r="AK244" s="430"/>
      <c r="AL244" s="429"/>
      <c r="AM244" s="431"/>
      <c r="AN244" s="430"/>
      <c r="AO244" s="429"/>
      <c r="AP244" s="431"/>
      <c r="AQ244" s="430"/>
      <c r="AR244" s="429"/>
      <c r="AS244" s="1313"/>
      <c r="AT244" s="430"/>
      <c r="AU244" s="429"/>
      <c r="AV244" s="1313"/>
      <c r="AW244" s="430"/>
      <c r="AX244" s="429"/>
      <c r="AY244" s="431"/>
      <c r="AZ244" s="430"/>
      <c r="BA244" s="429"/>
      <c r="BB244" s="431"/>
      <c r="BC244" s="1403"/>
      <c r="BD244" s="1400"/>
      <c r="BE244" s="1404"/>
      <c r="BF244" s="1503"/>
      <c r="BG244" s="1524"/>
      <c r="BH244" s="1501"/>
    </row>
    <row r="245" spans="1:60" ht="60">
      <c r="A245" s="39">
        <v>242</v>
      </c>
      <c r="B245" s="28" t="s">
        <v>2594</v>
      </c>
      <c r="C245" s="338" t="s">
        <v>2597</v>
      </c>
      <c r="D245" s="430"/>
      <c r="E245" s="429"/>
      <c r="F245" s="431"/>
      <c r="G245" s="430"/>
      <c r="H245" s="429"/>
      <c r="I245" s="431"/>
      <c r="J245" s="430"/>
      <c r="K245" s="429"/>
      <c r="L245" s="431"/>
      <c r="M245" s="686" t="s">
        <v>2597</v>
      </c>
      <c r="N245" s="654" t="s">
        <v>9124</v>
      </c>
      <c r="O245" s="683">
        <v>224</v>
      </c>
      <c r="P245" s="430"/>
      <c r="Q245" s="429"/>
      <c r="R245" s="431"/>
      <c r="S245" s="430"/>
      <c r="T245" s="429"/>
      <c r="U245" s="431"/>
      <c r="V245" s="430"/>
      <c r="W245" s="429"/>
      <c r="X245" s="431"/>
      <c r="Y245" s="912"/>
      <c r="Z245" s="913"/>
      <c r="AA245" s="914"/>
      <c r="AB245" s="430"/>
      <c r="AC245" s="429"/>
      <c r="AD245" s="431"/>
      <c r="AE245" s="430"/>
      <c r="AF245" s="429"/>
      <c r="AG245" s="431"/>
      <c r="AH245" s="430"/>
      <c r="AI245" s="429"/>
      <c r="AJ245" s="431"/>
      <c r="AK245" s="430"/>
      <c r="AL245" s="429"/>
      <c r="AM245" s="431"/>
      <c r="AN245" s="430"/>
      <c r="AO245" s="429"/>
      <c r="AP245" s="431"/>
      <c r="AQ245" s="430"/>
      <c r="AR245" s="429"/>
      <c r="AS245" s="1313"/>
      <c r="AT245" s="430"/>
      <c r="AU245" s="429"/>
      <c r="AV245" s="1313"/>
      <c r="AW245" s="430"/>
      <c r="AX245" s="429"/>
      <c r="AY245" s="431"/>
      <c r="AZ245" s="430"/>
      <c r="BA245" s="429"/>
      <c r="BB245" s="431"/>
      <c r="BC245" s="1403"/>
      <c r="BD245" s="1400"/>
      <c r="BE245" s="1404"/>
      <c r="BF245" s="1503"/>
      <c r="BG245" s="1524"/>
      <c r="BH245" s="1501"/>
    </row>
    <row r="246" spans="1:60" ht="60">
      <c r="A246" s="39">
        <v>243</v>
      </c>
      <c r="B246" s="28" t="s">
        <v>2598</v>
      </c>
      <c r="C246" s="381" t="s">
        <v>2599</v>
      </c>
      <c r="D246" s="430"/>
      <c r="E246" s="429"/>
      <c r="F246" s="431"/>
      <c r="G246" s="430"/>
      <c r="H246" s="429"/>
      <c r="I246" s="431"/>
      <c r="J246" s="430"/>
      <c r="K246" s="429"/>
      <c r="L246" s="431"/>
      <c r="M246" s="667" t="s">
        <v>2599</v>
      </c>
      <c r="N246" s="654" t="s">
        <v>9125</v>
      </c>
      <c r="O246" s="683">
        <v>253</v>
      </c>
      <c r="P246" s="430"/>
      <c r="Q246" s="429"/>
      <c r="R246" s="431"/>
      <c r="S246" s="430"/>
      <c r="T246" s="429"/>
      <c r="U246" s="431"/>
      <c r="V246" s="430"/>
      <c r="W246" s="429"/>
      <c r="X246" s="431"/>
      <c r="Y246" s="912"/>
      <c r="Z246" s="913"/>
      <c r="AA246" s="914"/>
      <c r="AB246" s="430"/>
      <c r="AC246" s="429"/>
      <c r="AD246" s="431"/>
      <c r="AE246" s="430"/>
      <c r="AF246" s="429"/>
      <c r="AG246" s="431"/>
      <c r="AH246" s="430"/>
      <c r="AI246" s="429"/>
      <c r="AJ246" s="431"/>
      <c r="AK246" s="430"/>
      <c r="AL246" s="429"/>
      <c r="AM246" s="431"/>
      <c r="AN246" s="430"/>
      <c r="AO246" s="429"/>
      <c r="AP246" s="431"/>
      <c r="AQ246" s="430"/>
      <c r="AR246" s="429"/>
      <c r="AS246" s="1313"/>
      <c r="AT246" s="430"/>
      <c r="AU246" s="429"/>
      <c r="AV246" s="1313"/>
      <c r="AW246" s="430"/>
      <c r="AX246" s="429"/>
      <c r="AY246" s="431"/>
      <c r="AZ246" s="430"/>
      <c r="BA246" s="429"/>
      <c r="BB246" s="431"/>
      <c r="BC246" s="1403"/>
      <c r="BD246" s="1400"/>
      <c r="BE246" s="1404"/>
      <c r="BF246" s="1503"/>
      <c r="BG246" s="1524"/>
      <c r="BH246" s="1501"/>
    </row>
    <row r="247" spans="1:60" ht="75">
      <c r="A247" s="39">
        <v>244</v>
      </c>
      <c r="B247" s="52" t="s">
        <v>2919</v>
      </c>
      <c r="C247" s="420" t="s">
        <v>2920</v>
      </c>
      <c r="D247" s="430"/>
      <c r="E247" s="429"/>
      <c r="F247" s="431"/>
      <c r="G247" s="430"/>
      <c r="H247" s="429"/>
      <c r="I247" s="431"/>
      <c r="J247" s="430"/>
      <c r="K247" s="429"/>
      <c r="L247" s="431"/>
      <c r="M247" s="666" t="s">
        <v>2920</v>
      </c>
      <c r="N247" s="654" t="s">
        <v>9126</v>
      </c>
      <c r="O247" s="683">
        <v>184</v>
      </c>
      <c r="P247" s="430"/>
      <c r="Q247" s="429"/>
      <c r="R247" s="431"/>
      <c r="S247" s="430"/>
      <c r="T247" s="429"/>
      <c r="U247" s="431"/>
      <c r="V247" s="430"/>
      <c r="W247" s="429"/>
      <c r="X247" s="431"/>
      <c r="Y247" s="912"/>
      <c r="Z247" s="913"/>
      <c r="AA247" s="914"/>
      <c r="AB247" s="430"/>
      <c r="AC247" s="429"/>
      <c r="AD247" s="431"/>
      <c r="AE247" s="430"/>
      <c r="AF247" s="429"/>
      <c r="AG247" s="431"/>
      <c r="AH247" s="430"/>
      <c r="AI247" s="429"/>
      <c r="AJ247" s="431"/>
      <c r="AK247" s="430"/>
      <c r="AL247" s="429"/>
      <c r="AM247" s="431"/>
      <c r="AN247" s="430"/>
      <c r="AO247" s="429"/>
      <c r="AP247" s="431"/>
      <c r="AQ247" s="430"/>
      <c r="AR247" s="429"/>
      <c r="AS247" s="1313"/>
      <c r="AT247" s="430"/>
      <c r="AU247" s="429"/>
      <c r="AV247" s="1313"/>
      <c r="AW247" s="430"/>
      <c r="AX247" s="429"/>
      <c r="AY247" s="431"/>
      <c r="AZ247" s="430"/>
      <c r="BA247" s="429"/>
      <c r="BB247" s="431"/>
      <c r="BC247" s="1403"/>
      <c r="BD247" s="1400"/>
      <c r="BE247" s="1404"/>
      <c r="BF247" s="1503"/>
      <c r="BG247" s="1524"/>
      <c r="BH247" s="1501"/>
    </row>
    <row r="248" spans="1:60" ht="45">
      <c r="A248" s="39">
        <v>245</v>
      </c>
      <c r="B248" s="53" t="s">
        <v>3007</v>
      </c>
      <c r="C248" s="336" t="s">
        <v>3003</v>
      </c>
      <c r="D248" s="430"/>
      <c r="E248" s="429"/>
      <c r="F248" s="431"/>
      <c r="G248" s="430"/>
      <c r="H248" s="429"/>
      <c r="I248" s="431"/>
      <c r="J248" s="430"/>
      <c r="K248" s="429"/>
      <c r="L248" s="431"/>
      <c r="M248" s="663" t="s">
        <v>3003</v>
      </c>
      <c r="N248" s="654" t="s">
        <v>9127</v>
      </c>
      <c r="O248" s="683">
        <v>418</v>
      </c>
      <c r="P248" s="430"/>
      <c r="Q248" s="429"/>
      <c r="R248" s="431"/>
      <c r="S248" s="430"/>
      <c r="T248" s="429"/>
      <c r="U248" s="431"/>
      <c r="V248" s="430"/>
      <c r="W248" s="429"/>
      <c r="X248" s="431"/>
      <c r="Y248" s="912"/>
      <c r="Z248" s="913"/>
      <c r="AA248" s="914"/>
      <c r="AB248" s="430"/>
      <c r="AC248" s="429"/>
      <c r="AD248" s="431"/>
      <c r="AE248" s="430"/>
      <c r="AF248" s="429"/>
      <c r="AG248" s="431"/>
      <c r="AH248" s="430"/>
      <c r="AI248" s="429"/>
      <c r="AJ248" s="431"/>
      <c r="AK248" s="430"/>
      <c r="AL248" s="429"/>
      <c r="AM248" s="431"/>
      <c r="AN248" s="430"/>
      <c r="AO248" s="429"/>
      <c r="AP248" s="431"/>
      <c r="AQ248" s="430"/>
      <c r="AR248" s="429"/>
      <c r="AS248" s="1313"/>
      <c r="AT248" s="430"/>
      <c r="AU248" s="429"/>
      <c r="AV248" s="1313"/>
      <c r="AW248" s="430"/>
      <c r="AX248" s="429"/>
      <c r="AY248" s="431"/>
      <c r="AZ248" s="430"/>
      <c r="BA248" s="429"/>
      <c r="BB248" s="431"/>
      <c r="BC248" s="1403"/>
      <c r="BD248" s="1400"/>
      <c r="BE248" s="1404"/>
      <c r="BF248" s="1503"/>
      <c r="BG248" s="1524"/>
      <c r="BH248" s="1501"/>
    </row>
    <row r="249" spans="1:60" ht="60">
      <c r="A249" s="39">
        <v>246</v>
      </c>
      <c r="B249" s="53" t="s">
        <v>3008</v>
      </c>
      <c r="C249" s="336" t="s">
        <v>3004</v>
      </c>
      <c r="D249" s="430"/>
      <c r="E249" s="429"/>
      <c r="F249" s="431"/>
      <c r="G249" s="430"/>
      <c r="H249" s="429"/>
      <c r="I249" s="431"/>
      <c r="J249" s="430"/>
      <c r="K249" s="429"/>
      <c r="L249" s="431"/>
      <c r="M249" s="663" t="s">
        <v>3004</v>
      </c>
      <c r="N249" s="654" t="s">
        <v>9128</v>
      </c>
      <c r="O249" s="683">
        <v>402</v>
      </c>
      <c r="P249" s="430"/>
      <c r="Q249" s="429"/>
      <c r="R249" s="431"/>
      <c r="S249" s="430"/>
      <c r="T249" s="429"/>
      <c r="U249" s="431"/>
      <c r="V249" s="430"/>
      <c r="W249" s="429"/>
      <c r="X249" s="431"/>
      <c r="Y249" s="912"/>
      <c r="Z249" s="913"/>
      <c r="AA249" s="914"/>
      <c r="AB249" s="430"/>
      <c r="AC249" s="429"/>
      <c r="AD249" s="431"/>
      <c r="AE249" s="430"/>
      <c r="AF249" s="429"/>
      <c r="AG249" s="431"/>
      <c r="AH249" s="430"/>
      <c r="AI249" s="429"/>
      <c r="AJ249" s="431"/>
      <c r="AK249" s="430"/>
      <c r="AL249" s="429"/>
      <c r="AM249" s="431"/>
      <c r="AN249" s="430"/>
      <c r="AO249" s="429"/>
      <c r="AP249" s="431"/>
      <c r="AQ249" s="430"/>
      <c r="AR249" s="429"/>
      <c r="AS249" s="1313"/>
      <c r="AT249" s="430"/>
      <c r="AU249" s="429"/>
      <c r="AV249" s="1313"/>
      <c r="AW249" s="430"/>
      <c r="AX249" s="429"/>
      <c r="AY249" s="431"/>
      <c r="AZ249" s="430"/>
      <c r="BA249" s="429"/>
      <c r="BB249" s="431"/>
      <c r="BC249" s="1403"/>
      <c r="BD249" s="1400"/>
      <c r="BE249" s="1404"/>
      <c r="BF249" s="1503"/>
      <c r="BG249" s="1524"/>
      <c r="BH249" s="1501"/>
    </row>
    <row r="250" spans="1:60" ht="60">
      <c r="A250" s="39">
        <v>247</v>
      </c>
      <c r="B250" s="53" t="s">
        <v>3009</v>
      </c>
      <c r="C250" s="336">
        <v>4477685</v>
      </c>
      <c r="D250" s="430"/>
      <c r="E250" s="429"/>
      <c r="F250" s="431"/>
      <c r="G250" s="430"/>
      <c r="H250" s="429"/>
      <c r="I250" s="431"/>
      <c r="J250" s="430"/>
      <c r="K250" s="429"/>
      <c r="L250" s="431"/>
      <c r="M250" s="663">
        <v>4477685</v>
      </c>
      <c r="N250" s="654" t="s">
        <v>9129</v>
      </c>
      <c r="O250" s="683">
        <v>1032</v>
      </c>
      <c r="P250" s="430"/>
      <c r="Q250" s="429"/>
      <c r="R250" s="431"/>
      <c r="S250" s="430"/>
      <c r="T250" s="429"/>
      <c r="U250" s="431"/>
      <c r="V250" s="430"/>
      <c r="W250" s="429"/>
      <c r="X250" s="431"/>
      <c r="Y250" s="912"/>
      <c r="Z250" s="913"/>
      <c r="AA250" s="914"/>
      <c r="AB250" s="430"/>
      <c r="AC250" s="429"/>
      <c r="AD250" s="431"/>
      <c r="AE250" s="430"/>
      <c r="AF250" s="429"/>
      <c r="AG250" s="431"/>
      <c r="AH250" s="430"/>
      <c r="AI250" s="429"/>
      <c r="AJ250" s="431"/>
      <c r="AK250" s="430"/>
      <c r="AL250" s="429"/>
      <c r="AM250" s="431"/>
      <c r="AN250" s="430"/>
      <c r="AO250" s="429"/>
      <c r="AP250" s="431"/>
      <c r="AQ250" s="430"/>
      <c r="AR250" s="429"/>
      <c r="AS250" s="1313"/>
      <c r="AT250" s="430"/>
      <c r="AU250" s="429"/>
      <c r="AV250" s="1313"/>
      <c r="AW250" s="430"/>
      <c r="AX250" s="429"/>
      <c r="AY250" s="431"/>
      <c r="AZ250" s="430"/>
      <c r="BA250" s="429"/>
      <c r="BB250" s="431"/>
      <c r="BC250" s="1403"/>
      <c r="BD250" s="1400"/>
      <c r="BE250" s="1404"/>
      <c r="BF250" s="1503"/>
      <c r="BG250" s="1524"/>
      <c r="BH250" s="1501"/>
    </row>
    <row r="251" spans="1:60" ht="60">
      <c r="A251" s="39">
        <v>248</v>
      </c>
      <c r="B251" s="53" t="s">
        <v>3014</v>
      </c>
      <c r="C251" s="336" t="s">
        <v>3005</v>
      </c>
      <c r="D251" s="430"/>
      <c r="E251" s="429"/>
      <c r="F251" s="431"/>
      <c r="G251" s="430"/>
      <c r="H251" s="429"/>
      <c r="I251" s="431"/>
      <c r="J251" s="430"/>
      <c r="K251" s="429"/>
      <c r="L251" s="431"/>
      <c r="M251" s="663" t="s">
        <v>3005</v>
      </c>
      <c r="N251" s="654" t="s">
        <v>9130</v>
      </c>
      <c r="O251" s="683">
        <v>168</v>
      </c>
      <c r="P251" s="430"/>
      <c r="Q251" s="429"/>
      <c r="R251" s="431"/>
      <c r="S251" s="430"/>
      <c r="T251" s="429"/>
      <c r="U251" s="431"/>
      <c r="V251" s="430"/>
      <c r="W251" s="429"/>
      <c r="X251" s="431"/>
      <c r="Y251" s="912"/>
      <c r="Z251" s="913"/>
      <c r="AA251" s="914"/>
      <c r="AB251" s="430"/>
      <c r="AC251" s="429"/>
      <c r="AD251" s="431"/>
      <c r="AE251" s="430"/>
      <c r="AF251" s="429"/>
      <c r="AG251" s="431"/>
      <c r="AH251" s="430"/>
      <c r="AI251" s="429"/>
      <c r="AJ251" s="431"/>
      <c r="AK251" s="430"/>
      <c r="AL251" s="429"/>
      <c r="AM251" s="431"/>
      <c r="AN251" s="430"/>
      <c r="AO251" s="429"/>
      <c r="AP251" s="431"/>
      <c r="AQ251" s="430"/>
      <c r="AR251" s="429"/>
      <c r="AS251" s="1313"/>
      <c r="AT251" s="430"/>
      <c r="AU251" s="429"/>
      <c r="AV251" s="1313"/>
      <c r="AW251" s="430"/>
      <c r="AX251" s="429"/>
      <c r="AY251" s="431"/>
      <c r="AZ251" s="430"/>
      <c r="BA251" s="429"/>
      <c r="BB251" s="431"/>
      <c r="BC251" s="1403"/>
      <c r="BD251" s="1400"/>
      <c r="BE251" s="1404"/>
      <c r="BF251" s="1503"/>
      <c r="BG251" s="1524"/>
      <c r="BH251" s="1501"/>
    </row>
    <row r="252" spans="1:60" ht="45">
      <c r="A252" s="39">
        <v>249</v>
      </c>
      <c r="B252" s="53" t="s">
        <v>3010</v>
      </c>
      <c r="C252" s="336" t="s">
        <v>3006</v>
      </c>
      <c r="D252" s="430"/>
      <c r="E252" s="429"/>
      <c r="F252" s="431"/>
      <c r="G252" s="430"/>
      <c r="H252" s="429"/>
      <c r="I252" s="431"/>
      <c r="J252" s="430"/>
      <c r="K252" s="429"/>
      <c r="L252" s="431"/>
      <c r="M252" s="663" t="s">
        <v>3006</v>
      </c>
      <c r="N252" s="654" t="s">
        <v>9131</v>
      </c>
      <c r="O252" s="683">
        <v>97</v>
      </c>
      <c r="P252" s="430"/>
      <c r="Q252" s="429"/>
      <c r="R252" s="431"/>
      <c r="S252" s="430"/>
      <c r="T252" s="429"/>
      <c r="U252" s="431"/>
      <c r="V252" s="430"/>
      <c r="W252" s="429"/>
      <c r="X252" s="431"/>
      <c r="Y252" s="912"/>
      <c r="Z252" s="913"/>
      <c r="AA252" s="914"/>
      <c r="AB252" s="430"/>
      <c r="AC252" s="429"/>
      <c r="AD252" s="431"/>
      <c r="AE252" s="430"/>
      <c r="AF252" s="429"/>
      <c r="AG252" s="431"/>
      <c r="AH252" s="430"/>
      <c r="AI252" s="429"/>
      <c r="AJ252" s="431"/>
      <c r="AK252" s="430"/>
      <c r="AL252" s="429"/>
      <c r="AM252" s="431"/>
      <c r="AN252" s="430"/>
      <c r="AO252" s="429"/>
      <c r="AP252" s="431"/>
      <c r="AQ252" s="430"/>
      <c r="AR252" s="429"/>
      <c r="AS252" s="1313"/>
      <c r="AT252" s="430"/>
      <c r="AU252" s="429"/>
      <c r="AV252" s="1313"/>
      <c r="AW252" s="430"/>
      <c r="AX252" s="429"/>
      <c r="AY252" s="431"/>
      <c r="AZ252" s="430"/>
      <c r="BA252" s="429"/>
      <c r="BB252" s="431"/>
      <c r="BC252" s="1403"/>
      <c r="BD252" s="1400"/>
      <c r="BE252" s="1404"/>
      <c r="BF252" s="1503"/>
      <c r="BG252" s="1524"/>
      <c r="BH252" s="1501"/>
    </row>
    <row r="253" spans="1:60" ht="60">
      <c r="A253" s="39">
        <v>250</v>
      </c>
      <c r="B253" s="15" t="s">
        <v>3015</v>
      </c>
      <c r="C253" s="336">
        <v>4475346</v>
      </c>
      <c r="D253" s="430"/>
      <c r="E253" s="429"/>
      <c r="F253" s="431"/>
      <c r="G253" s="430"/>
      <c r="H253" s="429"/>
      <c r="I253" s="431"/>
      <c r="J253" s="430"/>
      <c r="K253" s="429"/>
      <c r="L253" s="431"/>
      <c r="M253" s="663">
        <v>4475346</v>
      </c>
      <c r="N253" s="654" t="s">
        <v>9132</v>
      </c>
      <c r="O253" s="683">
        <v>259</v>
      </c>
      <c r="P253" s="430"/>
      <c r="Q253" s="429"/>
      <c r="R253" s="431"/>
      <c r="S253" s="430"/>
      <c r="T253" s="429"/>
      <c r="U253" s="431"/>
      <c r="V253" s="430"/>
      <c r="W253" s="429"/>
      <c r="X253" s="431"/>
      <c r="Y253" s="912"/>
      <c r="Z253" s="913"/>
      <c r="AA253" s="914"/>
      <c r="AB253" s="430"/>
      <c r="AC253" s="429"/>
      <c r="AD253" s="431"/>
      <c r="AE253" s="430"/>
      <c r="AF253" s="429"/>
      <c r="AG253" s="431"/>
      <c r="AH253" s="430"/>
      <c r="AI253" s="429"/>
      <c r="AJ253" s="431"/>
      <c r="AK253" s="430"/>
      <c r="AL253" s="429"/>
      <c r="AM253" s="431"/>
      <c r="AN253" s="430"/>
      <c r="AO253" s="429"/>
      <c r="AP253" s="431"/>
      <c r="AQ253" s="430"/>
      <c r="AR253" s="429"/>
      <c r="AS253" s="1313"/>
      <c r="AT253" s="430"/>
      <c r="AU253" s="429"/>
      <c r="AV253" s="1313"/>
      <c r="AW253" s="430"/>
      <c r="AX253" s="429"/>
      <c r="AY253" s="431"/>
      <c r="AZ253" s="430"/>
      <c r="BA253" s="429"/>
      <c r="BB253" s="431"/>
      <c r="BC253" s="1403"/>
      <c r="BD253" s="1400"/>
      <c r="BE253" s="1404"/>
      <c r="BF253" s="1503"/>
      <c r="BG253" s="1524"/>
      <c r="BH253" s="1501"/>
    </row>
    <row r="254" spans="1:60" ht="60">
      <c r="A254" s="39">
        <v>251</v>
      </c>
      <c r="B254" s="9" t="s">
        <v>3016</v>
      </c>
      <c r="C254" s="363">
        <v>4475486</v>
      </c>
      <c r="D254" s="430"/>
      <c r="E254" s="429"/>
      <c r="F254" s="431"/>
      <c r="G254" s="430"/>
      <c r="H254" s="429"/>
      <c r="I254" s="431"/>
      <c r="J254" s="430"/>
      <c r="K254" s="429"/>
      <c r="L254" s="431"/>
      <c r="M254" s="663">
        <v>4475486</v>
      </c>
      <c r="N254" s="654" t="s">
        <v>9133</v>
      </c>
      <c r="O254" s="683">
        <v>275</v>
      </c>
      <c r="P254" s="430"/>
      <c r="Q254" s="429"/>
      <c r="R254" s="431"/>
      <c r="S254" s="430"/>
      <c r="T254" s="429"/>
      <c r="U254" s="431"/>
      <c r="V254" s="430"/>
      <c r="W254" s="429"/>
      <c r="X254" s="431"/>
      <c r="Y254" s="912"/>
      <c r="Z254" s="913"/>
      <c r="AA254" s="914"/>
      <c r="AB254" s="430"/>
      <c r="AC254" s="429"/>
      <c r="AD254" s="431"/>
      <c r="AE254" s="430"/>
      <c r="AF254" s="429"/>
      <c r="AG254" s="431"/>
      <c r="AH254" s="430"/>
      <c r="AI254" s="429"/>
      <c r="AJ254" s="431"/>
      <c r="AK254" s="430"/>
      <c r="AL254" s="429"/>
      <c r="AM254" s="431"/>
      <c r="AN254" s="430"/>
      <c r="AO254" s="429"/>
      <c r="AP254" s="431"/>
      <c r="AQ254" s="430"/>
      <c r="AR254" s="429"/>
      <c r="AS254" s="1313"/>
      <c r="AT254" s="430"/>
      <c r="AU254" s="429"/>
      <c r="AV254" s="1313"/>
      <c r="AW254" s="430"/>
      <c r="AX254" s="429"/>
      <c r="AY254" s="431"/>
      <c r="AZ254" s="430"/>
      <c r="BA254" s="429"/>
      <c r="BB254" s="431"/>
      <c r="BC254" s="1403"/>
      <c r="BD254" s="1400"/>
      <c r="BE254" s="1404"/>
      <c r="BF254" s="1503"/>
      <c r="BG254" s="1524"/>
      <c r="BH254" s="1501"/>
    </row>
    <row r="255" spans="1:60" ht="30">
      <c r="A255" s="39">
        <v>252</v>
      </c>
      <c r="B255" s="15" t="s">
        <v>3017</v>
      </c>
      <c r="C255" s="337" t="s">
        <v>3011</v>
      </c>
      <c r="D255" s="430"/>
      <c r="E255" s="429"/>
      <c r="F255" s="431"/>
      <c r="G255" s="430"/>
      <c r="H255" s="429"/>
      <c r="I255" s="431"/>
      <c r="J255" s="430"/>
      <c r="K255" s="429"/>
      <c r="L255" s="431"/>
      <c r="M255" s="667" t="s">
        <v>3011</v>
      </c>
      <c r="N255" s="654" t="s">
        <v>3017</v>
      </c>
      <c r="O255" s="683" t="s">
        <v>9118</v>
      </c>
      <c r="P255" s="430"/>
      <c r="Q255" s="429"/>
      <c r="R255" s="431"/>
      <c r="S255" s="430"/>
      <c r="T255" s="429"/>
      <c r="U255" s="431"/>
      <c r="V255" s="430"/>
      <c r="W255" s="429"/>
      <c r="X255" s="431"/>
      <c r="Y255" s="912"/>
      <c r="Z255" s="913"/>
      <c r="AA255" s="914"/>
      <c r="AB255" s="430"/>
      <c r="AC255" s="429"/>
      <c r="AD255" s="431"/>
      <c r="AE255" s="430"/>
      <c r="AF255" s="429"/>
      <c r="AG255" s="431"/>
      <c r="AH255" s="430"/>
      <c r="AI255" s="429"/>
      <c r="AJ255" s="431"/>
      <c r="AK255" s="430"/>
      <c r="AL255" s="429"/>
      <c r="AM255" s="431"/>
      <c r="AN255" s="430"/>
      <c r="AO255" s="429"/>
      <c r="AP255" s="431"/>
      <c r="AQ255" s="430"/>
      <c r="AR255" s="429"/>
      <c r="AS255" s="1313"/>
      <c r="AT255" s="430"/>
      <c r="AU255" s="429"/>
      <c r="AV255" s="1313"/>
      <c r="AW255" s="430"/>
      <c r="AX255" s="429"/>
      <c r="AY255" s="431"/>
      <c r="AZ255" s="430"/>
      <c r="BA255" s="429"/>
      <c r="BB255" s="431"/>
      <c r="BC255" s="1403"/>
      <c r="BD255" s="1400"/>
      <c r="BE255" s="1404"/>
      <c r="BF255" s="1503"/>
      <c r="BG255" s="1524"/>
      <c r="BH255" s="1501"/>
    </row>
    <row r="256" spans="1:60" ht="30">
      <c r="A256" s="39">
        <v>253</v>
      </c>
      <c r="B256" s="15" t="s">
        <v>3018</v>
      </c>
      <c r="C256" s="337" t="s">
        <v>3012</v>
      </c>
      <c r="D256" s="430"/>
      <c r="E256" s="429"/>
      <c r="F256" s="431"/>
      <c r="G256" s="430"/>
      <c r="H256" s="429"/>
      <c r="I256" s="431"/>
      <c r="J256" s="430"/>
      <c r="K256" s="429"/>
      <c r="L256" s="431"/>
      <c r="M256" s="667" t="s">
        <v>3012</v>
      </c>
      <c r="N256" s="654" t="s">
        <v>3018</v>
      </c>
      <c r="O256" s="683" t="s">
        <v>9118</v>
      </c>
      <c r="P256" s="430"/>
      <c r="Q256" s="429"/>
      <c r="R256" s="431"/>
      <c r="S256" s="430"/>
      <c r="T256" s="429"/>
      <c r="U256" s="431"/>
      <c r="V256" s="430"/>
      <c r="W256" s="429"/>
      <c r="X256" s="431"/>
      <c r="Y256" s="912"/>
      <c r="Z256" s="913"/>
      <c r="AA256" s="914"/>
      <c r="AB256" s="430"/>
      <c r="AC256" s="429"/>
      <c r="AD256" s="431"/>
      <c r="AE256" s="430"/>
      <c r="AF256" s="429"/>
      <c r="AG256" s="431"/>
      <c r="AH256" s="430"/>
      <c r="AI256" s="429"/>
      <c r="AJ256" s="431"/>
      <c r="AK256" s="430"/>
      <c r="AL256" s="429"/>
      <c r="AM256" s="431"/>
      <c r="AN256" s="430"/>
      <c r="AO256" s="429"/>
      <c r="AP256" s="431"/>
      <c r="AQ256" s="430"/>
      <c r="AR256" s="429"/>
      <c r="AS256" s="1313"/>
      <c r="AT256" s="430"/>
      <c r="AU256" s="429"/>
      <c r="AV256" s="1313"/>
      <c r="AW256" s="430"/>
      <c r="AX256" s="429"/>
      <c r="AY256" s="431"/>
      <c r="AZ256" s="430"/>
      <c r="BA256" s="429"/>
      <c r="BB256" s="431"/>
      <c r="BC256" s="1403"/>
      <c r="BD256" s="1400"/>
      <c r="BE256" s="1404"/>
      <c r="BF256" s="1503"/>
      <c r="BG256" s="1524"/>
      <c r="BH256" s="1501"/>
    </row>
    <row r="257" spans="1:60" ht="30">
      <c r="A257" s="39">
        <v>254</v>
      </c>
      <c r="B257" s="15" t="s">
        <v>3019</v>
      </c>
      <c r="C257" s="337" t="s">
        <v>3013</v>
      </c>
      <c r="D257" s="430"/>
      <c r="E257" s="429"/>
      <c r="F257" s="431"/>
      <c r="G257" s="430"/>
      <c r="H257" s="429"/>
      <c r="I257" s="431"/>
      <c r="J257" s="430"/>
      <c r="K257" s="429"/>
      <c r="L257" s="431"/>
      <c r="M257" s="667" t="s">
        <v>3013</v>
      </c>
      <c r="N257" s="654" t="s">
        <v>3019</v>
      </c>
      <c r="O257" s="683" t="s">
        <v>9118</v>
      </c>
      <c r="P257" s="430"/>
      <c r="Q257" s="429"/>
      <c r="R257" s="431"/>
      <c r="S257" s="430"/>
      <c r="T257" s="429"/>
      <c r="U257" s="431"/>
      <c r="V257" s="430"/>
      <c r="W257" s="429"/>
      <c r="X257" s="431"/>
      <c r="Y257" s="912"/>
      <c r="Z257" s="913"/>
      <c r="AA257" s="914"/>
      <c r="AB257" s="430"/>
      <c r="AC257" s="429"/>
      <c r="AD257" s="431"/>
      <c r="AE257" s="430"/>
      <c r="AF257" s="429"/>
      <c r="AG257" s="431"/>
      <c r="AH257" s="430"/>
      <c r="AI257" s="429"/>
      <c r="AJ257" s="431"/>
      <c r="AK257" s="430"/>
      <c r="AL257" s="429"/>
      <c r="AM257" s="431"/>
      <c r="AN257" s="430"/>
      <c r="AO257" s="429"/>
      <c r="AP257" s="431"/>
      <c r="AQ257" s="430"/>
      <c r="AR257" s="429"/>
      <c r="AS257" s="1313"/>
      <c r="AT257" s="430"/>
      <c r="AU257" s="429"/>
      <c r="AV257" s="1313"/>
      <c r="AW257" s="430"/>
      <c r="AX257" s="429"/>
      <c r="AY257" s="431"/>
      <c r="AZ257" s="430"/>
      <c r="BA257" s="429"/>
      <c r="BB257" s="431"/>
      <c r="BC257" s="1403"/>
      <c r="BD257" s="1400"/>
      <c r="BE257" s="1404"/>
      <c r="BF257" s="1503"/>
      <c r="BG257" s="1524"/>
      <c r="BH257" s="1501"/>
    </row>
    <row r="258" spans="1:60" ht="60">
      <c r="A258" s="39">
        <v>255</v>
      </c>
      <c r="B258" s="36" t="s">
        <v>3203</v>
      </c>
      <c r="C258" s="408" t="s">
        <v>3204</v>
      </c>
      <c r="D258" s="430"/>
      <c r="E258" s="429"/>
      <c r="F258" s="431"/>
      <c r="G258" s="430"/>
      <c r="H258" s="429"/>
      <c r="I258" s="431"/>
      <c r="J258" s="430"/>
      <c r="K258" s="429"/>
      <c r="L258" s="431"/>
      <c r="M258" s="657" t="s">
        <v>3204</v>
      </c>
      <c r="N258" s="654" t="s">
        <v>9134</v>
      </c>
      <c r="O258" s="683">
        <v>1570</v>
      </c>
      <c r="P258" s="430"/>
      <c r="Q258" s="429"/>
      <c r="R258" s="431"/>
      <c r="S258" s="430"/>
      <c r="T258" s="429"/>
      <c r="U258" s="431"/>
      <c r="V258" s="430"/>
      <c r="W258" s="429"/>
      <c r="X258" s="431"/>
      <c r="Y258" s="912"/>
      <c r="Z258" s="913"/>
      <c r="AA258" s="914"/>
      <c r="AB258" s="430"/>
      <c r="AC258" s="429"/>
      <c r="AD258" s="431"/>
      <c r="AE258" s="430"/>
      <c r="AF258" s="429"/>
      <c r="AG258" s="431"/>
      <c r="AH258" s="430"/>
      <c r="AI258" s="429"/>
      <c r="AJ258" s="431"/>
      <c r="AK258" s="430"/>
      <c r="AL258" s="429"/>
      <c r="AM258" s="431"/>
      <c r="AN258" s="430"/>
      <c r="AO258" s="429"/>
      <c r="AP258" s="431"/>
      <c r="AQ258" s="430"/>
      <c r="AR258" s="429"/>
      <c r="AS258" s="1313"/>
      <c r="AT258" s="430"/>
      <c r="AU258" s="429"/>
      <c r="AV258" s="1313"/>
      <c r="AW258" s="430"/>
      <c r="AX258" s="429"/>
      <c r="AY258" s="431"/>
      <c r="AZ258" s="430"/>
      <c r="BA258" s="429"/>
      <c r="BB258" s="431"/>
      <c r="BC258" s="1403"/>
      <c r="BD258" s="1400"/>
      <c r="BE258" s="1404"/>
      <c r="BF258" s="1503"/>
      <c r="BG258" s="1524"/>
      <c r="BH258" s="1501"/>
    </row>
    <row r="259" spans="1:60" ht="60">
      <c r="A259" s="39">
        <v>256</v>
      </c>
      <c r="B259" s="36" t="s">
        <v>3205</v>
      </c>
      <c r="C259" s="408" t="s">
        <v>3206</v>
      </c>
      <c r="D259" s="430"/>
      <c r="E259" s="429"/>
      <c r="F259" s="431"/>
      <c r="G259" s="430"/>
      <c r="H259" s="429"/>
      <c r="I259" s="431"/>
      <c r="J259" s="430"/>
      <c r="K259" s="429"/>
      <c r="L259" s="431"/>
      <c r="M259" s="657" t="s">
        <v>3206</v>
      </c>
      <c r="N259" s="654" t="s">
        <v>9135</v>
      </c>
      <c r="O259" s="683">
        <v>1574</v>
      </c>
      <c r="P259" s="430"/>
      <c r="Q259" s="429"/>
      <c r="R259" s="431"/>
      <c r="S259" s="430"/>
      <c r="T259" s="429"/>
      <c r="U259" s="431"/>
      <c r="V259" s="430"/>
      <c r="W259" s="429"/>
      <c r="X259" s="431"/>
      <c r="Y259" s="912"/>
      <c r="Z259" s="913"/>
      <c r="AA259" s="914"/>
      <c r="AB259" s="430"/>
      <c r="AC259" s="429"/>
      <c r="AD259" s="431"/>
      <c r="AE259" s="430"/>
      <c r="AF259" s="429"/>
      <c r="AG259" s="431"/>
      <c r="AH259" s="430"/>
      <c r="AI259" s="429"/>
      <c r="AJ259" s="431"/>
      <c r="AK259" s="430"/>
      <c r="AL259" s="429"/>
      <c r="AM259" s="431"/>
      <c r="AN259" s="430"/>
      <c r="AO259" s="429"/>
      <c r="AP259" s="431"/>
      <c r="AQ259" s="430"/>
      <c r="AR259" s="429"/>
      <c r="AS259" s="1313"/>
      <c r="AT259" s="430"/>
      <c r="AU259" s="429"/>
      <c r="AV259" s="1313"/>
      <c r="AW259" s="430"/>
      <c r="AX259" s="429"/>
      <c r="AY259" s="431"/>
      <c r="AZ259" s="430"/>
      <c r="BA259" s="429"/>
      <c r="BB259" s="431"/>
      <c r="BC259" s="1403"/>
      <c r="BD259" s="1400"/>
      <c r="BE259" s="1404"/>
      <c r="BF259" s="1503"/>
      <c r="BG259" s="1524"/>
      <c r="BH259" s="1501"/>
    </row>
    <row r="260" spans="1:60" ht="60">
      <c r="A260" s="39">
        <v>257</v>
      </c>
      <c r="B260" s="36" t="s">
        <v>3207</v>
      </c>
      <c r="C260" s="408" t="s">
        <v>3208</v>
      </c>
      <c r="D260" s="430"/>
      <c r="E260" s="429"/>
      <c r="F260" s="431"/>
      <c r="G260" s="430"/>
      <c r="H260" s="429"/>
      <c r="I260" s="431"/>
      <c r="J260" s="430"/>
      <c r="K260" s="429"/>
      <c r="L260" s="431"/>
      <c r="M260" s="657" t="s">
        <v>3208</v>
      </c>
      <c r="N260" s="654" t="s">
        <v>9136</v>
      </c>
      <c r="O260" s="683">
        <v>957</v>
      </c>
      <c r="P260" s="430"/>
      <c r="Q260" s="429"/>
      <c r="R260" s="431"/>
      <c r="S260" s="430"/>
      <c r="T260" s="429"/>
      <c r="U260" s="431"/>
      <c r="V260" s="430"/>
      <c r="W260" s="429"/>
      <c r="X260" s="431"/>
      <c r="Y260" s="912"/>
      <c r="Z260" s="913"/>
      <c r="AA260" s="914"/>
      <c r="AB260" s="430"/>
      <c r="AC260" s="429"/>
      <c r="AD260" s="431"/>
      <c r="AE260" s="430"/>
      <c r="AF260" s="429"/>
      <c r="AG260" s="431"/>
      <c r="AH260" s="430"/>
      <c r="AI260" s="429"/>
      <c r="AJ260" s="431"/>
      <c r="AK260" s="430"/>
      <c r="AL260" s="429"/>
      <c r="AM260" s="431"/>
      <c r="AN260" s="430"/>
      <c r="AO260" s="429"/>
      <c r="AP260" s="431"/>
      <c r="AQ260" s="430"/>
      <c r="AR260" s="429"/>
      <c r="AS260" s="1313"/>
      <c r="AT260" s="430"/>
      <c r="AU260" s="429"/>
      <c r="AV260" s="1313"/>
      <c r="AW260" s="430"/>
      <c r="AX260" s="429"/>
      <c r="AY260" s="431"/>
      <c r="AZ260" s="430"/>
      <c r="BA260" s="429"/>
      <c r="BB260" s="431"/>
      <c r="BC260" s="1403"/>
      <c r="BD260" s="1400"/>
      <c r="BE260" s="1404"/>
      <c r="BF260" s="1503"/>
      <c r="BG260" s="1524"/>
      <c r="BH260" s="1501"/>
    </row>
    <row r="261" spans="1:60" ht="60">
      <c r="A261" s="39">
        <v>258</v>
      </c>
      <c r="B261" s="36" t="s">
        <v>4755</v>
      </c>
      <c r="C261" s="408" t="s">
        <v>4756</v>
      </c>
      <c r="D261" s="430"/>
      <c r="E261" s="429"/>
      <c r="F261" s="431"/>
      <c r="G261" s="430"/>
      <c r="H261" s="429"/>
      <c r="I261" s="431"/>
      <c r="J261" s="430"/>
      <c r="K261" s="429"/>
      <c r="L261" s="431"/>
      <c r="M261" s="657" t="s">
        <v>4756</v>
      </c>
      <c r="N261" s="654" t="s">
        <v>9137</v>
      </c>
      <c r="O261" s="683">
        <v>2380</v>
      </c>
      <c r="P261" s="430"/>
      <c r="Q261" s="429"/>
      <c r="R261" s="431"/>
      <c r="S261" s="430"/>
      <c r="T261" s="429"/>
      <c r="U261" s="431"/>
      <c r="V261" s="430"/>
      <c r="W261" s="429"/>
      <c r="X261" s="431"/>
      <c r="Y261" s="912"/>
      <c r="Z261" s="913"/>
      <c r="AA261" s="914"/>
      <c r="AB261" s="430"/>
      <c r="AC261" s="429"/>
      <c r="AD261" s="431"/>
      <c r="AE261" s="430"/>
      <c r="AF261" s="429"/>
      <c r="AG261" s="431"/>
      <c r="AH261" s="430"/>
      <c r="AI261" s="429"/>
      <c r="AJ261" s="431"/>
      <c r="AK261" s="430"/>
      <c r="AL261" s="429"/>
      <c r="AM261" s="431"/>
      <c r="AN261" s="430"/>
      <c r="AO261" s="429"/>
      <c r="AP261" s="431"/>
      <c r="AQ261" s="430"/>
      <c r="AR261" s="429"/>
      <c r="AS261" s="1313"/>
      <c r="AT261" s="430"/>
      <c r="AU261" s="429"/>
      <c r="AV261" s="1313"/>
      <c r="AW261" s="430"/>
      <c r="AX261" s="429"/>
      <c r="AY261" s="431"/>
      <c r="AZ261" s="430"/>
      <c r="BA261" s="429"/>
      <c r="BB261" s="431"/>
      <c r="BC261" s="1403"/>
      <c r="BD261" s="1400"/>
      <c r="BE261" s="1404"/>
      <c r="BF261" s="1503"/>
      <c r="BG261" s="1524"/>
      <c r="BH261" s="1501"/>
    </row>
    <row r="262" spans="1:60" ht="60">
      <c r="A262" s="39">
        <v>259</v>
      </c>
      <c r="B262" s="36" t="s">
        <v>3209</v>
      </c>
      <c r="C262" s="408" t="s">
        <v>3210</v>
      </c>
      <c r="D262" s="430"/>
      <c r="E262" s="429"/>
      <c r="F262" s="431"/>
      <c r="G262" s="430"/>
      <c r="H262" s="429"/>
      <c r="I262" s="431"/>
      <c r="J262" s="430"/>
      <c r="K262" s="429"/>
      <c r="L262" s="431"/>
      <c r="M262" s="657" t="s">
        <v>3210</v>
      </c>
      <c r="N262" s="654" t="s">
        <v>9138</v>
      </c>
      <c r="O262" s="683">
        <v>39</v>
      </c>
      <c r="P262" s="430"/>
      <c r="Q262" s="429"/>
      <c r="R262" s="431"/>
      <c r="S262" s="430"/>
      <c r="T262" s="429"/>
      <c r="U262" s="431"/>
      <c r="V262" s="430"/>
      <c r="W262" s="429"/>
      <c r="X262" s="431"/>
      <c r="Y262" s="912"/>
      <c r="Z262" s="913"/>
      <c r="AA262" s="914"/>
      <c r="AB262" s="430"/>
      <c r="AC262" s="429"/>
      <c r="AD262" s="431"/>
      <c r="AE262" s="430"/>
      <c r="AF262" s="429"/>
      <c r="AG262" s="431"/>
      <c r="AH262" s="430"/>
      <c r="AI262" s="429"/>
      <c r="AJ262" s="431"/>
      <c r="AK262" s="430"/>
      <c r="AL262" s="429"/>
      <c r="AM262" s="431"/>
      <c r="AN262" s="430"/>
      <c r="AO262" s="429"/>
      <c r="AP262" s="431"/>
      <c r="AQ262" s="430"/>
      <c r="AR262" s="429"/>
      <c r="AS262" s="1313"/>
      <c r="AT262" s="430"/>
      <c r="AU262" s="429"/>
      <c r="AV262" s="1313"/>
      <c r="AW262" s="430"/>
      <c r="AX262" s="429"/>
      <c r="AY262" s="431"/>
      <c r="AZ262" s="430"/>
      <c r="BA262" s="429"/>
      <c r="BB262" s="431"/>
      <c r="BC262" s="1403"/>
      <c r="BD262" s="1400"/>
      <c r="BE262" s="1404"/>
      <c r="BF262" s="1503"/>
      <c r="BG262" s="1524"/>
      <c r="BH262" s="1501"/>
    </row>
    <row r="263" spans="1:60" ht="60">
      <c r="A263" s="39">
        <v>260</v>
      </c>
      <c r="B263" s="36" t="s">
        <v>3211</v>
      </c>
      <c r="C263" s="408" t="s">
        <v>3212</v>
      </c>
      <c r="D263" s="430"/>
      <c r="E263" s="429"/>
      <c r="F263" s="431"/>
      <c r="G263" s="430"/>
      <c r="H263" s="429"/>
      <c r="I263" s="431"/>
      <c r="J263" s="430"/>
      <c r="K263" s="429"/>
      <c r="L263" s="431"/>
      <c r="M263" s="657" t="s">
        <v>3212</v>
      </c>
      <c r="N263" s="654" t="s">
        <v>9139</v>
      </c>
      <c r="O263" s="683">
        <v>315</v>
      </c>
      <c r="P263" s="430"/>
      <c r="Q263" s="429"/>
      <c r="R263" s="431"/>
      <c r="S263" s="430"/>
      <c r="T263" s="429"/>
      <c r="U263" s="431"/>
      <c r="V263" s="430"/>
      <c r="W263" s="429"/>
      <c r="X263" s="431"/>
      <c r="Y263" s="912"/>
      <c r="Z263" s="913"/>
      <c r="AA263" s="914"/>
      <c r="AB263" s="430"/>
      <c r="AC263" s="429"/>
      <c r="AD263" s="431"/>
      <c r="AE263" s="430"/>
      <c r="AF263" s="429"/>
      <c r="AG263" s="431"/>
      <c r="AH263" s="430"/>
      <c r="AI263" s="429"/>
      <c r="AJ263" s="431"/>
      <c r="AK263" s="430"/>
      <c r="AL263" s="429"/>
      <c r="AM263" s="431"/>
      <c r="AN263" s="430"/>
      <c r="AO263" s="429"/>
      <c r="AP263" s="431"/>
      <c r="AQ263" s="430"/>
      <c r="AR263" s="429"/>
      <c r="AS263" s="1313"/>
      <c r="AT263" s="430"/>
      <c r="AU263" s="429"/>
      <c r="AV263" s="1313"/>
      <c r="AW263" s="430"/>
      <c r="AX263" s="429"/>
      <c r="AY263" s="431"/>
      <c r="AZ263" s="430"/>
      <c r="BA263" s="429"/>
      <c r="BB263" s="431"/>
      <c r="BC263" s="1403"/>
      <c r="BD263" s="1400"/>
      <c r="BE263" s="1404"/>
      <c r="BF263" s="1503"/>
      <c r="BG263" s="1524"/>
      <c r="BH263" s="1501"/>
    </row>
    <row r="264" spans="1:60" ht="45">
      <c r="A264" s="39">
        <v>261</v>
      </c>
      <c r="B264" s="15" t="s">
        <v>3213</v>
      </c>
      <c r="C264" s="408" t="s">
        <v>3214</v>
      </c>
      <c r="D264" s="430"/>
      <c r="E264" s="429"/>
      <c r="F264" s="431"/>
      <c r="G264" s="430"/>
      <c r="H264" s="429"/>
      <c r="I264" s="431"/>
      <c r="J264" s="430"/>
      <c r="K264" s="429"/>
      <c r="L264" s="431"/>
      <c r="M264" s="657" t="s">
        <v>3214</v>
      </c>
      <c r="N264" s="654" t="s">
        <v>9140</v>
      </c>
      <c r="O264" s="683">
        <v>29</v>
      </c>
      <c r="P264" s="430"/>
      <c r="Q264" s="429"/>
      <c r="R264" s="431"/>
      <c r="S264" s="430"/>
      <c r="T264" s="429"/>
      <c r="U264" s="431"/>
      <c r="V264" s="430"/>
      <c r="W264" s="429"/>
      <c r="X264" s="431"/>
      <c r="Y264" s="912"/>
      <c r="Z264" s="913"/>
      <c r="AA264" s="914"/>
      <c r="AB264" s="430"/>
      <c r="AC264" s="429"/>
      <c r="AD264" s="431"/>
      <c r="AE264" s="430"/>
      <c r="AF264" s="429"/>
      <c r="AG264" s="431"/>
      <c r="AH264" s="430"/>
      <c r="AI264" s="429"/>
      <c r="AJ264" s="431"/>
      <c r="AK264" s="430"/>
      <c r="AL264" s="429"/>
      <c r="AM264" s="431"/>
      <c r="AN264" s="430"/>
      <c r="AO264" s="429"/>
      <c r="AP264" s="431"/>
      <c r="AQ264" s="430"/>
      <c r="AR264" s="429"/>
      <c r="AS264" s="1313"/>
      <c r="AT264" s="430"/>
      <c r="AU264" s="429"/>
      <c r="AV264" s="1313"/>
      <c r="AW264" s="430"/>
      <c r="AX264" s="429"/>
      <c r="AY264" s="431"/>
      <c r="AZ264" s="430"/>
      <c r="BA264" s="429"/>
      <c r="BB264" s="431"/>
      <c r="BC264" s="1403"/>
      <c r="BD264" s="1400"/>
      <c r="BE264" s="1404"/>
      <c r="BF264" s="1503"/>
      <c r="BG264" s="1524"/>
      <c r="BH264" s="1501"/>
    </row>
    <row r="265" spans="1:60" ht="60">
      <c r="A265" s="39">
        <v>262</v>
      </c>
      <c r="B265" s="36" t="s">
        <v>3215</v>
      </c>
      <c r="C265" s="408" t="s">
        <v>3216</v>
      </c>
      <c r="D265" s="430"/>
      <c r="E265" s="429"/>
      <c r="F265" s="431"/>
      <c r="G265" s="430"/>
      <c r="H265" s="429"/>
      <c r="I265" s="431"/>
      <c r="J265" s="430"/>
      <c r="K265" s="429"/>
      <c r="L265" s="431"/>
      <c r="M265" s="657" t="s">
        <v>3216</v>
      </c>
      <c r="N265" s="654" t="s">
        <v>9141</v>
      </c>
      <c r="O265" s="683">
        <v>99</v>
      </c>
      <c r="P265" s="430"/>
      <c r="Q265" s="429"/>
      <c r="R265" s="431"/>
      <c r="S265" s="430"/>
      <c r="T265" s="429"/>
      <c r="U265" s="431"/>
      <c r="V265" s="430"/>
      <c r="W265" s="429"/>
      <c r="X265" s="431"/>
      <c r="Y265" s="912"/>
      <c r="Z265" s="913"/>
      <c r="AA265" s="914"/>
      <c r="AB265" s="430"/>
      <c r="AC265" s="429"/>
      <c r="AD265" s="431"/>
      <c r="AE265" s="430"/>
      <c r="AF265" s="429"/>
      <c r="AG265" s="431"/>
      <c r="AH265" s="430"/>
      <c r="AI265" s="429"/>
      <c r="AJ265" s="431"/>
      <c r="AK265" s="430"/>
      <c r="AL265" s="429"/>
      <c r="AM265" s="431"/>
      <c r="AN265" s="430"/>
      <c r="AO265" s="429"/>
      <c r="AP265" s="431"/>
      <c r="AQ265" s="430"/>
      <c r="AR265" s="429"/>
      <c r="AS265" s="1313"/>
      <c r="AT265" s="430"/>
      <c r="AU265" s="429"/>
      <c r="AV265" s="1313"/>
      <c r="AW265" s="430"/>
      <c r="AX265" s="429"/>
      <c r="AY265" s="431"/>
      <c r="AZ265" s="430"/>
      <c r="BA265" s="429"/>
      <c r="BB265" s="431"/>
      <c r="BC265" s="1403"/>
      <c r="BD265" s="1400"/>
      <c r="BE265" s="1404"/>
      <c r="BF265" s="1503"/>
      <c r="BG265" s="1524"/>
      <c r="BH265" s="1501"/>
    </row>
    <row r="266" spans="1:60" ht="60">
      <c r="A266" s="39">
        <v>263</v>
      </c>
      <c r="B266" s="36" t="s">
        <v>3217</v>
      </c>
      <c r="C266" s="337">
        <v>17504044</v>
      </c>
      <c r="D266" s="430"/>
      <c r="E266" s="429"/>
      <c r="F266" s="431"/>
      <c r="G266" s="430"/>
      <c r="H266" s="429"/>
      <c r="I266" s="431"/>
      <c r="J266" s="430"/>
      <c r="K266" s="429"/>
      <c r="L266" s="431"/>
      <c r="M266" s="667">
        <v>17504044</v>
      </c>
      <c r="N266" s="654" t="s">
        <v>9142</v>
      </c>
      <c r="O266" s="683">
        <v>93</v>
      </c>
      <c r="P266" s="430"/>
      <c r="Q266" s="429"/>
      <c r="R266" s="431"/>
      <c r="S266" s="430"/>
      <c r="T266" s="429"/>
      <c r="U266" s="431"/>
      <c r="V266" s="430"/>
      <c r="W266" s="429"/>
      <c r="X266" s="431"/>
      <c r="Y266" s="912"/>
      <c r="Z266" s="913"/>
      <c r="AA266" s="914"/>
      <c r="AB266" s="430"/>
      <c r="AC266" s="429"/>
      <c r="AD266" s="431"/>
      <c r="AE266" s="430"/>
      <c r="AF266" s="429"/>
      <c r="AG266" s="431"/>
      <c r="AH266" s="430"/>
      <c r="AI266" s="429"/>
      <c r="AJ266" s="431"/>
      <c r="AK266" s="430"/>
      <c r="AL266" s="429"/>
      <c r="AM266" s="431"/>
      <c r="AN266" s="430"/>
      <c r="AO266" s="429"/>
      <c r="AP266" s="431"/>
      <c r="AQ266" s="430"/>
      <c r="AR266" s="429"/>
      <c r="AS266" s="1313"/>
      <c r="AT266" s="430"/>
      <c r="AU266" s="429"/>
      <c r="AV266" s="1313"/>
      <c r="AW266" s="430"/>
      <c r="AX266" s="429"/>
      <c r="AY266" s="431"/>
      <c r="AZ266" s="430"/>
      <c r="BA266" s="429"/>
      <c r="BB266" s="431"/>
      <c r="BC266" s="1403"/>
      <c r="BD266" s="1400"/>
      <c r="BE266" s="1404"/>
      <c r="BF266" s="1503"/>
      <c r="BG266" s="1524"/>
      <c r="BH266" s="1501"/>
    </row>
    <row r="267" spans="1:60" ht="45">
      <c r="A267" s="39">
        <v>264</v>
      </c>
      <c r="B267" s="36" t="s">
        <v>3218</v>
      </c>
      <c r="C267" s="408" t="s">
        <v>3219</v>
      </c>
      <c r="D267" s="430"/>
      <c r="E267" s="429"/>
      <c r="F267" s="431"/>
      <c r="G267" s="430"/>
      <c r="H267" s="429"/>
      <c r="I267" s="431"/>
      <c r="J267" s="430"/>
      <c r="K267" s="429"/>
      <c r="L267" s="431"/>
      <c r="M267" s="657" t="s">
        <v>3219</v>
      </c>
      <c r="N267" s="654" t="s">
        <v>9143</v>
      </c>
      <c r="O267" s="683">
        <v>308</v>
      </c>
      <c r="P267" s="430"/>
      <c r="Q267" s="429"/>
      <c r="R267" s="431"/>
      <c r="S267" s="430"/>
      <c r="T267" s="429"/>
      <c r="U267" s="431"/>
      <c r="V267" s="430"/>
      <c r="W267" s="429"/>
      <c r="X267" s="431"/>
      <c r="Y267" s="912"/>
      <c r="Z267" s="913"/>
      <c r="AA267" s="914"/>
      <c r="AB267" s="430"/>
      <c r="AC267" s="429"/>
      <c r="AD267" s="431"/>
      <c r="AE267" s="430"/>
      <c r="AF267" s="429"/>
      <c r="AG267" s="431"/>
      <c r="AH267" s="430"/>
      <c r="AI267" s="429"/>
      <c r="AJ267" s="431"/>
      <c r="AK267" s="430"/>
      <c r="AL267" s="429"/>
      <c r="AM267" s="431"/>
      <c r="AN267" s="430"/>
      <c r="AO267" s="429"/>
      <c r="AP267" s="431"/>
      <c r="AQ267" s="430"/>
      <c r="AR267" s="429"/>
      <c r="AS267" s="1313"/>
      <c r="AT267" s="430"/>
      <c r="AU267" s="429"/>
      <c r="AV267" s="1313"/>
      <c r="AW267" s="430"/>
      <c r="AX267" s="429"/>
      <c r="AY267" s="431"/>
      <c r="AZ267" s="430"/>
      <c r="BA267" s="429"/>
      <c r="BB267" s="431"/>
      <c r="BC267" s="1403"/>
      <c r="BD267" s="1400"/>
      <c r="BE267" s="1404"/>
      <c r="BF267" s="1503"/>
      <c r="BG267" s="1524"/>
      <c r="BH267" s="1501"/>
    </row>
    <row r="268" spans="1:60" ht="45">
      <c r="A268" s="39">
        <v>265</v>
      </c>
      <c r="B268" s="36" t="s">
        <v>3220</v>
      </c>
      <c r="C268" s="408" t="s">
        <v>3221</v>
      </c>
      <c r="D268" s="430"/>
      <c r="E268" s="429"/>
      <c r="F268" s="431"/>
      <c r="G268" s="430"/>
      <c r="H268" s="429"/>
      <c r="I268" s="431"/>
      <c r="J268" s="430"/>
      <c r="K268" s="429"/>
      <c r="L268" s="431"/>
      <c r="M268" s="657" t="s">
        <v>3221</v>
      </c>
      <c r="N268" s="654" t="s">
        <v>9144</v>
      </c>
      <c r="O268" s="683">
        <v>205</v>
      </c>
      <c r="P268" s="430"/>
      <c r="Q268" s="429"/>
      <c r="R268" s="431"/>
      <c r="S268" s="430"/>
      <c r="T268" s="429"/>
      <c r="U268" s="431"/>
      <c r="V268" s="430"/>
      <c r="W268" s="429"/>
      <c r="X268" s="431"/>
      <c r="Y268" s="912"/>
      <c r="Z268" s="913"/>
      <c r="AA268" s="914"/>
      <c r="AB268" s="430"/>
      <c r="AC268" s="429"/>
      <c r="AD268" s="431"/>
      <c r="AE268" s="430"/>
      <c r="AF268" s="429"/>
      <c r="AG268" s="431"/>
      <c r="AH268" s="430"/>
      <c r="AI268" s="429"/>
      <c r="AJ268" s="431"/>
      <c r="AK268" s="430"/>
      <c r="AL268" s="429"/>
      <c r="AM268" s="431"/>
      <c r="AN268" s="430"/>
      <c r="AO268" s="429"/>
      <c r="AP268" s="431"/>
      <c r="AQ268" s="430"/>
      <c r="AR268" s="429"/>
      <c r="AS268" s="1313"/>
      <c r="AT268" s="430"/>
      <c r="AU268" s="429"/>
      <c r="AV268" s="1313"/>
      <c r="AW268" s="430"/>
      <c r="AX268" s="429"/>
      <c r="AY268" s="431"/>
      <c r="AZ268" s="430"/>
      <c r="BA268" s="429"/>
      <c r="BB268" s="431"/>
      <c r="BC268" s="1403"/>
      <c r="BD268" s="1400"/>
      <c r="BE268" s="1404"/>
      <c r="BF268" s="1503"/>
      <c r="BG268" s="1524"/>
      <c r="BH268" s="1501"/>
    </row>
    <row r="269" spans="1:60" ht="75">
      <c r="A269" s="39">
        <v>266</v>
      </c>
      <c r="B269" s="36" t="s">
        <v>3222</v>
      </c>
      <c r="C269" s="408" t="s">
        <v>3223</v>
      </c>
      <c r="D269" s="430"/>
      <c r="E269" s="429"/>
      <c r="F269" s="431"/>
      <c r="G269" s="430"/>
      <c r="H269" s="429"/>
      <c r="I269" s="431"/>
      <c r="J269" s="430"/>
      <c r="K269" s="429"/>
      <c r="L269" s="431"/>
      <c r="M269" s="657" t="s">
        <v>3223</v>
      </c>
      <c r="N269" s="654" t="s">
        <v>9145</v>
      </c>
      <c r="O269" s="683">
        <v>254</v>
      </c>
      <c r="P269" s="430"/>
      <c r="Q269" s="429"/>
      <c r="R269" s="431"/>
      <c r="S269" s="430"/>
      <c r="T269" s="429"/>
      <c r="U269" s="431"/>
      <c r="V269" s="430"/>
      <c r="W269" s="429"/>
      <c r="X269" s="431"/>
      <c r="Y269" s="912"/>
      <c r="Z269" s="913"/>
      <c r="AA269" s="914"/>
      <c r="AB269" s="430"/>
      <c r="AC269" s="429"/>
      <c r="AD269" s="431"/>
      <c r="AE269" s="430"/>
      <c r="AF269" s="429"/>
      <c r="AG269" s="431"/>
      <c r="AH269" s="430"/>
      <c r="AI269" s="429"/>
      <c r="AJ269" s="431"/>
      <c r="AK269" s="430"/>
      <c r="AL269" s="429"/>
      <c r="AM269" s="431"/>
      <c r="AN269" s="430"/>
      <c r="AO269" s="429"/>
      <c r="AP269" s="431"/>
      <c r="AQ269" s="430"/>
      <c r="AR269" s="429"/>
      <c r="AS269" s="1313"/>
      <c r="AT269" s="430"/>
      <c r="AU269" s="429"/>
      <c r="AV269" s="1313"/>
      <c r="AW269" s="430"/>
      <c r="AX269" s="429"/>
      <c r="AY269" s="431"/>
      <c r="AZ269" s="430"/>
      <c r="BA269" s="429"/>
      <c r="BB269" s="431"/>
      <c r="BC269" s="1403"/>
      <c r="BD269" s="1400"/>
      <c r="BE269" s="1404"/>
      <c r="BF269" s="1503"/>
      <c r="BG269" s="1524"/>
      <c r="BH269" s="1501"/>
    </row>
    <row r="270" spans="1:60" ht="45">
      <c r="A270" s="39">
        <v>267</v>
      </c>
      <c r="B270" s="36" t="s">
        <v>3224</v>
      </c>
      <c r="C270" s="408" t="s">
        <v>3225</v>
      </c>
      <c r="D270" s="430"/>
      <c r="E270" s="429"/>
      <c r="F270" s="431"/>
      <c r="G270" s="430"/>
      <c r="H270" s="429"/>
      <c r="I270" s="431"/>
      <c r="J270" s="430"/>
      <c r="K270" s="429"/>
      <c r="L270" s="431"/>
      <c r="M270" s="657" t="s">
        <v>3225</v>
      </c>
      <c r="N270" s="654" t="s">
        <v>9146</v>
      </c>
      <c r="O270" s="683">
        <v>50</v>
      </c>
      <c r="P270" s="430"/>
      <c r="Q270" s="429"/>
      <c r="R270" s="431"/>
      <c r="S270" s="430"/>
      <c r="T270" s="429"/>
      <c r="U270" s="431"/>
      <c r="V270" s="430"/>
      <c r="W270" s="429"/>
      <c r="X270" s="431"/>
      <c r="Y270" s="912"/>
      <c r="Z270" s="913"/>
      <c r="AA270" s="914"/>
      <c r="AB270" s="430"/>
      <c r="AC270" s="429"/>
      <c r="AD270" s="431"/>
      <c r="AE270" s="430"/>
      <c r="AF270" s="429"/>
      <c r="AG270" s="431"/>
      <c r="AH270" s="430"/>
      <c r="AI270" s="429"/>
      <c r="AJ270" s="431"/>
      <c r="AK270" s="430"/>
      <c r="AL270" s="429"/>
      <c r="AM270" s="431"/>
      <c r="AN270" s="430"/>
      <c r="AO270" s="429"/>
      <c r="AP270" s="431"/>
      <c r="AQ270" s="430"/>
      <c r="AR270" s="429"/>
      <c r="AS270" s="1313"/>
      <c r="AT270" s="430"/>
      <c r="AU270" s="429"/>
      <c r="AV270" s="1313"/>
      <c r="AW270" s="430"/>
      <c r="AX270" s="429"/>
      <c r="AY270" s="431"/>
      <c r="AZ270" s="430"/>
      <c r="BA270" s="429"/>
      <c r="BB270" s="431"/>
      <c r="BC270" s="1403"/>
      <c r="BD270" s="1400"/>
      <c r="BE270" s="1404"/>
      <c r="BF270" s="1503"/>
      <c r="BG270" s="1524"/>
      <c r="BH270" s="1501"/>
    </row>
    <row r="271" spans="1:60" ht="60">
      <c r="A271" s="39">
        <v>268</v>
      </c>
      <c r="B271" s="36" t="s">
        <v>3226</v>
      </c>
      <c r="C271" s="408" t="s">
        <v>3227</v>
      </c>
      <c r="D271" s="430"/>
      <c r="E271" s="429"/>
      <c r="F271" s="431"/>
      <c r="G271" s="430"/>
      <c r="H271" s="429"/>
      <c r="I271" s="431"/>
      <c r="J271" s="430"/>
      <c r="K271" s="429"/>
      <c r="L271" s="431"/>
      <c r="M271" s="657" t="s">
        <v>3227</v>
      </c>
      <c r="N271" s="654" t="s">
        <v>9147</v>
      </c>
      <c r="O271" s="683">
        <v>44</v>
      </c>
      <c r="P271" s="430"/>
      <c r="Q271" s="429"/>
      <c r="R271" s="431"/>
      <c r="S271" s="430"/>
      <c r="T271" s="429"/>
      <c r="U271" s="431"/>
      <c r="V271" s="430"/>
      <c r="W271" s="429"/>
      <c r="X271" s="431"/>
      <c r="Y271" s="912"/>
      <c r="Z271" s="913"/>
      <c r="AA271" s="914"/>
      <c r="AB271" s="430"/>
      <c r="AC271" s="429"/>
      <c r="AD271" s="431"/>
      <c r="AE271" s="430"/>
      <c r="AF271" s="429"/>
      <c r="AG271" s="431"/>
      <c r="AH271" s="430"/>
      <c r="AI271" s="429"/>
      <c r="AJ271" s="431"/>
      <c r="AK271" s="430"/>
      <c r="AL271" s="429"/>
      <c r="AM271" s="431"/>
      <c r="AN271" s="430"/>
      <c r="AO271" s="429"/>
      <c r="AP271" s="431"/>
      <c r="AQ271" s="430"/>
      <c r="AR271" s="429"/>
      <c r="AS271" s="1313"/>
      <c r="AT271" s="430"/>
      <c r="AU271" s="429"/>
      <c r="AV271" s="1313"/>
      <c r="AW271" s="430"/>
      <c r="AX271" s="429"/>
      <c r="AY271" s="431"/>
      <c r="AZ271" s="430"/>
      <c r="BA271" s="429"/>
      <c r="BB271" s="431"/>
      <c r="BC271" s="1403"/>
      <c r="BD271" s="1400"/>
      <c r="BE271" s="1404"/>
      <c r="BF271" s="1503"/>
      <c r="BG271" s="1524"/>
      <c r="BH271" s="1501"/>
    </row>
    <row r="272" spans="1:60" ht="60">
      <c r="A272" s="39">
        <v>269</v>
      </c>
      <c r="B272" s="36" t="s">
        <v>3228</v>
      </c>
      <c r="C272" s="408" t="s">
        <v>3229</v>
      </c>
      <c r="D272" s="430"/>
      <c r="E272" s="429"/>
      <c r="F272" s="431"/>
      <c r="G272" s="430"/>
      <c r="H272" s="429"/>
      <c r="I272" s="431"/>
      <c r="J272" s="430"/>
      <c r="K272" s="429"/>
      <c r="L272" s="431"/>
      <c r="M272" s="657" t="s">
        <v>3229</v>
      </c>
      <c r="N272" s="654" t="s">
        <v>9148</v>
      </c>
      <c r="O272" s="683">
        <v>218</v>
      </c>
      <c r="P272" s="430"/>
      <c r="Q272" s="429"/>
      <c r="R272" s="431"/>
      <c r="S272" s="430"/>
      <c r="T272" s="429"/>
      <c r="U272" s="431"/>
      <c r="V272" s="430"/>
      <c r="W272" s="429"/>
      <c r="X272" s="431"/>
      <c r="Y272" s="912"/>
      <c r="Z272" s="913"/>
      <c r="AA272" s="914"/>
      <c r="AB272" s="430"/>
      <c r="AC272" s="429"/>
      <c r="AD272" s="431"/>
      <c r="AE272" s="430"/>
      <c r="AF272" s="429"/>
      <c r="AG272" s="431"/>
      <c r="AH272" s="430"/>
      <c r="AI272" s="429"/>
      <c r="AJ272" s="431"/>
      <c r="AK272" s="430"/>
      <c r="AL272" s="429"/>
      <c r="AM272" s="431"/>
      <c r="AN272" s="430"/>
      <c r="AO272" s="429"/>
      <c r="AP272" s="431"/>
      <c r="AQ272" s="430"/>
      <c r="AR272" s="429"/>
      <c r="AS272" s="1313"/>
      <c r="AT272" s="430"/>
      <c r="AU272" s="429"/>
      <c r="AV272" s="1313"/>
      <c r="AW272" s="430"/>
      <c r="AX272" s="429"/>
      <c r="AY272" s="431"/>
      <c r="AZ272" s="430"/>
      <c r="BA272" s="429"/>
      <c r="BB272" s="431"/>
      <c r="BC272" s="1403"/>
      <c r="BD272" s="1400"/>
      <c r="BE272" s="1404"/>
      <c r="BF272" s="1503"/>
      <c r="BG272" s="1524"/>
      <c r="BH272" s="1501"/>
    </row>
    <row r="273" spans="1:60" ht="60">
      <c r="A273" s="39">
        <v>270</v>
      </c>
      <c r="B273" s="36" t="s">
        <v>3230</v>
      </c>
      <c r="C273" s="408" t="s">
        <v>3231</v>
      </c>
      <c r="D273" s="430"/>
      <c r="E273" s="429"/>
      <c r="F273" s="431"/>
      <c r="G273" s="430"/>
      <c r="H273" s="429"/>
      <c r="I273" s="431"/>
      <c r="J273" s="430"/>
      <c r="K273" s="429"/>
      <c r="L273" s="431"/>
      <c r="M273" s="657" t="s">
        <v>3231</v>
      </c>
      <c r="N273" s="654" t="s">
        <v>9149</v>
      </c>
      <c r="O273" s="683">
        <v>258</v>
      </c>
      <c r="P273" s="430"/>
      <c r="Q273" s="429"/>
      <c r="R273" s="431"/>
      <c r="S273" s="430"/>
      <c r="T273" s="429"/>
      <c r="U273" s="431"/>
      <c r="V273" s="430"/>
      <c r="W273" s="429"/>
      <c r="X273" s="431"/>
      <c r="Y273" s="912"/>
      <c r="Z273" s="913"/>
      <c r="AA273" s="914"/>
      <c r="AB273" s="430"/>
      <c r="AC273" s="429"/>
      <c r="AD273" s="431"/>
      <c r="AE273" s="430"/>
      <c r="AF273" s="429"/>
      <c r="AG273" s="431"/>
      <c r="AH273" s="430"/>
      <c r="AI273" s="429"/>
      <c r="AJ273" s="431"/>
      <c r="AK273" s="430"/>
      <c r="AL273" s="429"/>
      <c r="AM273" s="431"/>
      <c r="AN273" s="430"/>
      <c r="AO273" s="429"/>
      <c r="AP273" s="431"/>
      <c r="AQ273" s="430"/>
      <c r="AR273" s="429"/>
      <c r="AS273" s="1313"/>
      <c r="AT273" s="430"/>
      <c r="AU273" s="429"/>
      <c r="AV273" s="1313"/>
      <c r="AW273" s="430"/>
      <c r="AX273" s="429"/>
      <c r="AY273" s="431"/>
      <c r="AZ273" s="430"/>
      <c r="BA273" s="429"/>
      <c r="BB273" s="431"/>
      <c r="BC273" s="1403"/>
      <c r="BD273" s="1400"/>
      <c r="BE273" s="1404"/>
      <c r="BF273" s="1503"/>
      <c r="BG273" s="1524"/>
      <c r="BH273" s="1501"/>
    </row>
    <row r="274" spans="1:60" ht="45">
      <c r="A274" s="39">
        <v>271</v>
      </c>
      <c r="B274" s="36" t="s">
        <v>3232</v>
      </c>
      <c r="C274" s="408" t="s">
        <v>3233</v>
      </c>
      <c r="D274" s="430"/>
      <c r="E274" s="429"/>
      <c r="F274" s="431"/>
      <c r="G274" s="430"/>
      <c r="H274" s="429"/>
      <c r="I274" s="431"/>
      <c r="J274" s="430"/>
      <c r="K274" s="429"/>
      <c r="L274" s="431"/>
      <c r="M274" s="657" t="s">
        <v>3233</v>
      </c>
      <c r="N274" s="654" t="s">
        <v>9150</v>
      </c>
      <c r="O274" s="683">
        <v>457</v>
      </c>
      <c r="P274" s="430"/>
      <c r="Q274" s="429"/>
      <c r="R274" s="431"/>
      <c r="S274" s="430"/>
      <c r="T274" s="429"/>
      <c r="U274" s="431"/>
      <c r="V274" s="430"/>
      <c r="W274" s="429"/>
      <c r="X274" s="431"/>
      <c r="Y274" s="912"/>
      <c r="Z274" s="913"/>
      <c r="AA274" s="914"/>
      <c r="AB274" s="430"/>
      <c r="AC274" s="429"/>
      <c r="AD274" s="431"/>
      <c r="AE274" s="430"/>
      <c r="AF274" s="429"/>
      <c r="AG274" s="431"/>
      <c r="AH274" s="430"/>
      <c r="AI274" s="429"/>
      <c r="AJ274" s="431"/>
      <c r="AK274" s="430"/>
      <c r="AL274" s="429"/>
      <c r="AM274" s="431"/>
      <c r="AN274" s="430"/>
      <c r="AO274" s="429"/>
      <c r="AP274" s="431"/>
      <c r="AQ274" s="430"/>
      <c r="AR274" s="429"/>
      <c r="AS274" s="1313"/>
      <c r="AT274" s="430"/>
      <c r="AU274" s="429"/>
      <c r="AV274" s="1313"/>
      <c r="AW274" s="430"/>
      <c r="AX274" s="429"/>
      <c r="AY274" s="431"/>
      <c r="AZ274" s="430"/>
      <c r="BA274" s="429"/>
      <c r="BB274" s="431"/>
      <c r="BC274" s="1403"/>
      <c r="BD274" s="1400"/>
      <c r="BE274" s="1404"/>
      <c r="BF274" s="1503"/>
      <c r="BG274" s="1524"/>
      <c r="BH274" s="1501"/>
    </row>
    <row r="275" spans="1:60" ht="45.75" thickBot="1">
      <c r="A275" s="39">
        <v>272</v>
      </c>
      <c r="B275" s="36" t="s">
        <v>3234</v>
      </c>
      <c r="C275" s="337">
        <v>21985023</v>
      </c>
      <c r="D275" s="430"/>
      <c r="E275" s="429"/>
      <c r="F275" s="431"/>
      <c r="G275" s="430"/>
      <c r="H275" s="429"/>
      <c r="I275" s="431"/>
      <c r="J275" s="430"/>
      <c r="K275" s="429"/>
      <c r="L275" s="431"/>
      <c r="M275" s="667">
        <v>31350010</v>
      </c>
      <c r="N275" s="654" t="s">
        <v>9151</v>
      </c>
      <c r="O275" s="683">
        <v>13</v>
      </c>
      <c r="P275" s="430"/>
      <c r="Q275" s="429"/>
      <c r="R275" s="431"/>
      <c r="S275" s="430"/>
      <c r="T275" s="429"/>
      <c r="U275" s="431"/>
      <c r="V275" s="430"/>
      <c r="W275" s="429"/>
      <c r="X275" s="431"/>
      <c r="Y275" s="912"/>
      <c r="Z275" s="913"/>
      <c r="AA275" s="914"/>
      <c r="AB275" s="430"/>
      <c r="AC275" s="429"/>
      <c r="AD275" s="431"/>
      <c r="AE275" s="430"/>
      <c r="AF275" s="429"/>
      <c r="AG275" s="431"/>
      <c r="AH275" s="430"/>
      <c r="AI275" s="429"/>
      <c r="AJ275" s="431"/>
      <c r="AK275" s="430"/>
      <c r="AL275" s="429"/>
      <c r="AM275" s="431"/>
      <c r="AN275" s="430"/>
      <c r="AO275" s="429"/>
      <c r="AP275" s="431"/>
      <c r="AQ275" s="430"/>
      <c r="AR275" s="429"/>
      <c r="AS275" s="1313"/>
      <c r="AT275" s="430"/>
      <c r="AU275" s="429"/>
      <c r="AV275" s="1313"/>
      <c r="AW275" s="430"/>
      <c r="AX275" s="429"/>
      <c r="AY275" s="431"/>
      <c r="AZ275" s="430"/>
      <c r="BA275" s="429"/>
      <c r="BB275" s="431"/>
      <c r="BC275" s="1403"/>
      <c r="BD275" s="1400"/>
      <c r="BE275" s="1404"/>
      <c r="BF275" s="1503"/>
      <c r="BG275" s="1524"/>
      <c r="BH275" s="1501"/>
    </row>
    <row r="276" spans="1:60" ht="60.75" thickBot="1">
      <c r="A276" s="39">
        <v>273</v>
      </c>
      <c r="B276" s="36" t="s">
        <v>3235</v>
      </c>
      <c r="C276" s="408" t="s">
        <v>3236</v>
      </c>
      <c r="D276" s="430"/>
      <c r="E276" s="429"/>
      <c r="F276" s="431"/>
      <c r="G276" s="430"/>
      <c r="H276" s="429"/>
      <c r="I276" s="431"/>
      <c r="J276" s="430"/>
      <c r="K276" s="429"/>
      <c r="L276" s="431"/>
      <c r="M276" s="657" t="s">
        <v>9152</v>
      </c>
      <c r="N276" s="654" t="s">
        <v>9153</v>
      </c>
      <c r="O276" s="683">
        <v>1712</v>
      </c>
      <c r="P276" s="430"/>
      <c r="Q276" s="811"/>
      <c r="R276" s="431"/>
      <c r="S276" s="430"/>
      <c r="T276" s="429"/>
      <c r="U276" s="431"/>
      <c r="V276" s="430"/>
      <c r="W276" s="429"/>
      <c r="X276" s="431"/>
      <c r="Y276" s="912"/>
      <c r="Z276" s="913"/>
      <c r="AA276" s="914"/>
      <c r="AB276" s="430"/>
      <c r="AC276" s="429"/>
      <c r="AD276" s="431"/>
      <c r="AE276" s="430"/>
      <c r="AF276" s="429"/>
      <c r="AG276" s="431"/>
      <c r="AH276" s="430"/>
      <c r="AI276" s="429"/>
      <c r="AJ276" s="431"/>
      <c r="AK276" s="430"/>
      <c r="AL276" s="429"/>
      <c r="AM276" s="431"/>
      <c r="AN276" s="430"/>
      <c r="AO276" s="429"/>
      <c r="AP276" s="431"/>
      <c r="AQ276" s="430"/>
      <c r="AR276" s="429"/>
      <c r="AS276" s="1313"/>
      <c r="AT276" s="430"/>
      <c r="AU276" s="429"/>
      <c r="AV276" s="1313"/>
      <c r="AW276" s="430"/>
      <c r="AX276" s="429"/>
      <c r="AY276" s="431"/>
      <c r="AZ276" s="430"/>
      <c r="BA276" s="429"/>
      <c r="BB276" s="431"/>
      <c r="BC276" s="1403"/>
      <c r="BD276" s="1400"/>
      <c r="BE276" s="1404"/>
      <c r="BF276" s="1503"/>
      <c r="BG276" s="1524"/>
      <c r="BH276" s="1501"/>
    </row>
    <row r="277" spans="1:60" ht="135">
      <c r="A277" s="39">
        <v>274</v>
      </c>
      <c r="B277" s="36" t="s">
        <v>4772</v>
      </c>
      <c r="C277" s="421"/>
      <c r="D277" s="430"/>
      <c r="E277" s="429"/>
      <c r="F277" s="431"/>
      <c r="G277" s="430"/>
      <c r="H277" s="429"/>
      <c r="I277" s="431"/>
      <c r="J277" s="430"/>
      <c r="K277" s="429"/>
      <c r="L277" s="431"/>
      <c r="M277" s="668">
        <v>4465804</v>
      </c>
      <c r="N277" s="654" t="s">
        <v>9154</v>
      </c>
      <c r="O277" s="683">
        <v>633</v>
      </c>
      <c r="P277" s="430"/>
      <c r="Q277" s="429"/>
      <c r="R277" s="431"/>
      <c r="S277" s="430"/>
      <c r="T277" s="429"/>
      <c r="U277" s="431"/>
      <c r="V277" s="430"/>
      <c r="W277" s="429"/>
      <c r="X277" s="431"/>
      <c r="Y277" s="912"/>
      <c r="Z277" s="913"/>
      <c r="AA277" s="914"/>
      <c r="AB277" s="430"/>
      <c r="AC277" s="429"/>
      <c r="AD277" s="431"/>
      <c r="AE277" s="430"/>
      <c r="AF277" s="429"/>
      <c r="AG277" s="431"/>
      <c r="AH277" s="430"/>
      <c r="AI277" s="429"/>
      <c r="AJ277" s="431"/>
      <c r="AK277" s="430"/>
      <c r="AL277" s="429"/>
      <c r="AM277" s="431"/>
      <c r="AN277" s="430"/>
      <c r="AO277" s="429"/>
      <c r="AP277" s="431"/>
      <c r="AQ277" s="430"/>
      <c r="AR277" s="429"/>
      <c r="AS277" s="1313"/>
      <c r="AT277" s="430"/>
      <c r="AU277" s="429"/>
      <c r="AV277" s="1313"/>
      <c r="AW277" s="430"/>
      <c r="AX277" s="429"/>
      <c r="AY277" s="431"/>
      <c r="AZ277" s="430"/>
      <c r="BA277" s="429"/>
      <c r="BB277" s="431"/>
      <c r="BC277" s="1403"/>
      <c r="BD277" s="1400"/>
      <c r="BE277" s="1404"/>
      <c r="BF277" s="1503"/>
      <c r="BG277" s="1524"/>
      <c r="BH277" s="1501"/>
    </row>
    <row r="278" spans="1:60" ht="120">
      <c r="A278" s="39">
        <v>275</v>
      </c>
      <c r="B278" s="14" t="s">
        <v>4773</v>
      </c>
      <c r="C278" s="340" t="s">
        <v>4774</v>
      </c>
      <c r="D278" s="430"/>
      <c r="E278" s="429"/>
      <c r="F278" s="431"/>
      <c r="G278" s="430"/>
      <c r="H278" s="429"/>
      <c r="I278" s="431"/>
      <c r="J278" s="430"/>
      <c r="K278" s="429"/>
      <c r="L278" s="431"/>
      <c r="M278" s="669" t="s">
        <v>4774</v>
      </c>
      <c r="N278" s="654" t="s">
        <v>9155</v>
      </c>
      <c r="O278" s="683">
        <v>349</v>
      </c>
      <c r="P278" s="430"/>
      <c r="Q278" s="429"/>
      <c r="R278" s="431"/>
      <c r="S278" s="430"/>
      <c r="T278" s="429"/>
      <c r="U278" s="431"/>
      <c r="V278" s="430"/>
      <c r="W278" s="429"/>
      <c r="X278" s="431"/>
      <c r="Y278" s="912"/>
      <c r="Z278" s="913"/>
      <c r="AA278" s="914"/>
      <c r="AB278" s="430"/>
      <c r="AC278" s="429"/>
      <c r="AD278" s="431"/>
      <c r="AE278" s="430"/>
      <c r="AF278" s="429"/>
      <c r="AG278" s="431"/>
      <c r="AH278" s="430"/>
      <c r="AI278" s="429"/>
      <c r="AJ278" s="431"/>
      <c r="AK278" s="430"/>
      <c r="AL278" s="429"/>
      <c r="AM278" s="431"/>
      <c r="AN278" s="430"/>
      <c r="AO278" s="429"/>
      <c r="AP278" s="431"/>
      <c r="AQ278" s="430"/>
      <c r="AR278" s="429"/>
      <c r="AS278" s="1313"/>
      <c r="AT278" s="430"/>
      <c r="AU278" s="429"/>
      <c r="AV278" s="1313"/>
      <c r="AW278" s="430"/>
      <c r="AX278" s="429"/>
      <c r="AY278" s="431"/>
      <c r="AZ278" s="430"/>
      <c r="BA278" s="429"/>
      <c r="BB278" s="431"/>
      <c r="BC278" s="1403"/>
      <c r="BD278" s="1400"/>
      <c r="BE278" s="1404"/>
      <c r="BF278" s="1503"/>
      <c r="BG278" s="1524"/>
      <c r="BH278" s="1501"/>
    </row>
    <row r="279" spans="1:60" ht="150">
      <c r="A279" s="39">
        <v>276</v>
      </c>
      <c r="B279" s="14" t="s">
        <v>4775</v>
      </c>
      <c r="C279" s="340" t="s">
        <v>4776</v>
      </c>
      <c r="D279" s="430"/>
      <c r="E279" s="429"/>
      <c r="F279" s="431"/>
      <c r="G279" s="430"/>
      <c r="H279" s="429"/>
      <c r="I279" s="431"/>
      <c r="J279" s="430"/>
      <c r="K279" s="429"/>
      <c r="L279" s="431"/>
      <c r="M279" s="669" t="s">
        <v>4776</v>
      </c>
      <c r="N279" s="654" t="s">
        <v>9156</v>
      </c>
      <c r="O279" s="683">
        <v>343</v>
      </c>
      <c r="P279" s="430"/>
      <c r="Q279" s="429"/>
      <c r="R279" s="431"/>
      <c r="S279" s="430"/>
      <c r="T279" s="429"/>
      <c r="U279" s="431"/>
      <c r="V279" s="430"/>
      <c r="W279" s="429"/>
      <c r="X279" s="431"/>
      <c r="Y279" s="912"/>
      <c r="Z279" s="913"/>
      <c r="AA279" s="914"/>
      <c r="AB279" s="430"/>
      <c r="AC279" s="429"/>
      <c r="AD279" s="431"/>
      <c r="AE279" s="430"/>
      <c r="AF279" s="429"/>
      <c r="AG279" s="431"/>
      <c r="AH279" s="430"/>
      <c r="AI279" s="429"/>
      <c r="AJ279" s="431"/>
      <c r="AK279" s="430"/>
      <c r="AL279" s="429"/>
      <c r="AM279" s="431"/>
      <c r="AN279" s="430"/>
      <c r="AO279" s="429"/>
      <c r="AP279" s="431"/>
      <c r="AQ279" s="430"/>
      <c r="AR279" s="429"/>
      <c r="AS279" s="1313"/>
      <c r="AT279" s="430"/>
      <c r="AU279" s="429"/>
      <c r="AV279" s="1313"/>
      <c r="AW279" s="430"/>
      <c r="AX279" s="429"/>
      <c r="AY279" s="431"/>
      <c r="AZ279" s="430"/>
      <c r="BA279" s="429"/>
      <c r="BB279" s="431"/>
      <c r="BC279" s="1403"/>
      <c r="BD279" s="1400"/>
      <c r="BE279" s="1404"/>
      <c r="BF279" s="1503"/>
      <c r="BG279" s="1524"/>
      <c r="BH279" s="1501"/>
    </row>
    <row r="280" spans="1:60" ht="105">
      <c r="A280" s="39">
        <v>277</v>
      </c>
      <c r="B280" s="14" t="s">
        <v>4777</v>
      </c>
      <c r="C280" s="340" t="s">
        <v>4778</v>
      </c>
      <c r="D280" s="430"/>
      <c r="E280" s="429"/>
      <c r="F280" s="431"/>
      <c r="G280" s="430"/>
      <c r="H280" s="429"/>
      <c r="I280" s="431"/>
      <c r="J280" s="430"/>
      <c r="K280" s="429"/>
      <c r="L280" s="431"/>
      <c r="M280" s="669" t="s">
        <v>4778</v>
      </c>
      <c r="N280" s="654" t="s">
        <v>9157</v>
      </c>
      <c r="O280" s="683">
        <v>127</v>
      </c>
      <c r="P280" s="430"/>
      <c r="Q280" s="429"/>
      <c r="R280" s="431"/>
      <c r="S280" s="430"/>
      <c r="T280" s="429"/>
      <c r="U280" s="431"/>
      <c r="V280" s="430"/>
      <c r="W280" s="429"/>
      <c r="X280" s="431"/>
      <c r="Y280" s="912"/>
      <c r="Z280" s="913"/>
      <c r="AA280" s="914"/>
      <c r="AB280" s="430"/>
      <c r="AC280" s="429"/>
      <c r="AD280" s="431"/>
      <c r="AE280" s="430"/>
      <c r="AF280" s="429"/>
      <c r="AG280" s="431"/>
      <c r="AH280" s="430"/>
      <c r="AI280" s="429"/>
      <c r="AJ280" s="431"/>
      <c r="AK280" s="430"/>
      <c r="AL280" s="429"/>
      <c r="AM280" s="431"/>
      <c r="AN280" s="430"/>
      <c r="AO280" s="429"/>
      <c r="AP280" s="431"/>
      <c r="AQ280" s="430"/>
      <c r="AR280" s="429"/>
      <c r="AS280" s="1313"/>
      <c r="AT280" s="430"/>
      <c r="AU280" s="429"/>
      <c r="AV280" s="1313"/>
      <c r="AW280" s="430"/>
      <c r="AX280" s="429"/>
      <c r="AY280" s="431"/>
      <c r="AZ280" s="430"/>
      <c r="BA280" s="429"/>
      <c r="BB280" s="431"/>
      <c r="BC280" s="1403"/>
      <c r="BD280" s="1400"/>
      <c r="BE280" s="1404"/>
      <c r="BF280" s="1503"/>
      <c r="BG280" s="1524"/>
      <c r="BH280" s="1501"/>
    </row>
    <row r="281" spans="1:60" ht="120">
      <c r="A281" s="39">
        <v>278</v>
      </c>
      <c r="B281" s="14" t="s">
        <v>4779</v>
      </c>
      <c r="C281" s="340" t="s">
        <v>4780</v>
      </c>
      <c r="D281" s="430"/>
      <c r="E281" s="429"/>
      <c r="F281" s="431"/>
      <c r="G281" s="430"/>
      <c r="H281" s="429"/>
      <c r="I281" s="431"/>
      <c r="J281" s="430"/>
      <c r="K281" s="429"/>
      <c r="L281" s="431"/>
      <c r="M281" s="669" t="s">
        <v>4780</v>
      </c>
      <c r="N281" s="654" t="s">
        <v>9158</v>
      </c>
      <c r="O281" s="683">
        <v>127</v>
      </c>
      <c r="P281" s="430"/>
      <c r="Q281" s="429"/>
      <c r="R281" s="431"/>
      <c r="S281" s="430"/>
      <c r="T281" s="429"/>
      <c r="U281" s="431"/>
      <c r="V281" s="430"/>
      <c r="W281" s="429"/>
      <c r="X281" s="431"/>
      <c r="Y281" s="912"/>
      <c r="Z281" s="913"/>
      <c r="AA281" s="914"/>
      <c r="AB281" s="430"/>
      <c r="AC281" s="429"/>
      <c r="AD281" s="431"/>
      <c r="AE281" s="430"/>
      <c r="AF281" s="429"/>
      <c r="AG281" s="431"/>
      <c r="AH281" s="430"/>
      <c r="AI281" s="429"/>
      <c r="AJ281" s="431"/>
      <c r="AK281" s="430"/>
      <c r="AL281" s="429"/>
      <c r="AM281" s="431"/>
      <c r="AN281" s="430"/>
      <c r="AO281" s="429"/>
      <c r="AP281" s="431"/>
      <c r="AQ281" s="430"/>
      <c r="AR281" s="429"/>
      <c r="AS281" s="1313"/>
      <c r="AT281" s="430"/>
      <c r="AU281" s="429"/>
      <c r="AV281" s="1313"/>
      <c r="AW281" s="430"/>
      <c r="AX281" s="429"/>
      <c r="AY281" s="431"/>
      <c r="AZ281" s="430"/>
      <c r="BA281" s="429"/>
      <c r="BB281" s="431"/>
      <c r="BC281" s="1403"/>
      <c r="BD281" s="1400"/>
      <c r="BE281" s="1404"/>
      <c r="BF281" s="1503"/>
      <c r="BG281" s="1524"/>
      <c r="BH281" s="1501"/>
    </row>
    <row r="282" spans="1:60" ht="45">
      <c r="A282" s="39">
        <v>279</v>
      </c>
      <c r="B282" s="14" t="s">
        <v>4781</v>
      </c>
      <c r="C282" s="422">
        <v>4484449</v>
      </c>
      <c r="D282" s="430"/>
      <c r="E282" s="429"/>
      <c r="F282" s="431"/>
      <c r="G282" s="430"/>
      <c r="H282" s="429"/>
      <c r="I282" s="431"/>
      <c r="J282" s="430"/>
      <c r="K282" s="429"/>
      <c r="L282" s="431"/>
      <c r="M282" s="670">
        <v>4484449</v>
      </c>
      <c r="N282" s="654" t="s">
        <v>9159</v>
      </c>
      <c r="O282" s="687">
        <v>166</v>
      </c>
      <c r="P282" s="430"/>
      <c r="Q282" s="429"/>
      <c r="R282" s="431"/>
      <c r="S282" s="430"/>
      <c r="T282" s="429"/>
      <c r="U282" s="431"/>
      <c r="V282" s="430"/>
      <c r="W282" s="429"/>
      <c r="X282" s="431"/>
      <c r="Y282" s="912"/>
      <c r="Z282" s="913"/>
      <c r="AA282" s="914"/>
      <c r="AB282" s="430"/>
      <c r="AC282" s="429"/>
      <c r="AD282" s="431"/>
      <c r="AE282" s="430"/>
      <c r="AF282" s="429"/>
      <c r="AG282" s="431"/>
      <c r="AH282" s="430"/>
      <c r="AI282" s="429"/>
      <c r="AJ282" s="431"/>
      <c r="AK282" s="430"/>
      <c r="AL282" s="429"/>
      <c r="AM282" s="431"/>
      <c r="AN282" s="430"/>
      <c r="AO282" s="429"/>
      <c r="AP282" s="431"/>
      <c r="AQ282" s="430"/>
      <c r="AR282" s="429"/>
      <c r="AS282" s="1313"/>
      <c r="AT282" s="430"/>
      <c r="AU282" s="429"/>
      <c r="AV282" s="1313"/>
      <c r="AW282" s="430"/>
      <c r="AX282" s="429"/>
      <c r="AY282" s="431"/>
      <c r="AZ282" s="430"/>
      <c r="BA282" s="429"/>
      <c r="BB282" s="431"/>
      <c r="BC282" s="1403"/>
      <c r="BD282" s="1400"/>
      <c r="BE282" s="1404"/>
      <c r="BF282" s="1503"/>
      <c r="BG282" s="1524"/>
      <c r="BH282" s="1501"/>
    </row>
    <row r="283" spans="1:60" ht="90">
      <c r="A283" s="39">
        <v>280</v>
      </c>
      <c r="B283" s="14" t="s">
        <v>4782</v>
      </c>
      <c r="C283" s="340" t="s">
        <v>4783</v>
      </c>
      <c r="D283" s="430"/>
      <c r="E283" s="429"/>
      <c r="F283" s="431"/>
      <c r="G283" s="430"/>
      <c r="H283" s="429"/>
      <c r="I283" s="431"/>
      <c r="J283" s="430"/>
      <c r="K283" s="429"/>
      <c r="L283" s="431"/>
      <c r="M283" s="669" t="s">
        <v>9160</v>
      </c>
      <c r="N283" s="654" t="s">
        <v>9161</v>
      </c>
      <c r="O283" s="683">
        <v>482</v>
      </c>
      <c r="P283" s="430"/>
      <c r="Q283" s="429"/>
      <c r="R283" s="431"/>
      <c r="S283" s="430"/>
      <c r="T283" s="429"/>
      <c r="U283" s="431"/>
      <c r="V283" s="430"/>
      <c r="W283" s="429"/>
      <c r="X283" s="431"/>
      <c r="Y283" s="912"/>
      <c r="Z283" s="913"/>
      <c r="AA283" s="914"/>
      <c r="AB283" s="430"/>
      <c r="AC283" s="429"/>
      <c r="AD283" s="431"/>
      <c r="AE283" s="430"/>
      <c r="AF283" s="429"/>
      <c r="AG283" s="431"/>
      <c r="AH283" s="430"/>
      <c r="AI283" s="429"/>
      <c r="AJ283" s="431"/>
      <c r="AK283" s="430"/>
      <c r="AL283" s="429"/>
      <c r="AM283" s="431"/>
      <c r="AN283" s="430"/>
      <c r="AO283" s="429"/>
      <c r="AP283" s="431"/>
      <c r="AQ283" s="430"/>
      <c r="AR283" s="429"/>
      <c r="AS283" s="1313"/>
      <c r="AT283" s="430"/>
      <c r="AU283" s="429"/>
      <c r="AV283" s="1313"/>
      <c r="AW283" s="430"/>
      <c r="AX283" s="429"/>
      <c r="AY283" s="431"/>
      <c r="AZ283" s="430"/>
      <c r="BA283" s="429"/>
      <c r="BB283" s="431"/>
      <c r="BC283" s="1403"/>
      <c r="BD283" s="1400"/>
      <c r="BE283" s="1404"/>
      <c r="BF283" s="1503"/>
      <c r="BG283" s="1524"/>
      <c r="BH283" s="1501"/>
    </row>
    <row r="284" spans="1:60" ht="180">
      <c r="A284" s="39">
        <v>281</v>
      </c>
      <c r="B284" s="14" t="s">
        <v>4784</v>
      </c>
      <c r="C284" s="340" t="s">
        <v>4785</v>
      </c>
      <c r="D284" s="430"/>
      <c r="E284" s="429"/>
      <c r="F284" s="431"/>
      <c r="G284" s="430"/>
      <c r="H284" s="429"/>
      <c r="I284" s="431"/>
      <c r="J284" s="430"/>
      <c r="K284" s="429"/>
      <c r="L284" s="431"/>
      <c r="M284" s="669" t="s">
        <v>4785</v>
      </c>
      <c r="N284" s="654" t="s">
        <v>9162</v>
      </c>
      <c r="O284" s="683">
        <v>19300</v>
      </c>
      <c r="P284" s="430"/>
      <c r="Q284" s="429"/>
      <c r="R284" s="431"/>
      <c r="S284" s="430"/>
      <c r="T284" s="429"/>
      <c r="U284" s="431"/>
      <c r="V284" s="430"/>
      <c r="W284" s="429"/>
      <c r="X284" s="431"/>
      <c r="Y284" s="912"/>
      <c r="Z284" s="913"/>
      <c r="AA284" s="914"/>
      <c r="AB284" s="430"/>
      <c r="AC284" s="429"/>
      <c r="AD284" s="431"/>
      <c r="AE284" s="430"/>
      <c r="AF284" s="429"/>
      <c r="AG284" s="431"/>
      <c r="AH284" s="430"/>
      <c r="AI284" s="429"/>
      <c r="AJ284" s="431"/>
      <c r="AK284" s="430"/>
      <c r="AL284" s="429"/>
      <c r="AM284" s="431"/>
      <c r="AN284" s="430"/>
      <c r="AO284" s="429"/>
      <c r="AP284" s="431"/>
      <c r="AQ284" s="430"/>
      <c r="AR284" s="429"/>
      <c r="AS284" s="1313"/>
      <c r="AT284" s="430"/>
      <c r="AU284" s="429"/>
      <c r="AV284" s="1313"/>
      <c r="AW284" s="430"/>
      <c r="AX284" s="429"/>
      <c r="AY284" s="431"/>
      <c r="AZ284" s="430"/>
      <c r="BA284" s="429"/>
      <c r="BB284" s="431"/>
      <c r="BC284" s="1403"/>
      <c r="BD284" s="1400"/>
      <c r="BE284" s="1404"/>
      <c r="BF284" s="1503"/>
      <c r="BG284" s="1524"/>
      <c r="BH284" s="1501"/>
    </row>
    <row r="285" spans="1:60" ht="195">
      <c r="A285" s="39">
        <v>282</v>
      </c>
      <c r="B285" s="14" t="s">
        <v>4786</v>
      </c>
      <c r="C285" s="340" t="s">
        <v>4787</v>
      </c>
      <c r="D285" s="430"/>
      <c r="E285" s="429"/>
      <c r="F285" s="431"/>
      <c r="G285" s="430"/>
      <c r="H285" s="429"/>
      <c r="I285" s="431"/>
      <c r="J285" s="430"/>
      <c r="K285" s="429"/>
      <c r="L285" s="431"/>
      <c r="M285" s="669" t="s">
        <v>4787</v>
      </c>
      <c r="N285" s="654" t="s">
        <v>9163</v>
      </c>
      <c r="O285" s="683">
        <v>120600</v>
      </c>
      <c r="P285" s="430"/>
      <c r="Q285" s="429"/>
      <c r="R285" s="431"/>
      <c r="S285" s="430"/>
      <c r="T285" s="429"/>
      <c r="U285" s="431"/>
      <c r="V285" s="430"/>
      <c r="W285" s="429"/>
      <c r="X285" s="431"/>
      <c r="Y285" s="912"/>
      <c r="Z285" s="913"/>
      <c r="AA285" s="914"/>
      <c r="AB285" s="430"/>
      <c r="AC285" s="429"/>
      <c r="AD285" s="431"/>
      <c r="AE285" s="430"/>
      <c r="AF285" s="429"/>
      <c r="AG285" s="431"/>
      <c r="AH285" s="430"/>
      <c r="AI285" s="429"/>
      <c r="AJ285" s="431"/>
      <c r="AK285" s="430"/>
      <c r="AL285" s="429"/>
      <c r="AM285" s="431"/>
      <c r="AN285" s="430"/>
      <c r="AO285" s="429"/>
      <c r="AP285" s="431"/>
      <c r="AQ285" s="430"/>
      <c r="AR285" s="429"/>
      <c r="AS285" s="1313"/>
      <c r="AT285" s="430"/>
      <c r="AU285" s="429"/>
      <c r="AV285" s="1313"/>
      <c r="AW285" s="430"/>
      <c r="AX285" s="429"/>
      <c r="AY285" s="431"/>
      <c r="AZ285" s="430"/>
      <c r="BA285" s="429"/>
      <c r="BB285" s="431"/>
      <c r="BC285" s="1403"/>
      <c r="BD285" s="1400"/>
      <c r="BE285" s="1404"/>
      <c r="BF285" s="1503"/>
      <c r="BG285" s="1524"/>
      <c r="BH285" s="1501"/>
    </row>
    <row r="286" spans="1:60" ht="195">
      <c r="A286" s="39">
        <v>283</v>
      </c>
      <c r="B286" s="14" t="s">
        <v>4788</v>
      </c>
      <c r="C286" s="340" t="s">
        <v>4789</v>
      </c>
      <c r="D286" s="430"/>
      <c r="E286" s="429"/>
      <c r="F286" s="431"/>
      <c r="G286" s="430"/>
      <c r="H286" s="429"/>
      <c r="I286" s="431"/>
      <c r="J286" s="430"/>
      <c r="K286" s="429"/>
      <c r="L286" s="431"/>
      <c r="M286" s="669" t="s">
        <v>4789</v>
      </c>
      <c r="N286" s="654" t="s">
        <v>9164</v>
      </c>
      <c r="O286" s="683">
        <v>6030</v>
      </c>
      <c r="P286" s="430"/>
      <c r="Q286" s="429"/>
      <c r="R286" s="431"/>
      <c r="S286" s="430"/>
      <c r="T286" s="429"/>
      <c r="U286" s="431"/>
      <c r="V286" s="430"/>
      <c r="W286" s="429"/>
      <c r="X286" s="431"/>
      <c r="Y286" s="912"/>
      <c r="Z286" s="913"/>
      <c r="AA286" s="914"/>
      <c r="AB286" s="430"/>
      <c r="AC286" s="429"/>
      <c r="AD286" s="431"/>
      <c r="AE286" s="430"/>
      <c r="AF286" s="429"/>
      <c r="AG286" s="431"/>
      <c r="AH286" s="430"/>
      <c r="AI286" s="429"/>
      <c r="AJ286" s="431"/>
      <c r="AK286" s="430"/>
      <c r="AL286" s="429"/>
      <c r="AM286" s="431"/>
      <c r="AN286" s="430"/>
      <c r="AO286" s="429"/>
      <c r="AP286" s="431"/>
      <c r="AQ286" s="430"/>
      <c r="AR286" s="429"/>
      <c r="AS286" s="1313"/>
      <c r="AT286" s="430"/>
      <c r="AU286" s="429"/>
      <c r="AV286" s="1313"/>
      <c r="AW286" s="430"/>
      <c r="AX286" s="429"/>
      <c r="AY286" s="431"/>
      <c r="AZ286" s="430"/>
      <c r="BA286" s="429"/>
      <c r="BB286" s="431"/>
      <c r="BC286" s="1403"/>
      <c r="BD286" s="1400"/>
      <c r="BE286" s="1404"/>
      <c r="BF286" s="1503"/>
      <c r="BG286" s="1524"/>
      <c r="BH286" s="1501"/>
    </row>
    <row r="287" spans="1:60" ht="180">
      <c r="A287" s="39">
        <v>284</v>
      </c>
      <c r="B287" s="14" t="s">
        <v>4790</v>
      </c>
      <c r="C287" s="340" t="s">
        <v>4791</v>
      </c>
      <c r="D287" s="430"/>
      <c r="E287" s="429"/>
      <c r="F287" s="431"/>
      <c r="G287" s="430"/>
      <c r="H287" s="429"/>
      <c r="I287" s="431"/>
      <c r="J287" s="430"/>
      <c r="K287" s="429"/>
      <c r="L287" s="431"/>
      <c r="M287" s="669" t="s">
        <v>4791</v>
      </c>
      <c r="N287" s="654" t="s">
        <v>9165</v>
      </c>
      <c r="O287" s="683">
        <v>271200</v>
      </c>
      <c r="P287" s="430"/>
      <c r="Q287" s="429"/>
      <c r="R287" s="431"/>
      <c r="S287" s="430"/>
      <c r="T287" s="429"/>
      <c r="U287" s="431"/>
      <c r="V287" s="430"/>
      <c r="W287" s="429"/>
      <c r="X287" s="431"/>
      <c r="Y287" s="912"/>
      <c r="Z287" s="913"/>
      <c r="AA287" s="914"/>
      <c r="AB287" s="430"/>
      <c r="AC287" s="429"/>
      <c r="AD287" s="431"/>
      <c r="AE287" s="430"/>
      <c r="AF287" s="429"/>
      <c r="AG287" s="431"/>
      <c r="AH287" s="430"/>
      <c r="AI287" s="429"/>
      <c r="AJ287" s="431"/>
      <c r="AK287" s="430"/>
      <c r="AL287" s="429"/>
      <c r="AM287" s="431"/>
      <c r="AN287" s="430"/>
      <c r="AO287" s="429"/>
      <c r="AP287" s="431"/>
      <c r="AQ287" s="430"/>
      <c r="AR287" s="429"/>
      <c r="AS287" s="1313"/>
      <c r="AT287" s="430"/>
      <c r="AU287" s="429"/>
      <c r="AV287" s="1313"/>
      <c r="AW287" s="430"/>
      <c r="AX287" s="429"/>
      <c r="AY287" s="431"/>
      <c r="AZ287" s="430"/>
      <c r="BA287" s="429"/>
      <c r="BB287" s="431"/>
      <c r="BC287" s="1403"/>
      <c r="BD287" s="1400"/>
      <c r="BE287" s="1404"/>
      <c r="BF287" s="1503"/>
      <c r="BG287" s="1524"/>
      <c r="BH287" s="1501"/>
    </row>
    <row r="288" spans="1:60" ht="165">
      <c r="A288" s="39">
        <v>285</v>
      </c>
      <c r="B288" s="14" t="s">
        <v>4792</v>
      </c>
      <c r="C288" s="340" t="s">
        <v>4793</v>
      </c>
      <c r="D288" s="430"/>
      <c r="E288" s="429"/>
      <c r="F288" s="431"/>
      <c r="G288" s="430"/>
      <c r="H288" s="429"/>
      <c r="I288" s="431"/>
      <c r="J288" s="430"/>
      <c r="K288" s="429"/>
      <c r="L288" s="431"/>
      <c r="M288" s="669" t="s">
        <v>4793</v>
      </c>
      <c r="N288" s="654" t="s">
        <v>9166</v>
      </c>
      <c r="O288" s="683">
        <v>10260</v>
      </c>
      <c r="P288" s="430"/>
      <c r="Q288" s="429"/>
      <c r="R288" s="431"/>
      <c r="S288" s="430"/>
      <c r="T288" s="429"/>
      <c r="U288" s="431"/>
      <c r="V288" s="430"/>
      <c r="W288" s="429"/>
      <c r="X288" s="431"/>
      <c r="Y288" s="912"/>
      <c r="Z288" s="913"/>
      <c r="AA288" s="914"/>
      <c r="AB288" s="430"/>
      <c r="AC288" s="429"/>
      <c r="AD288" s="431"/>
      <c r="AE288" s="430"/>
      <c r="AF288" s="429"/>
      <c r="AG288" s="431"/>
      <c r="AH288" s="430"/>
      <c r="AI288" s="429"/>
      <c r="AJ288" s="431"/>
      <c r="AK288" s="430"/>
      <c r="AL288" s="429"/>
      <c r="AM288" s="431"/>
      <c r="AN288" s="430"/>
      <c r="AO288" s="429"/>
      <c r="AP288" s="431"/>
      <c r="AQ288" s="430"/>
      <c r="AR288" s="429"/>
      <c r="AS288" s="1313"/>
      <c r="AT288" s="430"/>
      <c r="AU288" s="429"/>
      <c r="AV288" s="1313"/>
      <c r="AW288" s="430"/>
      <c r="AX288" s="429"/>
      <c r="AY288" s="431"/>
      <c r="AZ288" s="430"/>
      <c r="BA288" s="429"/>
      <c r="BB288" s="431"/>
      <c r="BC288" s="1403"/>
      <c r="BD288" s="1400"/>
      <c r="BE288" s="1404"/>
      <c r="BF288" s="1503"/>
      <c r="BG288" s="1524"/>
      <c r="BH288" s="1501"/>
    </row>
    <row r="289" spans="1:60" ht="180">
      <c r="A289" s="39">
        <v>286</v>
      </c>
      <c r="B289" s="14" t="s">
        <v>4794</v>
      </c>
      <c r="C289" s="340" t="s">
        <v>4795</v>
      </c>
      <c r="D289" s="430"/>
      <c r="E289" s="429"/>
      <c r="F289" s="431"/>
      <c r="G289" s="430"/>
      <c r="H289" s="429"/>
      <c r="I289" s="431"/>
      <c r="J289" s="430"/>
      <c r="K289" s="429"/>
      <c r="L289" s="431"/>
      <c r="M289" s="669" t="s">
        <v>4795</v>
      </c>
      <c r="N289" s="654" t="s">
        <v>9167</v>
      </c>
      <c r="O289" s="683">
        <v>4135</v>
      </c>
      <c r="P289" s="430"/>
      <c r="Q289" s="429"/>
      <c r="R289" s="431"/>
      <c r="S289" s="430"/>
      <c r="T289" s="429"/>
      <c r="U289" s="431"/>
      <c r="V289" s="430"/>
      <c r="W289" s="429"/>
      <c r="X289" s="431"/>
      <c r="Y289" s="912"/>
      <c r="Z289" s="913"/>
      <c r="AA289" s="914"/>
      <c r="AB289" s="430"/>
      <c r="AC289" s="429"/>
      <c r="AD289" s="431"/>
      <c r="AE289" s="430"/>
      <c r="AF289" s="429"/>
      <c r="AG289" s="431"/>
      <c r="AH289" s="430"/>
      <c r="AI289" s="429"/>
      <c r="AJ289" s="431"/>
      <c r="AK289" s="430"/>
      <c r="AL289" s="429"/>
      <c r="AM289" s="431"/>
      <c r="AN289" s="430"/>
      <c r="AO289" s="429"/>
      <c r="AP289" s="431"/>
      <c r="AQ289" s="430"/>
      <c r="AR289" s="429"/>
      <c r="AS289" s="1313"/>
      <c r="AT289" s="430"/>
      <c r="AU289" s="429"/>
      <c r="AV289" s="1313"/>
      <c r="AW289" s="430"/>
      <c r="AX289" s="429"/>
      <c r="AY289" s="431"/>
      <c r="AZ289" s="430"/>
      <c r="BA289" s="429"/>
      <c r="BB289" s="431"/>
      <c r="BC289" s="1403"/>
      <c r="BD289" s="1400"/>
      <c r="BE289" s="1404"/>
      <c r="BF289" s="1503"/>
      <c r="BG289" s="1524"/>
      <c r="BH289" s="1501"/>
    </row>
    <row r="290" spans="1:60" ht="180">
      <c r="A290" s="39">
        <v>287</v>
      </c>
      <c r="B290" s="14" t="s">
        <v>4796</v>
      </c>
      <c r="C290" s="340" t="s">
        <v>4797</v>
      </c>
      <c r="D290" s="430"/>
      <c r="E290" s="429"/>
      <c r="F290" s="431"/>
      <c r="G290" s="430"/>
      <c r="H290" s="429"/>
      <c r="I290" s="431"/>
      <c r="J290" s="430"/>
      <c r="K290" s="429"/>
      <c r="L290" s="431"/>
      <c r="M290" s="669" t="s">
        <v>4797</v>
      </c>
      <c r="N290" s="654" t="s">
        <v>9168</v>
      </c>
      <c r="O290" s="683">
        <v>102125</v>
      </c>
      <c r="P290" s="430"/>
      <c r="Q290" s="429"/>
      <c r="R290" s="431"/>
      <c r="S290" s="430"/>
      <c r="T290" s="429"/>
      <c r="U290" s="431"/>
      <c r="V290" s="430"/>
      <c r="W290" s="429"/>
      <c r="X290" s="431"/>
      <c r="Y290" s="912"/>
      <c r="Z290" s="913"/>
      <c r="AA290" s="914"/>
      <c r="AB290" s="430"/>
      <c r="AC290" s="429"/>
      <c r="AD290" s="431"/>
      <c r="AE290" s="430"/>
      <c r="AF290" s="429"/>
      <c r="AG290" s="431"/>
      <c r="AH290" s="430"/>
      <c r="AI290" s="429"/>
      <c r="AJ290" s="431"/>
      <c r="AK290" s="430"/>
      <c r="AL290" s="429"/>
      <c r="AM290" s="431"/>
      <c r="AN290" s="430"/>
      <c r="AO290" s="429"/>
      <c r="AP290" s="431"/>
      <c r="AQ290" s="430"/>
      <c r="AR290" s="429"/>
      <c r="AS290" s="1313"/>
      <c r="AT290" s="430"/>
      <c r="AU290" s="429"/>
      <c r="AV290" s="1313"/>
      <c r="AW290" s="430"/>
      <c r="AX290" s="429"/>
      <c r="AY290" s="431"/>
      <c r="AZ290" s="430"/>
      <c r="BA290" s="429"/>
      <c r="BB290" s="431"/>
      <c r="BC290" s="1403"/>
      <c r="BD290" s="1400"/>
      <c r="BE290" s="1404"/>
      <c r="BF290" s="1503"/>
      <c r="BG290" s="1524"/>
      <c r="BH290" s="1501"/>
    </row>
    <row r="291" spans="1:60" ht="38.25">
      <c r="A291" s="39">
        <v>288</v>
      </c>
      <c r="B291" s="14" t="s">
        <v>4798</v>
      </c>
      <c r="C291" s="340" t="s">
        <v>4799</v>
      </c>
      <c r="D291" s="430"/>
      <c r="E291" s="429"/>
      <c r="F291" s="431"/>
      <c r="G291" s="430"/>
      <c r="H291" s="429"/>
      <c r="I291" s="431"/>
      <c r="J291" s="430"/>
      <c r="K291" s="429"/>
      <c r="L291" s="431"/>
      <c r="M291" s="669"/>
      <c r="N291" s="654"/>
      <c r="O291" s="683"/>
      <c r="P291" s="430"/>
      <c r="Q291" s="429"/>
      <c r="R291" s="431"/>
      <c r="S291" s="430"/>
      <c r="T291" s="429"/>
      <c r="U291" s="431"/>
      <c r="V291" s="430"/>
      <c r="W291" s="429"/>
      <c r="X291" s="431"/>
      <c r="Y291" s="912"/>
      <c r="Z291" s="913"/>
      <c r="AA291" s="914"/>
      <c r="AB291" s="430"/>
      <c r="AC291" s="429"/>
      <c r="AD291" s="431"/>
      <c r="AE291" s="430"/>
      <c r="AF291" s="429"/>
      <c r="AG291" s="431"/>
      <c r="AH291" s="430"/>
      <c r="AI291" s="429"/>
      <c r="AJ291" s="431"/>
      <c r="AK291" s="430"/>
      <c r="AL291" s="429"/>
      <c r="AM291" s="431"/>
      <c r="AN291" s="430"/>
      <c r="AO291" s="429"/>
      <c r="AP291" s="431"/>
      <c r="AQ291" s="430"/>
      <c r="AR291" s="429"/>
      <c r="AS291" s="1313"/>
      <c r="AT291" s="430"/>
      <c r="AU291" s="429"/>
      <c r="AV291" s="1313"/>
      <c r="AW291" s="430"/>
      <c r="AX291" s="429"/>
      <c r="AY291" s="431"/>
      <c r="AZ291" s="430"/>
      <c r="BA291" s="429"/>
      <c r="BB291" s="431"/>
      <c r="BC291" s="1403"/>
      <c r="BD291" s="1400"/>
      <c r="BE291" s="1404"/>
      <c r="BF291" s="1503"/>
      <c r="BG291" s="1524"/>
      <c r="BH291" s="1501"/>
    </row>
    <row r="292" spans="1:60" ht="51">
      <c r="A292" s="39">
        <v>289</v>
      </c>
      <c r="B292" s="14" t="s">
        <v>4800</v>
      </c>
      <c r="C292" s="340" t="s">
        <v>4801</v>
      </c>
      <c r="D292" s="430"/>
      <c r="E292" s="429"/>
      <c r="F292" s="431"/>
      <c r="G292" s="430"/>
      <c r="H292" s="429"/>
      <c r="I292" s="431"/>
      <c r="J292" s="430"/>
      <c r="K292" s="429"/>
      <c r="L292" s="431"/>
      <c r="M292" s="669"/>
      <c r="N292" s="654"/>
      <c r="O292" s="683"/>
      <c r="P292" s="430"/>
      <c r="Q292" s="429"/>
      <c r="R292" s="431"/>
      <c r="S292" s="430"/>
      <c r="T292" s="429"/>
      <c r="U292" s="431"/>
      <c r="V292" s="430"/>
      <c r="W292" s="429"/>
      <c r="X292" s="431"/>
      <c r="Y292" s="912"/>
      <c r="Z292" s="913"/>
      <c r="AA292" s="914"/>
      <c r="AB292" s="430"/>
      <c r="AC292" s="429"/>
      <c r="AD292" s="431"/>
      <c r="AE292" s="430"/>
      <c r="AF292" s="429"/>
      <c r="AG292" s="431"/>
      <c r="AH292" s="430"/>
      <c r="AI292" s="429"/>
      <c r="AJ292" s="431"/>
      <c r="AK292" s="430"/>
      <c r="AL292" s="429"/>
      <c r="AM292" s="431"/>
      <c r="AN292" s="430"/>
      <c r="AO292" s="429"/>
      <c r="AP292" s="431"/>
      <c r="AQ292" s="430"/>
      <c r="AR292" s="429"/>
      <c r="AS292" s="1313"/>
      <c r="AT292" s="430"/>
      <c r="AU292" s="429"/>
      <c r="AV292" s="1313"/>
      <c r="AW292" s="430"/>
      <c r="AX292" s="429"/>
      <c r="AY292" s="431"/>
      <c r="AZ292" s="430"/>
      <c r="BA292" s="429"/>
      <c r="BB292" s="431"/>
      <c r="BC292" s="1403"/>
      <c r="BD292" s="1400"/>
      <c r="BE292" s="1404"/>
      <c r="BF292" s="1503"/>
      <c r="BG292" s="1524"/>
      <c r="BH292" s="1501"/>
    </row>
    <row r="293" spans="1:60" ht="105">
      <c r="A293" s="39">
        <v>290</v>
      </c>
      <c r="B293" s="14" t="s">
        <v>4802</v>
      </c>
      <c r="C293" s="340" t="s">
        <v>4803</v>
      </c>
      <c r="D293" s="430"/>
      <c r="E293" s="429"/>
      <c r="F293" s="431"/>
      <c r="G293" s="430"/>
      <c r="H293" s="429"/>
      <c r="I293" s="431"/>
      <c r="J293" s="430"/>
      <c r="K293" s="429"/>
      <c r="L293" s="431"/>
      <c r="M293" s="669" t="s">
        <v>4803</v>
      </c>
      <c r="N293" s="654" t="s">
        <v>9169</v>
      </c>
      <c r="O293" s="683">
        <v>99</v>
      </c>
      <c r="P293" s="430"/>
      <c r="Q293" s="429"/>
      <c r="R293" s="431"/>
      <c r="S293" s="430"/>
      <c r="T293" s="429"/>
      <c r="U293" s="431"/>
      <c r="V293" s="430"/>
      <c r="W293" s="429"/>
      <c r="X293" s="431"/>
      <c r="Y293" s="912"/>
      <c r="Z293" s="913"/>
      <c r="AA293" s="914"/>
      <c r="AB293" s="430"/>
      <c r="AC293" s="429"/>
      <c r="AD293" s="431"/>
      <c r="AE293" s="430"/>
      <c r="AF293" s="429"/>
      <c r="AG293" s="431"/>
      <c r="AH293" s="430"/>
      <c r="AI293" s="429"/>
      <c r="AJ293" s="431"/>
      <c r="AK293" s="430"/>
      <c r="AL293" s="429"/>
      <c r="AM293" s="431"/>
      <c r="AN293" s="430"/>
      <c r="AO293" s="429"/>
      <c r="AP293" s="431"/>
      <c r="AQ293" s="430"/>
      <c r="AR293" s="429"/>
      <c r="AS293" s="1313"/>
      <c r="AT293" s="430"/>
      <c r="AU293" s="429"/>
      <c r="AV293" s="1313"/>
      <c r="AW293" s="430"/>
      <c r="AX293" s="429"/>
      <c r="AY293" s="431"/>
      <c r="AZ293" s="430"/>
      <c r="BA293" s="429"/>
      <c r="BB293" s="431"/>
      <c r="BC293" s="1403"/>
      <c r="BD293" s="1400"/>
      <c r="BE293" s="1404"/>
      <c r="BF293" s="1503"/>
      <c r="BG293" s="1524"/>
      <c r="BH293" s="1501"/>
    </row>
    <row r="294" spans="1:60" ht="135">
      <c r="A294" s="39">
        <v>291</v>
      </c>
      <c r="B294" s="14" t="s">
        <v>4804</v>
      </c>
      <c r="C294" s="340"/>
      <c r="D294" s="430"/>
      <c r="E294" s="429"/>
      <c r="F294" s="431"/>
      <c r="G294" s="430"/>
      <c r="H294" s="429"/>
      <c r="I294" s="431"/>
      <c r="J294" s="430"/>
      <c r="K294" s="429"/>
      <c r="L294" s="431"/>
      <c r="M294" s="669">
        <v>4427975</v>
      </c>
      <c r="N294" s="654" t="s">
        <v>9170</v>
      </c>
      <c r="O294" s="683">
        <v>236</v>
      </c>
      <c r="P294" s="430"/>
      <c r="Q294" s="429"/>
      <c r="R294" s="431"/>
      <c r="S294" s="430"/>
      <c r="T294" s="429"/>
      <c r="U294" s="431"/>
      <c r="V294" s="430"/>
      <c r="W294" s="429"/>
      <c r="X294" s="431"/>
      <c r="Y294" s="912"/>
      <c r="Z294" s="913"/>
      <c r="AA294" s="914"/>
      <c r="AB294" s="430"/>
      <c r="AC294" s="429"/>
      <c r="AD294" s="431"/>
      <c r="AE294" s="430"/>
      <c r="AF294" s="429"/>
      <c r="AG294" s="431"/>
      <c r="AH294" s="430"/>
      <c r="AI294" s="429"/>
      <c r="AJ294" s="431"/>
      <c r="AK294" s="430"/>
      <c r="AL294" s="429"/>
      <c r="AM294" s="431"/>
      <c r="AN294" s="430"/>
      <c r="AO294" s="429"/>
      <c r="AP294" s="431"/>
      <c r="AQ294" s="430"/>
      <c r="AR294" s="429"/>
      <c r="AS294" s="1313"/>
      <c r="AT294" s="430"/>
      <c r="AU294" s="429"/>
      <c r="AV294" s="1313"/>
      <c r="AW294" s="430"/>
      <c r="AX294" s="429"/>
      <c r="AY294" s="431"/>
      <c r="AZ294" s="430"/>
      <c r="BA294" s="429"/>
      <c r="BB294" s="431"/>
      <c r="BC294" s="1403"/>
      <c r="BD294" s="1400"/>
      <c r="BE294" s="1404"/>
      <c r="BF294" s="1503"/>
      <c r="BG294" s="1524"/>
      <c r="BH294" s="1501"/>
    </row>
    <row r="295" spans="1:60" ht="105">
      <c r="A295" s="39">
        <v>292</v>
      </c>
      <c r="B295" s="14" t="s">
        <v>4805</v>
      </c>
      <c r="C295" s="340"/>
      <c r="D295" s="430"/>
      <c r="E295" s="429"/>
      <c r="F295" s="431"/>
      <c r="G295" s="430"/>
      <c r="H295" s="429"/>
      <c r="I295" s="431"/>
      <c r="J295" s="430"/>
      <c r="K295" s="429"/>
      <c r="L295" s="431"/>
      <c r="M295" s="669">
        <v>4427012</v>
      </c>
      <c r="N295" s="654" t="s">
        <v>9171</v>
      </c>
      <c r="O295" s="683">
        <v>301</v>
      </c>
      <c r="P295" s="430"/>
      <c r="Q295" s="429"/>
      <c r="R295" s="431"/>
      <c r="S295" s="430"/>
      <c r="T295" s="429"/>
      <c r="U295" s="431"/>
      <c r="V295" s="430"/>
      <c r="W295" s="429"/>
      <c r="X295" s="431"/>
      <c r="Y295" s="912"/>
      <c r="Z295" s="913"/>
      <c r="AA295" s="914"/>
      <c r="AB295" s="430"/>
      <c r="AC295" s="429"/>
      <c r="AD295" s="431"/>
      <c r="AE295" s="430"/>
      <c r="AF295" s="429"/>
      <c r="AG295" s="431"/>
      <c r="AH295" s="430"/>
      <c r="AI295" s="429"/>
      <c r="AJ295" s="431"/>
      <c r="AK295" s="430"/>
      <c r="AL295" s="429"/>
      <c r="AM295" s="431"/>
      <c r="AN295" s="430"/>
      <c r="AO295" s="429"/>
      <c r="AP295" s="431"/>
      <c r="AQ295" s="430"/>
      <c r="AR295" s="429"/>
      <c r="AS295" s="1313"/>
      <c r="AT295" s="430"/>
      <c r="AU295" s="429"/>
      <c r="AV295" s="1313"/>
      <c r="AW295" s="430"/>
      <c r="AX295" s="429"/>
      <c r="AY295" s="431"/>
      <c r="AZ295" s="430"/>
      <c r="BA295" s="429"/>
      <c r="BB295" s="431"/>
      <c r="BC295" s="1403"/>
      <c r="BD295" s="1400"/>
      <c r="BE295" s="1404"/>
      <c r="BF295" s="1503"/>
      <c r="BG295" s="1524"/>
      <c r="BH295" s="1501"/>
    </row>
    <row r="296" spans="1:60" ht="135">
      <c r="A296" s="39">
        <v>293</v>
      </c>
      <c r="B296" s="14" t="s">
        <v>4806</v>
      </c>
      <c r="C296" s="340">
        <v>4484450</v>
      </c>
      <c r="D296" s="430"/>
      <c r="E296" s="429"/>
      <c r="F296" s="431"/>
      <c r="G296" s="430"/>
      <c r="H296" s="429"/>
      <c r="I296" s="431"/>
      <c r="J296" s="430"/>
      <c r="K296" s="429"/>
      <c r="L296" s="431"/>
      <c r="M296" s="669">
        <v>4484450</v>
      </c>
      <c r="N296" s="654" t="s">
        <v>9172</v>
      </c>
      <c r="O296" s="683">
        <v>343</v>
      </c>
      <c r="P296" s="430"/>
      <c r="Q296" s="429"/>
      <c r="R296" s="431"/>
      <c r="S296" s="430"/>
      <c r="T296" s="429"/>
      <c r="U296" s="431"/>
      <c r="V296" s="430"/>
      <c r="W296" s="429"/>
      <c r="X296" s="431"/>
      <c r="Y296" s="912" t="s">
        <v>10555</v>
      </c>
      <c r="Z296" s="917" t="s">
        <v>10556</v>
      </c>
      <c r="AA296" s="916">
        <v>398</v>
      </c>
      <c r="AB296" s="430"/>
      <c r="AC296" s="429"/>
      <c r="AD296" s="431"/>
      <c r="AE296" s="430"/>
      <c r="AF296" s="429"/>
      <c r="AG296" s="431"/>
      <c r="AH296" s="430"/>
      <c r="AI296" s="429"/>
      <c r="AJ296" s="431"/>
      <c r="AK296" s="430"/>
      <c r="AL296" s="429"/>
      <c r="AM296" s="431"/>
      <c r="AN296" s="430"/>
      <c r="AO296" s="429"/>
      <c r="AP296" s="431"/>
      <c r="AQ296" s="430"/>
      <c r="AR296" s="429"/>
      <c r="AS296" s="1313"/>
      <c r="AT296" s="430"/>
      <c r="AU296" s="429"/>
      <c r="AV296" s="1313"/>
      <c r="AW296" s="430"/>
      <c r="AX296" s="429"/>
      <c r="AY296" s="431"/>
      <c r="AZ296" s="430"/>
      <c r="BA296" s="429"/>
      <c r="BB296" s="431"/>
      <c r="BC296" s="1403"/>
      <c r="BD296" s="1400"/>
      <c r="BE296" s="1404"/>
      <c r="BF296" s="1503"/>
      <c r="BG296" s="1524"/>
      <c r="BH296" s="1501"/>
    </row>
    <row r="297" spans="1:60" ht="135">
      <c r="A297" s="39">
        <v>294</v>
      </c>
      <c r="B297" s="14" t="s">
        <v>4807</v>
      </c>
      <c r="C297" s="340">
        <v>4478359</v>
      </c>
      <c r="D297" s="430"/>
      <c r="E297" s="429"/>
      <c r="F297" s="431"/>
      <c r="G297" s="430"/>
      <c r="H297" s="429"/>
      <c r="I297" s="431"/>
      <c r="J297" s="430"/>
      <c r="K297" s="429"/>
      <c r="L297" s="431"/>
      <c r="M297" s="669">
        <v>4478359</v>
      </c>
      <c r="N297" s="654" t="s">
        <v>9173</v>
      </c>
      <c r="O297" s="683">
        <v>294</v>
      </c>
      <c r="P297" s="430"/>
      <c r="Q297" s="429"/>
      <c r="R297" s="431"/>
      <c r="S297" s="430"/>
      <c r="T297" s="429"/>
      <c r="U297" s="431"/>
      <c r="V297" s="430"/>
      <c r="W297" s="429"/>
      <c r="X297" s="431"/>
      <c r="Y297" s="912" t="s">
        <v>10557</v>
      </c>
      <c r="Z297" s="918" t="s">
        <v>10558</v>
      </c>
      <c r="AA297" s="916">
        <v>380</v>
      </c>
      <c r="AB297" s="430"/>
      <c r="AC297" s="429"/>
      <c r="AD297" s="431"/>
      <c r="AE297" s="430"/>
      <c r="AF297" s="429"/>
      <c r="AG297" s="431"/>
      <c r="AH297" s="430"/>
      <c r="AI297" s="429"/>
      <c r="AJ297" s="431"/>
      <c r="AK297" s="430"/>
      <c r="AL297" s="429"/>
      <c r="AM297" s="431"/>
      <c r="AN297" s="430"/>
      <c r="AO297" s="429"/>
      <c r="AP297" s="431"/>
      <c r="AQ297" s="430"/>
      <c r="AR297" s="429"/>
      <c r="AS297" s="1313"/>
      <c r="AT297" s="430"/>
      <c r="AU297" s="429"/>
      <c r="AV297" s="1313"/>
      <c r="AW297" s="430"/>
      <c r="AX297" s="429"/>
      <c r="AY297" s="431"/>
      <c r="AZ297" s="430"/>
      <c r="BA297" s="429"/>
      <c r="BB297" s="431"/>
      <c r="BC297" s="1403"/>
      <c r="BD297" s="1400"/>
      <c r="BE297" s="1404"/>
      <c r="BF297" s="1503"/>
      <c r="BG297" s="1524"/>
      <c r="BH297" s="1501"/>
    </row>
    <row r="298" spans="1:60" ht="135">
      <c r="A298" s="39">
        <v>295</v>
      </c>
      <c r="B298" s="14" t="s">
        <v>4808</v>
      </c>
      <c r="C298" s="340">
        <v>4484453</v>
      </c>
      <c r="D298" s="430"/>
      <c r="E298" s="429"/>
      <c r="F298" s="431"/>
      <c r="G298" s="430"/>
      <c r="H298" s="429"/>
      <c r="I298" s="431"/>
      <c r="J298" s="430"/>
      <c r="K298" s="429"/>
      <c r="L298" s="431"/>
      <c r="M298" s="669">
        <v>4484453</v>
      </c>
      <c r="N298" s="654" t="s">
        <v>9174</v>
      </c>
      <c r="O298" s="683">
        <v>342</v>
      </c>
      <c r="P298" s="430"/>
      <c r="Q298" s="429"/>
      <c r="R298" s="431"/>
      <c r="S298" s="430"/>
      <c r="T298" s="429"/>
      <c r="U298" s="431"/>
      <c r="V298" s="430"/>
      <c r="W298" s="429"/>
      <c r="X298" s="431"/>
      <c r="Y298" s="912"/>
      <c r="Z298" s="913"/>
      <c r="AA298" s="914"/>
      <c r="AB298" s="430"/>
      <c r="AC298" s="429"/>
      <c r="AD298" s="431"/>
      <c r="AE298" s="430"/>
      <c r="AF298" s="429"/>
      <c r="AG298" s="431"/>
      <c r="AH298" s="430"/>
      <c r="AI298" s="429"/>
      <c r="AJ298" s="431"/>
      <c r="AK298" s="430"/>
      <c r="AL298" s="429"/>
      <c r="AM298" s="431"/>
      <c r="AN298" s="430"/>
      <c r="AO298" s="429"/>
      <c r="AP298" s="431"/>
      <c r="AQ298" s="430"/>
      <c r="AR298" s="429"/>
      <c r="AS298" s="1313"/>
      <c r="AT298" s="430"/>
      <c r="AU298" s="429"/>
      <c r="AV298" s="1313"/>
      <c r="AW298" s="430"/>
      <c r="AX298" s="429"/>
      <c r="AY298" s="431"/>
      <c r="AZ298" s="430"/>
      <c r="BA298" s="429"/>
      <c r="BB298" s="431"/>
      <c r="BC298" s="1403"/>
      <c r="BD298" s="1400"/>
      <c r="BE298" s="1404"/>
      <c r="BF298" s="1503"/>
      <c r="BG298" s="1524"/>
      <c r="BH298" s="1501"/>
    </row>
    <row r="299" spans="1:60" ht="135">
      <c r="A299" s="39">
        <v>296</v>
      </c>
      <c r="B299" s="14" t="s">
        <v>4809</v>
      </c>
      <c r="C299" s="340">
        <v>4478360</v>
      </c>
      <c r="D299" s="430"/>
      <c r="E299" s="429"/>
      <c r="F299" s="431"/>
      <c r="G299" s="430"/>
      <c r="H299" s="429"/>
      <c r="I299" s="431"/>
      <c r="J299" s="430"/>
      <c r="K299" s="429"/>
      <c r="L299" s="431"/>
      <c r="M299" s="669">
        <v>4478360</v>
      </c>
      <c r="N299" s="654" t="s">
        <v>9175</v>
      </c>
      <c r="O299" s="683">
        <v>280</v>
      </c>
      <c r="P299" s="430"/>
      <c r="Q299" s="429"/>
      <c r="R299" s="431"/>
      <c r="S299" s="430"/>
      <c r="T299" s="429"/>
      <c r="U299" s="431"/>
      <c r="V299" s="430"/>
      <c r="W299" s="429"/>
      <c r="X299" s="431"/>
      <c r="Y299" s="912" t="s">
        <v>10555</v>
      </c>
      <c r="Z299" s="917" t="s">
        <v>10559</v>
      </c>
      <c r="AA299" s="916">
        <v>398</v>
      </c>
      <c r="AB299" s="430"/>
      <c r="AC299" s="429"/>
      <c r="AD299" s="431"/>
      <c r="AE299" s="430"/>
      <c r="AF299" s="429"/>
      <c r="AG299" s="431"/>
      <c r="AH299" s="430"/>
      <c r="AI299" s="429"/>
      <c r="AJ299" s="431"/>
      <c r="AK299" s="430"/>
      <c r="AL299" s="429"/>
      <c r="AM299" s="431"/>
      <c r="AN299" s="430"/>
      <c r="AO299" s="429"/>
      <c r="AP299" s="431"/>
      <c r="AQ299" s="430"/>
      <c r="AR299" s="429"/>
      <c r="AS299" s="1313"/>
      <c r="AT299" s="430"/>
      <c r="AU299" s="429"/>
      <c r="AV299" s="1313"/>
      <c r="AW299" s="430"/>
      <c r="AX299" s="429"/>
      <c r="AY299" s="431"/>
      <c r="AZ299" s="430"/>
      <c r="BA299" s="429"/>
      <c r="BB299" s="431"/>
      <c r="BC299" s="1403"/>
      <c r="BD299" s="1400"/>
      <c r="BE299" s="1404"/>
      <c r="BF299" s="1503"/>
      <c r="BG299" s="1524"/>
      <c r="BH299" s="1501"/>
    </row>
    <row r="300" spans="1:60" ht="135">
      <c r="A300" s="39">
        <v>297</v>
      </c>
      <c r="B300" s="14" t="s">
        <v>4810</v>
      </c>
      <c r="C300" s="340">
        <v>4484452</v>
      </c>
      <c r="D300" s="430"/>
      <c r="E300" s="429"/>
      <c r="F300" s="431"/>
      <c r="G300" s="430"/>
      <c r="H300" s="429"/>
      <c r="I300" s="431"/>
      <c r="J300" s="430"/>
      <c r="K300" s="429"/>
      <c r="L300" s="431"/>
      <c r="M300" s="669">
        <v>4484452</v>
      </c>
      <c r="N300" s="654" t="s">
        <v>9176</v>
      </c>
      <c r="O300" s="683">
        <v>223</v>
      </c>
      <c r="P300" s="430"/>
      <c r="Q300" s="429"/>
      <c r="R300" s="431"/>
      <c r="S300" s="430"/>
      <c r="T300" s="429"/>
      <c r="U300" s="431"/>
      <c r="V300" s="430"/>
      <c r="W300" s="429"/>
      <c r="X300" s="431"/>
      <c r="Y300" s="912" t="s">
        <v>10557</v>
      </c>
      <c r="Z300" s="918" t="s">
        <v>10560</v>
      </c>
      <c r="AA300" s="916">
        <v>380</v>
      </c>
      <c r="AB300" s="430"/>
      <c r="AC300" s="429"/>
      <c r="AD300" s="431"/>
      <c r="AE300" s="430"/>
      <c r="AF300" s="429"/>
      <c r="AG300" s="431"/>
      <c r="AH300" s="430"/>
      <c r="AI300" s="429"/>
      <c r="AJ300" s="431"/>
      <c r="AK300" s="430"/>
      <c r="AL300" s="429"/>
      <c r="AM300" s="431"/>
      <c r="AN300" s="430"/>
      <c r="AO300" s="429"/>
      <c r="AP300" s="431"/>
      <c r="AQ300" s="430"/>
      <c r="AR300" s="429"/>
      <c r="AS300" s="1313"/>
      <c r="AT300" s="430"/>
      <c r="AU300" s="429"/>
      <c r="AV300" s="1313"/>
      <c r="AW300" s="430"/>
      <c r="AX300" s="429"/>
      <c r="AY300" s="431"/>
      <c r="AZ300" s="430"/>
      <c r="BA300" s="429"/>
      <c r="BB300" s="431"/>
      <c r="BC300" s="1403"/>
      <c r="BD300" s="1400"/>
      <c r="BE300" s="1404"/>
      <c r="BF300" s="1503"/>
      <c r="BG300" s="1524"/>
      <c r="BH300" s="1501"/>
    </row>
    <row r="301" spans="1:60" ht="120">
      <c r="A301" s="39">
        <v>298</v>
      </c>
      <c r="B301" s="14" t="s">
        <v>4811</v>
      </c>
      <c r="C301" s="340">
        <v>4478545</v>
      </c>
      <c r="D301" s="430"/>
      <c r="E301" s="429"/>
      <c r="F301" s="431"/>
      <c r="G301" s="430"/>
      <c r="H301" s="429"/>
      <c r="I301" s="431"/>
      <c r="J301" s="430"/>
      <c r="K301" s="429"/>
      <c r="L301" s="431"/>
      <c r="M301" s="669">
        <v>4478545</v>
      </c>
      <c r="N301" s="654" t="s">
        <v>9177</v>
      </c>
      <c r="O301" s="683">
        <v>357</v>
      </c>
      <c r="P301" s="430"/>
      <c r="Q301" s="429"/>
      <c r="R301" s="431"/>
      <c r="S301" s="430"/>
      <c r="T301" s="429"/>
      <c r="U301" s="431"/>
      <c r="V301" s="430"/>
      <c r="W301" s="429"/>
      <c r="X301" s="431"/>
      <c r="Y301" s="912"/>
      <c r="Z301" s="913"/>
      <c r="AA301" s="914"/>
      <c r="AB301" s="430"/>
      <c r="AC301" s="429"/>
      <c r="AD301" s="431"/>
      <c r="AE301" s="430"/>
      <c r="AF301" s="429"/>
      <c r="AG301" s="431"/>
      <c r="AH301" s="430"/>
      <c r="AI301" s="429"/>
      <c r="AJ301" s="431"/>
      <c r="AK301" s="430"/>
      <c r="AL301" s="429"/>
      <c r="AM301" s="431"/>
      <c r="AN301" s="430"/>
      <c r="AO301" s="429"/>
      <c r="AP301" s="431"/>
      <c r="AQ301" s="430"/>
      <c r="AR301" s="429"/>
      <c r="AS301" s="1313"/>
      <c r="AT301" s="430"/>
      <c r="AU301" s="429"/>
      <c r="AV301" s="1313"/>
      <c r="AW301" s="430"/>
      <c r="AX301" s="429"/>
      <c r="AY301" s="431"/>
      <c r="AZ301" s="430"/>
      <c r="BA301" s="429"/>
      <c r="BB301" s="431"/>
      <c r="BC301" s="1403"/>
      <c r="BD301" s="1400"/>
      <c r="BE301" s="1404"/>
      <c r="BF301" s="1503"/>
      <c r="BG301" s="1524"/>
      <c r="BH301" s="1501"/>
    </row>
    <row r="302" spans="1:60" ht="330">
      <c r="A302" s="39">
        <v>299</v>
      </c>
      <c r="B302" s="14" t="s">
        <v>4812</v>
      </c>
      <c r="C302" s="340"/>
      <c r="D302" s="430"/>
      <c r="E302" s="429"/>
      <c r="F302" s="431"/>
      <c r="G302" s="430"/>
      <c r="H302" s="429"/>
      <c r="I302" s="431"/>
      <c r="J302" s="430"/>
      <c r="K302" s="429"/>
      <c r="L302" s="431"/>
      <c r="M302" s="669"/>
      <c r="N302" s="655" t="s">
        <v>4812</v>
      </c>
      <c r="O302" s="688" t="s">
        <v>9118</v>
      </c>
      <c r="P302" s="430"/>
      <c r="Q302" s="429"/>
      <c r="R302" s="431"/>
      <c r="S302" s="430"/>
      <c r="T302" s="429"/>
      <c r="U302" s="431"/>
      <c r="V302" s="430"/>
      <c r="W302" s="429"/>
      <c r="X302" s="431"/>
      <c r="Y302" s="919">
        <v>381575</v>
      </c>
      <c r="Z302" s="920" t="s">
        <v>10561</v>
      </c>
      <c r="AA302" s="921">
        <v>2695</v>
      </c>
      <c r="AB302" s="430"/>
      <c r="AC302" s="429"/>
      <c r="AD302" s="431"/>
      <c r="AE302" s="430"/>
      <c r="AF302" s="429"/>
      <c r="AG302" s="431"/>
      <c r="AH302" s="430"/>
      <c r="AI302" s="429"/>
      <c r="AJ302" s="431"/>
      <c r="AK302" s="430"/>
      <c r="AL302" s="429"/>
      <c r="AM302" s="431"/>
      <c r="AN302" s="430"/>
      <c r="AO302" s="429"/>
      <c r="AP302" s="431"/>
      <c r="AQ302" s="430"/>
      <c r="AR302" s="429"/>
      <c r="AS302" s="1313"/>
      <c r="AT302" s="430"/>
      <c r="AU302" s="429"/>
      <c r="AV302" s="1313"/>
      <c r="AW302" s="430"/>
      <c r="AX302" s="429"/>
      <c r="AY302" s="431"/>
      <c r="AZ302" s="430"/>
      <c r="BA302" s="429"/>
      <c r="BB302" s="431"/>
      <c r="BC302" s="1403"/>
      <c r="BD302" s="1400"/>
      <c r="BE302" s="1404"/>
      <c r="BF302" s="1503"/>
      <c r="BG302" s="1524"/>
      <c r="BH302" s="1501"/>
    </row>
    <row r="303" spans="1:60" ht="180">
      <c r="A303" s="39">
        <v>300</v>
      </c>
      <c r="B303" s="14" t="s">
        <v>4813</v>
      </c>
      <c r="C303" s="340"/>
      <c r="D303" s="430"/>
      <c r="E303" s="429"/>
      <c r="F303" s="431"/>
      <c r="G303" s="430"/>
      <c r="H303" s="429"/>
      <c r="I303" s="431"/>
      <c r="J303" s="430"/>
      <c r="K303" s="429"/>
      <c r="L303" s="431"/>
      <c r="M303" s="669">
        <v>4311806</v>
      </c>
      <c r="N303" s="654" t="s">
        <v>9178</v>
      </c>
      <c r="O303" s="683">
        <v>109</v>
      </c>
      <c r="P303" s="430"/>
      <c r="Q303" s="429"/>
      <c r="R303" s="431"/>
      <c r="S303" s="430"/>
      <c r="T303" s="429"/>
      <c r="U303" s="431"/>
      <c r="V303" s="430"/>
      <c r="W303" s="429"/>
      <c r="X303" s="431"/>
      <c r="Y303" s="912"/>
      <c r="Z303" s="913"/>
      <c r="AA303" s="914"/>
      <c r="AB303" s="430"/>
      <c r="AC303" s="429"/>
      <c r="AD303" s="431"/>
      <c r="AE303" s="430"/>
      <c r="AF303" s="429"/>
      <c r="AG303" s="431"/>
      <c r="AH303" s="430"/>
      <c r="AI303" s="429"/>
      <c r="AJ303" s="431"/>
      <c r="AK303" s="430"/>
      <c r="AL303" s="429"/>
      <c r="AM303" s="431"/>
      <c r="AN303" s="430"/>
      <c r="AO303" s="429"/>
      <c r="AP303" s="431"/>
      <c r="AQ303" s="430"/>
      <c r="AR303" s="429"/>
      <c r="AS303" s="1313"/>
      <c r="AT303" s="430"/>
      <c r="AU303" s="429"/>
      <c r="AV303" s="1313"/>
      <c r="AW303" s="430"/>
      <c r="AX303" s="429"/>
      <c r="AY303" s="431"/>
      <c r="AZ303" s="430"/>
      <c r="BA303" s="429"/>
      <c r="BB303" s="431"/>
      <c r="BC303" s="1403"/>
      <c r="BD303" s="1400"/>
      <c r="BE303" s="1404"/>
      <c r="BF303" s="1503"/>
      <c r="BG303" s="1524"/>
      <c r="BH303" s="1501"/>
    </row>
    <row r="304" spans="1:60" ht="375">
      <c r="A304" s="39">
        <v>301</v>
      </c>
      <c r="B304" s="14" t="s">
        <v>4814</v>
      </c>
      <c r="C304" s="340"/>
      <c r="D304" s="430"/>
      <c r="E304" s="429"/>
      <c r="F304" s="431"/>
      <c r="G304" s="430"/>
      <c r="H304" s="429"/>
      <c r="I304" s="431"/>
      <c r="J304" s="430"/>
      <c r="K304" s="429"/>
      <c r="L304" s="431"/>
      <c r="M304" s="669">
        <v>4343895</v>
      </c>
      <c r="N304" s="654" t="s">
        <v>9179</v>
      </c>
      <c r="O304" s="683">
        <v>1536</v>
      </c>
      <c r="P304" s="430"/>
      <c r="Q304" s="429"/>
      <c r="R304" s="431"/>
      <c r="S304" s="430"/>
      <c r="T304" s="429"/>
      <c r="U304" s="431"/>
      <c r="V304" s="430"/>
      <c r="W304" s="429"/>
      <c r="X304" s="431"/>
      <c r="Y304" s="919">
        <v>387216</v>
      </c>
      <c r="Z304" s="920" t="s">
        <v>10562</v>
      </c>
      <c r="AA304" s="921">
        <v>932</v>
      </c>
      <c r="AB304" s="430"/>
      <c r="AC304" s="429"/>
      <c r="AD304" s="431"/>
      <c r="AE304" s="430"/>
      <c r="AF304" s="429"/>
      <c r="AG304" s="431"/>
      <c r="AH304" s="430"/>
      <c r="AI304" s="429"/>
      <c r="AJ304" s="431"/>
      <c r="AK304" s="430"/>
      <c r="AL304" s="429"/>
      <c r="AM304" s="431"/>
      <c r="AN304" s="430"/>
      <c r="AO304" s="429"/>
      <c r="AP304" s="431"/>
      <c r="AQ304" s="430"/>
      <c r="AR304" s="429"/>
      <c r="AS304" s="1313"/>
      <c r="AT304" s="430"/>
      <c r="AU304" s="429"/>
      <c r="AV304" s="1313"/>
      <c r="AW304" s="430"/>
      <c r="AX304" s="429"/>
      <c r="AY304" s="431"/>
      <c r="AZ304" s="430"/>
      <c r="BA304" s="429"/>
      <c r="BB304" s="431"/>
      <c r="BC304" s="1403"/>
      <c r="BD304" s="1400"/>
      <c r="BE304" s="1404"/>
      <c r="BF304" s="1503"/>
      <c r="BG304" s="1524"/>
      <c r="BH304" s="1501"/>
    </row>
    <row r="305" spans="1:60" ht="45">
      <c r="A305" s="39">
        <v>302</v>
      </c>
      <c r="B305" s="36" t="s">
        <v>5115</v>
      </c>
      <c r="C305" s="403">
        <v>4484449</v>
      </c>
      <c r="D305" s="430"/>
      <c r="E305" s="429"/>
      <c r="F305" s="433"/>
      <c r="G305" s="430"/>
      <c r="H305" s="429"/>
      <c r="I305" s="595"/>
      <c r="J305" s="430"/>
      <c r="K305" s="429"/>
      <c r="L305" s="433"/>
      <c r="M305" s="673">
        <v>4484449</v>
      </c>
      <c r="N305" s="654" t="s">
        <v>9159</v>
      </c>
      <c r="O305" s="687">
        <v>166</v>
      </c>
      <c r="P305" s="430"/>
      <c r="Q305" s="429"/>
      <c r="R305" s="433"/>
      <c r="S305" s="430"/>
      <c r="T305" s="429"/>
      <c r="U305" s="595"/>
      <c r="V305" s="430"/>
      <c r="W305" s="429"/>
      <c r="X305" s="433"/>
      <c r="Y305" s="912"/>
      <c r="Z305" s="913"/>
      <c r="AA305" s="922"/>
      <c r="AB305" s="430"/>
      <c r="AC305" s="429"/>
      <c r="AD305" s="433"/>
      <c r="AE305" s="430"/>
      <c r="AF305" s="429"/>
      <c r="AG305" s="433"/>
      <c r="AH305" s="430"/>
      <c r="AI305" s="429"/>
      <c r="AJ305" s="1019"/>
      <c r="AK305" s="430"/>
      <c r="AL305" s="429"/>
      <c r="AM305" s="433"/>
      <c r="AN305" s="430"/>
      <c r="AO305" s="429"/>
      <c r="AP305" s="433"/>
      <c r="AQ305" s="430"/>
      <c r="AR305" s="429"/>
      <c r="AS305" s="1313"/>
      <c r="AT305" s="430"/>
      <c r="AU305" s="429"/>
      <c r="AV305" s="1313"/>
      <c r="AW305" s="430"/>
      <c r="AX305" s="429"/>
      <c r="AY305" s="433"/>
      <c r="AZ305" s="430"/>
      <c r="BA305" s="429"/>
      <c r="BB305" s="433"/>
      <c r="BC305" s="1403"/>
      <c r="BD305" s="1400"/>
      <c r="BE305" s="1405"/>
      <c r="BF305" s="1503"/>
      <c r="BG305" s="1524"/>
      <c r="BH305" s="1504"/>
    </row>
    <row r="306" spans="1:60" ht="60">
      <c r="A306" s="39">
        <v>303</v>
      </c>
      <c r="B306" s="36" t="s">
        <v>5116</v>
      </c>
      <c r="C306" s="403" t="s">
        <v>5117</v>
      </c>
      <c r="D306" s="430"/>
      <c r="E306" s="429"/>
      <c r="F306" s="433"/>
      <c r="G306" s="430"/>
      <c r="H306" s="429"/>
      <c r="I306" s="595"/>
      <c r="J306" s="430"/>
      <c r="K306" s="429"/>
      <c r="L306" s="433"/>
      <c r="M306" s="673" t="s">
        <v>5117</v>
      </c>
      <c r="N306" s="654" t="s">
        <v>9180</v>
      </c>
      <c r="O306" s="687">
        <v>684</v>
      </c>
      <c r="P306" s="430"/>
      <c r="Q306" s="429"/>
      <c r="R306" s="433"/>
      <c r="S306" s="430"/>
      <c r="T306" s="429"/>
      <c r="U306" s="595"/>
      <c r="V306" s="430"/>
      <c r="W306" s="429"/>
      <c r="X306" s="433"/>
      <c r="Y306" s="912"/>
      <c r="Z306" s="913"/>
      <c r="AA306" s="922"/>
      <c r="AB306" s="430"/>
      <c r="AC306" s="429"/>
      <c r="AD306" s="433"/>
      <c r="AE306" s="430"/>
      <c r="AF306" s="429"/>
      <c r="AG306" s="433"/>
      <c r="AH306" s="430"/>
      <c r="AI306" s="429"/>
      <c r="AJ306" s="1019"/>
      <c r="AK306" s="430"/>
      <c r="AL306" s="429"/>
      <c r="AM306" s="433"/>
      <c r="AN306" s="430"/>
      <c r="AO306" s="429"/>
      <c r="AP306" s="433"/>
      <c r="AQ306" s="430"/>
      <c r="AR306" s="429"/>
      <c r="AS306" s="1313"/>
      <c r="AT306" s="430"/>
      <c r="AU306" s="429"/>
      <c r="AV306" s="1313"/>
      <c r="AW306" s="430"/>
      <c r="AX306" s="429"/>
      <c r="AY306" s="433"/>
      <c r="AZ306" s="430"/>
      <c r="BA306" s="429"/>
      <c r="BB306" s="433"/>
      <c r="BC306" s="1403"/>
      <c r="BD306" s="1400"/>
      <c r="BE306" s="1405"/>
      <c r="BF306" s="1503"/>
      <c r="BG306" s="1524"/>
      <c r="BH306" s="1504"/>
    </row>
    <row r="307" spans="1:60" ht="60">
      <c r="A307" s="39">
        <v>304</v>
      </c>
      <c r="B307" s="15" t="s">
        <v>5118</v>
      </c>
      <c r="C307" s="403" t="s">
        <v>5119</v>
      </c>
      <c r="D307" s="430"/>
      <c r="E307" s="429"/>
      <c r="F307" s="433"/>
      <c r="G307" s="430"/>
      <c r="H307" s="429"/>
      <c r="I307" s="595"/>
      <c r="J307" s="430"/>
      <c r="K307" s="429"/>
      <c r="L307" s="433"/>
      <c r="M307" s="673" t="s">
        <v>5119</v>
      </c>
      <c r="N307" s="654" t="s">
        <v>9181</v>
      </c>
      <c r="O307" s="687">
        <v>353</v>
      </c>
      <c r="P307" s="430"/>
      <c r="Q307" s="429"/>
      <c r="R307" s="433"/>
      <c r="S307" s="430"/>
      <c r="T307" s="429"/>
      <c r="U307" s="595"/>
      <c r="V307" s="430"/>
      <c r="W307" s="429"/>
      <c r="X307" s="433"/>
      <c r="Y307" s="912"/>
      <c r="Z307" s="913"/>
      <c r="AA307" s="922"/>
      <c r="AB307" s="430"/>
      <c r="AC307" s="429"/>
      <c r="AD307" s="433"/>
      <c r="AE307" s="430"/>
      <c r="AF307" s="429"/>
      <c r="AG307" s="433"/>
      <c r="AH307" s="430"/>
      <c r="AI307" s="429"/>
      <c r="AJ307" s="1019"/>
      <c r="AK307" s="430"/>
      <c r="AL307" s="429"/>
      <c r="AM307" s="433"/>
      <c r="AN307" s="430"/>
      <c r="AO307" s="429"/>
      <c r="AP307" s="433"/>
      <c r="AQ307" s="430"/>
      <c r="AR307" s="429"/>
      <c r="AS307" s="1313"/>
      <c r="AT307" s="430"/>
      <c r="AU307" s="429"/>
      <c r="AV307" s="1313"/>
      <c r="AW307" s="430"/>
      <c r="AX307" s="429"/>
      <c r="AY307" s="433"/>
      <c r="AZ307" s="430"/>
      <c r="BA307" s="429"/>
      <c r="BB307" s="433"/>
      <c r="BC307" s="1403"/>
      <c r="BD307" s="1400"/>
      <c r="BE307" s="1405"/>
      <c r="BF307" s="1503"/>
      <c r="BG307" s="1524"/>
      <c r="BH307" s="1504"/>
    </row>
    <row r="308" spans="1:60" ht="60">
      <c r="A308" s="39">
        <v>305</v>
      </c>
      <c r="B308" s="15" t="s">
        <v>5120</v>
      </c>
      <c r="C308" s="403" t="s">
        <v>5121</v>
      </c>
      <c r="D308" s="430"/>
      <c r="E308" s="429"/>
      <c r="F308" s="433"/>
      <c r="G308" s="430"/>
      <c r="H308" s="429"/>
      <c r="I308" s="595"/>
      <c r="J308" s="430"/>
      <c r="K308" s="429"/>
      <c r="L308" s="433"/>
      <c r="M308" s="673" t="s">
        <v>5121</v>
      </c>
      <c r="N308" s="654" t="s">
        <v>9182</v>
      </c>
      <c r="O308" s="687">
        <v>351</v>
      </c>
      <c r="P308" s="430"/>
      <c r="Q308" s="429"/>
      <c r="R308" s="433"/>
      <c r="S308" s="430"/>
      <c r="T308" s="429"/>
      <c r="U308" s="595"/>
      <c r="V308" s="430"/>
      <c r="W308" s="429"/>
      <c r="X308" s="433"/>
      <c r="Y308" s="912"/>
      <c r="Z308" s="913"/>
      <c r="AA308" s="922"/>
      <c r="AB308" s="430"/>
      <c r="AC308" s="429"/>
      <c r="AD308" s="433"/>
      <c r="AE308" s="430"/>
      <c r="AF308" s="429"/>
      <c r="AG308" s="433"/>
      <c r="AH308" s="430"/>
      <c r="AI308" s="429"/>
      <c r="AJ308" s="1019"/>
      <c r="AK308" s="430"/>
      <c r="AL308" s="429"/>
      <c r="AM308" s="433"/>
      <c r="AN308" s="430"/>
      <c r="AO308" s="429"/>
      <c r="AP308" s="433"/>
      <c r="AQ308" s="430"/>
      <c r="AR308" s="429"/>
      <c r="AS308" s="1313"/>
      <c r="AT308" s="430"/>
      <c r="AU308" s="429"/>
      <c r="AV308" s="1313"/>
      <c r="AW308" s="430"/>
      <c r="AX308" s="429"/>
      <c r="AY308" s="433"/>
      <c r="AZ308" s="430"/>
      <c r="BA308" s="429"/>
      <c r="BB308" s="433"/>
      <c r="BC308" s="1403"/>
      <c r="BD308" s="1400"/>
      <c r="BE308" s="1405"/>
      <c r="BF308" s="1503"/>
      <c r="BG308" s="1524"/>
      <c r="BH308" s="1504"/>
    </row>
    <row r="309" spans="1:60" ht="60">
      <c r="A309" s="39">
        <v>306</v>
      </c>
      <c r="B309" s="15" t="s">
        <v>5122</v>
      </c>
      <c r="C309" s="403" t="s">
        <v>5123</v>
      </c>
      <c r="D309" s="430"/>
      <c r="E309" s="429"/>
      <c r="F309" s="433"/>
      <c r="G309" s="430"/>
      <c r="H309" s="429"/>
      <c r="I309" s="595"/>
      <c r="J309" s="430"/>
      <c r="K309" s="429"/>
      <c r="L309" s="433"/>
      <c r="M309" s="673" t="s">
        <v>5123</v>
      </c>
      <c r="N309" s="654" t="s">
        <v>9183</v>
      </c>
      <c r="O309" s="687">
        <v>328</v>
      </c>
      <c r="P309" s="430"/>
      <c r="Q309" s="429"/>
      <c r="R309" s="433"/>
      <c r="S309" s="430"/>
      <c r="T309" s="429"/>
      <c r="U309" s="595"/>
      <c r="V309" s="430"/>
      <c r="W309" s="429"/>
      <c r="X309" s="433"/>
      <c r="Y309" s="912"/>
      <c r="Z309" s="913"/>
      <c r="AA309" s="922"/>
      <c r="AB309" s="430"/>
      <c r="AC309" s="429"/>
      <c r="AD309" s="433"/>
      <c r="AE309" s="430"/>
      <c r="AF309" s="429"/>
      <c r="AG309" s="433"/>
      <c r="AH309" s="430"/>
      <c r="AI309" s="429"/>
      <c r="AJ309" s="1019"/>
      <c r="AK309" s="430"/>
      <c r="AL309" s="429"/>
      <c r="AM309" s="433"/>
      <c r="AN309" s="430"/>
      <c r="AO309" s="429"/>
      <c r="AP309" s="433"/>
      <c r="AQ309" s="430"/>
      <c r="AR309" s="429"/>
      <c r="AS309" s="1313"/>
      <c r="AT309" s="430"/>
      <c r="AU309" s="429"/>
      <c r="AV309" s="1313"/>
      <c r="AW309" s="430"/>
      <c r="AX309" s="429"/>
      <c r="AY309" s="433"/>
      <c r="AZ309" s="430"/>
      <c r="BA309" s="429"/>
      <c r="BB309" s="433"/>
      <c r="BC309" s="1403"/>
      <c r="BD309" s="1400"/>
      <c r="BE309" s="1405"/>
      <c r="BF309" s="1503"/>
      <c r="BG309" s="1524"/>
      <c r="BH309" s="1504"/>
    </row>
    <row r="310" spans="1:60" ht="60">
      <c r="A310" s="39">
        <v>307</v>
      </c>
      <c r="B310" s="15" t="s">
        <v>5124</v>
      </c>
      <c r="C310" s="403" t="s">
        <v>5125</v>
      </c>
      <c r="D310" s="430"/>
      <c r="E310" s="429"/>
      <c r="F310" s="433"/>
      <c r="G310" s="430"/>
      <c r="H310" s="429"/>
      <c r="I310" s="595"/>
      <c r="J310" s="430"/>
      <c r="K310" s="429"/>
      <c r="L310" s="433"/>
      <c r="M310" s="673" t="s">
        <v>9184</v>
      </c>
      <c r="N310" s="654" t="s">
        <v>9185</v>
      </c>
      <c r="O310" s="674" t="s">
        <v>9186</v>
      </c>
      <c r="P310" s="430"/>
      <c r="Q310" s="429"/>
      <c r="R310" s="433"/>
      <c r="S310" s="430"/>
      <c r="T310" s="429"/>
      <c r="U310" s="595"/>
      <c r="V310" s="430"/>
      <c r="W310" s="429"/>
      <c r="X310" s="433"/>
      <c r="Y310" s="912"/>
      <c r="Z310" s="913"/>
      <c r="AA310" s="922"/>
      <c r="AB310" s="430"/>
      <c r="AC310" s="429"/>
      <c r="AD310" s="433"/>
      <c r="AE310" s="430"/>
      <c r="AF310" s="429"/>
      <c r="AG310" s="433"/>
      <c r="AH310" s="430"/>
      <c r="AI310" s="429"/>
      <c r="AJ310" s="1019"/>
      <c r="AK310" s="430"/>
      <c r="AL310" s="429"/>
      <c r="AM310" s="433"/>
      <c r="AN310" s="430"/>
      <c r="AO310" s="429"/>
      <c r="AP310" s="433"/>
      <c r="AQ310" s="430"/>
      <c r="AR310" s="429"/>
      <c r="AS310" s="1313"/>
      <c r="AT310" s="430"/>
      <c r="AU310" s="429"/>
      <c r="AV310" s="1313"/>
      <c r="AW310" s="430"/>
      <c r="AX310" s="429"/>
      <c r="AY310" s="433"/>
      <c r="AZ310" s="430"/>
      <c r="BA310" s="429"/>
      <c r="BB310" s="433"/>
      <c r="BC310" s="1403"/>
      <c r="BD310" s="1400"/>
      <c r="BE310" s="1405"/>
      <c r="BF310" s="1503"/>
      <c r="BG310" s="1524"/>
      <c r="BH310" s="1504"/>
    </row>
    <row r="311" spans="1:60" ht="75">
      <c r="A311" s="39">
        <v>308</v>
      </c>
      <c r="B311" s="15" t="s">
        <v>5126</v>
      </c>
      <c r="C311" s="403" t="s">
        <v>5127</v>
      </c>
      <c r="D311" s="430"/>
      <c r="E311" s="429"/>
      <c r="F311" s="433"/>
      <c r="G311" s="430"/>
      <c r="H311" s="429"/>
      <c r="I311" s="595"/>
      <c r="J311" s="430"/>
      <c r="K311" s="429"/>
      <c r="L311" s="433"/>
      <c r="M311" s="673" t="s">
        <v>5127</v>
      </c>
      <c r="N311" s="654" t="s">
        <v>9187</v>
      </c>
      <c r="O311" s="687">
        <v>109</v>
      </c>
      <c r="P311" s="430"/>
      <c r="Q311" s="429"/>
      <c r="R311" s="433"/>
      <c r="S311" s="430"/>
      <c r="T311" s="429"/>
      <c r="U311" s="595"/>
      <c r="V311" s="430"/>
      <c r="W311" s="429"/>
      <c r="X311" s="433"/>
      <c r="Y311" s="912"/>
      <c r="Z311" s="913"/>
      <c r="AA311" s="922"/>
      <c r="AB311" s="430"/>
      <c r="AC311" s="429"/>
      <c r="AD311" s="433"/>
      <c r="AE311" s="430"/>
      <c r="AF311" s="429"/>
      <c r="AG311" s="433"/>
      <c r="AH311" s="430"/>
      <c r="AI311" s="429"/>
      <c r="AJ311" s="1019"/>
      <c r="AK311" s="430"/>
      <c r="AL311" s="429"/>
      <c r="AM311" s="433"/>
      <c r="AN311" s="430"/>
      <c r="AO311" s="429"/>
      <c r="AP311" s="433"/>
      <c r="AQ311" s="430"/>
      <c r="AR311" s="429"/>
      <c r="AS311" s="1313"/>
      <c r="AT311" s="430"/>
      <c r="AU311" s="429"/>
      <c r="AV311" s="1313"/>
      <c r="AW311" s="430"/>
      <c r="AX311" s="429"/>
      <c r="AY311" s="433"/>
      <c r="AZ311" s="430"/>
      <c r="BA311" s="429"/>
      <c r="BB311" s="433"/>
      <c r="BC311" s="1403"/>
      <c r="BD311" s="1400"/>
      <c r="BE311" s="1405"/>
      <c r="BF311" s="1503"/>
      <c r="BG311" s="1524"/>
      <c r="BH311" s="1504"/>
    </row>
    <row r="312" spans="1:60" ht="75">
      <c r="A312" s="39">
        <v>309</v>
      </c>
      <c r="B312" s="15" t="s">
        <v>5128</v>
      </c>
      <c r="C312" s="403" t="s">
        <v>5129</v>
      </c>
      <c r="D312" s="430"/>
      <c r="E312" s="429"/>
      <c r="F312" s="433"/>
      <c r="G312" s="430"/>
      <c r="H312" s="429"/>
      <c r="I312" s="595"/>
      <c r="J312" s="430"/>
      <c r="K312" s="429"/>
      <c r="L312" s="433"/>
      <c r="M312" s="673" t="s">
        <v>5129</v>
      </c>
      <c r="N312" s="654" t="s">
        <v>9188</v>
      </c>
      <c r="O312" s="687">
        <v>412</v>
      </c>
      <c r="P312" s="430"/>
      <c r="Q312" s="429"/>
      <c r="R312" s="433"/>
      <c r="S312" s="430"/>
      <c r="T312" s="429"/>
      <c r="U312" s="595"/>
      <c r="V312" s="430"/>
      <c r="W312" s="429"/>
      <c r="X312" s="433"/>
      <c r="Y312" s="912"/>
      <c r="Z312" s="913"/>
      <c r="AA312" s="922"/>
      <c r="AB312" s="430"/>
      <c r="AC312" s="429"/>
      <c r="AD312" s="433"/>
      <c r="AE312" s="430"/>
      <c r="AF312" s="429"/>
      <c r="AG312" s="433"/>
      <c r="AH312" s="430"/>
      <c r="AI312" s="429"/>
      <c r="AJ312" s="1019"/>
      <c r="AK312" s="430"/>
      <c r="AL312" s="429"/>
      <c r="AM312" s="433"/>
      <c r="AN312" s="430"/>
      <c r="AO312" s="429"/>
      <c r="AP312" s="433"/>
      <c r="AQ312" s="430"/>
      <c r="AR312" s="429"/>
      <c r="AS312" s="1313"/>
      <c r="AT312" s="430"/>
      <c r="AU312" s="429"/>
      <c r="AV312" s="1313"/>
      <c r="AW312" s="430"/>
      <c r="AX312" s="429"/>
      <c r="AY312" s="433"/>
      <c r="AZ312" s="430"/>
      <c r="BA312" s="429"/>
      <c r="BB312" s="433"/>
      <c r="BC312" s="1403"/>
      <c r="BD312" s="1400"/>
      <c r="BE312" s="1405"/>
      <c r="BF312" s="1503"/>
      <c r="BG312" s="1524"/>
      <c r="BH312" s="1504"/>
    </row>
    <row r="313" spans="1:60" ht="45">
      <c r="A313" s="39">
        <v>310</v>
      </c>
      <c r="B313" s="15" t="s">
        <v>5130</v>
      </c>
      <c r="C313" s="403" t="s">
        <v>5131</v>
      </c>
      <c r="D313" s="430"/>
      <c r="E313" s="429"/>
      <c r="F313" s="433"/>
      <c r="G313" s="430"/>
      <c r="H313" s="429"/>
      <c r="I313" s="595"/>
      <c r="J313" s="430"/>
      <c r="K313" s="429"/>
      <c r="L313" s="433"/>
      <c r="M313" s="673" t="s">
        <v>5131</v>
      </c>
      <c r="N313" s="654" t="s">
        <v>9189</v>
      </c>
      <c r="O313" s="687">
        <v>529</v>
      </c>
      <c r="P313" s="430"/>
      <c r="Q313" s="429"/>
      <c r="R313" s="433"/>
      <c r="S313" s="430"/>
      <c r="T313" s="429"/>
      <c r="U313" s="595"/>
      <c r="V313" s="430"/>
      <c r="W313" s="429"/>
      <c r="X313" s="433"/>
      <c r="Y313" s="912"/>
      <c r="Z313" s="913"/>
      <c r="AA313" s="922"/>
      <c r="AB313" s="430"/>
      <c r="AC313" s="429"/>
      <c r="AD313" s="433"/>
      <c r="AE313" s="430"/>
      <c r="AF313" s="429"/>
      <c r="AG313" s="433"/>
      <c r="AH313" s="430"/>
      <c r="AI313" s="429"/>
      <c r="AJ313" s="1019"/>
      <c r="AK313" s="430"/>
      <c r="AL313" s="429"/>
      <c r="AM313" s="433"/>
      <c r="AN313" s="430"/>
      <c r="AO313" s="429"/>
      <c r="AP313" s="433"/>
      <c r="AQ313" s="430"/>
      <c r="AR313" s="429"/>
      <c r="AS313" s="1313"/>
      <c r="AT313" s="430"/>
      <c r="AU313" s="429"/>
      <c r="AV313" s="1313"/>
      <c r="AW313" s="430"/>
      <c r="AX313" s="429"/>
      <c r="AY313" s="433"/>
      <c r="AZ313" s="430"/>
      <c r="BA313" s="429"/>
      <c r="BB313" s="433"/>
      <c r="BC313" s="1403"/>
      <c r="BD313" s="1400"/>
      <c r="BE313" s="1405"/>
      <c r="BF313" s="1503"/>
      <c r="BG313" s="1524"/>
      <c r="BH313" s="1504"/>
    </row>
    <row r="314" spans="1:60" ht="45">
      <c r="A314" s="39">
        <v>311</v>
      </c>
      <c r="B314" s="15" t="s">
        <v>5132</v>
      </c>
      <c r="C314" s="403" t="s">
        <v>5133</v>
      </c>
      <c r="D314" s="430"/>
      <c r="E314" s="429"/>
      <c r="F314" s="433"/>
      <c r="G314" s="430"/>
      <c r="H314" s="429"/>
      <c r="I314" s="595"/>
      <c r="J314" s="430"/>
      <c r="K314" s="429"/>
      <c r="L314" s="433"/>
      <c r="M314" s="673" t="s">
        <v>5133</v>
      </c>
      <c r="N314" s="654" t="s">
        <v>9190</v>
      </c>
      <c r="O314" s="687">
        <v>484</v>
      </c>
      <c r="P314" s="430"/>
      <c r="Q314" s="429"/>
      <c r="R314" s="433"/>
      <c r="S314" s="430"/>
      <c r="T314" s="429"/>
      <c r="U314" s="595"/>
      <c r="V314" s="430"/>
      <c r="W314" s="429"/>
      <c r="X314" s="433"/>
      <c r="Y314" s="912"/>
      <c r="Z314" s="913"/>
      <c r="AA314" s="922"/>
      <c r="AB314" s="430"/>
      <c r="AC314" s="429"/>
      <c r="AD314" s="433"/>
      <c r="AE314" s="430"/>
      <c r="AF314" s="429"/>
      <c r="AG314" s="433"/>
      <c r="AH314" s="430"/>
      <c r="AI314" s="429"/>
      <c r="AJ314" s="1019"/>
      <c r="AK314" s="430"/>
      <c r="AL314" s="429"/>
      <c r="AM314" s="433"/>
      <c r="AN314" s="430"/>
      <c r="AO314" s="429"/>
      <c r="AP314" s="433"/>
      <c r="AQ314" s="430"/>
      <c r="AR314" s="429"/>
      <c r="AS314" s="1313"/>
      <c r="AT314" s="430"/>
      <c r="AU314" s="429"/>
      <c r="AV314" s="1313"/>
      <c r="AW314" s="430"/>
      <c r="AX314" s="429"/>
      <c r="AY314" s="433"/>
      <c r="AZ314" s="430"/>
      <c r="BA314" s="429"/>
      <c r="BB314" s="433"/>
      <c r="BC314" s="1403"/>
      <c r="BD314" s="1400"/>
      <c r="BE314" s="1405"/>
      <c r="BF314" s="1503"/>
      <c r="BG314" s="1524"/>
      <c r="BH314" s="1504"/>
    </row>
    <row r="315" spans="1:60" ht="75">
      <c r="A315" s="39">
        <v>312</v>
      </c>
      <c r="B315" s="15" t="s">
        <v>5166</v>
      </c>
      <c r="C315" s="403" t="s">
        <v>5167</v>
      </c>
      <c r="D315" s="430"/>
      <c r="E315" s="429"/>
      <c r="F315" s="433"/>
      <c r="G315" s="430"/>
      <c r="H315" s="429"/>
      <c r="I315" s="595"/>
      <c r="J315" s="430"/>
      <c r="K315" s="429"/>
      <c r="L315" s="433"/>
      <c r="M315" s="673" t="s">
        <v>5167</v>
      </c>
      <c r="N315" s="654" t="s">
        <v>9191</v>
      </c>
      <c r="O315" s="687">
        <v>76</v>
      </c>
      <c r="P315" s="430"/>
      <c r="Q315" s="429"/>
      <c r="R315" s="433"/>
      <c r="S315" s="430"/>
      <c r="T315" s="429"/>
      <c r="U315" s="595"/>
      <c r="V315" s="430"/>
      <c r="W315" s="429"/>
      <c r="X315" s="433"/>
      <c r="Y315" s="912"/>
      <c r="Z315" s="913"/>
      <c r="AA315" s="922"/>
      <c r="AB315" s="430"/>
      <c r="AC315" s="429"/>
      <c r="AD315" s="433"/>
      <c r="AE315" s="430"/>
      <c r="AF315" s="429"/>
      <c r="AG315" s="433"/>
      <c r="AH315" s="430"/>
      <c r="AI315" s="429"/>
      <c r="AJ315" s="1019"/>
      <c r="AK315" s="430"/>
      <c r="AL315" s="429"/>
      <c r="AM315" s="433"/>
      <c r="AN315" s="430"/>
      <c r="AO315" s="429"/>
      <c r="AP315" s="433"/>
      <c r="AQ315" s="430"/>
      <c r="AR315" s="429"/>
      <c r="AS315" s="1313"/>
      <c r="AT315" s="430"/>
      <c r="AU315" s="429"/>
      <c r="AV315" s="1313"/>
      <c r="AW315" s="430"/>
      <c r="AX315" s="429"/>
      <c r="AY315" s="433"/>
      <c r="AZ315" s="430"/>
      <c r="BA315" s="429"/>
      <c r="BB315" s="433"/>
      <c r="BC315" s="1403"/>
      <c r="BD315" s="1400"/>
      <c r="BE315" s="1405"/>
      <c r="BF315" s="1503"/>
      <c r="BG315" s="1524"/>
      <c r="BH315" s="1504"/>
    </row>
    <row r="316" spans="1:60" ht="45">
      <c r="A316" s="39">
        <v>313</v>
      </c>
      <c r="B316" s="15" t="s">
        <v>5184</v>
      </c>
      <c r="C316" s="403" t="s">
        <v>5185</v>
      </c>
      <c r="D316" s="430"/>
      <c r="E316" s="429"/>
      <c r="F316" s="433"/>
      <c r="G316" s="430"/>
      <c r="H316" s="429"/>
      <c r="I316" s="595"/>
      <c r="J316" s="430"/>
      <c r="K316" s="429"/>
      <c r="L316" s="433"/>
      <c r="M316" s="673" t="s">
        <v>5185</v>
      </c>
      <c r="N316" s="654" t="s">
        <v>9192</v>
      </c>
      <c r="O316" s="687">
        <v>282</v>
      </c>
      <c r="P316" s="430"/>
      <c r="Q316" s="429"/>
      <c r="R316" s="433"/>
      <c r="S316" s="430"/>
      <c r="T316" s="429"/>
      <c r="U316" s="595"/>
      <c r="V316" s="430"/>
      <c r="W316" s="429"/>
      <c r="X316" s="433"/>
      <c r="Y316" s="912"/>
      <c r="Z316" s="913"/>
      <c r="AA316" s="922"/>
      <c r="AB316" s="430"/>
      <c r="AC316" s="429"/>
      <c r="AD316" s="433"/>
      <c r="AE316" s="430"/>
      <c r="AF316" s="429"/>
      <c r="AG316" s="433"/>
      <c r="AH316" s="430"/>
      <c r="AI316" s="429"/>
      <c r="AJ316" s="1019"/>
      <c r="AK316" s="430"/>
      <c r="AL316" s="429"/>
      <c r="AM316" s="433"/>
      <c r="AN316" s="430"/>
      <c r="AO316" s="429"/>
      <c r="AP316" s="433"/>
      <c r="AQ316" s="430"/>
      <c r="AR316" s="429"/>
      <c r="AS316" s="1313"/>
      <c r="AT316" s="430"/>
      <c r="AU316" s="429"/>
      <c r="AV316" s="1313"/>
      <c r="AW316" s="430"/>
      <c r="AX316" s="429"/>
      <c r="AY316" s="433"/>
      <c r="AZ316" s="430"/>
      <c r="BA316" s="429"/>
      <c r="BB316" s="433"/>
      <c r="BC316" s="1403"/>
      <c r="BD316" s="1400"/>
      <c r="BE316" s="1405"/>
      <c r="BF316" s="1503"/>
      <c r="BG316" s="1524"/>
      <c r="BH316" s="1504"/>
    </row>
    <row r="317" spans="1:60" ht="45">
      <c r="A317" s="39">
        <v>314</v>
      </c>
      <c r="B317" s="18" t="s">
        <v>5236</v>
      </c>
      <c r="C317" s="371" t="s">
        <v>5237</v>
      </c>
      <c r="D317" s="430"/>
      <c r="E317" s="429"/>
      <c r="F317" s="433"/>
      <c r="G317" s="430"/>
      <c r="H317" s="429"/>
      <c r="I317" s="595"/>
      <c r="J317" s="430"/>
      <c r="K317" s="429"/>
      <c r="L317" s="433"/>
      <c r="M317" s="689" t="s">
        <v>5237</v>
      </c>
      <c r="N317" s="654" t="s">
        <v>9193</v>
      </c>
      <c r="O317" s="687">
        <v>632</v>
      </c>
      <c r="P317" s="430"/>
      <c r="Q317" s="429"/>
      <c r="R317" s="433"/>
      <c r="S317" s="430"/>
      <c r="T317" s="429"/>
      <c r="U317" s="595"/>
      <c r="V317" s="430"/>
      <c r="W317" s="429"/>
      <c r="X317" s="433"/>
      <c r="Y317" s="912"/>
      <c r="Z317" s="913"/>
      <c r="AA317" s="922"/>
      <c r="AB317" s="430"/>
      <c r="AC317" s="429"/>
      <c r="AD317" s="433"/>
      <c r="AE317" s="430"/>
      <c r="AF317" s="429"/>
      <c r="AG317" s="433"/>
      <c r="AH317" s="430"/>
      <c r="AI317" s="429"/>
      <c r="AJ317" s="1019"/>
      <c r="AK317" s="430"/>
      <c r="AL317" s="429"/>
      <c r="AM317" s="433"/>
      <c r="AN317" s="430"/>
      <c r="AO317" s="429"/>
      <c r="AP317" s="433"/>
      <c r="AQ317" s="430"/>
      <c r="AR317" s="429"/>
      <c r="AS317" s="1313"/>
      <c r="AT317" s="430"/>
      <c r="AU317" s="429"/>
      <c r="AV317" s="1313"/>
      <c r="AW317" s="430"/>
      <c r="AX317" s="429"/>
      <c r="AY317" s="433"/>
      <c r="AZ317" s="430"/>
      <c r="BA317" s="429"/>
      <c r="BB317" s="433"/>
      <c r="BC317" s="1403"/>
      <c r="BD317" s="1400"/>
      <c r="BE317" s="1405"/>
      <c r="BF317" s="1503"/>
      <c r="BG317" s="1524"/>
      <c r="BH317" s="1504"/>
    </row>
    <row r="318" spans="1:60">
      <c r="A318" s="39">
        <v>315</v>
      </c>
      <c r="B318" s="15" t="s">
        <v>5238</v>
      </c>
      <c r="C318" s="403" t="s">
        <v>5239</v>
      </c>
      <c r="D318" s="430"/>
      <c r="E318" s="429"/>
      <c r="F318" s="433"/>
      <c r="G318" s="430"/>
      <c r="H318" s="429"/>
      <c r="I318" s="595"/>
      <c r="J318" s="430"/>
      <c r="K318" s="429"/>
      <c r="L318" s="433"/>
      <c r="M318" s="673"/>
      <c r="N318" s="654"/>
      <c r="O318" s="690"/>
      <c r="P318" s="430"/>
      <c r="Q318" s="429"/>
      <c r="R318" s="433"/>
      <c r="S318" s="430"/>
      <c r="T318" s="429"/>
      <c r="U318" s="595"/>
      <c r="V318" s="430"/>
      <c r="W318" s="429"/>
      <c r="X318" s="433"/>
      <c r="Y318" s="912"/>
      <c r="Z318" s="913"/>
      <c r="AA318" s="922"/>
      <c r="AB318" s="430"/>
      <c r="AC318" s="429"/>
      <c r="AD318" s="433"/>
      <c r="AE318" s="430"/>
      <c r="AF318" s="429"/>
      <c r="AG318" s="433"/>
      <c r="AH318" s="430"/>
      <c r="AI318" s="429"/>
      <c r="AJ318" s="1019"/>
      <c r="AK318" s="430"/>
      <c r="AL318" s="429"/>
      <c r="AM318" s="433"/>
      <c r="AN318" s="430"/>
      <c r="AO318" s="429"/>
      <c r="AP318" s="433"/>
      <c r="AQ318" s="969" t="s">
        <v>5239</v>
      </c>
      <c r="AR318" s="961" t="s">
        <v>5238</v>
      </c>
      <c r="AS318" s="1314">
        <v>2.6</v>
      </c>
      <c r="AT318" s="969"/>
      <c r="AU318" s="961"/>
      <c r="AV318" s="1314"/>
      <c r="AW318" s="430"/>
      <c r="AX318" s="429"/>
      <c r="AY318" s="433"/>
      <c r="AZ318" s="430"/>
      <c r="BA318" s="429"/>
      <c r="BB318" s="433"/>
      <c r="BC318" s="1403"/>
      <c r="BD318" s="1400"/>
      <c r="BE318" s="1405"/>
      <c r="BF318" s="1503"/>
      <c r="BG318" s="1524"/>
      <c r="BH318" s="1504"/>
    </row>
    <row r="319" spans="1:60">
      <c r="A319" s="39">
        <v>316</v>
      </c>
      <c r="B319" s="15" t="s">
        <v>5240</v>
      </c>
      <c r="C319" s="403" t="s">
        <v>5241</v>
      </c>
      <c r="D319" s="430"/>
      <c r="E319" s="429"/>
      <c r="F319" s="433"/>
      <c r="G319" s="430"/>
      <c r="H319" s="429"/>
      <c r="I319" s="595"/>
      <c r="J319" s="430"/>
      <c r="K319" s="429"/>
      <c r="L319" s="433"/>
      <c r="M319" s="673"/>
      <c r="N319" s="654"/>
      <c r="O319" s="690"/>
      <c r="P319" s="430"/>
      <c r="Q319" s="429"/>
      <c r="R319" s="433"/>
      <c r="S319" s="430"/>
      <c r="T319" s="429"/>
      <c r="U319" s="595"/>
      <c r="V319" s="430"/>
      <c r="W319" s="429"/>
      <c r="X319" s="433"/>
      <c r="Y319" s="912"/>
      <c r="Z319" s="913"/>
      <c r="AA319" s="922"/>
      <c r="AB319" s="430"/>
      <c r="AC319" s="429"/>
      <c r="AD319" s="433"/>
      <c r="AE319" s="430"/>
      <c r="AF319" s="429"/>
      <c r="AG319" s="433"/>
      <c r="AH319" s="430"/>
      <c r="AI319" s="429"/>
      <c r="AJ319" s="1019"/>
      <c r="AK319" s="430"/>
      <c r="AL319" s="429"/>
      <c r="AM319" s="433"/>
      <c r="AN319" s="430"/>
      <c r="AO319" s="429"/>
      <c r="AP319" s="433"/>
      <c r="AQ319" s="969" t="s">
        <v>5241</v>
      </c>
      <c r="AR319" s="961" t="s">
        <v>5240</v>
      </c>
      <c r="AS319" s="1314">
        <v>2.7</v>
      </c>
      <c r="AT319" s="969"/>
      <c r="AU319" s="961"/>
      <c r="AV319" s="1314"/>
      <c r="AW319" s="430"/>
      <c r="AX319" s="429"/>
      <c r="AY319" s="433"/>
      <c r="AZ319" s="430"/>
      <c r="BA319" s="429"/>
      <c r="BB319" s="433"/>
      <c r="BC319" s="1403"/>
      <c r="BD319" s="1400"/>
      <c r="BE319" s="1405"/>
      <c r="BF319" s="1503"/>
      <c r="BG319" s="1524"/>
      <c r="BH319" s="1504"/>
    </row>
    <row r="320" spans="1:60">
      <c r="A320" s="39">
        <v>317</v>
      </c>
      <c r="B320" s="15" t="s">
        <v>5242</v>
      </c>
      <c r="C320" s="403" t="s">
        <v>5243</v>
      </c>
      <c r="D320" s="430"/>
      <c r="E320" s="429"/>
      <c r="F320" s="433"/>
      <c r="G320" s="430"/>
      <c r="H320" s="429"/>
      <c r="I320" s="595"/>
      <c r="J320" s="430"/>
      <c r="K320" s="429"/>
      <c r="L320" s="433"/>
      <c r="M320" s="673"/>
      <c r="N320" s="654"/>
      <c r="O320" s="690"/>
      <c r="P320" s="430"/>
      <c r="Q320" s="429"/>
      <c r="R320" s="433"/>
      <c r="S320" s="430"/>
      <c r="T320" s="429"/>
      <c r="U320" s="595"/>
      <c r="V320" s="430"/>
      <c r="W320" s="429"/>
      <c r="X320" s="433"/>
      <c r="Y320" s="912"/>
      <c r="Z320" s="913"/>
      <c r="AA320" s="922"/>
      <c r="AB320" s="430"/>
      <c r="AC320" s="429"/>
      <c r="AD320" s="433"/>
      <c r="AE320" s="430"/>
      <c r="AF320" s="429"/>
      <c r="AG320" s="433"/>
      <c r="AH320" s="430"/>
      <c r="AI320" s="429"/>
      <c r="AJ320" s="1019"/>
      <c r="AK320" s="430"/>
      <c r="AL320" s="429"/>
      <c r="AM320" s="433"/>
      <c r="AN320" s="430"/>
      <c r="AO320" s="429"/>
      <c r="AP320" s="433"/>
      <c r="AQ320" s="969" t="s">
        <v>5243</v>
      </c>
      <c r="AR320" s="961" t="s">
        <v>5242</v>
      </c>
      <c r="AS320" s="1314">
        <v>2.95</v>
      </c>
      <c r="AT320" s="969"/>
      <c r="AU320" s="961"/>
      <c r="AV320" s="1314"/>
      <c r="AW320" s="430"/>
      <c r="AX320" s="429"/>
      <c r="AY320" s="433"/>
      <c r="AZ320" s="430"/>
      <c r="BA320" s="429"/>
      <c r="BB320" s="433"/>
      <c r="BC320" s="1403"/>
      <c r="BD320" s="1400"/>
      <c r="BE320" s="1405"/>
      <c r="BF320" s="1503"/>
      <c r="BG320" s="1524"/>
      <c r="BH320" s="1504"/>
    </row>
    <row r="321" spans="1:60">
      <c r="A321" s="39">
        <v>318</v>
      </c>
      <c r="B321" s="15" t="s">
        <v>5244</v>
      </c>
      <c r="C321" s="403" t="s">
        <v>5245</v>
      </c>
      <c r="D321" s="430"/>
      <c r="E321" s="429"/>
      <c r="F321" s="433"/>
      <c r="G321" s="430"/>
      <c r="H321" s="429"/>
      <c r="I321" s="595"/>
      <c r="J321" s="430"/>
      <c r="K321" s="429"/>
      <c r="L321" s="433"/>
      <c r="M321" s="673"/>
      <c r="N321" s="654"/>
      <c r="O321" s="690"/>
      <c r="P321" s="430"/>
      <c r="Q321" s="429"/>
      <c r="R321" s="433"/>
      <c r="S321" s="430"/>
      <c r="T321" s="429"/>
      <c r="U321" s="595"/>
      <c r="V321" s="430"/>
      <c r="W321" s="429"/>
      <c r="X321" s="433"/>
      <c r="Y321" s="912"/>
      <c r="Z321" s="913"/>
      <c r="AA321" s="922"/>
      <c r="AB321" s="430"/>
      <c r="AC321" s="429"/>
      <c r="AD321" s="433"/>
      <c r="AE321" s="430"/>
      <c r="AF321" s="429"/>
      <c r="AG321" s="433"/>
      <c r="AH321" s="430"/>
      <c r="AI321" s="429"/>
      <c r="AJ321" s="1019"/>
      <c r="AK321" s="430"/>
      <c r="AL321" s="429"/>
      <c r="AM321" s="433"/>
      <c r="AN321" s="430"/>
      <c r="AO321" s="429"/>
      <c r="AP321" s="433"/>
      <c r="AQ321" s="969" t="s">
        <v>5245</v>
      </c>
      <c r="AR321" s="961" t="s">
        <v>5244</v>
      </c>
      <c r="AS321" s="1314">
        <v>3.8</v>
      </c>
      <c r="AT321" s="969"/>
      <c r="AU321" s="961"/>
      <c r="AV321" s="1314"/>
      <c r="AW321" s="430"/>
      <c r="AX321" s="429"/>
      <c r="AY321" s="433"/>
      <c r="AZ321" s="430"/>
      <c r="BA321" s="429"/>
      <c r="BB321" s="433"/>
      <c r="BC321" s="1403"/>
      <c r="BD321" s="1400"/>
      <c r="BE321" s="1405"/>
      <c r="BF321" s="1503"/>
      <c r="BG321" s="1524"/>
      <c r="BH321" s="1504"/>
    </row>
    <row r="322" spans="1:60" ht="60">
      <c r="A322" s="39">
        <v>319</v>
      </c>
      <c r="B322" s="15" t="s">
        <v>5246</v>
      </c>
      <c r="C322" s="403" t="s">
        <v>5247</v>
      </c>
      <c r="D322" s="430"/>
      <c r="E322" s="429"/>
      <c r="F322" s="433"/>
      <c r="G322" s="430"/>
      <c r="H322" s="429"/>
      <c r="I322" s="595"/>
      <c r="J322" s="430"/>
      <c r="K322" s="429"/>
      <c r="L322" s="433"/>
      <c r="M322" s="673" t="s">
        <v>5247</v>
      </c>
      <c r="N322" s="654" t="s">
        <v>9194</v>
      </c>
      <c r="O322" s="687">
        <v>64</v>
      </c>
      <c r="P322" s="430"/>
      <c r="Q322" s="429"/>
      <c r="R322" s="433"/>
      <c r="S322" s="430"/>
      <c r="T322" s="429"/>
      <c r="U322" s="595"/>
      <c r="V322" s="430"/>
      <c r="W322" s="429"/>
      <c r="X322" s="433"/>
      <c r="Y322" s="912"/>
      <c r="Z322" s="913"/>
      <c r="AA322" s="922"/>
      <c r="AB322" s="430"/>
      <c r="AC322" s="429"/>
      <c r="AD322" s="433"/>
      <c r="AE322" s="430"/>
      <c r="AF322" s="429"/>
      <c r="AG322" s="433"/>
      <c r="AH322" s="430"/>
      <c r="AI322" s="429"/>
      <c r="AJ322" s="1019"/>
      <c r="AK322" s="430"/>
      <c r="AL322" s="429"/>
      <c r="AM322" s="433"/>
      <c r="AN322" s="430"/>
      <c r="AO322" s="429"/>
      <c r="AP322" s="433"/>
      <c r="AQ322" s="430"/>
      <c r="AR322" s="429"/>
      <c r="AS322" s="1313"/>
      <c r="AT322" s="430"/>
      <c r="AU322" s="429"/>
      <c r="AV322" s="1313"/>
      <c r="AW322" s="430"/>
      <c r="AX322" s="429"/>
      <c r="AY322" s="433"/>
      <c r="AZ322" s="430"/>
      <c r="BA322" s="429"/>
      <c r="BB322" s="433"/>
      <c r="BC322" s="1403"/>
      <c r="BD322" s="1400"/>
      <c r="BE322" s="1405"/>
      <c r="BF322" s="1503"/>
      <c r="BG322" s="1524"/>
      <c r="BH322" s="1504"/>
    </row>
    <row r="323" spans="1:60" ht="60">
      <c r="A323" s="39">
        <v>320</v>
      </c>
      <c r="B323" s="15" t="s">
        <v>5248</v>
      </c>
      <c r="C323" s="403" t="s">
        <v>5185</v>
      </c>
      <c r="D323" s="430"/>
      <c r="E323" s="429"/>
      <c r="F323" s="433"/>
      <c r="G323" s="430"/>
      <c r="H323" s="429"/>
      <c r="I323" s="595"/>
      <c r="J323" s="430"/>
      <c r="K323" s="429"/>
      <c r="L323" s="433"/>
      <c r="M323" s="673" t="s">
        <v>5185</v>
      </c>
      <c r="N323" s="654" t="s">
        <v>9195</v>
      </c>
      <c r="O323" s="687">
        <v>270</v>
      </c>
      <c r="P323" s="430"/>
      <c r="Q323" s="429"/>
      <c r="R323" s="433"/>
      <c r="S323" s="430"/>
      <c r="T323" s="429"/>
      <c r="U323" s="595"/>
      <c r="V323" s="430"/>
      <c r="W323" s="429"/>
      <c r="X323" s="433"/>
      <c r="Y323" s="912"/>
      <c r="Z323" s="913"/>
      <c r="AA323" s="922"/>
      <c r="AB323" s="430"/>
      <c r="AC323" s="429"/>
      <c r="AD323" s="433"/>
      <c r="AE323" s="430"/>
      <c r="AF323" s="429"/>
      <c r="AG323" s="433"/>
      <c r="AH323" s="430"/>
      <c r="AI323" s="429"/>
      <c r="AJ323" s="1019"/>
      <c r="AK323" s="430"/>
      <c r="AL323" s="429"/>
      <c r="AM323" s="433"/>
      <c r="AN323" s="430"/>
      <c r="AO323" s="429"/>
      <c r="AP323" s="433"/>
      <c r="AQ323" s="430"/>
      <c r="AR323" s="429"/>
      <c r="AS323" s="1313"/>
      <c r="AT323" s="430"/>
      <c r="AU323" s="429"/>
      <c r="AV323" s="1313"/>
      <c r="AW323" s="430"/>
      <c r="AX323" s="429"/>
      <c r="AY323" s="433"/>
      <c r="AZ323" s="430"/>
      <c r="BA323" s="429"/>
      <c r="BB323" s="433"/>
      <c r="BC323" s="1403"/>
      <c r="BD323" s="1400"/>
      <c r="BE323" s="1405"/>
      <c r="BF323" s="1503"/>
      <c r="BG323" s="1524"/>
      <c r="BH323" s="1504"/>
    </row>
    <row r="324" spans="1:60" ht="45">
      <c r="A324" s="39">
        <v>321</v>
      </c>
      <c r="B324" s="15" t="s">
        <v>5249</v>
      </c>
      <c r="C324" s="403" t="s">
        <v>5250</v>
      </c>
      <c r="D324" s="430"/>
      <c r="E324" s="429"/>
      <c r="F324" s="433"/>
      <c r="G324" s="430"/>
      <c r="H324" s="429"/>
      <c r="I324" s="595"/>
      <c r="J324" s="430"/>
      <c r="K324" s="429"/>
      <c r="L324" s="433"/>
      <c r="M324" s="673" t="s">
        <v>5250</v>
      </c>
      <c r="N324" s="654" t="s">
        <v>9196</v>
      </c>
      <c r="O324" s="687">
        <v>64</v>
      </c>
      <c r="P324" s="430"/>
      <c r="Q324" s="429"/>
      <c r="R324" s="433"/>
      <c r="S324" s="430"/>
      <c r="T324" s="429"/>
      <c r="U324" s="595"/>
      <c r="V324" s="430"/>
      <c r="W324" s="429"/>
      <c r="X324" s="433"/>
      <c r="Y324" s="912"/>
      <c r="Z324" s="913"/>
      <c r="AA324" s="922"/>
      <c r="AB324" s="430"/>
      <c r="AC324" s="429"/>
      <c r="AD324" s="433"/>
      <c r="AE324" s="430"/>
      <c r="AF324" s="429"/>
      <c r="AG324" s="433"/>
      <c r="AH324" s="430"/>
      <c r="AI324" s="429"/>
      <c r="AJ324" s="1019"/>
      <c r="AK324" s="430"/>
      <c r="AL324" s="429"/>
      <c r="AM324" s="433"/>
      <c r="AN324" s="430"/>
      <c r="AO324" s="429"/>
      <c r="AP324" s="433"/>
      <c r="AQ324" s="430"/>
      <c r="AR324" s="429"/>
      <c r="AS324" s="1313"/>
      <c r="AT324" s="430"/>
      <c r="AU324" s="429"/>
      <c r="AV324" s="1313"/>
      <c r="AW324" s="430"/>
      <c r="AX324" s="429"/>
      <c r="AY324" s="433"/>
      <c r="AZ324" s="430"/>
      <c r="BA324" s="429"/>
      <c r="BB324" s="433"/>
      <c r="BC324" s="1403"/>
      <c r="BD324" s="1400"/>
      <c r="BE324" s="1405"/>
      <c r="BF324" s="1503"/>
      <c r="BG324" s="1524"/>
      <c r="BH324" s="1504"/>
    </row>
    <row r="325" spans="1:60" ht="60">
      <c r="A325" s="39">
        <v>322</v>
      </c>
      <c r="B325" s="15" t="s">
        <v>5251</v>
      </c>
      <c r="C325" s="403" t="s">
        <v>5252</v>
      </c>
      <c r="D325" s="430"/>
      <c r="E325" s="429"/>
      <c r="F325" s="433"/>
      <c r="G325" s="430"/>
      <c r="H325" s="429"/>
      <c r="I325" s="595"/>
      <c r="J325" s="430"/>
      <c r="K325" s="429"/>
      <c r="L325" s="433"/>
      <c r="M325" s="673" t="s">
        <v>5252</v>
      </c>
      <c r="N325" s="654" t="s">
        <v>9197</v>
      </c>
      <c r="O325" s="687">
        <v>206</v>
      </c>
      <c r="P325" s="430"/>
      <c r="Q325" s="429"/>
      <c r="R325" s="433"/>
      <c r="S325" s="430"/>
      <c r="T325" s="429"/>
      <c r="U325" s="595"/>
      <c r="V325" s="430"/>
      <c r="W325" s="429"/>
      <c r="X325" s="433"/>
      <c r="Y325" s="912"/>
      <c r="Z325" s="913"/>
      <c r="AA325" s="922"/>
      <c r="AB325" s="430"/>
      <c r="AC325" s="429"/>
      <c r="AD325" s="433"/>
      <c r="AE325" s="430"/>
      <c r="AF325" s="429"/>
      <c r="AG325" s="433"/>
      <c r="AH325" s="430"/>
      <c r="AI325" s="429"/>
      <c r="AJ325" s="1019"/>
      <c r="AK325" s="430"/>
      <c r="AL325" s="429"/>
      <c r="AM325" s="433"/>
      <c r="AN325" s="430"/>
      <c r="AO325" s="429"/>
      <c r="AP325" s="433"/>
      <c r="AQ325" s="430"/>
      <c r="AR325" s="429"/>
      <c r="AS325" s="1313"/>
      <c r="AT325" s="430"/>
      <c r="AU325" s="429"/>
      <c r="AV325" s="1313"/>
      <c r="AW325" s="430"/>
      <c r="AX325" s="429"/>
      <c r="AY325" s="433"/>
      <c r="AZ325" s="430"/>
      <c r="BA325" s="429"/>
      <c r="BB325" s="433"/>
      <c r="BC325" s="1403"/>
      <c r="BD325" s="1400"/>
      <c r="BE325" s="1405"/>
      <c r="BF325" s="1503"/>
      <c r="BG325" s="1524"/>
      <c r="BH325" s="1504"/>
    </row>
    <row r="326" spans="1:60" ht="45">
      <c r="A326" s="39">
        <v>323</v>
      </c>
      <c r="B326" s="15" t="s">
        <v>5253</v>
      </c>
      <c r="C326" s="403" t="s">
        <v>5254</v>
      </c>
      <c r="D326" s="430"/>
      <c r="E326" s="429"/>
      <c r="F326" s="433"/>
      <c r="G326" s="430"/>
      <c r="H326" s="429"/>
      <c r="I326" s="595"/>
      <c r="J326" s="430"/>
      <c r="K326" s="429"/>
      <c r="L326" s="433"/>
      <c r="M326" s="673" t="s">
        <v>5254</v>
      </c>
      <c r="N326" s="654" t="s">
        <v>9198</v>
      </c>
      <c r="O326" s="687">
        <v>107</v>
      </c>
      <c r="P326" s="430"/>
      <c r="Q326" s="429"/>
      <c r="R326" s="433"/>
      <c r="S326" s="430"/>
      <c r="T326" s="429"/>
      <c r="U326" s="595"/>
      <c r="V326" s="430"/>
      <c r="W326" s="429"/>
      <c r="X326" s="433"/>
      <c r="Y326" s="912"/>
      <c r="Z326" s="913"/>
      <c r="AA326" s="922"/>
      <c r="AB326" s="430"/>
      <c r="AC326" s="429"/>
      <c r="AD326" s="433"/>
      <c r="AE326" s="430"/>
      <c r="AF326" s="429"/>
      <c r="AG326" s="433"/>
      <c r="AH326" s="430"/>
      <c r="AI326" s="429"/>
      <c r="AJ326" s="1019"/>
      <c r="AK326" s="430"/>
      <c r="AL326" s="429"/>
      <c r="AM326" s="433"/>
      <c r="AN326" s="430"/>
      <c r="AO326" s="429"/>
      <c r="AP326" s="433"/>
      <c r="AQ326" s="430"/>
      <c r="AR326" s="429"/>
      <c r="AS326" s="1313"/>
      <c r="AT326" s="430"/>
      <c r="AU326" s="429"/>
      <c r="AV326" s="1313"/>
      <c r="AW326" s="430"/>
      <c r="AX326" s="429"/>
      <c r="AY326" s="433"/>
      <c r="AZ326" s="430"/>
      <c r="BA326" s="429"/>
      <c r="BB326" s="433"/>
      <c r="BC326" s="1403"/>
      <c r="BD326" s="1400"/>
      <c r="BE326" s="1405"/>
      <c r="BF326" s="1503"/>
      <c r="BG326" s="1524"/>
      <c r="BH326" s="1504"/>
    </row>
    <row r="327" spans="1:60" ht="90">
      <c r="A327" s="39">
        <v>324</v>
      </c>
      <c r="B327" s="15" t="s">
        <v>5255</v>
      </c>
      <c r="C327" s="403" t="s">
        <v>2920</v>
      </c>
      <c r="D327" s="430"/>
      <c r="E327" s="429"/>
      <c r="F327" s="433"/>
      <c r="G327" s="430"/>
      <c r="H327" s="429"/>
      <c r="I327" s="595"/>
      <c r="J327" s="430"/>
      <c r="K327" s="429"/>
      <c r="L327" s="433"/>
      <c r="M327" s="673" t="s">
        <v>2920</v>
      </c>
      <c r="N327" s="654" t="s">
        <v>9199</v>
      </c>
      <c r="O327" s="687">
        <v>184</v>
      </c>
      <c r="P327" s="430"/>
      <c r="Q327" s="429"/>
      <c r="R327" s="433"/>
      <c r="S327" s="430"/>
      <c r="T327" s="429"/>
      <c r="U327" s="595"/>
      <c r="V327" s="430"/>
      <c r="W327" s="429"/>
      <c r="X327" s="433"/>
      <c r="Y327" s="912"/>
      <c r="Z327" s="913"/>
      <c r="AA327" s="922"/>
      <c r="AB327" s="430"/>
      <c r="AC327" s="429"/>
      <c r="AD327" s="433"/>
      <c r="AE327" s="430"/>
      <c r="AF327" s="429"/>
      <c r="AG327" s="433"/>
      <c r="AH327" s="430"/>
      <c r="AI327" s="429"/>
      <c r="AJ327" s="1019"/>
      <c r="AK327" s="430"/>
      <c r="AL327" s="429"/>
      <c r="AM327" s="433"/>
      <c r="AN327" s="430"/>
      <c r="AO327" s="429"/>
      <c r="AP327" s="433"/>
      <c r="AQ327" s="430"/>
      <c r="AR327" s="429"/>
      <c r="AS327" s="1313"/>
      <c r="AT327" s="430"/>
      <c r="AU327" s="429"/>
      <c r="AV327" s="1313"/>
      <c r="AW327" s="430"/>
      <c r="AX327" s="429"/>
      <c r="AY327" s="433"/>
      <c r="AZ327" s="430"/>
      <c r="BA327" s="429"/>
      <c r="BB327" s="433"/>
      <c r="BC327" s="1403"/>
      <c r="BD327" s="1400"/>
      <c r="BE327" s="1405"/>
      <c r="BF327" s="1503"/>
      <c r="BG327" s="1524"/>
      <c r="BH327" s="1504"/>
    </row>
    <row r="328" spans="1:60" ht="45">
      <c r="A328" s="39">
        <v>325</v>
      </c>
      <c r="B328" s="15" t="s">
        <v>5256</v>
      </c>
      <c r="C328" s="403" t="s">
        <v>5257</v>
      </c>
      <c r="D328" s="430"/>
      <c r="E328" s="429"/>
      <c r="F328" s="433"/>
      <c r="G328" s="430"/>
      <c r="H328" s="429"/>
      <c r="I328" s="595"/>
      <c r="J328" s="430"/>
      <c r="K328" s="429"/>
      <c r="L328" s="433"/>
      <c r="M328" s="673" t="s">
        <v>5257</v>
      </c>
      <c r="N328" s="654" t="s">
        <v>9200</v>
      </c>
      <c r="O328" s="687">
        <v>250</v>
      </c>
      <c r="P328" s="430"/>
      <c r="Q328" s="429"/>
      <c r="R328" s="433"/>
      <c r="S328" s="430"/>
      <c r="T328" s="429"/>
      <c r="U328" s="595"/>
      <c r="V328" s="430"/>
      <c r="W328" s="429"/>
      <c r="X328" s="433"/>
      <c r="Y328" s="912"/>
      <c r="Z328" s="913"/>
      <c r="AA328" s="922"/>
      <c r="AB328" s="430"/>
      <c r="AC328" s="429"/>
      <c r="AD328" s="433"/>
      <c r="AE328" s="430"/>
      <c r="AF328" s="429"/>
      <c r="AG328" s="433"/>
      <c r="AH328" s="430"/>
      <c r="AI328" s="429"/>
      <c r="AJ328" s="1019"/>
      <c r="AK328" s="430"/>
      <c r="AL328" s="429"/>
      <c r="AM328" s="433"/>
      <c r="AN328" s="430"/>
      <c r="AO328" s="429"/>
      <c r="AP328" s="433"/>
      <c r="AQ328" s="430"/>
      <c r="AR328" s="429"/>
      <c r="AS328" s="1313"/>
      <c r="AT328" s="430"/>
      <c r="AU328" s="429"/>
      <c r="AV328" s="1313"/>
      <c r="AW328" s="430"/>
      <c r="AX328" s="429"/>
      <c r="AY328" s="433"/>
      <c r="AZ328" s="430"/>
      <c r="BA328" s="429"/>
      <c r="BB328" s="433"/>
      <c r="BC328" s="1403"/>
      <c r="BD328" s="1400"/>
      <c r="BE328" s="1405"/>
      <c r="BF328" s="1503"/>
      <c r="BG328" s="1524"/>
      <c r="BH328" s="1504"/>
    </row>
    <row r="329" spans="1:60" ht="60">
      <c r="A329" s="39">
        <v>326</v>
      </c>
      <c r="B329" s="15" t="s">
        <v>5258</v>
      </c>
      <c r="C329" s="403" t="s">
        <v>5259</v>
      </c>
      <c r="D329" s="430"/>
      <c r="E329" s="429"/>
      <c r="F329" s="433"/>
      <c r="G329" s="430"/>
      <c r="H329" s="429"/>
      <c r="I329" s="595"/>
      <c r="J329" s="430"/>
      <c r="K329" s="429"/>
      <c r="L329" s="433"/>
      <c r="M329" s="673" t="s">
        <v>5259</v>
      </c>
      <c r="N329" s="654" t="s">
        <v>9201</v>
      </c>
      <c r="O329" s="687">
        <v>87</v>
      </c>
      <c r="P329" s="430"/>
      <c r="Q329" s="429"/>
      <c r="R329" s="433"/>
      <c r="S329" s="430"/>
      <c r="T329" s="429"/>
      <c r="U329" s="595"/>
      <c r="V329" s="430"/>
      <c r="W329" s="429"/>
      <c r="X329" s="433"/>
      <c r="Y329" s="912"/>
      <c r="Z329" s="913"/>
      <c r="AA329" s="922"/>
      <c r="AB329" s="430"/>
      <c r="AC329" s="429"/>
      <c r="AD329" s="433"/>
      <c r="AE329" s="430"/>
      <c r="AF329" s="429"/>
      <c r="AG329" s="433"/>
      <c r="AH329" s="430"/>
      <c r="AI329" s="429"/>
      <c r="AJ329" s="1019"/>
      <c r="AK329" s="430"/>
      <c r="AL329" s="429"/>
      <c r="AM329" s="433"/>
      <c r="AN329" s="430"/>
      <c r="AO329" s="429"/>
      <c r="AP329" s="433"/>
      <c r="AQ329" s="430"/>
      <c r="AR329" s="429"/>
      <c r="AS329" s="1313"/>
      <c r="AT329" s="430"/>
      <c r="AU329" s="429"/>
      <c r="AV329" s="1313"/>
      <c r="AW329" s="430"/>
      <c r="AX329" s="429"/>
      <c r="AY329" s="433"/>
      <c r="AZ329" s="430"/>
      <c r="BA329" s="429"/>
      <c r="BB329" s="433"/>
      <c r="BC329" s="1403"/>
      <c r="BD329" s="1400"/>
      <c r="BE329" s="1405"/>
      <c r="BF329" s="1503"/>
      <c r="BG329" s="1524"/>
      <c r="BH329" s="1504"/>
    </row>
    <row r="330" spans="1:60">
      <c r="A330" s="39">
        <v>327</v>
      </c>
      <c r="B330" s="18" t="s">
        <v>5260</v>
      </c>
      <c r="C330" s="371" t="s">
        <v>5261</v>
      </c>
      <c r="D330" s="430"/>
      <c r="E330" s="429"/>
      <c r="F330" s="433"/>
      <c r="G330" s="430"/>
      <c r="H330" s="429"/>
      <c r="I330" s="595"/>
      <c r="J330" s="430"/>
      <c r="K330" s="429"/>
      <c r="L330" s="433"/>
      <c r="M330" s="689"/>
      <c r="N330" s="654"/>
      <c r="O330" s="691"/>
      <c r="P330" s="430"/>
      <c r="Q330" s="429"/>
      <c r="R330" s="433"/>
      <c r="S330" s="430"/>
      <c r="T330" s="429"/>
      <c r="U330" s="595"/>
      <c r="V330" s="430"/>
      <c r="W330" s="429"/>
      <c r="X330" s="433"/>
      <c r="Y330" s="912"/>
      <c r="Z330" s="913"/>
      <c r="AA330" s="922"/>
      <c r="AB330" s="430"/>
      <c r="AC330" s="429"/>
      <c r="AD330" s="433"/>
      <c r="AE330" s="430"/>
      <c r="AF330" s="429"/>
      <c r="AG330" s="433"/>
      <c r="AH330" s="430"/>
      <c r="AI330" s="429"/>
      <c r="AJ330" s="1019"/>
      <c r="AK330" s="430"/>
      <c r="AL330" s="429"/>
      <c r="AM330" s="433"/>
      <c r="AN330" s="430"/>
      <c r="AO330" s="429"/>
      <c r="AP330" s="433"/>
      <c r="AQ330" s="1315" t="s">
        <v>5261</v>
      </c>
      <c r="AR330" s="1312" t="s">
        <v>5260</v>
      </c>
      <c r="AS330" s="1314">
        <v>1.8</v>
      </c>
      <c r="AT330" s="1315"/>
      <c r="AU330" s="1312"/>
      <c r="AV330" s="1314"/>
      <c r="AW330" s="430"/>
      <c r="AX330" s="429"/>
      <c r="AY330" s="433"/>
      <c r="AZ330" s="430"/>
      <c r="BA330" s="429"/>
      <c r="BB330" s="433"/>
      <c r="BC330" s="1403"/>
      <c r="BD330" s="1400"/>
      <c r="BE330" s="1405"/>
      <c r="BF330" s="1503"/>
      <c r="BG330" s="1524"/>
      <c r="BH330" s="1504"/>
    </row>
    <row r="331" spans="1:60">
      <c r="A331" s="39">
        <v>328</v>
      </c>
      <c r="B331" s="18" t="s">
        <v>5262</v>
      </c>
      <c r="C331" s="371" t="s">
        <v>5263</v>
      </c>
      <c r="D331" s="430"/>
      <c r="E331" s="429"/>
      <c r="F331" s="433"/>
      <c r="G331" s="430"/>
      <c r="H331" s="429"/>
      <c r="I331" s="595"/>
      <c r="J331" s="430"/>
      <c r="K331" s="429"/>
      <c r="L331" s="433"/>
      <c r="M331" s="689"/>
      <c r="N331" s="654"/>
      <c r="O331" s="691"/>
      <c r="P331" s="430"/>
      <c r="Q331" s="429"/>
      <c r="R331" s="433"/>
      <c r="S331" s="430"/>
      <c r="T331" s="429"/>
      <c r="U331" s="595"/>
      <c r="V331" s="430"/>
      <c r="W331" s="429"/>
      <c r="X331" s="433"/>
      <c r="Y331" s="912"/>
      <c r="Z331" s="913"/>
      <c r="AA331" s="922"/>
      <c r="AB331" s="430"/>
      <c r="AC331" s="429"/>
      <c r="AD331" s="433"/>
      <c r="AE331" s="430"/>
      <c r="AF331" s="429"/>
      <c r="AG331" s="433"/>
      <c r="AH331" s="430"/>
      <c r="AI331" s="429"/>
      <c r="AJ331" s="1019"/>
      <c r="AK331" s="430"/>
      <c r="AL331" s="429"/>
      <c r="AM331" s="433"/>
      <c r="AN331" s="430"/>
      <c r="AO331" s="429"/>
      <c r="AP331" s="433"/>
      <c r="AQ331" s="1315" t="s">
        <v>5263</v>
      </c>
      <c r="AR331" s="1312" t="s">
        <v>5262</v>
      </c>
      <c r="AS331" s="1314">
        <v>2.15</v>
      </c>
      <c r="AT331" s="1315"/>
      <c r="AU331" s="1312"/>
      <c r="AV331" s="1314"/>
      <c r="AW331" s="430"/>
      <c r="AX331" s="429"/>
      <c r="AY331" s="433"/>
      <c r="AZ331" s="430"/>
      <c r="BA331" s="429"/>
      <c r="BB331" s="433"/>
      <c r="BC331" s="1403"/>
      <c r="BD331" s="1400"/>
      <c r="BE331" s="1405"/>
      <c r="BF331" s="1503"/>
      <c r="BG331" s="1524"/>
      <c r="BH331" s="1504"/>
    </row>
    <row r="332" spans="1:60">
      <c r="A332" s="39">
        <v>329</v>
      </c>
      <c r="B332" s="18" t="s">
        <v>5264</v>
      </c>
      <c r="C332" s="371" t="s">
        <v>5265</v>
      </c>
      <c r="D332" s="430"/>
      <c r="E332" s="429"/>
      <c r="F332" s="433"/>
      <c r="G332" s="430"/>
      <c r="H332" s="429"/>
      <c r="I332" s="595"/>
      <c r="J332" s="430"/>
      <c r="K332" s="429"/>
      <c r="L332" s="433"/>
      <c r="M332" s="689"/>
      <c r="N332" s="654"/>
      <c r="O332" s="691"/>
      <c r="P332" s="430"/>
      <c r="Q332" s="429"/>
      <c r="R332" s="433"/>
      <c r="S332" s="430"/>
      <c r="T332" s="429"/>
      <c r="U332" s="595"/>
      <c r="V332" s="430"/>
      <c r="W332" s="429"/>
      <c r="X332" s="433"/>
      <c r="Y332" s="912"/>
      <c r="Z332" s="913"/>
      <c r="AA332" s="922"/>
      <c r="AB332" s="430"/>
      <c r="AC332" s="429"/>
      <c r="AD332" s="433"/>
      <c r="AE332" s="430"/>
      <c r="AF332" s="429"/>
      <c r="AG332" s="433"/>
      <c r="AH332" s="430"/>
      <c r="AI332" s="429"/>
      <c r="AJ332" s="1019"/>
      <c r="AK332" s="430"/>
      <c r="AL332" s="429"/>
      <c r="AM332" s="433"/>
      <c r="AN332" s="430"/>
      <c r="AO332" s="429"/>
      <c r="AP332" s="433"/>
      <c r="AQ332" s="1315" t="s">
        <v>5265</v>
      </c>
      <c r="AR332" s="1312" t="s">
        <v>5264</v>
      </c>
      <c r="AS332" s="1314">
        <v>7.65</v>
      </c>
      <c r="AT332" s="1315"/>
      <c r="AU332" s="1312"/>
      <c r="AV332" s="1314"/>
      <c r="AW332" s="430"/>
      <c r="AX332" s="429"/>
      <c r="AY332" s="433"/>
      <c r="AZ332" s="430"/>
      <c r="BA332" s="429"/>
      <c r="BB332" s="433"/>
      <c r="BC332" s="1403"/>
      <c r="BD332" s="1400"/>
      <c r="BE332" s="1405"/>
      <c r="BF332" s="1503"/>
      <c r="BG332" s="1524"/>
      <c r="BH332" s="1504"/>
    </row>
    <row r="333" spans="1:60" ht="45">
      <c r="A333" s="39">
        <v>330</v>
      </c>
      <c r="B333" s="18" t="s">
        <v>3220</v>
      </c>
      <c r="C333" s="371" t="s">
        <v>3221</v>
      </c>
      <c r="D333" s="430"/>
      <c r="E333" s="429"/>
      <c r="F333" s="433"/>
      <c r="G333" s="430"/>
      <c r="H333" s="429"/>
      <c r="I333" s="595"/>
      <c r="J333" s="430"/>
      <c r="K333" s="429"/>
      <c r="L333" s="433"/>
      <c r="M333" s="689" t="s">
        <v>3221</v>
      </c>
      <c r="N333" s="654" t="s">
        <v>9144</v>
      </c>
      <c r="O333" s="687">
        <v>205</v>
      </c>
      <c r="P333" s="430"/>
      <c r="Q333" s="429"/>
      <c r="R333" s="433"/>
      <c r="S333" s="430"/>
      <c r="T333" s="429"/>
      <c r="U333" s="595"/>
      <c r="V333" s="430"/>
      <c r="W333" s="429"/>
      <c r="X333" s="433"/>
      <c r="Y333" s="912"/>
      <c r="Z333" s="913"/>
      <c r="AA333" s="922"/>
      <c r="AB333" s="430"/>
      <c r="AC333" s="429"/>
      <c r="AD333" s="433"/>
      <c r="AE333" s="430"/>
      <c r="AF333" s="429"/>
      <c r="AG333" s="433"/>
      <c r="AH333" s="430"/>
      <c r="AI333" s="429"/>
      <c r="AJ333" s="1019"/>
      <c r="AK333" s="430"/>
      <c r="AL333" s="429"/>
      <c r="AM333" s="433"/>
      <c r="AN333" s="430"/>
      <c r="AO333" s="429"/>
      <c r="AP333" s="433"/>
      <c r="AQ333" s="430"/>
      <c r="AR333" s="429"/>
      <c r="AS333" s="1313"/>
      <c r="AT333" s="430"/>
      <c r="AU333" s="429"/>
      <c r="AV333" s="1313"/>
      <c r="AW333" s="430"/>
      <c r="AX333" s="429"/>
      <c r="AY333" s="433"/>
      <c r="AZ333" s="430"/>
      <c r="BA333" s="429"/>
      <c r="BB333" s="433"/>
      <c r="BC333" s="1403"/>
      <c r="BD333" s="1400"/>
      <c r="BE333" s="1405"/>
      <c r="BF333" s="1503"/>
      <c r="BG333" s="1524"/>
      <c r="BH333" s="1504"/>
    </row>
    <row r="334" spans="1:60" ht="45">
      <c r="A334" s="39">
        <v>331</v>
      </c>
      <c r="B334" s="15" t="s">
        <v>5635</v>
      </c>
      <c r="C334" s="416" t="s">
        <v>5250</v>
      </c>
      <c r="D334" s="430"/>
      <c r="E334" s="429"/>
      <c r="F334" s="433"/>
      <c r="G334" s="430"/>
      <c r="H334" s="429"/>
      <c r="I334" s="595"/>
      <c r="J334" s="430"/>
      <c r="K334" s="429"/>
      <c r="L334" s="433"/>
      <c r="M334" s="684" t="s">
        <v>5250</v>
      </c>
      <c r="N334" s="654" t="s">
        <v>9196</v>
      </c>
      <c r="O334" s="687">
        <v>64</v>
      </c>
      <c r="P334" s="430"/>
      <c r="Q334" s="429"/>
      <c r="R334" s="433"/>
      <c r="S334" s="430"/>
      <c r="T334" s="429"/>
      <c r="U334" s="595"/>
      <c r="V334" s="430"/>
      <c r="W334" s="429"/>
      <c r="X334" s="433"/>
      <c r="Y334" s="912"/>
      <c r="Z334" s="913"/>
      <c r="AA334" s="922"/>
      <c r="AB334" s="430"/>
      <c r="AC334" s="429"/>
      <c r="AD334" s="433"/>
      <c r="AE334" s="430"/>
      <c r="AF334" s="429"/>
      <c r="AG334" s="433"/>
      <c r="AH334" s="430"/>
      <c r="AI334" s="429"/>
      <c r="AJ334" s="1019"/>
      <c r="AK334" s="430"/>
      <c r="AL334" s="429"/>
      <c r="AM334" s="433"/>
      <c r="AN334" s="430"/>
      <c r="AO334" s="429"/>
      <c r="AP334" s="433"/>
      <c r="AQ334" s="430"/>
      <c r="AR334" s="429"/>
      <c r="AS334" s="1313"/>
      <c r="AT334" s="430"/>
      <c r="AU334" s="429"/>
      <c r="AV334" s="1313"/>
      <c r="AW334" s="430"/>
      <c r="AX334" s="429"/>
      <c r="AY334" s="433"/>
      <c r="AZ334" s="430"/>
      <c r="BA334" s="429"/>
      <c r="BB334" s="433"/>
      <c r="BC334" s="1403"/>
      <c r="BD334" s="1400"/>
      <c r="BE334" s="1405"/>
      <c r="BF334" s="1503"/>
      <c r="BG334" s="1524"/>
      <c r="BH334" s="1504"/>
    </row>
    <row r="335" spans="1:60" ht="60">
      <c r="A335" s="39">
        <v>332</v>
      </c>
      <c r="B335" s="15" t="s">
        <v>5636</v>
      </c>
      <c r="C335" s="337" t="s">
        <v>912</v>
      </c>
      <c r="D335" s="430"/>
      <c r="E335" s="429"/>
      <c r="F335" s="433"/>
      <c r="G335" s="430"/>
      <c r="H335" s="429"/>
      <c r="I335" s="595"/>
      <c r="J335" s="430"/>
      <c r="K335" s="429"/>
      <c r="L335" s="433"/>
      <c r="M335" s="667" t="s">
        <v>912</v>
      </c>
      <c r="N335" s="654" t="s">
        <v>9202</v>
      </c>
      <c r="O335" s="687">
        <v>249</v>
      </c>
      <c r="P335" s="430"/>
      <c r="Q335" s="429"/>
      <c r="R335" s="433"/>
      <c r="S335" s="430"/>
      <c r="T335" s="429"/>
      <c r="U335" s="595"/>
      <c r="V335" s="430"/>
      <c r="W335" s="429"/>
      <c r="X335" s="433"/>
      <c r="Y335" s="912"/>
      <c r="Z335" s="913"/>
      <c r="AA335" s="922"/>
      <c r="AB335" s="430"/>
      <c r="AC335" s="429"/>
      <c r="AD335" s="433"/>
      <c r="AE335" s="430"/>
      <c r="AF335" s="429"/>
      <c r="AG335" s="433"/>
      <c r="AH335" s="430"/>
      <c r="AI335" s="429"/>
      <c r="AJ335" s="1019"/>
      <c r="AK335" s="430"/>
      <c r="AL335" s="429"/>
      <c r="AM335" s="433"/>
      <c r="AN335" s="430"/>
      <c r="AO335" s="429"/>
      <c r="AP335" s="433"/>
      <c r="AQ335" s="430"/>
      <c r="AR335" s="429"/>
      <c r="AS335" s="1313"/>
      <c r="AT335" s="430"/>
      <c r="AU335" s="429"/>
      <c r="AV335" s="1313"/>
      <c r="AW335" s="430"/>
      <c r="AX335" s="429"/>
      <c r="AY335" s="433"/>
      <c r="AZ335" s="430"/>
      <c r="BA335" s="429"/>
      <c r="BB335" s="433"/>
      <c r="BC335" s="1403"/>
      <c r="BD335" s="1400"/>
      <c r="BE335" s="1405"/>
      <c r="BF335" s="1503"/>
      <c r="BG335" s="1524"/>
      <c r="BH335" s="1504"/>
    </row>
    <row r="336" spans="1:60" ht="75">
      <c r="A336" s="39">
        <v>333</v>
      </c>
      <c r="B336" s="15" t="s">
        <v>5637</v>
      </c>
      <c r="C336" s="337" t="s">
        <v>5638</v>
      </c>
      <c r="D336" s="430"/>
      <c r="E336" s="429"/>
      <c r="F336" s="433"/>
      <c r="G336" s="430"/>
      <c r="H336" s="429"/>
      <c r="I336" s="595"/>
      <c r="J336" s="430"/>
      <c r="K336" s="429"/>
      <c r="L336" s="433"/>
      <c r="M336" s="667" t="s">
        <v>5638</v>
      </c>
      <c r="N336" s="654" t="s">
        <v>9203</v>
      </c>
      <c r="O336" s="687">
        <v>69</v>
      </c>
      <c r="P336" s="430"/>
      <c r="Q336" s="429"/>
      <c r="R336" s="433"/>
      <c r="S336" s="430"/>
      <c r="T336" s="429"/>
      <c r="U336" s="595"/>
      <c r="V336" s="430"/>
      <c r="W336" s="429"/>
      <c r="X336" s="433"/>
      <c r="Y336" s="912"/>
      <c r="Z336" s="913"/>
      <c r="AA336" s="922"/>
      <c r="AB336" s="430"/>
      <c r="AC336" s="429"/>
      <c r="AD336" s="433"/>
      <c r="AE336" s="430"/>
      <c r="AF336" s="429"/>
      <c r="AG336" s="433"/>
      <c r="AH336" s="430"/>
      <c r="AI336" s="429"/>
      <c r="AJ336" s="1019"/>
      <c r="AK336" s="430"/>
      <c r="AL336" s="429"/>
      <c r="AM336" s="433"/>
      <c r="AN336" s="430"/>
      <c r="AO336" s="429"/>
      <c r="AP336" s="433"/>
      <c r="AQ336" s="430"/>
      <c r="AR336" s="429"/>
      <c r="AS336" s="1313"/>
      <c r="AT336" s="430"/>
      <c r="AU336" s="429"/>
      <c r="AV336" s="1313"/>
      <c r="AW336" s="430"/>
      <c r="AX336" s="429"/>
      <c r="AY336" s="433"/>
      <c r="AZ336" s="430"/>
      <c r="BA336" s="429"/>
      <c r="BB336" s="433"/>
      <c r="BC336" s="1403"/>
      <c r="BD336" s="1400"/>
      <c r="BE336" s="1405"/>
      <c r="BF336" s="1503"/>
      <c r="BG336" s="1524"/>
      <c r="BH336" s="1504"/>
    </row>
    <row r="337" spans="1:60" ht="60">
      <c r="A337" s="39">
        <v>334</v>
      </c>
      <c r="B337" s="15" t="s">
        <v>5639</v>
      </c>
      <c r="C337" s="337" t="s">
        <v>5640</v>
      </c>
      <c r="D337" s="430"/>
      <c r="E337" s="429"/>
      <c r="F337" s="433"/>
      <c r="G337" s="430"/>
      <c r="H337" s="429"/>
      <c r="I337" s="595"/>
      <c r="J337" s="430"/>
      <c r="K337" s="429"/>
      <c r="L337" s="433"/>
      <c r="M337" s="667" t="s">
        <v>5640</v>
      </c>
      <c r="N337" s="654" t="s">
        <v>9204</v>
      </c>
      <c r="O337" s="687">
        <v>69</v>
      </c>
      <c r="P337" s="430"/>
      <c r="Q337" s="429"/>
      <c r="R337" s="433"/>
      <c r="S337" s="430"/>
      <c r="T337" s="429"/>
      <c r="U337" s="595"/>
      <c r="V337" s="430"/>
      <c r="W337" s="429"/>
      <c r="X337" s="433"/>
      <c r="Y337" s="912"/>
      <c r="Z337" s="913"/>
      <c r="AA337" s="922"/>
      <c r="AB337" s="430"/>
      <c r="AC337" s="429"/>
      <c r="AD337" s="433"/>
      <c r="AE337" s="430"/>
      <c r="AF337" s="429"/>
      <c r="AG337" s="433"/>
      <c r="AH337" s="430"/>
      <c r="AI337" s="429"/>
      <c r="AJ337" s="1019"/>
      <c r="AK337" s="430"/>
      <c r="AL337" s="429"/>
      <c r="AM337" s="433"/>
      <c r="AN337" s="430"/>
      <c r="AO337" s="429"/>
      <c r="AP337" s="433"/>
      <c r="AQ337" s="430"/>
      <c r="AR337" s="429"/>
      <c r="AS337" s="1313"/>
      <c r="AT337" s="430"/>
      <c r="AU337" s="429"/>
      <c r="AV337" s="1313"/>
      <c r="AW337" s="430"/>
      <c r="AX337" s="429"/>
      <c r="AY337" s="433"/>
      <c r="AZ337" s="430"/>
      <c r="BA337" s="429"/>
      <c r="BB337" s="433"/>
      <c r="BC337" s="1403"/>
      <c r="BD337" s="1400"/>
      <c r="BE337" s="1405"/>
      <c r="BF337" s="1503"/>
      <c r="BG337" s="1524"/>
      <c r="BH337" s="1504"/>
    </row>
    <row r="338" spans="1:60" ht="60">
      <c r="A338" s="39">
        <v>335</v>
      </c>
      <c r="B338" s="38" t="s">
        <v>5641</v>
      </c>
      <c r="C338" s="337">
        <v>4369016</v>
      </c>
      <c r="D338" s="430"/>
      <c r="E338" s="429"/>
      <c r="F338" s="433"/>
      <c r="G338" s="430"/>
      <c r="H338" s="429"/>
      <c r="I338" s="595"/>
      <c r="J338" s="430"/>
      <c r="K338" s="429"/>
      <c r="L338" s="433"/>
      <c r="M338" s="667">
        <v>4369016</v>
      </c>
      <c r="N338" s="654" t="s">
        <v>9205</v>
      </c>
      <c r="O338" s="687">
        <v>275</v>
      </c>
      <c r="P338" s="430"/>
      <c r="Q338" s="429"/>
      <c r="R338" s="433"/>
      <c r="S338" s="430"/>
      <c r="T338" s="429"/>
      <c r="U338" s="595"/>
      <c r="V338" s="430"/>
      <c r="W338" s="429"/>
      <c r="X338" s="433"/>
      <c r="Y338" s="912"/>
      <c r="Z338" s="913"/>
      <c r="AA338" s="922"/>
      <c r="AB338" s="430"/>
      <c r="AC338" s="429"/>
      <c r="AD338" s="433"/>
      <c r="AE338" s="430"/>
      <c r="AF338" s="429"/>
      <c r="AG338" s="433"/>
      <c r="AH338" s="430"/>
      <c r="AI338" s="429"/>
      <c r="AJ338" s="1019"/>
      <c r="AK338" s="430"/>
      <c r="AL338" s="429"/>
      <c r="AM338" s="433"/>
      <c r="AN338" s="430"/>
      <c r="AO338" s="429"/>
      <c r="AP338" s="433"/>
      <c r="AQ338" s="430"/>
      <c r="AR338" s="429"/>
      <c r="AS338" s="1313"/>
      <c r="AT338" s="430"/>
      <c r="AU338" s="429"/>
      <c r="AV338" s="1313"/>
      <c r="AW338" s="430"/>
      <c r="AX338" s="429"/>
      <c r="AY338" s="433"/>
      <c r="AZ338" s="430"/>
      <c r="BA338" s="429"/>
      <c r="BB338" s="433"/>
      <c r="BC338" s="1403"/>
      <c r="BD338" s="1400"/>
      <c r="BE338" s="1405"/>
      <c r="BF338" s="1503"/>
      <c r="BG338" s="1524"/>
      <c r="BH338" s="1504"/>
    </row>
    <row r="339" spans="1:60" ht="60">
      <c r="A339" s="39">
        <v>336</v>
      </c>
      <c r="B339" s="38" t="s">
        <v>5642</v>
      </c>
      <c r="C339" s="337">
        <v>4369510</v>
      </c>
      <c r="D339" s="430"/>
      <c r="E339" s="429"/>
      <c r="F339" s="433"/>
      <c r="G339" s="430"/>
      <c r="H339" s="429"/>
      <c r="I339" s="595"/>
      <c r="J339" s="430"/>
      <c r="K339" s="429"/>
      <c r="L339" s="433"/>
      <c r="M339" s="667">
        <v>4369510</v>
      </c>
      <c r="N339" s="654" t="s">
        <v>9206</v>
      </c>
      <c r="O339" s="687">
        <v>1018</v>
      </c>
      <c r="P339" s="430"/>
      <c r="Q339" s="429"/>
      <c r="R339" s="433"/>
      <c r="S339" s="430"/>
      <c r="T339" s="429"/>
      <c r="U339" s="595"/>
      <c r="V339" s="430"/>
      <c r="W339" s="429"/>
      <c r="X339" s="433"/>
      <c r="Y339" s="912"/>
      <c r="Z339" s="913"/>
      <c r="AA339" s="922"/>
      <c r="AB339" s="430"/>
      <c r="AC339" s="429"/>
      <c r="AD339" s="433"/>
      <c r="AE339" s="430"/>
      <c r="AF339" s="429"/>
      <c r="AG339" s="433"/>
      <c r="AH339" s="430"/>
      <c r="AI339" s="429"/>
      <c r="AJ339" s="1019"/>
      <c r="AK339" s="430"/>
      <c r="AL339" s="429"/>
      <c r="AM339" s="433"/>
      <c r="AN339" s="430"/>
      <c r="AO339" s="429"/>
      <c r="AP339" s="433"/>
      <c r="AQ339" s="430"/>
      <c r="AR339" s="429"/>
      <c r="AS339" s="1313"/>
      <c r="AT339" s="430"/>
      <c r="AU339" s="429"/>
      <c r="AV339" s="1313"/>
      <c r="AW339" s="430"/>
      <c r="AX339" s="429"/>
      <c r="AY339" s="433"/>
      <c r="AZ339" s="430"/>
      <c r="BA339" s="429"/>
      <c r="BB339" s="433"/>
      <c r="BC339" s="1403"/>
      <c r="BD339" s="1400"/>
      <c r="BE339" s="1405"/>
      <c r="BF339" s="1503"/>
      <c r="BG339" s="1524"/>
      <c r="BH339" s="1504"/>
    </row>
    <row r="340" spans="1:60" ht="60">
      <c r="A340" s="39">
        <v>337</v>
      </c>
      <c r="B340" s="38" t="s">
        <v>5643</v>
      </c>
      <c r="C340" s="337">
        <v>4369514</v>
      </c>
      <c r="D340" s="430"/>
      <c r="E340" s="429"/>
      <c r="F340" s="433"/>
      <c r="G340" s="430"/>
      <c r="H340" s="429"/>
      <c r="I340" s="595"/>
      <c r="J340" s="430"/>
      <c r="K340" s="429"/>
      <c r="L340" s="433"/>
      <c r="M340" s="667">
        <v>4369514</v>
      </c>
      <c r="N340" s="654" t="s">
        <v>9207</v>
      </c>
      <c r="O340" s="687">
        <v>448</v>
      </c>
      <c r="P340" s="430"/>
      <c r="Q340" s="429"/>
      <c r="R340" s="433"/>
      <c r="S340" s="430"/>
      <c r="T340" s="429"/>
      <c r="U340" s="595"/>
      <c r="V340" s="430"/>
      <c r="W340" s="429"/>
      <c r="X340" s="433"/>
      <c r="Y340" s="912"/>
      <c r="Z340" s="913"/>
      <c r="AA340" s="922"/>
      <c r="AB340" s="430"/>
      <c r="AC340" s="429"/>
      <c r="AD340" s="433"/>
      <c r="AE340" s="430"/>
      <c r="AF340" s="429"/>
      <c r="AG340" s="433"/>
      <c r="AH340" s="430"/>
      <c r="AI340" s="429"/>
      <c r="AJ340" s="1019"/>
      <c r="AK340" s="430"/>
      <c r="AL340" s="429"/>
      <c r="AM340" s="433"/>
      <c r="AN340" s="430"/>
      <c r="AO340" s="429"/>
      <c r="AP340" s="433"/>
      <c r="AQ340" s="430"/>
      <c r="AR340" s="429"/>
      <c r="AS340" s="1313"/>
      <c r="AT340" s="430"/>
      <c r="AU340" s="429"/>
      <c r="AV340" s="1313"/>
      <c r="AW340" s="430"/>
      <c r="AX340" s="429"/>
      <c r="AY340" s="433"/>
      <c r="AZ340" s="430"/>
      <c r="BA340" s="429"/>
      <c r="BB340" s="433"/>
      <c r="BC340" s="1403"/>
      <c r="BD340" s="1400"/>
      <c r="BE340" s="1405"/>
      <c r="BF340" s="1503"/>
      <c r="BG340" s="1524"/>
      <c r="BH340" s="1504"/>
    </row>
    <row r="341" spans="1:60" ht="60">
      <c r="A341" s="39">
        <v>338</v>
      </c>
      <c r="B341" s="38" t="s">
        <v>5644</v>
      </c>
      <c r="C341" s="337">
        <v>4399002</v>
      </c>
      <c r="D341" s="430"/>
      <c r="E341" s="429"/>
      <c r="F341" s="433"/>
      <c r="G341" s="430"/>
      <c r="H341" s="429"/>
      <c r="I341" s="595"/>
      <c r="J341" s="430"/>
      <c r="K341" s="429"/>
      <c r="L341" s="433"/>
      <c r="M341" s="667">
        <v>4399002</v>
      </c>
      <c r="N341" s="654" t="s">
        <v>9208</v>
      </c>
      <c r="O341" s="687">
        <v>718</v>
      </c>
      <c r="P341" s="430"/>
      <c r="Q341" s="429"/>
      <c r="R341" s="433"/>
      <c r="S341" s="430"/>
      <c r="T341" s="429"/>
      <c r="U341" s="595"/>
      <c r="V341" s="430"/>
      <c r="W341" s="429"/>
      <c r="X341" s="433"/>
      <c r="Y341" s="912"/>
      <c r="Z341" s="913"/>
      <c r="AA341" s="922"/>
      <c r="AB341" s="430"/>
      <c r="AC341" s="429"/>
      <c r="AD341" s="433"/>
      <c r="AE341" s="430"/>
      <c r="AF341" s="429"/>
      <c r="AG341" s="433"/>
      <c r="AH341" s="430"/>
      <c r="AI341" s="429"/>
      <c r="AJ341" s="1019"/>
      <c r="AK341" s="430"/>
      <c r="AL341" s="429"/>
      <c r="AM341" s="433"/>
      <c r="AN341" s="430"/>
      <c r="AO341" s="429"/>
      <c r="AP341" s="433"/>
      <c r="AQ341" s="430"/>
      <c r="AR341" s="429"/>
      <c r="AS341" s="1313"/>
      <c r="AT341" s="430"/>
      <c r="AU341" s="429"/>
      <c r="AV341" s="1313"/>
      <c r="AW341" s="430"/>
      <c r="AX341" s="429"/>
      <c r="AY341" s="433"/>
      <c r="AZ341" s="430"/>
      <c r="BA341" s="429"/>
      <c r="BB341" s="433"/>
      <c r="BC341" s="1403"/>
      <c r="BD341" s="1400"/>
      <c r="BE341" s="1405"/>
      <c r="BF341" s="1503"/>
      <c r="BG341" s="1524"/>
      <c r="BH341" s="1504"/>
    </row>
    <row r="342" spans="1:60" ht="60">
      <c r="A342" s="39">
        <v>339</v>
      </c>
      <c r="B342" s="38" t="s">
        <v>5645</v>
      </c>
      <c r="C342" s="337" t="s">
        <v>5646</v>
      </c>
      <c r="D342" s="430"/>
      <c r="E342" s="429"/>
      <c r="F342" s="433"/>
      <c r="G342" s="430"/>
      <c r="H342" s="429"/>
      <c r="I342" s="595"/>
      <c r="J342" s="430"/>
      <c r="K342" s="429"/>
      <c r="L342" s="433"/>
      <c r="M342" s="667" t="s">
        <v>5646</v>
      </c>
      <c r="N342" s="654" t="s">
        <v>9209</v>
      </c>
      <c r="O342" s="687">
        <v>1562</v>
      </c>
      <c r="P342" s="430"/>
      <c r="Q342" s="429"/>
      <c r="R342" s="433"/>
      <c r="S342" s="430"/>
      <c r="T342" s="429"/>
      <c r="U342" s="595"/>
      <c r="V342" s="430"/>
      <c r="W342" s="429"/>
      <c r="X342" s="433"/>
      <c r="Y342" s="912"/>
      <c r="Z342" s="913"/>
      <c r="AA342" s="922"/>
      <c r="AB342" s="430"/>
      <c r="AC342" s="429"/>
      <c r="AD342" s="433"/>
      <c r="AE342" s="430"/>
      <c r="AF342" s="429"/>
      <c r="AG342" s="433"/>
      <c r="AH342" s="430"/>
      <c r="AI342" s="429"/>
      <c r="AJ342" s="1019"/>
      <c r="AK342" s="430"/>
      <c r="AL342" s="429"/>
      <c r="AM342" s="433"/>
      <c r="AN342" s="430"/>
      <c r="AO342" s="429"/>
      <c r="AP342" s="433"/>
      <c r="AQ342" s="430"/>
      <c r="AR342" s="429"/>
      <c r="AS342" s="1313"/>
      <c r="AT342" s="430"/>
      <c r="AU342" s="429"/>
      <c r="AV342" s="1313"/>
      <c r="AW342" s="430"/>
      <c r="AX342" s="429"/>
      <c r="AY342" s="433"/>
      <c r="AZ342" s="430"/>
      <c r="BA342" s="429"/>
      <c r="BB342" s="433"/>
      <c r="BC342" s="1403"/>
      <c r="BD342" s="1400"/>
      <c r="BE342" s="1405"/>
      <c r="BF342" s="1503"/>
      <c r="BG342" s="1524"/>
      <c r="BH342" s="1504"/>
    </row>
    <row r="343" spans="1:60" ht="60">
      <c r="A343" s="39">
        <v>340</v>
      </c>
      <c r="B343" s="38" t="s">
        <v>5647</v>
      </c>
      <c r="C343" s="337" t="s">
        <v>5648</v>
      </c>
      <c r="D343" s="430"/>
      <c r="E343" s="429"/>
      <c r="F343" s="433"/>
      <c r="G343" s="430"/>
      <c r="H343" s="429"/>
      <c r="I343" s="595"/>
      <c r="J343" s="430"/>
      <c r="K343" s="429"/>
      <c r="L343" s="433"/>
      <c r="M343" s="667" t="s">
        <v>5648</v>
      </c>
      <c r="N343" s="654" t="s">
        <v>9210</v>
      </c>
      <c r="O343" s="687">
        <v>4010</v>
      </c>
      <c r="P343" s="430"/>
      <c r="Q343" s="429"/>
      <c r="R343" s="433"/>
      <c r="S343" s="430"/>
      <c r="T343" s="429"/>
      <c r="U343" s="595"/>
      <c r="V343" s="430"/>
      <c r="W343" s="429"/>
      <c r="X343" s="433"/>
      <c r="Y343" s="912"/>
      <c r="Z343" s="913"/>
      <c r="AA343" s="922"/>
      <c r="AB343" s="430"/>
      <c r="AC343" s="429"/>
      <c r="AD343" s="433"/>
      <c r="AE343" s="430"/>
      <c r="AF343" s="429"/>
      <c r="AG343" s="433"/>
      <c r="AH343" s="430"/>
      <c r="AI343" s="429"/>
      <c r="AJ343" s="1019"/>
      <c r="AK343" s="430"/>
      <c r="AL343" s="429"/>
      <c r="AM343" s="433"/>
      <c r="AN343" s="430"/>
      <c r="AO343" s="429"/>
      <c r="AP343" s="433"/>
      <c r="AQ343" s="430"/>
      <c r="AR343" s="429"/>
      <c r="AS343" s="1313"/>
      <c r="AT343" s="430"/>
      <c r="AU343" s="429"/>
      <c r="AV343" s="1313"/>
      <c r="AW343" s="430"/>
      <c r="AX343" s="429"/>
      <c r="AY343" s="433"/>
      <c r="AZ343" s="430"/>
      <c r="BA343" s="429"/>
      <c r="BB343" s="433"/>
      <c r="BC343" s="1403"/>
      <c r="BD343" s="1400"/>
      <c r="BE343" s="1405"/>
      <c r="BF343" s="1503"/>
      <c r="BG343" s="1524"/>
      <c r="BH343" s="1504"/>
    </row>
    <row r="344" spans="1:60" ht="45">
      <c r="A344" s="39">
        <v>341</v>
      </c>
      <c r="B344" s="38" t="s">
        <v>5649</v>
      </c>
      <c r="C344" s="337">
        <v>4387299</v>
      </c>
      <c r="D344" s="430"/>
      <c r="E344" s="429"/>
      <c r="F344" s="433"/>
      <c r="G344" s="430"/>
      <c r="H344" s="429"/>
      <c r="I344" s="595"/>
      <c r="J344" s="430"/>
      <c r="K344" s="429"/>
      <c r="L344" s="433"/>
      <c r="M344" s="667">
        <v>4387299</v>
      </c>
      <c r="N344" s="654" t="s">
        <v>9211</v>
      </c>
      <c r="O344" s="687">
        <v>2290</v>
      </c>
      <c r="P344" s="430"/>
      <c r="Q344" s="429"/>
      <c r="R344" s="433"/>
      <c r="S344" s="430"/>
      <c r="T344" s="429"/>
      <c r="U344" s="595"/>
      <c r="V344" s="430"/>
      <c r="W344" s="429"/>
      <c r="X344" s="433"/>
      <c r="Y344" s="912"/>
      <c r="Z344" s="913"/>
      <c r="AA344" s="922"/>
      <c r="AB344" s="430"/>
      <c r="AC344" s="429"/>
      <c r="AD344" s="433"/>
      <c r="AE344" s="430"/>
      <c r="AF344" s="429"/>
      <c r="AG344" s="433"/>
      <c r="AH344" s="430"/>
      <c r="AI344" s="429"/>
      <c r="AJ344" s="1019"/>
      <c r="AK344" s="430"/>
      <c r="AL344" s="429"/>
      <c r="AM344" s="433"/>
      <c r="AN344" s="430"/>
      <c r="AO344" s="429"/>
      <c r="AP344" s="433"/>
      <c r="AQ344" s="430"/>
      <c r="AR344" s="429"/>
      <c r="AS344" s="1313"/>
      <c r="AT344" s="430"/>
      <c r="AU344" s="429"/>
      <c r="AV344" s="1313"/>
      <c r="AW344" s="430"/>
      <c r="AX344" s="429"/>
      <c r="AY344" s="433"/>
      <c r="AZ344" s="430"/>
      <c r="BA344" s="429"/>
      <c r="BB344" s="433"/>
      <c r="BC344" s="1403"/>
      <c r="BD344" s="1400"/>
      <c r="BE344" s="1405"/>
      <c r="BF344" s="1503"/>
      <c r="BG344" s="1524"/>
      <c r="BH344" s="1504"/>
    </row>
    <row r="345" spans="1:60" ht="45">
      <c r="A345" s="39">
        <v>342</v>
      </c>
      <c r="B345" s="38" t="s">
        <v>5650</v>
      </c>
      <c r="C345" s="337">
        <v>4414137</v>
      </c>
      <c r="D345" s="430"/>
      <c r="E345" s="429"/>
      <c r="F345" s="433"/>
      <c r="G345" s="430"/>
      <c r="H345" s="429"/>
      <c r="I345" s="595"/>
      <c r="J345" s="430"/>
      <c r="K345" s="429"/>
      <c r="L345" s="433"/>
      <c r="M345" s="667">
        <v>4414137</v>
      </c>
      <c r="N345" s="654" t="s">
        <v>9212</v>
      </c>
      <c r="O345" s="687">
        <v>303</v>
      </c>
      <c r="P345" s="430"/>
      <c r="Q345" s="429"/>
      <c r="R345" s="433"/>
      <c r="S345" s="430"/>
      <c r="T345" s="429"/>
      <c r="U345" s="595"/>
      <c r="V345" s="430"/>
      <c r="W345" s="429"/>
      <c r="X345" s="433"/>
      <c r="Y345" s="912"/>
      <c r="Z345" s="913"/>
      <c r="AA345" s="922"/>
      <c r="AB345" s="430"/>
      <c r="AC345" s="429"/>
      <c r="AD345" s="433"/>
      <c r="AE345" s="430"/>
      <c r="AF345" s="429"/>
      <c r="AG345" s="433"/>
      <c r="AH345" s="430"/>
      <c r="AI345" s="429"/>
      <c r="AJ345" s="1019"/>
      <c r="AK345" s="430"/>
      <c r="AL345" s="429"/>
      <c r="AM345" s="433"/>
      <c r="AN345" s="430"/>
      <c r="AO345" s="429"/>
      <c r="AP345" s="433"/>
      <c r="AQ345" s="430"/>
      <c r="AR345" s="429"/>
      <c r="AS345" s="1313"/>
      <c r="AT345" s="430"/>
      <c r="AU345" s="429"/>
      <c r="AV345" s="1313"/>
      <c r="AW345" s="430"/>
      <c r="AX345" s="429"/>
      <c r="AY345" s="433"/>
      <c r="AZ345" s="430"/>
      <c r="BA345" s="429"/>
      <c r="BB345" s="433"/>
      <c r="BC345" s="1403"/>
      <c r="BD345" s="1400"/>
      <c r="BE345" s="1405"/>
      <c r="BF345" s="1503"/>
      <c r="BG345" s="1524"/>
      <c r="BH345" s="1504"/>
    </row>
    <row r="346" spans="1:60" ht="60">
      <c r="A346" s="39">
        <v>343</v>
      </c>
      <c r="B346" s="14" t="s">
        <v>5651</v>
      </c>
      <c r="C346" s="337">
        <v>4414130</v>
      </c>
      <c r="D346" s="430"/>
      <c r="E346" s="429"/>
      <c r="F346" s="433"/>
      <c r="G346" s="430"/>
      <c r="H346" s="429"/>
      <c r="I346" s="595"/>
      <c r="J346" s="430"/>
      <c r="K346" s="429"/>
      <c r="L346" s="433"/>
      <c r="M346" s="667">
        <v>4414130</v>
      </c>
      <c r="N346" s="654" t="s">
        <v>9213</v>
      </c>
      <c r="O346" s="687">
        <v>303</v>
      </c>
      <c r="P346" s="430"/>
      <c r="Q346" s="429"/>
      <c r="R346" s="433"/>
      <c r="S346" s="430"/>
      <c r="T346" s="429"/>
      <c r="U346" s="595"/>
      <c r="V346" s="430"/>
      <c r="W346" s="429"/>
      <c r="X346" s="433"/>
      <c r="Y346" s="912"/>
      <c r="Z346" s="913"/>
      <c r="AA346" s="922"/>
      <c r="AB346" s="430"/>
      <c r="AC346" s="429"/>
      <c r="AD346" s="433"/>
      <c r="AE346" s="430"/>
      <c r="AF346" s="429"/>
      <c r="AG346" s="433"/>
      <c r="AH346" s="430"/>
      <c r="AI346" s="429"/>
      <c r="AJ346" s="1019"/>
      <c r="AK346" s="430"/>
      <c r="AL346" s="429"/>
      <c r="AM346" s="433"/>
      <c r="AN346" s="430"/>
      <c r="AO346" s="429"/>
      <c r="AP346" s="433"/>
      <c r="AQ346" s="430"/>
      <c r="AR346" s="429"/>
      <c r="AS346" s="1313"/>
      <c r="AT346" s="430"/>
      <c r="AU346" s="429"/>
      <c r="AV346" s="1313"/>
      <c r="AW346" s="430"/>
      <c r="AX346" s="429"/>
      <c r="AY346" s="433"/>
      <c r="AZ346" s="430"/>
      <c r="BA346" s="429"/>
      <c r="BB346" s="433"/>
      <c r="BC346" s="1403"/>
      <c r="BD346" s="1400"/>
      <c r="BE346" s="1405"/>
      <c r="BF346" s="1503"/>
      <c r="BG346" s="1524"/>
      <c r="BH346" s="1504"/>
    </row>
    <row r="347" spans="1:60">
      <c r="A347" s="39">
        <v>344</v>
      </c>
      <c r="B347" s="168" t="s">
        <v>6049</v>
      </c>
      <c r="C347" s="423">
        <v>4488144</v>
      </c>
      <c r="D347" s="430"/>
      <c r="E347" s="429"/>
      <c r="F347" s="433"/>
      <c r="G347" s="430"/>
      <c r="H347" s="429"/>
      <c r="I347" s="595"/>
      <c r="J347" s="430"/>
      <c r="K347" s="429"/>
      <c r="L347" s="433"/>
      <c r="M347" s="692">
        <v>4488144</v>
      </c>
      <c r="N347" s="654" t="s">
        <v>6049</v>
      </c>
      <c r="O347" s="687">
        <v>832</v>
      </c>
      <c r="P347" s="430"/>
      <c r="Q347" s="429"/>
      <c r="R347" s="433"/>
      <c r="S347" s="430"/>
      <c r="T347" s="429"/>
      <c r="U347" s="595"/>
      <c r="V347" s="430"/>
      <c r="W347" s="429"/>
      <c r="X347" s="433"/>
      <c r="Y347" s="912"/>
      <c r="Z347" s="913"/>
      <c r="AA347" s="922"/>
      <c r="AB347" s="430"/>
      <c r="AC347" s="429"/>
      <c r="AD347" s="433"/>
      <c r="AE347" s="430"/>
      <c r="AF347" s="429"/>
      <c r="AG347" s="433"/>
      <c r="AH347" s="430"/>
      <c r="AI347" s="429"/>
      <c r="AJ347" s="1019"/>
      <c r="AK347" s="430"/>
      <c r="AL347" s="429"/>
      <c r="AM347" s="433"/>
      <c r="AN347" s="430"/>
      <c r="AO347" s="429"/>
      <c r="AP347" s="433"/>
      <c r="AQ347" s="430"/>
      <c r="AR347" s="429"/>
      <c r="AS347" s="1313"/>
      <c r="AT347" s="430"/>
      <c r="AU347" s="429"/>
      <c r="AV347" s="1313"/>
      <c r="AW347" s="430"/>
      <c r="AX347" s="429"/>
      <c r="AY347" s="433"/>
      <c r="AZ347" s="430"/>
      <c r="BA347" s="429"/>
      <c r="BB347" s="433"/>
      <c r="BC347" s="1403"/>
      <c r="BD347" s="1400"/>
      <c r="BE347" s="1405"/>
      <c r="BF347" s="1503"/>
      <c r="BG347" s="1524"/>
      <c r="BH347" s="1504"/>
    </row>
    <row r="348" spans="1:60">
      <c r="A348" s="39">
        <v>345</v>
      </c>
      <c r="B348" s="169" t="s">
        <v>6050</v>
      </c>
      <c r="C348" s="424">
        <v>4488145</v>
      </c>
      <c r="D348" s="430"/>
      <c r="E348" s="429"/>
      <c r="F348" s="433"/>
      <c r="G348" s="430"/>
      <c r="H348" s="429"/>
      <c r="I348" s="595"/>
      <c r="J348" s="430"/>
      <c r="K348" s="429"/>
      <c r="L348" s="433"/>
      <c r="M348" s="693">
        <v>4488145</v>
      </c>
      <c r="N348" s="654" t="s">
        <v>6050</v>
      </c>
      <c r="O348" s="687">
        <v>1512</v>
      </c>
      <c r="P348" s="430"/>
      <c r="Q348" s="429"/>
      <c r="R348" s="433"/>
      <c r="S348" s="430"/>
      <c r="T348" s="429"/>
      <c r="U348" s="595"/>
      <c r="V348" s="430"/>
      <c r="W348" s="429"/>
      <c r="X348" s="433"/>
      <c r="Y348" s="912"/>
      <c r="Z348" s="913"/>
      <c r="AA348" s="922"/>
      <c r="AB348" s="430"/>
      <c r="AC348" s="429"/>
      <c r="AD348" s="433"/>
      <c r="AE348" s="430"/>
      <c r="AF348" s="429"/>
      <c r="AG348" s="433"/>
      <c r="AH348" s="430"/>
      <c r="AI348" s="429"/>
      <c r="AJ348" s="1019"/>
      <c r="AK348" s="430"/>
      <c r="AL348" s="429"/>
      <c r="AM348" s="433"/>
      <c r="AN348" s="430"/>
      <c r="AO348" s="429"/>
      <c r="AP348" s="433"/>
      <c r="AQ348" s="430"/>
      <c r="AR348" s="429"/>
      <c r="AS348" s="1313"/>
      <c r="AT348" s="430"/>
      <c r="AU348" s="429"/>
      <c r="AV348" s="1313"/>
      <c r="AW348" s="430"/>
      <c r="AX348" s="429"/>
      <c r="AY348" s="433"/>
      <c r="AZ348" s="430"/>
      <c r="BA348" s="429"/>
      <c r="BB348" s="433"/>
      <c r="BC348" s="1403"/>
      <c r="BD348" s="1400"/>
      <c r="BE348" s="1405"/>
      <c r="BF348" s="1503"/>
      <c r="BG348" s="1524"/>
      <c r="BH348" s="1504"/>
    </row>
    <row r="349" spans="1:60">
      <c r="A349" s="39">
        <v>346</v>
      </c>
      <c r="B349" s="169" t="s">
        <v>6051</v>
      </c>
      <c r="C349" s="424">
        <v>4488146</v>
      </c>
      <c r="D349" s="430"/>
      <c r="E349" s="429"/>
      <c r="F349" s="433"/>
      <c r="G349" s="430"/>
      <c r="H349" s="429"/>
      <c r="I349" s="595"/>
      <c r="J349" s="430"/>
      <c r="K349" s="429"/>
      <c r="L349" s="433"/>
      <c r="M349" s="693">
        <v>4488146</v>
      </c>
      <c r="N349" s="654" t="s">
        <v>6051</v>
      </c>
      <c r="O349" s="687">
        <v>2595</v>
      </c>
      <c r="P349" s="430"/>
      <c r="Q349" s="429"/>
      <c r="R349" s="433"/>
      <c r="S349" s="430"/>
      <c r="T349" s="429"/>
      <c r="U349" s="595"/>
      <c r="V349" s="430"/>
      <c r="W349" s="429"/>
      <c r="X349" s="433"/>
      <c r="Y349" s="912"/>
      <c r="Z349" s="913"/>
      <c r="AA349" s="922"/>
      <c r="AB349" s="430"/>
      <c r="AC349" s="429"/>
      <c r="AD349" s="433"/>
      <c r="AE349" s="430"/>
      <c r="AF349" s="429"/>
      <c r="AG349" s="433"/>
      <c r="AH349" s="430"/>
      <c r="AI349" s="429"/>
      <c r="AJ349" s="1019"/>
      <c r="AK349" s="430"/>
      <c r="AL349" s="429"/>
      <c r="AM349" s="433"/>
      <c r="AN349" s="430"/>
      <c r="AO349" s="429"/>
      <c r="AP349" s="433"/>
      <c r="AQ349" s="430"/>
      <c r="AR349" s="429"/>
      <c r="AS349" s="1313"/>
      <c r="AT349" s="430"/>
      <c r="AU349" s="429"/>
      <c r="AV349" s="1313"/>
      <c r="AW349" s="430"/>
      <c r="AX349" s="429"/>
      <c r="AY349" s="433"/>
      <c r="AZ349" s="430"/>
      <c r="BA349" s="429"/>
      <c r="BB349" s="433"/>
      <c r="BC349" s="1403"/>
      <c r="BD349" s="1400"/>
      <c r="BE349" s="1405"/>
      <c r="BF349" s="1503"/>
      <c r="BG349" s="1524"/>
      <c r="BH349" s="1504"/>
    </row>
    <row r="350" spans="1:60">
      <c r="A350" s="39">
        <v>347</v>
      </c>
      <c r="B350" s="169" t="s">
        <v>6052</v>
      </c>
      <c r="C350" s="424" t="s">
        <v>5821</v>
      </c>
      <c r="D350" s="430"/>
      <c r="E350" s="429"/>
      <c r="F350" s="433"/>
      <c r="G350" s="430"/>
      <c r="H350" s="429"/>
      <c r="I350" s="595"/>
      <c r="J350" s="430"/>
      <c r="K350" s="429"/>
      <c r="L350" s="433"/>
      <c r="M350" s="693" t="s">
        <v>5821</v>
      </c>
      <c r="N350" s="654" t="s">
        <v>6052</v>
      </c>
      <c r="O350" s="687">
        <v>6480</v>
      </c>
      <c r="P350" s="430"/>
      <c r="Q350" s="429"/>
      <c r="R350" s="433"/>
      <c r="S350" s="430"/>
      <c r="T350" s="429"/>
      <c r="U350" s="595"/>
      <c r="V350" s="430"/>
      <c r="W350" s="429"/>
      <c r="X350" s="433"/>
      <c r="Y350" s="912"/>
      <c r="Z350" s="913"/>
      <c r="AA350" s="922"/>
      <c r="AB350" s="430"/>
      <c r="AC350" s="429"/>
      <c r="AD350" s="433"/>
      <c r="AE350" s="430"/>
      <c r="AF350" s="429"/>
      <c r="AG350" s="433"/>
      <c r="AH350" s="430"/>
      <c r="AI350" s="429"/>
      <c r="AJ350" s="1019"/>
      <c r="AK350" s="430"/>
      <c r="AL350" s="429"/>
      <c r="AM350" s="433"/>
      <c r="AN350" s="430"/>
      <c r="AO350" s="429"/>
      <c r="AP350" s="433"/>
      <c r="AQ350" s="430"/>
      <c r="AR350" s="429"/>
      <c r="AS350" s="1313"/>
      <c r="AT350" s="430"/>
      <c r="AU350" s="429"/>
      <c r="AV350" s="1313"/>
      <c r="AW350" s="430"/>
      <c r="AX350" s="429"/>
      <c r="AY350" s="433"/>
      <c r="AZ350" s="430"/>
      <c r="BA350" s="429"/>
      <c r="BB350" s="433"/>
      <c r="BC350" s="1403"/>
      <c r="BD350" s="1400"/>
      <c r="BE350" s="1405"/>
      <c r="BF350" s="1503"/>
      <c r="BG350" s="1524"/>
      <c r="BH350" s="1504"/>
    </row>
    <row r="351" spans="1:60" ht="30">
      <c r="A351" s="39">
        <v>348</v>
      </c>
      <c r="B351" s="169" t="s">
        <v>5822</v>
      </c>
      <c r="C351" s="424" t="s">
        <v>5823</v>
      </c>
      <c r="D351" s="430"/>
      <c r="E351" s="429"/>
      <c r="F351" s="433"/>
      <c r="G351" s="430"/>
      <c r="H351" s="429"/>
      <c r="I351" s="595"/>
      <c r="J351" s="430"/>
      <c r="K351" s="429"/>
      <c r="L351" s="433"/>
      <c r="M351" s="693" t="s">
        <v>5823</v>
      </c>
      <c r="N351" s="654" t="s">
        <v>5822</v>
      </c>
      <c r="O351" s="687">
        <v>1322</v>
      </c>
      <c r="P351" s="430"/>
      <c r="Q351" s="429"/>
      <c r="R351" s="433"/>
      <c r="S351" s="430"/>
      <c r="T351" s="429"/>
      <c r="U351" s="595"/>
      <c r="V351" s="430"/>
      <c r="W351" s="429"/>
      <c r="X351" s="433"/>
      <c r="Y351" s="912"/>
      <c r="Z351" s="913"/>
      <c r="AA351" s="922"/>
      <c r="AB351" s="430"/>
      <c r="AC351" s="429"/>
      <c r="AD351" s="433"/>
      <c r="AE351" s="430"/>
      <c r="AF351" s="429"/>
      <c r="AG351" s="433"/>
      <c r="AH351" s="430"/>
      <c r="AI351" s="429"/>
      <c r="AJ351" s="1019"/>
      <c r="AK351" s="430"/>
      <c r="AL351" s="429"/>
      <c r="AM351" s="433"/>
      <c r="AN351" s="430"/>
      <c r="AO351" s="429"/>
      <c r="AP351" s="433"/>
      <c r="AQ351" s="430"/>
      <c r="AR351" s="429"/>
      <c r="AS351" s="1313"/>
      <c r="AT351" s="430"/>
      <c r="AU351" s="429"/>
      <c r="AV351" s="1313"/>
      <c r="AW351" s="430"/>
      <c r="AX351" s="429"/>
      <c r="AY351" s="433"/>
      <c r="AZ351" s="430"/>
      <c r="BA351" s="429"/>
      <c r="BB351" s="433"/>
      <c r="BC351" s="1403"/>
      <c r="BD351" s="1400"/>
      <c r="BE351" s="1405"/>
      <c r="BF351" s="1503"/>
      <c r="BG351" s="1524"/>
      <c r="BH351" s="1504"/>
    </row>
    <row r="352" spans="1:60">
      <c r="A352" s="39">
        <v>349</v>
      </c>
      <c r="B352" s="169" t="s">
        <v>5824</v>
      </c>
      <c r="C352" s="424" t="s">
        <v>5825</v>
      </c>
      <c r="D352" s="430"/>
      <c r="E352" s="429"/>
      <c r="F352" s="433"/>
      <c r="G352" s="430"/>
      <c r="H352" s="429"/>
      <c r="I352" s="595"/>
      <c r="J352" s="430"/>
      <c r="K352" s="429"/>
      <c r="L352" s="433"/>
      <c r="M352" s="693" t="s">
        <v>5825</v>
      </c>
      <c r="N352" s="654" t="s">
        <v>5824</v>
      </c>
      <c r="O352" s="687">
        <v>1594</v>
      </c>
      <c r="P352" s="430"/>
      <c r="Q352" s="429"/>
      <c r="R352" s="433"/>
      <c r="S352" s="430"/>
      <c r="T352" s="429"/>
      <c r="U352" s="595"/>
      <c r="V352" s="430"/>
      <c r="W352" s="429"/>
      <c r="X352" s="433"/>
      <c r="Y352" s="912"/>
      <c r="Z352" s="913"/>
      <c r="AA352" s="922"/>
      <c r="AB352" s="430"/>
      <c r="AC352" s="429"/>
      <c r="AD352" s="433"/>
      <c r="AE352" s="430"/>
      <c r="AF352" s="429"/>
      <c r="AG352" s="433"/>
      <c r="AH352" s="430"/>
      <c r="AI352" s="429"/>
      <c r="AJ352" s="1019"/>
      <c r="AK352" s="430"/>
      <c r="AL352" s="429"/>
      <c r="AM352" s="433"/>
      <c r="AN352" s="430"/>
      <c r="AO352" s="429"/>
      <c r="AP352" s="433"/>
      <c r="AQ352" s="430"/>
      <c r="AR352" s="429"/>
      <c r="AS352" s="1313"/>
      <c r="AT352" s="430"/>
      <c r="AU352" s="429"/>
      <c r="AV352" s="1313"/>
      <c r="AW352" s="430"/>
      <c r="AX352" s="429"/>
      <c r="AY352" s="433"/>
      <c r="AZ352" s="430"/>
      <c r="BA352" s="429"/>
      <c r="BB352" s="433"/>
      <c r="BC352" s="1403"/>
      <c r="BD352" s="1400"/>
      <c r="BE352" s="1405"/>
      <c r="BF352" s="1503"/>
      <c r="BG352" s="1524"/>
      <c r="BH352" s="1504"/>
    </row>
    <row r="353" spans="1:60">
      <c r="A353" s="39">
        <v>350</v>
      </c>
      <c r="B353" s="169" t="s">
        <v>5826</v>
      </c>
      <c r="C353" s="424" t="s">
        <v>5827</v>
      </c>
      <c r="D353" s="430"/>
      <c r="E353" s="429"/>
      <c r="F353" s="433"/>
      <c r="G353" s="430"/>
      <c r="H353" s="429"/>
      <c r="I353" s="595"/>
      <c r="J353" s="430"/>
      <c r="K353" s="429"/>
      <c r="L353" s="433"/>
      <c r="M353" s="693" t="s">
        <v>5827</v>
      </c>
      <c r="N353" s="654" t="s">
        <v>5826</v>
      </c>
      <c r="O353" s="687">
        <v>706</v>
      </c>
      <c r="P353" s="430"/>
      <c r="Q353" s="429"/>
      <c r="R353" s="433"/>
      <c r="S353" s="430"/>
      <c r="T353" s="429"/>
      <c r="U353" s="595"/>
      <c r="V353" s="430"/>
      <c r="W353" s="429"/>
      <c r="X353" s="433"/>
      <c r="Y353" s="912"/>
      <c r="Z353" s="913"/>
      <c r="AA353" s="922"/>
      <c r="AB353" s="430"/>
      <c r="AC353" s="429"/>
      <c r="AD353" s="433"/>
      <c r="AE353" s="430"/>
      <c r="AF353" s="429"/>
      <c r="AG353" s="433"/>
      <c r="AH353" s="430"/>
      <c r="AI353" s="429"/>
      <c r="AJ353" s="1019"/>
      <c r="AK353" s="430"/>
      <c r="AL353" s="429"/>
      <c r="AM353" s="433"/>
      <c r="AN353" s="430"/>
      <c r="AO353" s="429"/>
      <c r="AP353" s="433"/>
      <c r="AQ353" s="430"/>
      <c r="AR353" s="429"/>
      <c r="AS353" s="1313"/>
      <c r="AT353" s="430"/>
      <c r="AU353" s="429"/>
      <c r="AV353" s="1313"/>
      <c r="AW353" s="430"/>
      <c r="AX353" s="429"/>
      <c r="AY353" s="433"/>
      <c r="AZ353" s="430"/>
      <c r="BA353" s="429"/>
      <c r="BB353" s="433"/>
      <c r="BC353" s="1403"/>
      <c r="BD353" s="1400"/>
      <c r="BE353" s="1405"/>
      <c r="BF353" s="1503"/>
      <c r="BG353" s="1524"/>
      <c r="BH353" s="1504"/>
    </row>
    <row r="354" spans="1:60" ht="30">
      <c r="A354" s="39">
        <v>351</v>
      </c>
      <c r="B354" s="169" t="s">
        <v>5828</v>
      </c>
      <c r="C354" s="424" t="s">
        <v>5829</v>
      </c>
      <c r="D354" s="430"/>
      <c r="E354" s="429"/>
      <c r="F354" s="433"/>
      <c r="G354" s="430"/>
      <c r="H354" s="429"/>
      <c r="I354" s="595"/>
      <c r="J354" s="430"/>
      <c r="K354" s="429"/>
      <c r="L354" s="433"/>
      <c r="M354" s="693" t="s">
        <v>5829</v>
      </c>
      <c r="N354" s="654" t="s">
        <v>5828</v>
      </c>
      <c r="O354" s="687">
        <v>2095</v>
      </c>
      <c r="P354" s="430"/>
      <c r="Q354" s="429"/>
      <c r="R354" s="433"/>
      <c r="S354" s="430"/>
      <c r="T354" s="429"/>
      <c r="U354" s="595"/>
      <c r="V354" s="430"/>
      <c r="W354" s="429"/>
      <c r="X354" s="433"/>
      <c r="Y354" s="912"/>
      <c r="Z354" s="913"/>
      <c r="AA354" s="922"/>
      <c r="AB354" s="430"/>
      <c r="AC354" s="429"/>
      <c r="AD354" s="433"/>
      <c r="AE354" s="430"/>
      <c r="AF354" s="429"/>
      <c r="AG354" s="433"/>
      <c r="AH354" s="430"/>
      <c r="AI354" s="429"/>
      <c r="AJ354" s="1019"/>
      <c r="AK354" s="430"/>
      <c r="AL354" s="429"/>
      <c r="AM354" s="433"/>
      <c r="AN354" s="430"/>
      <c r="AO354" s="429"/>
      <c r="AP354" s="433"/>
      <c r="AQ354" s="430"/>
      <c r="AR354" s="429"/>
      <c r="AS354" s="1313"/>
      <c r="AT354" s="430"/>
      <c r="AU354" s="429"/>
      <c r="AV354" s="1313"/>
      <c r="AW354" s="430"/>
      <c r="AX354" s="429"/>
      <c r="AY354" s="433"/>
      <c r="AZ354" s="430"/>
      <c r="BA354" s="429"/>
      <c r="BB354" s="433"/>
      <c r="BC354" s="1403"/>
      <c r="BD354" s="1400"/>
      <c r="BE354" s="1405"/>
      <c r="BF354" s="1503"/>
      <c r="BG354" s="1524"/>
      <c r="BH354" s="1504"/>
    </row>
    <row r="355" spans="1:60">
      <c r="A355" s="39">
        <v>352</v>
      </c>
      <c r="B355" s="169" t="s">
        <v>5830</v>
      </c>
      <c r="C355" s="424" t="s">
        <v>5831</v>
      </c>
      <c r="D355" s="430"/>
      <c r="E355" s="429"/>
      <c r="F355" s="433"/>
      <c r="G355" s="430"/>
      <c r="H355" s="429"/>
      <c r="I355" s="595"/>
      <c r="J355" s="430"/>
      <c r="K355" s="429"/>
      <c r="L355" s="433"/>
      <c r="M355" s="693" t="s">
        <v>5831</v>
      </c>
      <c r="N355" s="654" t="s">
        <v>5830</v>
      </c>
      <c r="O355" s="687">
        <v>86</v>
      </c>
      <c r="P355" s="430"/>
      <c r="Q355" s="429"/>
      <c r="R355" s="433"/>
      <c r="S355" s="430"/>
      <c r="T355" s="429"/>
      <c r="U355" s="595"/>
      <c r="V355" s="430"/>
      <c r="W355" s="429"/>
      <c r="X355" s="433"/>
      <c r="Y355" s="912"/>
      <c r="Z355" s="913"/>
      <c r="AA355" s="922"/>
      <c r="AB355" s="430"/>
      <c r="AC355" s="429"/>
      <c r="AD355" s="433"/>
      <c r="AE355" s="430"/>
      <c r="AF355" s="429"/>
      <c r="AG355" s="433"/>
      <c r="AH355" s="430"/>
      <c r="AI355" s="429"/>
      <c r="AJ355" s="1019"/>
      <c r="AK355" s="430"/>
      <c r="AL355" s="429"/>
      <c r="AM355" s="433"/>
      <c r="AN355" s="430"/>
      <c r="AO355" s="429"/>
      <c r="AP355" s="433"/>
      <c r="AQ355" s="430"/>
      <c r="AR355" s="429"/>
      <c r="AS355" s="1313"/>
      <c r="AT355" s="430"/>
      <c r="AU355" s="429"/>
      <c r="AV355" s="1313"/>
      <c r="AW355" s="430"/>
      <c r="AX355" s="429"/>
      <c r="AY355" s="433"/>
      <c r="AZ355" s="430"/>
      <c r="BA355" s="429"/>
      <c r="BB355" s="433"/>
      <c r="BC355" s="1403"/>
      <c r="BD355" s="1400"/>
      <c r="BE355" s="1405"/>
      <c r="BF355" s="1503"/>
      <c r="BG355" s="1524"/>
      <c r="BH355" s="1504"/>
    </row>
    <row r="356" spans="1:60">
      <c r="A356" s="39">
        <v>353</v>
      </c>
      <c r="B356" s="169" t="s">
        <v>5832</v>
      </c>
      <c r="C356" s="424" t="s">
        <v>5833</v>
      </c>
      <c r="D356" s="430"/>
      <c r="E356" s="429"/>
      <c r="F356" s="433"/>
      <c r="G356" s="430"/>
      <c r="H356" s="429"/>
      <c r="I356" s="595"/>
      <c r="J356" s="430"/>
      <c r="K356" s="429"/>
      <c r="L356" s="433"/>
      <c r="M356" s="693" t="s">
        <v>5833</v>
      </c>
      <c r="N356" s="654" t="s">
        <v>5832</v>
      </c>
      <c r="O356" s="687">
        <v>73</v>
      </c>
      <c r="P356" s="430"/>
      <c r="Q356" s="429"/>
      <c r="R356" s="433"/>
      <c r="S356" s="430"/>
      <c r="T356" s="429"/>
      <c r="U356" s="595"/>
      <c r="V356" s="430"/>
      <c r="W356" s="429"/>
      <c r="X356" s="433"/>
      <c r="Y356" s="912"/>
      <c r="Z356" s="913"/>
      <c r="AA356" s="922"/>
      <c r="AB356" s="430"/>
      <c r="AC356" s="429"/>
      <c r="AD356" s="433"/>
      <c r="AE356" s="430"/>
      <c r="AF356" s="429"/>
      <c r="AG356" s="433"/>
      <c r="AH356" s="430"/>
      <c r="AI356" s="429"/>
      <c r="AJ356" s="1019"/>
      <c r="AK356" s="430"/>
      <c r="AL356" s="429"/>
      <c r="AM356" s="433"/>
      <c r="AN356" s="430"/>
      <c r="AO356" s="429"/>
      <c r="AP356" s="433"/>
      <c r="AQ356" s="430"/>
      <c r="AR356" s="429"/>
      <c r="AS356" s="1313"/>
      <c r="AT356" s="430"/>
      <c r="AU356" s="429"/>
      <c r="AV356" s="1313"/>
      <c r="AW356" s="430"/>
      <c r="AX356" s="429"/>
      <c r="AY356" s="433"/>
      <c r="AZ356" s="430"/>
      <c r="BA356" s="429"/>
      <c r="BB356" s="433"/>
      <c r="BC356" s="1403"/>
      <c r="BD356" s="1400"/>
      <c r="BE356" s="1405"/>
      <c r="BF356" s="1503"/>
      <c r="BG356" s="1524"/>
      <c r="BH356" s="1504"/>
    </row>
    <row r="357" spans="1:60">
      <c r="A357" s="39">
        <v>354</v>
      </c>
      <c r="B357" s="169" t="s">
        <v>5834</v>
      </c>
      <c r="C357" s="424" t="s">
        <v>5835</v>
      </c>
      <c r="D357" s="430"/>
      <c r="E357" s="429"/>
      <c r="F357" s="433"/>
      <c r="G357" s="430"/>
      <c r="H357" s="429"/>
      <c r="I357" s="595"/>
      <c r="J357" s="430"/>
      <c r="K357" s="429"/>
      <c r="L357" s="433"/>
      <c r="M357" s="693" t="s">
        <v>5835</v>
      </c>
      <c r="N357" s="654" t="s">
        <v>5834</v>
      </c>
      <c r="O357" s="687">
        <v>1336</v>
      </c>
      <c r="P357" s="430"/>
      <c r="Q357" s="429"/>
      <c r="R357" s="433"/>
      <c r="S357" s="430"/>
      <c r="T357" s="429"/>
      <c r="U357" s="595"/>
      <c r="V357" s="430"/>
      <c r="W357" s="429"/>
      <c r="X357" s="433"/>
      <c r="Y357" s="912"/>
      <c r="Z357" s="913"/>
      <c r="AA357" s="922"/>
      <c r="AB357" s="430"/>
      <c r="AC357" s="429"/>
      <c r="AD357" s="433"/>
      <c r="AE357" s="430"/>
      <c r="AF357" s="429"/>
      <c r="AG357" s="433"/>
      <c r="AH357" s="430"/>
      <c r="AI357" s="429"/>
      <c r="AJ357" s="1019"/>
      <c r="AK357" s="430"/>
      <c r="AL357" s="429"/>
      <c r="AM357" s="433"/>
      <c r="AN357" s="430"/>
      <c r="AO357" s="429"/>
      <c r="AP357" s="433"/>
      <c r="AQ357" s="430"/>
      <c r="AR357" s="429"/>
      <c r="AS357" s="1313"/>
      <c r="AT357" s="430"/>
      <c r="AU357" s="429"/>
      <c r="AV357" s="1313"/>
      <c r="AW357" s="430"/>
      <c r="AX357" s="429"/>
      <c r="AY357" s="433"/>
      <c r="AZ357" s="430"/>
      <c r="BA357" s="429"/>
      <c r="BB357" s="433"/>
      <c r="BC357" s="1403"/>
      <c r="BD357" s="1400"/>
      <c r="BE357" s="1405"/>
      <c r="BF357" s="1503"/>
      <c r="BG357" s="1524"/>
      <c r="BH357" s="1504"/>
    </row>
    <row r="358" spans="1:60">
      <c r="A358" s="39">
        <v>355</v>
      </c>
      <c r="B358" s="169" t="s">
        <v>5836</v>
      </c>
      <c r="C358" s="424" t="s">
        <v>5837</v>
      </c>
      <c r="D358" s="430"/>
      <c r="E358" s="429"/>
      <c r="F358" s="433"/>
      <c r="G358" s="430"/>
      <c r="H358" s="429"/>
      <c r="I358" s="595"/>
      <c r="J358" s="430"/>
      <c r="K358" s="429"/>
      <c r="L358" s="433"/>
      <c r="M358" s="693" t="s">
        <v>5837</v>
      </c>
      <c r="N358" s="654" t="s">
        <v>5836</v>
      </c>
      <c r="O358" s="687">
        <v>1572</v>
      </c>
      <c r="P358" s="430"/>
      <c r="Q358" s="429"/>
      <c r="R358" s="433"/>
      <c r="S358" s="430"/>
      <c r="T358" s="429"/>
      <c r="U358" s="595"/>
      <c r="V358" s="430"/>
      <c r="W358" s="429"/>
      <c r="X358" s="433"/>
      <c r="Y358" s="912"/>
      <c r="Z358" s="913"/>
      <c r="AA358" s="922"/>
      <c r="AB358" s="430"/>
      <c r="AC358" s="429"/>
      <c r="AD358" s="433"/>
      <c r="AE358" s="430"/>
      <c r="AF358" s="429"/>
      <c r="AG358" s="433"/>
      <c r="AH358" s="430"/>
      <c r="AI358" s="429"/>
      <c r="AJ358" s="1019"/>
      <c r="AK358" s="430"/>
      <c r="AL358" s="429"/>
      <c r="AM358" s="433"/>
      <c r="AN358" s="430"/>
      <c r="AO358" s="429"/>
      <c r="AP358" s="433"/>
      <c r="AQ358" s="430"/>
      <c r="AR358" s="429"/>
      <c r="AS358" s="1313"/>
      <c r="AT358" s="430"/>
      <c r="AU358" s="429"/>
      <c r="AV358" s="1313"/>
      <c r="AW358" s="430"/>
      <c r="AX358" s="429"/>
      <c r="AY358" s="433"/>
      <c r="AZ358" s="430"/>
      <c r="BA358" s="429"/>
      <c r="BB358" s="433"/>
      <c r="BC358" s="1403"/>
      <c r="BD358" s="1400"/>
      <c r="BE358" s="1405"/>
      <c r="BF358" s="1503"/>
      <c r="BG358" s="1524"/>
      <c r="BH358" s="1504"/>
    </row>
    <row r="359" spans="1:60">
      <c r="A359" s="39">
        <v>356</v>
      </c>
      <c r="B359" s="169" t="s">
        <v>5838</v>
      </c>
      <c r="C359" s="424" t="s">
        <v>5839</v>
      </c>
      <c r="D359" s="430"/>
      <c r="E359" s="429"/>
      <c r="F359" s="433"/>
      <c r="G359" s="430"/>
      <c r="H359" s="429"/>
      <c r="I359" s="595"/>
      <c r="J359" s="430"/>
      <c r="K359" s="429"/>
      <c r="L359" s="433"/>
      <c r="M359" s="693" t="s">
        <v>5839</v>
      </c>
      <c r="N359" s="654" t="s">
        <v>5838</v>
      </c>
      <c r="O359" s="687">
        <v>92</v>
      </c>
      <c r="P359" s="430"/>
      <c r="Q359" s="429"/>
      <c r="R359" s="433"/>
      <c r="S359" s="430"/>
      <c r="T359" s="429"/>
      <c r="U359" s="595"/>
      <c r="V359" s="430"/>
      <c r="W359" s="429"/>
      <c r="X359" s="433"/>
      <c r="Y359" s="912"/>
      <c r="Z359" s="913"/>
      <c r="AA359" s="922"/>
      <c r="AB359" s="430"/>
      <c r="AC359" s="429"/>
      <c r="AD359" s="433"/>
      <c r="AE359" s="430"/>
      <c r="AF359" s="429"/>
      <c r="AG359" s="433"/>
      <c r="AH359" s="430"/>
      <c r="AI359" s="429"/>
      <c r="AJ359" s="1019"/>
      <c r="AK359" s="430"/>
      <c r="AL359" s="429"/>
      <c r="AM359" s="433"/>
      <c r="AN359" s="430"/>
      <c r="AO359" s="429"/>
      <c r="AP359" s="433"/>
      <c r="AQ359" s="430"/>
      <c r="AR359" s="429"/>
      <c r="AS359" s="1313"/>
      <c r="AT359" s="430"/>
      <c r="AU359" s="429"/>
      <c r="AV359" s="1313"/>
      <c r="AW359" s="430"/>
      <c r="AX359" s="429"/>
      <c r="AY359" s="433"/>
      <c r="AZ359" s="430"/>
      <c r="BA359" s="429"/>
      <c r="BB359" s="433"/>
      <c r="BC359" s="1403"/>
      <c r="BD359" s="1400"/>
      <c r="BE359" s="1405"/>
      <c r="BF359" s="1503"/>
      <c r="BG359" s="1524"/>
      <c r="BH359" s="1504"/>
    </row>
    <row r="360" spans="1:60">
      <c r="A360" s="39">
        <v>357</v>
      </c>
      <c r="B360" s="169" t="s">
        <v>5840</v>
      </c>
      <c r="C360" s="424" t="s">
        <v>5841</v>
      </c>
      <c r="D360" s="430"/>
      <c r="E360" s="429"/>
      <c r="F360" s="433"/>
      <c r="G360" s="430"/>
      <c r="H360" s="429"/>
      <c r="I360" s="595"/>
      <c r="J360" s="430"/>
      <c r="K360" s="429"/>
      <c r="L360" s="433"/>
      <c r="M360" s="693" t="s">
        <v>5841</v>
      </c>
      <c r="N360" s="654" t="s">
        <v>5840</v>
      </c>
      <c r="O360" s="687">
        <v>976</v>
      </c>
      <c r="P360" s="430"/>
      <c r="Q360" s="429"/>
      <c r="R360" s="433"/>
      <c r="S360" s="430"/>
      <c r="T360" s="429"/>
      <c r="U360" s="595"/>
      <c r="V360" s="430"/>
      <c r="W360" s="429"/>
      <c r="X360" s="433"/>
      <c r="Y360" s="912"/>
      <c r="Z360" s="913"/>
      <c r="AA360" s="922"/>
      <c r="AB360" s="430"/>
      <c r="AC360" s="429"/>
      <c r="AD360" s="433"/>
      <c r="AE360" s="430"/>
      <c r="AF360" s="429"/>
      <c r="AG360" s="433"/>
      <c r="AH360" s="430"/>
      <c r="AI360" s="429"/>
      <c r="AJ360" s="1019"/>
      <c r="AK360" s="430"/>
      <c r="AL360" s="429"/>
      <c r="AM360" s="433"/>
      <c r="AN360" s="430"/>
      <c r="AO360" s="429"/>
      <c r="AP360" s="433"/>
      <c r="AQ360" s="430"/>
      <c r="AR360" s="429"/>
      <c r="AS360" s="1313"/>
      <c r="AT360" s="430"/>
      <c r="AU360" s="429"/>
      <c r="AV360" s="1313"/>
      <c r="AW360" s="430"/>
      <c r="AX360" s="429"/>
      <c r="AY360" s="433"/>
      <c r="AZ360" s="430"/>
      <c r="BA360" s="429"/>
      <c r="BB360" s="433"/>
      <c r="BC360" s="1403"/>
      <c r="BD360" s="1400"/>
      <c r="BE360" s="1405"/>
      <c r="BF360" s="1503"/>
      <c r="BG360" s="1524"/>
      <c r="BH360" s="1504"/>
    </row>
    <row r="361" spans="1:60" ht="60">
      <c r="A361" s="39">
        <v>358</v>
      </c>
      <c r="B361" s="169" t="s">
        <v>5842</v>
      </c>
      <c r="C361" s="424" t="s">
        <v>5843</v>
      </c>
      <c r="D361" s="430"/>
      <c r="E361" s="429"/>
      <c r="F361" s="433"/>
      <c r="G361" s="430"/>
      <c r="H361" s="429"/>
      <c r="I361" s="595"/>
      <c r="J361" s="430"/>
      <c r="K361" s="429"/>
      <c r="L361" s="433"/>
      <c r="M361" s="693" t="s">
        <v>5843</v>
      </c>
      <c r="N361" s="656" t="s">
        <v>9214</v>
      </c>
      <c r="O361" s="687">
        <v>487</v>
      </c>
      <c r="P361" s="430"/>
      <c r="Q361" s="429"/>
      <c r="R361" s="433"/>
      <c r="S361" s="430"/>
      <c r="T361" s="429"/>
      <c r="U361" s="595"/>
      <c r="V361" s="430"/>
      <c r="W361" s="429"/>
      <c r="X361" s="433"/>
      <c r="Y361" s="912"/>
      <c r="Z361" s="913"/>
      <c r="AA361" s="922"/>
      <c r="AB361" s="430"/>
      <c r="AC361" s="429"/>
      <c r="AD361" s="433"/>
      <c r="AE361" s="430"/>
      <c r="AF361" s="429"/>
      <c r="AG361" s="433"/>
      <c r="AH361" s="430"/>
      <c r="AI361" s="429"/>
      <c r="AJ361" s="1019"/>
      <c r="AK361" s="430"/>
      <c r="AL361" s="429"/>
      <c r="AM361" s="433"/>
      <c r="AN361" s="430"/>
      <c r="AO361" s="429"/>
      <c r="AP361" s="433"/>
      <c r="AQ361" s="430"/>
      <c r="AR361" s="429"/>
      <c r="AS361" s="1313"/>
      <c r="AT361" s="430"/>
      <c r="AU361" s="429"/>
      <c r="AV361" s="1313"/>
      <c r="AW361" s="430"/>
      <c r="AX361" s="429"/>
      <c r="AY361" s="433"/>
      <c r="AZ361" s="430"/>
      <c r="BA361" s="429"/>
      <c r="BB361" s="433"/>
      <c r="BC361" s="1403"/>
      <c r="BD361" s="1400"/>
      <c r="BE361" s="1405"/>
      <c r="BF361" s="1503"/>
      <c r="BG361" s="1524"/>
      <c r="BH361" s="1504"/>
    </row>
    <row r="362" spans="1:60" ht="45">
      <c r="A362" s="39">
        <v>359</v>
      </c>
      <c r="B362" s="169" t="s">
        <v>5844</v>
      </c>
      <c r="C362" s="424" t="s">
        <v>5845</v>
      </c>
      <c r="D362" s="430"/>
      <c r="E362" s="429"/>
      <c r="F362" s="433"/>
      <c r="G362" s="430"/>
      <c r="H362" s="429"/>
      <c r="I362" s="595"/>
      <c r="J362" s="430"/>
      <c r="K362" s="429"/>
      <c r="L362" s="433"/>
      <c r="M362" s="693" t="s">
        <v>5845</v>
      </c>
      <c r="N362" s="656" t="s">
        <v>9215</v>
      </c>
      <c r="O362" s="687">
        <v>1736</v>
      </c>
      <c r="P362" s="430"/>
      <c r="Q362" s="429"/>
      <c r="R362" s="433"/>
      <c r="S362" s="430"/>
      <c r="T362" s="429"/>
      <c r="U362" s="595"/>
      <c r="V362" s="430"/>
      <c r="W362" s="429"/>
      <c r="X362" s="433"/>
      <c r="Y362" s="912"/>
      <c r="Z362" s="913"/>
      <c r="AA362" s="922"/>
      <c r="AB362" s="430"/>
      <c r="AC362" s="429"/>
      <c r="AD362" s="433"/>
      <c r="AE362" s="430"/>
      <c r="AF362" s="429"/>
      <c r="AG362" s="433"/>
      <c r="AH362" s="430"/>
      <c r="AI362" s="429"/>
      <c r="AJ362" s="1019"/>
      <c r="AK362" s="430"/>
      <c r="AL362" s="429"/>
      <c r="AM362" s="433"/>
      <c r="AN362" s="430"/>
      <c r="AO362" s="429"/>
      <c r="AP362" s="433"/>
      <c r="AQ362" s="430"/>
      <c r="AR362" s="429"/>
      <c r="AS362" s="1313"/>
      <c r="AT362" s="430"/>
      <c r="AU362" s="429"/>
      <c r="AV362" s="1313"/>
      <c r="AW362" s="430"/>
      <c r="AX362" s="429"/>
      <c r="AY362" s="433"/>
      <c r="AZ362" s="430"/>
      <c r="BA362" s="429"/>
      <c r="BB362" s="433"/>
      <c r="BC362" s="1403"/>
      <c r="BD362" s="1400"/>
      <c r="BE362" s="1405"/>
      <c r="BF362" s="1503"/>
      <c r="BG362" s="1524"/>
      <c r="BH362" s="1504"/>
    </row>
    <row r="363" spans="1:60">
      <c r="A363" s="39">
        <v>360</v>
      </c>
      <c r="B363" s="169" t="s">
        <v>5846</v>
      </c>
      <c r="C363" s="424" t="s">
        <v>5847</v>
      </c>
      <c r="D363" s="430"/>
      <c r="E363" s="429"/>
      <c r="F363" s="433"/>
      <c r="G363" s="430"/>
      <c r="H363" s="429"/>
      <c r="I363" s="595"/>
      <c r="J363" s="430"/>
      <c r="K363" s="429"/>
      <c r="L363" s="433"/>
      <c r="M363" s="693" t="s">
        <v>5847</v>
      </c>
      <c r="N363" s="654" t="s">
        <v>5846</v>
      </c>
      <c r="O363" s="687">
        <v>493</v>
      </c>
      <c r="P363" s="430"/>
      <c r="Q363" s="429"/>
      <c r="R363" s="433"/>
      <c r="S363" s="430"/>
      <c r="T363" s="429"/>
      <c r="U363" s="595"/>
      <c r="V363" s="430"/>
      <c r="W363" s="429"/>
      <c r="X363" s="433"/>
      <c r="Y363" s="912"/>
      <c r="Z363" s="913"/>
      <c r="AA363" s="922"/>
      <c r="AB363" s="430"/>
      <c r="AC363" s="429"/>
      <c r="AD363" s="433"/>
      <c r="AE363" s="430"/>
      <c r="AF363" s="429"/>
      <c r="AG363" s="433"/>
      <c r="AH363" s="430"/>
      <c r="AI363" s="429"/>
      <c r="AJ363" s="1019"/>
      <c r="AK363" s="430"/>
      <c r="AL363" s="429"/>
      <c r="AM363" s="433"/>
      <c r="AN363" s="430"/>
      <c r="AO363" s="429"/>
      <c r="AP363" s="433"/>
      <c r="AQ363" s="430"/>
      <c r="AR363" s="429"/>
      <c r="AS363" s="1313"/>
      <c r="AT363" s="430"/>
      <c r="AU363" s="429"/>
      <c r="AV363" s="1313"/>
      <c r="AW363" s="430"/>
      <c r="AX363" s="429"/>
      <c r="AY363" s="433"/>
      <c r="AZ363" s="430"/>
      <c r="BA363" s="429"/>
      <c r="BB363" s="433"/>
      <c r="BC363" s="1403"/>
      <c r="BD363" s="1400"/>
      <c r="BE363" s="1405"/>
      <c r="BF363" s="1503"/>
      <c r="BG363" s="1524"/>
      <c r="BH363" s="1504"/>
    </row>
    <row r="364" spans="1:60">
      <c r="A364" s="39">
        <v>361</v>
      </c>
      <c r="B364" s="169" t="s">
        <v>5848</v>
      </c>
      <c r="C364" s="424" t="s">
        <v>5849</v>
      </c>
      <c r="D364" s="430"/>
      <c r="E364" s="429"/>
      <c r="F364" s="433"/>
      <c r="G364" s="430"/>
      <c r="H364" s="429"/>
      <c r="I364" s="595"/>
      <c r="J364" s="430"/>
      <c r="K364" s="429"/>
      <c r="L364" s="433"/>
      <c r="M364" s="693" t="s">
        <v>5849</v>
      </c>
      <c r="N364" s="654" t="s">
        <v>5848</v>
      </c>
      <c r="O364" s="687">
        <v>117</v>
      </c>
      <c r="P364" s="430"/>
      <c r="Q364" s="429"/>
      <c r="R364" s="433"/>
      <c r="S364" s="430"/>
      <c r="T364" s="429"/>
      <c r="U364" s="595"/>
      <c r="V364" s="430"/>
      <c r="W364" s="429"/>
      <c r="X364" s="433"/>
      <c r="Y364" s="912"/>
      <c r="Z364" s="913"/>
      <c r="AA364" s="922"/>
      <c r="AB364" s="430"/>
      <c r="AC364" s="429"/>
      <c r="AD364" s="433"/>
      <c r="AE364" s="430"/>
      <c r="AF364" s="429"/>
      <c r="AG364" s="433"/>
      <c r="AH364" s="430"/>
      <c r="AI364" s="429"/>
      <c r="AJ364" s="1019"/>
      <c r="AK364" s="430"/>
      <c r="AL364" s="429"/>
      <c r="AM364" s="433"/>
      <c r="AN364" s="430"/>
      <c r="AO364" s="429"/>
      <c r="AP364" s="433"/>
      <c r="AQ364" s="430"/>
      <c r="AR364" s="429"/>
      <c r="AS364" s="1313"/>
      <c r="AT364" s="430"/>
      <c r="AU364" s="429"/>
      <c r="AV364" s="1313"/>
      <c r="AW364" s="430"/>
      <c r="AX364" s="429"/>
      <c r="AY364" s="433"/>
      <c r="AZ364" s="430"/>
      <c r="BA364" s="429"/>
      <c r="BB364" s="433"/>
      <c r="BC364" s="1403"/>
      <c r="BD364" s="1400"/>
      <c r="BE364" s="1405"/>
      <c r="BF364" s="1503"/>
      <c r="BG364" s="1524"/>
      <c r="BH364" s="1504"/>
    </row>
    <row r="365" spans="1:60">
      <c r="A365" s="39">
        <v>362</v>
      </c>
      <c r="B365" s="169" t="s">
        <v>5850</v>
      </c>
      <c r="C365" s="424" t="s">
        <v>5851</v>
      </c>
      <c r="D365" s="430"/>
      <c r="E365" s="429"/>
      <c r="F365" s="433"/>
      <c r="G365" s="430"/>
      <c r="H365" s="429"/>
      <c r="I365" s="595"/>
      <c r="J365" s="430"/>
      <c r="K365" s="429"/>
      <c r="L365" s="433"/>
      <c r="M365" s="693" t="s">
        <v>5851</v>
      </c>
      <c r="N365" s="654" t="s">
        <v>5850</v>
      </c>
      <c r="O365" s="687">
        <v>1274</v>
      </c>
      <c r="P365" s="430"/>
      <c r="Q365" s="429"/>
      <c r="R365" s="433"/>
      <c r="S365" s="430"/>
      <c r="T365" s="429"/>
      <c r="U365" s="595"/>
      <c r="V365" s="430"/>
      <c r="W365" s="429"/>
      <c r="X365" s="433"/>
      <c r="Y365" s="912"/>
      <c r="Z365" s="913"/>
      <c r="AA365" s="922"/>
      <c r="AB365" s="430"/>
      <c r="AC365" s="429"/>
      <c r="AD365" s="433"/>
      <c r="AE365" s="430"/>
      <c r="AF365" s="429"/>
      <c r="AG365" s="433"/>
      <c r="AH365" s="430"/>
      <c r="AI365" s="429"/>
      <c r="AJ365" s="1019"/>
      <c r="AK365" s="430"/>
      <c r="AL365" s="429"/>
      <c r="AM365" s="433"/>
      <c r="AN365" s="430"/>
      <c r="AO365" s="429"/>
      <c r="AP365" s="433"/>
      <c r="AQ365" s="430"/>
      <c r="AR365" s="429"/>
      <c r="AS365" s="1313"/>
      <c r="AT365" s="430"/>
      <c r="AU365" s="429"/>
      <c r="AV365" s="1313"/>
      <c r="AW365" s="430"/>
      <c r="AX365" s="429"/>
      <c r="AY365" s="433"/>
      <c r="AZ365" s="430"/>
      <c r="BA365" s="429"/>
      <c r="BB365" s="433"/>
      <c r="BC365" s="1403"/>
      <c r="BD365" s="1400"/>
      <c r="BE365" s="1405"/>
      <c r="BF365" s="1503"/>
      <c r="BG365" s="1524"/>
      <c r="BH365" s="1504"/>
    </row>
    <row r="366" spans="1:60">
      <c r="A366" s="39">
        <v>363</v>
      </c>
      <c r="B366" s="169" t="s">
        <v>5852</v>
      </c>
      <c r="C366" s="424" t="s">
        <v>5853</v>
      </c>
      <c r="D366" s="430"/>
      <c r="E366" s="429"/>
      <c r="F366" s="433"/>
      <c r="G366" s="430"/>
      <c r="H366" s="429"/>
      <c r="I366" s="595"/>
      <c r="J366" s="430"/>
      <c r="K366" s="429"/>
      <c r="L366" s="433"/>
      <c r="M366" s="693" t="s">
        <v>5853</v>
      </c>
      <c r="N366" s="654" t="s">
        <v>5852</v>
      </c>
      <c r="O366" s="687">
        <v>940</v>
      </c>
      <c r="P366" s="430"/>
      <c r="Q366" s="429"/>
      <c r="R366" s="433"/>
      <c r="S366" s="430"/>
      <c r="T366" s="429"/>
      <c r="U366" s="595"/>
      <c r="V366" s="430"/>
      <c r="W366" s="429"/>
      <c r="X366" s="433"/>
      <c r="Y366" s="912"/>
      <c r="Z366" s="913"/>
      <c r="AA366" s="922"/>
      <c r="AB366" s="430"/>
      <c r="AC366" s="429"/>
      <c r="AD366" s="433"/>
      <c r="AE366" s="430"/>
      <c r="AF366" s="429"/>
      <c r="AG366" s="433"/>
      <c r="AH366" s="430"/>
      <c r="AI366" s="429"/>
      <c r="AJ366" s="1019"/>
      <c r="AK366" s="430"/>
      <c r="AL366" s="429"/>
      <c r="AM366" s="433"/>
      <c r="AN366" s="430"/>
      <c r="AO366" s="429"/>
      <c r="AP366" s="433"/>
      <c r="AQ366" s="430"/>
      <c r="AR366" s="429"/>
      <c r="AS366" s="1313"/>
      <c r="AT366" s="430"/>
      <c r="AU366" s="429"/>
      <c r="AV366" s="1313"/>
      <c r="AW366" s="430"/>
      <c r="AX366" s="429"/>
      <c r="AY366" s="433"/>
      <c r="AZ366" s="430"/>
      <c r="BA366" s="429"/>
      <c r="BB366" s="433"/>
      <c r="BC366" s="1403"/>
      <c r="BD366" s="1400"/>
      <c r="BE366" s="1405"/>
      <c r="BF366" s="1503"/>
      <c r="BG366" s="1524"/>
      <c r="BH366" s="1504"/>
    </row>
    <row r="367" spans="1:60" ht="30">
      <c r="A367" s="39">
        <v>364</v>
      </c>
      <c r="B367" s="169" t="s">
        <v>5854</v>
      </c>
      <c r="C367" s="424" t="s">
        <v>5855</v>
      </c>
      <c r="D367" s="430"/>
      <c r="E367" s="429"/>
      <c r="F367" s="433"/>
      <c r="G367" s="430"/>
      <c r="H367" s="429"/>
      <c r="I367" s="595"/>
      <c r="J367" s="430"/>
      <c r="K367" s="429"/>
      <c r="L367" s="433"/>
      <c r="M367" s="693" t="s">
        <v>5855</v>
      </c>
      <c r="N367" s="654" t="s">
        <v>5854</v>
      </c>
      <c r="O367" s="687">
        <v>51300</v>
      </c>
      <c r="P367" s="430"/>
      <c r="Q367" s="429"/>
      <c r="R367" s="433"/>
      <c r="S367" s="430"/>
      <c r="T367" s="429"/>
      <c r="U367" s="595"/>
      <c r="V367" s="430"/>
      <c r="W367" s="429"/>
      <c r="X367" s="433"/>
      <c r="Y367" s="912"/>
      <c r="Z367" s="913"/>
      <c r="AA367" s="922"/>
      <c r="AB367" s="430"/>
      <c r="AC367" s="429"/>
      <c r="AD367" s="433"/>
      <c r="AE367" s="430"/>
      <c r="AF367" s="429"/>
      <c r="AG367" s="433"/>
      <c r="AH367" s="430"/>
      <c r="AI367" s="429"/>
      <c r="AJ367" s="1019"/>
      <c r="AK367" s="430"/>
      <c r="AL367" s="429"/>
      <c r="AM367" s="433"/>
      <c r="AN367" s="430"/>
      <c r="AO367" s="429"/>
      <c r="AP367" s="433"/>
      <c r="AQ367" s="430"/>
      <c r="AR367" s="429"/>
      <c r="AS367" s="1313"/>
      <c r="AT367" s="430"/>
      <c r="AU367" s="429"/>
      <c r="AV367" s="1313"/>
      <c r="AW367" s="430"/>
      <c r="AX367" s="429"/>
      <c r="AY367" s="433"/>
      <c r="AZ367" s="430"/>
      <c r="BA367" s="429"/>
      <c r="BB367" s="433"/>
      <c r="BC367" s="1403"/>
      <c r="BD367" s="1400"/>
      <c r="BE367" s="1405"/>
      <c r="BF367" s="1503"/>
      <c r="BG367" s="1524"/>
      <c r="BH367" s="1504"/>
    </row>
    <row r="368" spans="1:60">
      <c r="A368" s="39">
        <v>365</v>
      </c>
      <c r="B368" s="169" t="s">
        <v>5856</v>
      </c>
      <c r="C368" s="424" t="s">
        <v>5857</v>
      </c>
      <c r="D368" s="430"/>
      <c r="E368" s="429"/>
      <c r="F368" s="433"/>
      <c r="G368" s="430"/>
      <c r="H368" s="429"/>
      <c r="I368" s="595"/>
      <c r="J368" s="430"/>
      <c r="K368" s="429"/>
      <c r="L368" s="433"/>
      <c r="M368" s="693" t="s">
        <v>5857</v>
      </c>
      <c r="N368" s="654" t="s">
        <v>5856</v>
      </c>
      <c r="O368" s="687">
        <v>12830</v>
      </c>
      <c r="P368" s="430"/>
      <c r="Q368" s="429"/>
      <c r="R368" s="433"/>
      <c r="S368" s="430"/>
      <c r="T368" s="429"/>
      <c r="U368" s="595"/>
      <c r="V368" s="430"/>
      <c r="W368" s="429"/>
      <c r="X368" s="433"/>
      <c r="Y368" s="912"/>
      <c r="Z368" s="913"/>
      <c r="AA368" s="922"/>
      <c r="AB368" s="430"/>
      <c r="AC368" s="429"/>
      <c r="AD368" s="433"/>
      <c r="AE368" s="430"/>
      <c r="AF368" s="429"/>
      <c r="AG368" s="433"/>
      <c r="AH368" s="430"/>
      <c r="AI368" s="429"/>
      <c r="AJ368" s="1019"/>
      <c r="AK368" s="430"/>
      <c r="AL368" s="429"/>
      <c r="AM368" s="433"/>
      <c r="AN368" s="430"/>
      <c r="AO368" s="429"/>
      <c r="AP368" s="433"/>
      <c r="AQ368" s="430"/>
      <c r="AR368" s="429"/>
      <c r="AS368" s="1313"/>
      <c r="AT368" s="430"/>
      <c r="AU368" s="429"/>
      <c r="AV368" s="1313"/>
      <c r="AW368" s="430"/>
      <c r="AX368" s="429"/>
      <c r="AY368" s="433"/>
      <c r="AZ368" s="430"/>
      <c r="BA368" s="429"/>
      <c r="BB368" s="433"/>
      <c r="BC368" s="1403"/>
      <c r="BD368" s="1400"/>
      <c r="BE368" s="1405"/>
      <c r="BF368" s="1503"/>
      <c r="BG368" s="1524"/>
      <c r="BH368" s="1504"/>
    </row>
    <row r="369" spans="1:60">
      <c r="A369" s="39">
        <v>366</v>
      </c>
      <c r="B369" s="169" t="s">
        <v>5858</v>
      </c>
      <c r="C369" s="424" t="s">
        <v>5859</v>
      </c>
      <c r="D369" s="430"/>
      <c r="E369" s="429"/>
      <c r="F369" s="433"/>
      <c r="G369" s="430"/>
      <c r="H369" s="429"/>
      <c r="I369" s="595"/>
      <c r="J369" s="430"/>
      <c r="K369" s="429"/>
      <c r="L369" s="433"/>
      <c r="M369" s="693" t="s">
        <v>5859</v>
      </c>
      <c r="N369" s="654" t="s">
        <v>5858</v>
      </c>
      <c r="O369" s="687">
        <v>1102</v>
      </c>
      <c r="P369" s="430"/>
      <c r="Q369" s="429"/>
      <c r="R369" s="433"/>
      <c r="S369" s="430"/>
      <c r="T369" s="429"/>
      <c r="U369" s="595"/>
      <c r="V369" s="430"/>
      <c r="W369" s="429"/>
      <c r="X369" s="433"/>
      <c r="Y369" s="912"/>
      <c r="Z369" s="913"/>
      <c r="AA369" s="922"/>
      <c r="AB369" s="430"/>
      <c r="AC369" s="429"/>
      <c r="AD369" s="433"/>
      <c r="AE369" s="430"/>
      <c r="AF369" s="429"/>
      <c r="AG369" s="433"/>
      <c r="AH369" s="430"/>
      <c r="AI369" s="429"/>
      <c r="AJ369" s="1019"/>
      <c r="AK369" s="430"/>
      <c r="AL369" s="429"/>
      <c r="AM369" s="433"/>
      <c r="AN369" s="430"/>
      <c r="AO369" s="429"/>
      <c r="AP369" s="433"/>
      <c r="AQ369" s="430"/>
      <c r="AR369" s="429"/>
      <c r="AS369" s="1313"/>
      <c r="AT369" s="430"/>
      <c r="AU369" s="429"/>
      <c r="AV369" s="1313"/>
      <c r="AW369" s="430"/>
      <c r="AX369" s="429"/>
      <c r="AY369" s="433"/>
      <c r="AZ369" s="430"/>
      <c r="BA369" s="429"/>
      <c r="BB369" s="433"/>
      <c r="BC369" s="1403"/>
      <c r="BD369" s="1400"/>
      <c r="BE369" s="1405"/>
      <c r="BF369" s="1503"/>
      <c r="BG369" s="1524"/>
      <c r="BH369" s="1504"/>
    </row>
    <row r="370" spans="1:60">
      <c r="A370" s="39">
        <v>367</v>
      </c>
      <c r="B370" s="169" t="s">
        <v>5860</v>
      </c>
      <c r="C370" s="424" t="s">
        <v>5861</v>
      </c>
      <c r="D370" s="430"/>
      <c r="E370" s="429"/>
      <c r="F370" s="433"/>
      <c r="G370" s="430"/>
      <c r="H370" s="429"/>
      <c r="I370" s="595"/>
      <c r="J370" s="430"/>
      <c r="K370" s="429"/>
      <c r="L370" s="433"/>
      <c r="M370" s="693" t="s">
        <v>5861</v>
      </c>
      <c r="N370" s="654" t="s">
        <v>5860</v>
      </c>
      <c r="O370" s="687">
        <v>1100</v>
      </c>
      <c r="P370" s="430"/>
      <c r="Q370" s="429"/>
      <c r="R370" s="433"/>
      <c r="S370" s="430"/>
      <c r="T370" s="429"/>
      <c r="U370" s="595"/>
      <c r="V370" s="430"/>
      <c r="W370" s="429"/>
      <c r="X370" s="433"/>
      <c r="Y370" s="912"/>
      <c r="Z370" s="913"/>
      <c r="AA370" s="922"/>
      <c r="AB370" s="430"/>
      <c r="AC370" s="429"/>
      <c r="AD370" s="433"/>
      <c r="AE370" s="430"/>
      <c r="AF370" s="429"/>
      <c r="AG370" s="433"/>
      <c r="AH370" s="430"/>
      <c r="AI370" s="429"/>
      <c r="AJ370" s="1019"/>
      <c r="AK370" s="430"/>
      <c r="AL370" s="429"/>
      <c r="AM370" s="433"/>
      <c r="AN370" s="430"/>
      <c r="AO370" s="429"/>
      <c r="AP370" s="433"/>
      <c r="AQ370" s="430"/>
      <c r="AR370" s="429"/>
      <c r="AS370" s="1313"/>
      <c r="AT370" s="430"/>
      <c r="AU370" s="429"/>
      <c r="AV370" s="1313"/>
      <c r="AW370" s="430"/>
      <c r="AX370" s="429"/>
      <c r="AY370" s="433"/>
      <c r="AZ370" s="430"/>
      <c r="BA370" s="429"/>
      <c r="BB370" s="433"/>
      <c r="BC370" s="1403"/>
      <c r="BD370" s="1400"/>
      <c r="BE370" s="1405"/>
      <c r="BF370" s="1503"/>
      <c r="BG370" s="1524"/>
      <c r="BH370" s="1504"/>
    </row>
    <row r="371" spans="1:60" ht="30">
      <c r="A371" s="39">
        <v>368</v>
      </c>
      <c r="B371" s="169" t="s">
        <v>5862</v>
      </c>
      <c r="C371" s="424" t="s">
        <v>5863</v>
      </c>
      <c r="D371" s="430"/>
      <c r="E371" s="429"/>
      <c r="F371" s="433"/>
      <c r="G371" s="430"/>
      <c r="H371" s="429"/>
      <c r="I371" s="595"/>
      <c r="J371" s="430"/>
      <c r="K371" s="429"/>
      <c r="L371" s="433"/>
      <c r="M371" s="693" t="s">
        <v>5863</v>
      </c>
      <c r="N371" s="654" t="s">
        <v>5862</v>
      </c>
      <c r="O371" s="687">
        <v>3015</v>
      </c>
      <c r="P371" s="430"/>
      <c r="Q371" s="429"/>
      <c r="R371" s="433"/>
      <c r="S371" s="430"/>
      <c r="T371" s="429"/>
      <c r="U371" s="595"/>
      <c r="V371" s="430"/>
      <c r="W371" s="429"/>
      <c r="X371" s="433"/>
      <c r="Y371" s="912"/>
      <c r="Z371" s="913"/>
      <c r="AA371" s="922"/>
      <c r="AB371" s="430"/>
      <c r="AC371" s="429"/>
      <c r="AD371" s="433"/>
      <c r="AE371" s="430"/>
      <c r="AF371" s="429"/>
      <c r="AG371" s="433"/>
      <c r="AH371" s="430"/>
      <c r="AI371" s="429"/>
      <c r="AJ371" s="1019"/>
      <c r="AK371" s="430"/>
      <c r="AL371" s="429"/>
      <c r="AM371" s="433"/>
      <c r="AN371" s="430"/>
      <c r="AO371" s="429"/>
      <c r="AP371" s="433"/>
      <c r="AQ371" s="430"/>
      <c r="AR371" s="429"/>
      <c r="AS371" s="1313"/>
      <c r="AT371" s="430"/>
      <c r="AU371" s="429"/>
      <c r="AV371" s="1313"/>
      <c r="AW371" s="430"/>
      <c r="AX371" s="429"/>
      <c r="AY371" s="433"/>
      <c r="AZ371" s="430"/>
      <c r="BA371" s="429"/>
      <c r="BB371" s="433"/>
      <c r="BC371" s="1403"/>
      <c r="BD371" s="1400"/>
      <c r="BE371" s="1405"/>
      <c r="BF371" s="1503"/>
      <c r="BG371" s="1524"/>
      <c r="BH371" s="1504"/>
    </row>
    <row r="372" spans="1:60" ht="30">
      <c r="A372" s="39">
        <v>369</v>
      </c>
      <c r="B372" s="169" t="s">
        <v>5864</v>
      </c>
      <c r="C372" s="424" t="s">
        <v>5865</v>
      </c>
      <c r="D372" s="430"/>
      <c r="E372" s="429"/>
      <c r="F372" s="433"/>
      <c r="G372" s="430"/>
      <c r="H372" s="429"/>
      <c r="I372" s="595"/>
      <c r="J372" s="430"/>
      <c r="K372" s="429"/>
      <c r="L372" s="433"/>
      <c r="M372" s="693" t="s">
        <v>5865</v>
      </c>
      <c r="N372" s="654" t="s">
        <v>5864</v>
      </c>
      <c r="O372" s="687">
        <v>10744</v>
      </c>
      <c r="P372" s="430"/>
      <c r="Q372" s="429"/>
      <c r="R372" s="433"/>
      <c r="S372" s="430"/>
      <c r="T372" s="429"/>
      <c r="U372" s="595"/>
      <c r="V372" s="430"/>
      <c r="W372" s="429"/>
      <c r="X372" s="433"/>
      <c r="Y372" s="912"/>
      <c r="Z372" s="913"/>
      <c r="AA372" s="922"/>
      <c r="AB372" s="430"/>
      <c r="AC372" s="429"/>
      <c r="AD372" s="433"/>
      <c r="AE372" s="430"/>
      <c r="AF372" s="429"/>
      <c r="AG372" s="433"/>
      <c r="AH372" s="430"/>
      <c r="AI372" s="429"/>
      <c r="AJ372" s="1019"/>
      <c r="AK372" s="430"/>
      <c r="AL372" s="429"/>
      <c r="AM372" s="433"/>
      <c r="AN372" s="430"/>
      <c r="AO372" s="429"/>
      <c r="AP372" s="433"/>
      <c r="AQ372" s="430"/>
      <c r="AR372" s="429"/>
      <c r="AS372" s="1313"/>
      <c r="AT372" s="430"/>
      <c r="AU372" s="429"/>
      <c r="AV372" s="1313"/>
      <c r="AW372" s="430"/>
      <c r="AX372" s="429"/>
      <c r="AY372" s="433"/>
      <c r="AZ372" s="430"/>
      <c r="BA372" s="429"/>
      <c r="BB372" s="433"/>
      <c r="BC372" s="1403"/>
      <c r="BD372" s="1400"/>
      <c r="BE372" s="1405"/>
      <c r="BF372" s="1503"/>
      <c r="BG372" s="1524"/>
      <c r="BH372" s="1504"/>
    </row>
    <row r="373" spans="1:60">
      <c r="A373" s="39">
        <v>370</v>
      </c>
      <c r="B373" s="169" t="s">
        <v>5866</v>
      </c>
      <c r="C373" s="424" t="s">
        <v>5867</v>
      </c>
      <c r="D373" s="430"/>
      <c r="E373" s="429"/>
      <c r="F373" s="433"/>
      <c r="G373" s="430"/>
      <c r="H373" s="429"/>
      <c r="I373" s="595"/>
      <c r="J373" s="430"/>
      <c r="K373" s="429"/>
      <c r="L373" s="433"/>
      <c r="M373" s="693" t="s">
        <v>5867</v>
      </c>
      <c r="N373" s="654" t="s">
        <v>5866</v>
      </c>
      <c r="O373" s="687">
        <v>645</v>
      </c>
      <c r="P373" s="430"/>
      <c r="Q373" s="429"/>
      <c r="R373" s="433"/>
      <c r="S373" s="430"/>
      <c r="T373" s="429"/>
      <c r="U373" s="595"/>
      <c r="V373" s="430"/>
      <c r="W373" s="429"/>
      <c r="X373" s="433"/>
      <c r="Y373" s="912"/>
      <c r="Z373" s="913"/>
      <c r="AA373" s="922"/>
      <c r="AB373" s="430"/>
      <c r="AC373" s="429"/>
      <c r="AD373" s="433"/>
      <c r="AE373" s="430"/>
      <c r="AF373" s="429"/>
      <c r="AG373" s="433"/>
      <c r="AH373" s="430"/>
      <c r="AI373" s="429"/>
      <c r="AJ373" s="1019"/>
      <c r="AK373" s="430"/>
      <c r="AL373" s="429"/>
      <c r="AM373" s="433"/>
      <c r="AN373" s="430"/>
      <c r="AO373" s="429"/>
      <c r="AP373" s="433"/>
      <c r="AQ373" s="430"/>
      <c r="AR373" s="429"/>
      <c r="AS373" s="1313"/>
      <c r="AT373" s="430"/>
      <c r="AU373" s="429"/>
      <c r="AV373" s="1313"/>
      <c r="AW373" s="430"/>
      <c r="AX373" s="429"/>
      <c r="AY373" s="433"/>
      <c r="AZ373" s="430"/>
      <c r="BA373" s="429"/>
      <c r="BB373" s="433"/>
      <c r="BC373" s="1403"/>
      <c r="BD373" s="1400"/>
      <c r="BE373" s="1405"/>
      <c r="BF373" s="1503"/>
      <c r="BG373" s="1524"/>
      <c r="BH373" s="1504"/>
    </row>
    <row r="374" spans="1:60">
      <c r="A374" s="39">
        <v>371</v>
      </c>
      <c r="B374" s="169" t="s">
        <v>5868</v>
      </c>
      <c r="C374" s="424" t="s">
        <v>5869</v>
      </c>
      <c r="D374" s="430"/>
      <c r="E374" s="429"/>
      <c r="F374" s="433"/>
      <c r="G374" s="430"/>
      <c r="H374" s="429"/>
      <c r="I374" s="595"/>
      <c r="J374" s="430"/>
      <c r="K374" s="429"/>
      <c r="L374" s="433"/>
      <c r="M374" s="693" t="s">
        <v>5869</v>
      </c>
      <c r="N374" s="654" t="s">
        <v>5868</v>
      </c>
      <c r="O374" s="687">
        <v>876</v>
      </c>
      <c r="P374" s="430"/>
      <c r="Q374" s="429"/>
      <c r="R374" s="433"/>
      <c r="S374" s="430"/>
      <c r="T374" s="429"/>
      <c r="U374" s="595"/>
      <c r="V374" s="430"/>
      <c r="W374" s="429"/>
      <c r="X374" s="433"/>
      <c r="Y374" s="912"/>
      <c r="Z374" s="913"/>
      <c r="AA374" s="922"/>
      <c r="AB374" s="430"/>
      <c r="AC374" s="429"/>
      <c r="AD374" s="433"/>
      <c r="AE374" s="430"/>
      <c r="AF374" s="429"/>
      <c r="AG374" s="433"/>
      <c r="AH374" s="430"/>
      <c r="AI374" s="429"/>
      <c r="AJ374" s="1019"/>
      <c r="AK374" s="430"/>
      <c r="AL374" s="429"/>
      <c r="AM374" s="433"/>
      <c r="AN374" s="430"/>
      <c r="AO374" s="429"/>
      <c r="AP374" s="433"/>
      <c r="AQ374" s="430"/>
      <c r="AR374" s="429"/>
      <c r="AS374" s="1313"/>
      <c r="AT374" s="430"/>
      <c r="AU374" s="429"/>
      <c r="AV374" s="1313"/>
      <c r="AW374" s="430"/>
      <c r="AX374" s="429"/>
      <c r="AY374" s="433"/>
      <c r="AZ374" s="430"/>
      <c r="BA374" s="429"/>
      <c r="BB374" s="433"/>
      <c r="BC374" s="1403"/>
      <c r="BD374" s="1400"/>
      <c r="BE374" s="1405"/>
      <c r="BF374" s="1503"/>
      <c r="BG374" s="1524"/>
      <c r="BH374" s="1504"/>
    </row>
    <row r="375" spans="1:60">
      <c r="A375" s="39">
        <v>372</v>
      </c>
      <c r="B375" s="169" t="s">
        <v>5870</v>
      </c>
      <c r="C375" s="424" t="s">
        <v>5871</v>
      </c>
      <c r="D375" s="430"/>
      <c r="E375" s="429"/>
      <c r="F375" s="433"/>
      <c r="G375" s="430"/>
      <c r="H375" s="429"/>
      <c r="I375" s="595"/>
      <c r="J375" s="430"/>
      <c r="K375" s="429"/>
      <c r="L375" s="433"/>
      <c r="M375" s="693" t="s">
        <v>5871</v>
      </c>
      <c r="N375" s="654" t="s">
        <v>5870</v>
      </c>
      <c r="O375" s="687">
        <v>1518</v>
      </c>
      <c r="P375" s="430"/>
      <c r="Q375" s="429"/>
      <c r="R375" s="433"/>
      <c r="S375" s="430"/>
      <c r="T375" s="429"/>
      <c r="U375" s="595"/>
      <c r="V375" s="430"/>
      <c r="W375" s="429"/>
      <c r="X375" s="433"/>
      <c r="Y375" s="912"/>
      <c r="Z375" s="913"/>
      <c r="AA375" s="922"/>
      <c r="AB375" s="430"/>
      <c r="AC375" s="429"/>
      <c r="AD375" s="433"/>
      <c r="AE375" s="430"/>
      <c r="AF375" s="429"/>
      <c r="AG375" s="433"/>
      <c r="AH375" s="430"/>
      <c r="AI375" s="429"/>
      <c r="AJ375" s="1019"/>
      <c r="AK375" s="430"/>
      <c r="AL375" s="429"/>
      <c r="AM375" s="433"/>
      <c r="AN375" s="430"/>
      <c r="AO375" s="429"/>
      <c r="AP375" s="433"/>
      <c r="AQ375" s="430"/>
      <c r="AR375" s="429"/>
      <c r="AS375" s="1313"/>
      <c r="AT375" s="430"/>
      <c r="AU375" s="429"/>
      <c r="AV375" s="1313"/>
      <c r="AW375" s="430"/>
      <c r="AX375" s="429"/>
      <c r="AY375" s="433"/>
      <c r="AZ375" s="430"/>
      <c r="BA375" s="429"/>
      <c r="BB375" s="433"/>
      <c r="BC375" s="1403"/>
      <c r="BD375" s="1400"/>
      <c r="BE375" s="1405"/>
      <c r="BF375" s="1503"/>
      <c r="BG375" s="1524"/>
      <c r="BH375" s="1504"/>
    </row>
    <row r="376" spans="1:60">
      <c r="A376" s="39">
        <v>373</v>
      </c>
      <c r="B376" s="169" t="s">
        <v>5872</v>
      </c>
      <c r="C376" s="424" t="s">
        <v>5873</v>
      </c>
      <c r="D376" s="430"/>
      <c r="E376" s="429"/>
      <c r="F376" s="433"/>
      <c r="G376" s="430"/>
      <c r="H376" s="429"/>
      <c r="I376" s="595"/>
      <c r="J376" s="430"/>
      <c r="K376" s="429"/>
      <c r="L376" s="433"/>
      <c r="M376" s="693" t="s">
        <v>5873</v>
      </c>
      <c r="N376" s="654" t="s">
        <v>5872</v>
      </c>
      <c r="O376" s="687">
        <v>4940</v>
      </c>
      <c r="P376" s="430"/>
      <c r="Q376" s="429"/>
      <c r="R376" s="433"/>
      <c r="S376" s="430"/>
      <c r="T376" s="429"/>
      <c r="U376" s="595"/>
      <c r="V376" s="430"/>
      <c r="W376" s="429"/>
      <c r="X376" s="433"/>
      <c r="Y376" s="912"/>
      <c r="Z376" s="913"/>
      <c r="AA376" s="922"/>
      <c r="AB376" s="430"/>
      <c r="AC376" s="429"/>
      <c r="AD376" s="433"/>
      <c r="AE376" s="430"/>
      <c r="AF376" s="429"/>
      <c r="AG376" s="433"/>
      <c r="AH376" s="430"/>
      <c r="AI376" s="429"/>
      <c r="AJ376" s="1019"/>
      <c r="AK376" s="430"/>
      <c r="AL376" s="429"/>
      <c r="AM376" s="433"/>
      <c r="AN376" s="430"/>
      <c r="AO376" s="429"/>
      <c r="AP376" s="433"/>
      <c r="AQ376" s="430"/>
      <c r="AR376" s="429"/>
      <c r="AS376" s="1313"/>
      <c r="AT376" s="430"/>
      <c r="AU376" s="429"/>
      <c r="AV376" s="1313"/>
      <c r="AW376" s="430"/>
      <c r="AX376" s="429"/>
      <c r="AY376" s="433"/>
      <c r="AZ376" s="430"/>
      <c r="BA376" s="429"/>
      <c r="BB376" s="433"/>
      <c r="BC376" s="1403"/>
      <c r="BD376" s="1400"/>
      <c r="BE376" s="1405"/>
      <c r="BF376" s="1503"/>
      <c r="BG376" s="1524"/>
      <c r="BH376" s="1504"/>
    </row>
    <row r="377" spans="1:60" ht="30">
      <c r="A377" s="39">
        <v>374</v>
      </c>
      <c r="B377" s="169" t="s">
        <v>5874</v>
      </c>
      <c r="C377" s="424" t="s">
        <v>5875</v>
      </c>
      <c r="D377" s="430"/>
      <c r="E377" s="429"/>
      <c r="F377" s="433"/>
      <c r="G377" s="430"/>
      <c r="H377" s="429"/>
      <c r="I377" s="595"/>
      <c r="J377" s="430"/>
      <c r="K377" s="429"/>
      <c r="L377" s="433"/>
      <c r="M377" s="693" t="s">
        <v>5875</v>
      </c>
      <c r="N377" s="654" t="s">
        <v>5874</v>
      </c>
      <c r="O377" s="687">
        <v>678</v>
      </c>
      <c r="P377" s="430"/>
      <c r="Q377" s="429"/>
      <c r="R377" s="433"/>
      <c r="S377" s="430"/>
      <c r="T377" s="429"/>
      <c r="U377" s="595"/>
      <c r="V377" s="430"/>
      <c r="W377" s="429"/>
      <c r="X377" s="433"/>
      <c r="Y377" s="912"/>
      <c r="Z377" s="913"/>
      <c r="AA377" s="922"/>
      <c r="AB377" s="430"/>
      <c r="AC377" s="429"/>
      <c r="AD377" s="433"/>
      <c r="AE377" s="430"/>
      <c r="AF377" s="429"/>
      <c r="AG377" s="433"/>
      <c r="AH377" s="430"/>
      <c r="AI377" s="429"/>
      <c r="AJ377" s="1019"/>
      <c r="AK377" s="430"/>
      <c r="AL377" s="429"/>
      <c r="AM377" s="433"/>
      <c r="AN377" s="430"/>
      <c r="AO377" s="429"/>
      <c r="AP377" s="433"/>
      <c r="AQ377" s="430"/>
      <c r="AR377" s="429"/>
      <c r="AS377" s="1313"/>
      <c r="AT377" s="430"/>
      <c r="AU377" s="429"/>
      <c r="AV377" s="1313"/>
      <c r="AW377" s="430"/>
      <c r="AX377" s="429"/>
      <c r="AY377" s="433"/>
      <c r="AZ377" s="430"/>
      <c r="BA377" s="429"/>
      <c r="BB377" s="433"/>
      <c r="BC377" s="1403"/>
      <c r="BD377" s="1400"/>
      <c r="BE377" s="1405"/>
      <c r="BF377" s="1503"/>
      <c r="BG377" s="1524"/>
      <c r="BH377" s="1504"/>
    </row>
    <row r="378" spans="1:60">
      <c r="A378" s="39">
        <v>375</v>
      </c>
      <c r="B378" s="169" t="s">
        <v>5876</v>
      </c>
      <c r="C378" s="424" t="s">
        <v>5877</v>
      </c>
      <c r="D378" s="430"/>
      <c r="E378" s="429"/>
      <c r="F378" s="433"/>
      <c r="G378" s="430"/>
      <c r="H378" s="429"/>
      <c r="I378" s="595"/>
      <c r="J378" s="430"/>
      <c r="K378" s="429"/>
      <c r="L378" s="433"/>
      <c r="M378" s="693" t="s">
        <v>5877</v>
      </c>
      <c r="N378" s="654" t="s">
        <v>5876</v>
      </c>
      <c r="O378" s="687">
        <v>1120</v>
      </c>
      <c r="P378" s="430"/>
      <c r="Q378" s="429"/>
      <c r="R378" s="433"/>
      <c r="S378" s="430"/>
      <c r="T378" s="429"/>
      <c r="U378" s="595"/>
      <c r="V378" s="430"/>
      <c r="W378" s="429"/>
      <c r="X378" s="433"/>
      <c r="Y378" s="912"/>
      <c r="Z378" s="913"/>
      <c r="AA378" s="922"/>
      <c r="AB378" s="430"/>
      <c r="AC378" s="429"/>
      <c r="AD378" s="433"/>
      <c r="AE378" s="430"/>
      <c r="AF378" s="429"/>
      <c r="AG378" s="433"/>
      <c r="AH378" s="430"/>
      <c r="AI378" s="429"/>
      <c r="AJ378" s="1019"/>
      <c r="AK378" s="430"/>
      <c r="AL378" s="429"/>
      <c r="AM378" s="433"/>
      <c r="AN378" s="430"/>
      <c r="AO378" s="429"/>
      <c r="AP378" s="433"/>
      <c r="AQ378" s="430"/>
      <c r="AR378" s="429"/>
      <c r="AS378" s="1313"/>
      <c r="AT378" s="430"/>
      <c r="AU378" s="429"/>
      <c r="AV378" s="1313"/>
      <c r="AW378" s="430"/>
      <c r="AX378" s="429"/>
      <c r="AY378" s="433"/>
      <c r="AZ378" s="430"/>
      <c r="BA378" s="429"/>
      <c r="BB378" s="433"/>
      <c r="BC378" s="1403"/>
      <c r="BD378" s="1400"/>
      <c r="BE378" s="1405"/>
      <c r="BF378" s="1503"/>
      <c r="BG378" s="1524"/>
      <c r="BH378" s="1504"/>
    </row>
    <row r="379" spans="1:60">
      <c r="A379" s="39">
        <v>376</v>
      </c>
      <c r="B379" s="169" t="s">
        <v>5878</v>
      </c>
      <c r="C379" s="424" t="s">
        <v>5879</v>
      </c>
      <c r="D379" s="430"/>
      <c r="E379" s="429"/>
      <c r="F379" s="433"/>
      <c r="G379" s="430"/>
      <c r="H379" s="429"/>
      <c r="I379" s="595"/>
      <c r="J379" s="430"/>
      <c r="K379" s="429"/>
      <c r="L379" s="433"/>
      <c r="M379" s="693" t="s">
        <v>5879</v>
      </c>
      <c r="N379" s="654" t="s">
        <v>5878</v>
      </c>
      <c r="O379" s="687">
        <v>772</v>
      </c>
      <c r="P379" s="430"/>
      <c r="Q379" s="429"/>
      <c r="R379" s="433"/>
      <c r="S379" s="430"/>
      <c r="T379" s="429"/>
      <c r="U379" s="595"/>
      <c r="V379" s="430"/>
      <c r="W379" s="429"/>
      <c r="X379" s="433"/>
      <c r="Y379" s="912"/>
      <c r="Z379" s="913"/>
      <c r="AA379" s="922"/>
      <c r="AB379" s="430"/>
      <c r="AC379" s="429"/>
      <c r="AD379" s="433"/>
      <c r="AE379" s="430"/>
      <c r="AF379" s="429"/>
      <c r="AG379" s="433"/>
      <c r="AH379" s="430"/>
      <c r="AI379" s="429"/>
      <c r="AJ379" s="1019"/>
      <c r="AK379" s="430"/>
      <c r="AL379" s="429"/>
      <c r="AM379" s="433"/>
      <c r="AN379" s="430"/>
      <c r="AO379" s="429"/>
      <c r="AP379" s="433"/>
      <c r="AQ379" s="430"/>
      <c r="AR379" s="429"/>
      <c r="AS379" s="1313"/>
      <c r="AT379" s="430"/>
      <c r="AU379" s="429"/>
      <c r="AV379" s="1313"/>
      <c r="AW379" s="430"/>
      <c r="AX379" s="429"/>
      <c r="AY379" s="433"/>
      <c r="AZ379" s="430"/>
      <c r="BA379" s="429"/>
      <c r="BB379" s="433"/>
      <c r="BC379" s="1403"/>
      <c r="BD379" s="1400"/>
      <c r="BE379" s="1405"/>
      <c r="BF379" s="1503"/>
      <c r="BG379" s="1524"/>
      <c r="BH379" s="1504"/>
    </row>
    <row r="380" spans="1:60">
      <c r="A380" s="39">
        <v>377</v>
      </c>
      <c r="B380" s="169" t="s">
        <v>5880</v>
      </c>
      <c r="C380" s="424" t="s">
        <v>5881</v>
      </c>
      <c r="D380" s="430"/>
      <c r="E380" s="429"/>
      <c r="F380" s="433"/>
      <c r="G380" s="430"/>
      <c r="H380" s="429"/>
      <c r="I380" s="595"/>
      <c r="J380" s="430"/>
      <c r="K380" s="429"/>
      <c r="L380" s="433"/>
      <c r="M380" s="693" t="s">
        <v>5881</v>
      </c>
      <c r="N380" s="654" t="s">
        <v>5880</v>
      </c>
      <c r="O380" s="687">
        <v>846</v>
      </c>
      <c r="P380" s="430"/>
      <c r="Q380" s="429"/>
      <c r="R380" s="433"/>
      <c r="S380" s="430"/>
      <c r="T380" s="429"/>
      <c r="U380" s="595"/>
      <c r="V380" s="430"/>
      <c r="W380" s="429"/>
      <c r="X380" s="433"/>
      <c r="Y380" s="912"/>
      <c r="Z380" s="913"/>
      <c r="AA380" s="922"/>
      <c r="AB380" s="430"/>
      <c r="AC380" s="429"/>
      <c r="AD380" s="433"/>
      <c r="AE380" s="430"/>
      <c r="AF380" s="429"/>
      <c r="AG380" s="433"/>
      <c r="AH380" s="430"/>
      <c r="AI380" s="429"/>
      <c r="AJ380" s="1019"/>
      <c r="AK380" s="430"/>
      <c r="AL380" s="429"/>
      <c r="AM380" s="433"/>
      <c r="AN380" s="430"/>
      <c r="AO380" s="429"/>
      <c r="AP380" s="433"/>
      <c r="AQ380" s="430"/>
      <c r="AR380" s="429"/>
      <c r="AS380" s="1313"/>
      <c r="AT380" s="430"/>
      <c r="AU380" s="429"/>
      <c r="AV380" s="1313"/>
      <c r="AW380" s="430"/>
      <c r="AX380" s="429"/>
      <c r="AY380" s="433"/>
      <c r="AZ380" s="430"/>
      <c r="BA380" s="429"/>
      <c r="BB380" s="433"/>
      <c r="BC380" s="1403"/>
      <c r="BD380" s="1400"/>
      <c r="BE380" s="1405"/>
      <c r="BF380" s="1503"/>
      <c r="BG380" s="1524"/>
      <c r="BH380" s="1504"/>
    </row>
    <row r="381" spans="1:60" ht="30">
      <c r="A381" s="39">
        <v>378</v>
      </c>
      <c r="B381" s="169" t="s">
        <v>5882</v>
      </c>
      <c r="C381" s="424" t="s">
        <v>5883</v>
      </c>
      <c r="D381" s="430"/>
      <c r="E381" s="429"/>
      <c r="F381" s="433"/>
      <c r="G381" s="430"/>
      <c r="H381" s="429"/>
      <c r="I381" s="595"/>
      <c r="J381" s="430"/>
      <c r="K381" s="429"/>
      <c r="L381" s="433"/>
      <c r="M381" s="693" t="s">
        <v>5883</v>
      </c>
      <c r="N381" s="654" t="s">
        <v>5882</v>
      </c>
      <c r="O381" s="687">
        <v>832</v>
      </c>
      <c r="P381" s="430"/>
      <c r="Q381" s="429"/>
      <c r="R381" s="433"/>
      <c r="S381" s="430"/>
      <c r="T381" s="429"/>
      <c r="U381" s="595"/>
      <c r="V381" s="430"/>
      <c r="W381" s="429"/>
      <c r="X381" s="433"/>
      <c r="Y381" s="912"/>
      <c r="Z381" s="913"/>
      <c r="AA381" s="922"/>
      <c r="AB381" s="430"/>
      <c r="AC381" s="429"/>
      <c r="AD381" s="433"/>
      <c r="AE381" s="430"/>
      <c r="AF381" s="429"/>
      <c r="AG381" s="433"/>
      <c r="AH381" s="430"/>
      <c r="AI381" s="429"/>
      <c r="AJ381" s="1019"/>
      <c r="AK381" s="430"/>
      <c r="AL381" s="429"/>
      <c r="AM381" s="433"/>
      <c r="AN381" s="430"/>
      <c r="AO381" s="429"/>
      <c r="AP381" s="433"/>
      <c r="AQ381" s="430"/>
      <c r="AR381" s="429"/>
      <c r="AS381" s="1313"/>
      <c r="AT381" s="430"/>
      <c r="AU381" s="429"/>
      <c r="AV381" s="1313"/>
      <c r="AW381" s="430"/>
      <c r="AX381" s="429"/>
      <c r="AY381" s="433"/>
      <c r="AZ381" s="430"/>
      <c r="BA381" s="429"/>
      <c r="BB381" s="433"/>
      <c r="BC381" s="1403"/>
      <c r="BD381" s="1400"/>
      <c r="BE381" s="1405"/>
      <c r="BF381" s="1503"/>
      <c r="BG381" s="1524"/>
      <c r="BH381" s="1504"/>
    </row>
    <row r="382" spans="1:60">
      <c r="A382" s="39">
        <v>379</v>
      </c>
      <c r="B382" s="169" t="s">
        <v>5884</v>
      </c>
      <c r="C382" s="424" t="s">
        <v>5885</v>
      </c>
      <c r="D382" s="430"/>
      <c r="E382" s="429"/>
      <c r="F382" s="433"/>
      <c r="G382" s="430"/>
      <c r="H382" s="429"/>
      <c r="I382" s="595"/>
      <c r="J382" s="430"/>
      <c r="K382" s="429"/>
      <c r="L382" s="433"/>
      <c r="M382" s="693" t="s">
        <v>5885</v>
      </c>
      <c r="N382" s="654" t="s">
        <v>5884</v>
      </c>
      <c r="O382" s="687">
        <v>570</v>
      </c>
      <c r="P382" s="430"/>
      <c r="Q382" s="429"/>
      <c r="R382" s="433"/>
      <c r="S382" s="430"/>
      <c r="T382" s="429"/>
      <c r="U382" s="595"/>
      <c r="V382" s="430"/>
      <c r="W382" s="429"/>
      <c r="X382" s="433"/>
      <c r="Y382" s="912"/>
      <c r="Z382" s="913"/>
      <c r="AA382" s="922"/>
      <c r="AB382" s="430"/>
      <c r="AC382" s="429"/>
      <c r="AD382" s="433"/>
      <c r="AE382" s="430"/>
      <c r="AF382" s="429"/>
      <c r="AG382" s="433"/>
      <c r="AH382" s="430"/>
      <c r="AI382" s="429"/>
      <c r="AJ382" s="1019"/>
      <c r="AK382" s="430"/>
      <c r="AL382" s="429"/>
      <c r="AM382" s="433"/>
      <c r="AN382" s="430"/>
      <c r="AO382" s="429"/>
      <c r="AP382" s="433"/>
      <c r="AQ382" s="430"/>
      <c r="AR382" s="429"/>
      <c r="AS382" s="1313"/>
      <c r="AT382" s="430"/>
      <c r="AU382" s="429"/>
      <c r="AV382" s="1313"/>
      <c r="AW382" s="430"/>
      <c r="AX382" s="429"/>
      <c r="AY382" s="433"/>
      <c r="AZ382" s="430"/>
      <c r="BA382" s="429"/>
      <c r="BB382" s="433"/>
      <c r="BC382" s="1403"/>
      <c r="BD382" s="1400"/>
      <c r="BE382" s="1405"/>
      <c r="BF382" s="1503"/>
      <c r="BG382" s="1524"/>
      <c r="BH382" s="1504"/>
    </row>
    <row r="383" spans="1:60">
      <c r="A383" s="39">
        <v>380</v>
      </c>
      <c r="B383" s="169" t="s">
        <v>5886</v>
      </c>
      <c r="C383" s="424" t="s">
        <v>5887</v>
      </c>
      <c r="D383" s="430"/>
      <c r="E383" s="429"/>
      <c r="F383" s="433"/>
      <c r="G383" s="430"/>
      <c r="H383" s="429"/>
      <c r="I383" s="595"/>
      <c r="J383" s="430"/>
      <c r="K383" s="429"/>
      <c r="L383" s="433"/>
      <c r="M383" s="693" t="s">
        <v>5887</v>
      </c>
      <c r="N383" s="654" t="s">
        <v>5886</v>
      </c>
      <c r="O383" s="687">
        <v>63</v>
      </c>
      <c r="P383" s="430"/>
      <c r="Q383" s="429"/>
      <c r="R383" s="433"/>
      <c r="S383" s="430"/>
      <c r="T383" s="429"/>
      <c r="U383" s="595"/>
      <c r="V383" s="430"/>
      <c r="W383" s="429"/>
      <c r="X383" s="433"/>
      <c r="Y383" s="912"/>
      <c r="Z383" s="913"/>
      <c r="AA383" s="922"/>
      <c r="AB383" s="430"/>
      <c r="AC383" s="429"/>
      <c r="AD383" s="433"/>
      <c r="AE383" s="430"/>
      <c r="AF383" s="429"/>
      <c r="AG383" s="433"/>
      <c r="AH383" s="430"/>
      <c r="AI383" s="429"/>
      <c r="AJ383" s="1019"/>
      <c r="AK383" s="430"/>
      <c r="AL383" s="429"/>
      <c r="AM383" s="433"/>
      <c r="AN383" s="430"/>
      <c r="AO383" s="429"/>
      <c r="AP383" s="433"/>
      <c r="AQ383" s="430"/>
      <c r="AR383" s="429"/>
      <c r="AS383" s="1313"/>
      <c r="AT383" s="430"/>
      <c r="AU383" s="429"/>
      <c r="AV383" s="1313"/>
      <c r="AW383" s="430"/>
      <c r="AX383" s="429"/>
      <c r="AY383" s="433"/>
      <c r="AZ383" s="430"/>
      <c r="BA383" s="429"/>
      <c r="BB383" s="433"/>
      <c r="BC383" s="1403"/>
      <c r="BD383" s="1400"/>
      <c r="BE383" s="1405"/>
      <c r="BF383" s="1503"/>
      <c r="BG383" s="1524"/>
      <c r="BH383" s="1504"/>
    </row>
    <row r="384" spans="1:60" ht="30">
      <c r="A384" s="39">
        <v>381</v>
      </c>
      <c r="B384" s="169" t="s">
        <v>5888</v>
      </c>
      <c r="C384" s="424" t="s">
        <v>5889</v>
      </c>
      <c r="D384" s="430"/>
      <c r="E384" s="429"/>
      <c r="F384" s="433"/>
      <c r="G384" s="430"/>
      <c r="H384" s="429"/>
      <c r="I384" s="595"/>
      <c r="J384" s="430"/>
      <c r="K384" s="429"/>
      <c r="L384" s="433"/>
      <c r="M384" s="693" t="s">
        <v>5889</v>
      </c>
      <c r="N384" s="654" t="s">
        <v>5888</v>
      </c>
      <c r="O384" s="687">
        <v>808</v>
      </c>
      <c r="P384" s="430"/>
      <c r="Q384" s="429"/>
      <c r="R384" s="433"/>
      <c r="S384" s="430"/>
      <c r="T384" s="429"/>
      <c r="U384" s="595"/>
      <c r="V384" s="430"/>
      <c r="W384" s="429"/>
      <c r="X384" s="433"/>
      <c r="Y384" s="912"/>
      <c r="Z384" s="913"/>
      <c r="AA384" s="922"/>
      <c r="AB384" s="430"/>
      <c r="AC384" s="429"/>
      <c r="AD384" s="433"/>
      <c r="AE384" s="430"/>
      <c r="AF384" s="429"/>
      <c r="AG384" s="433"/>
      <c r="AH384" s="430"/>
      <c r="AI384" s="429"/>
      <c r="AJ384" s="1019"/>
      <c r="AK384" s="430"/>
      <c r="AL384" s="429"/>
      <c r="AM384" s="433"/>
      <c r="AN384" s="430"/>
      <c r="AO384" s="429"/>
      <c r="AP384" s="433"/>
      <c r="AQ384" s="430"/>
      <c r="AR384" s="429"/>
      <c r="AS384" s="1313"/>
      <c r="AT384" s="430"/>
      <c r="AU384" s="429"/>
      <c r="AV384" s="1313"/>
      <c r="AW384" s="430"/>
      <c r="AX384" s="429"/>
      <c r="AY384" s="433"/>
      <c r="AZ384" s="430"/>
      <c r="BA384" s="429"/>
      <c r="BB384" s="433"/>
      <c r="BC384" s="1403"/>
      <c r="BD384" s="1400"/>
      <c r="BE384" s="1405"/>
      <c r="BF384" s="1503"/>
      <c r="BG384" s="1524"/>
      <c r="BH384" s="1504"/>
    </row>
    <row r="385" spans="1:60" ht="30">
      <c r="A385" s="39">
        <v>382</v>
      </c>
      <c r="B385" s="169" t="s">
        <v>5890</v>
      </c>
      <c r="C385" s="424" t="s">
        <v>5891</v>
      </c>
      <c r="D385" s="430"/>
      <c r="E385" s="429"/>
      <c r="F385" s="433"/>
      <c r="G385" s="430"/>
      <c r="H385" s="429"/>
      <c r="I385" s="595"/>
      <c r="J385" s="430"/>
      <c r="K385" s="429"/>
      <c r="L385" s="433"/>
      <c r="M385" s="693" t="s">
        <v>5891</v>
      </c>
      <c r="N385" s="654" t="s">
        <v>5890</v>
      </c>
      <c r="O385" s="687">
        <v>766</v>
      </c>
      <c r="P385" s="430"/>
      <c r="Q385" s="429"/>
      <c r="R385" s="433"/>
      <c r="S385" s="430"/>
      <c r="T385" s="429"/>
      <c r="U385" s="595"/>
      <c r="V385" s="430"/>
      <c r="W385" s="429"/>
      <c r="X385" s="433"/>
      <c r="Y385" s="912"/>
      <c r="Z385" s="913"/>
      <c r="AA385" s="922"/>
      <c r="AB385" s="430"/>
      <c r="AC385" s="429"/>
      <c r="AD385" s="433"/>
      <c r="AE385" s="430"/>
      <c r="AF385" s="429"/>
      <c r="AG385" s="433"/>
      <c r="AH385" s="430"/>
      <c r="AI385" s="429"/>
      <c r="AJ385" s="1019"/>
      <c r="AK385" s="430"/>
      <c r="AL385" s="429"/>
      <c r="AM385" s="433"/>
      <c r="AN385" s="430"/>
      <c r="AO385" s="429"/>
      <c r="AP385" s="433"/>
      <c r="AQ385" s="430"/>
      <c r="AR385" s="429"/>
      <c r="AS385" s="1313"/>
      <c r="AT385" s="430"/>
      <c r="AU385" s="429"/>
      <c r="AV385" s="1313"/>
      <c r="AW385" s="430"/>
      <c r="AX385" s="429"/>
      <c r="AY385" s="433"/>
      <c r="AZ385" s="430"/>
      <c r="BA385" s="429"/>
      <c r="BB385" s="433"/>
      <c r="BC385" s="1403"/>
      <c r="BD385" s="1400"/>
      <c r="BE385" s="1405"/>
      <c r="BF385" s="1503"/>
      <c r="BG385" s="1524"/>
      <c r="BH385" s="1504"/>
    </row>
    <row r="386" spans="1:60" ht="30">
      <c r="A386" s="39">
        <v>383</v>
      </c>
      <c r="B386" s="169" t="s">
        <v>5892</v>
      </c>
      <c r="C386" s="424" t="s">
        <v>5893</v>
      </c>
      <c r="D386" s="430"/>
      <c r="E386" s="429"/>
      <c r="F386" s="433"/>
      <c r="G386" s="430"/>
      <c r="H386" s="429"/>
      <c r="I386" s="595"/>
      <c r="J386" s="430"/>
      <c r="K386" s="429"/>
      <c r="L386" s="433"/>
      <c r="M386" s="693" t="s">
        <v>5893</v>
      </c>
      <c r="N386" s="654" t="s">
        <v>5892</v>
      </c>
      <c r="O386" s="687">
        <v>574</v>
      </c>
      <c r="P386" s="430"/>
      <c r="Q386" s="429"/>
      <c r="R386" s="433"/>
      <c r="S386" s="430"/>
      <c r="T386" s="429"/>
      <c r="U386" s="595"/>
      <c r="V386" s="430"/>
      <c r="W386" s="429"/>
      <c r="X386" s="433"/>
      <c r="Y386" s="912"/>
      <c r="Z386" s="913"/>
      <c r="AA386" s="922"/>
      <c r="AB386" s="430"/>
      <c r="AC386" s="429"/>
      <c r="AD386" s="433"/>
      <c r="AE386" s="430"/>
      <c r="AF386" s="429"/>
      <c r="AG386" s="433"/>
      <c r="AH386" s="430"/>
      <c r="AI386" s="429"/>
      <c r="AJ386" s="1019"/>
      <c r="AK386" s="430"/>
      <c r="AL386" s="429"/>
      <c r="AM386" s="433"/>
      <c r="AN386" s="430"/>
      <c r="AO386" s="429"/>
      <c r="AP386" s="433"/>
      <c r="AQ386" s="430"/>
      <c r="AR386" s="429"/>
      <c r="AS386" s="1313"/>
      <c r="AT386" s="430"/>
      <c r="AU386" s="429"/>
      <c r="AV386" s="1313"/>
      <c r="AW386" s="430"/>
      <c r="AX386" s="429"/>
      <c r="AY386" s="433"/>
      <c r="AZ386" s="430"/>
      <c r="BA386" s="429"/>
      <c r="BB386" s="433"/>
      <c r="BC386" s="1403"/>
      <c r="BD386" s="1400"/>
      <c r="BE386" s="1405"/>
      <c r="BF386" s="1503"/>
      <c r="BG386" s="1524"/>
      <c r="BH386" s="1504"/>
    </row>
    <row r="387" spans="1:60" ht="30">
      <c r="A387" s="39">
        <v>384</v>
      </c>
      <c r="B387" s="169" t="s">
        <v>5894</v>
      </c>
      <c r="C387" s="424" t="s">
        <v>5895</v>
      </c>
      <c r="D387" s="430"/>
      <c r="E387" s="429"/>
      <c r="F387" s="433"/>
      <c r="G387" s="430"/>
      <c r="H387" s="429"/>
      <c r="I387" s="595"/>
      <c r="J387" s="430"/>
      <c r="K387" s="429"/>
      <c r="L387" s="433"/>
      <c r="M387" s="693" t="s">
        <v>5895</v>
      </c>
      <c r="N387" s="654" t="s">
        <v>5894</v>
      </c>
      <c r="O387" s="687">
        <v>620</v>
      </c>
      <c r="P387" s="430"/>
      <c r="Q387" s="429"/>
      <c r="R387" s="433"/>
      <c r="S387" s="430"/>
      <c r="T387" s="429"/>
      <c r="U387" s="595"/>
      <c r="V387" s="430"/>
      <c r="W387" s="429"/>
      <c r="X387" s="433"/>
      <c r="Y387" s="912"/>
      <c r="Z387" s="913"/>
      <c r="AA387" s="922"/>
      <c r="AB387" s="430"/>
      <c r="AC387" s="429"/>
      <c r="AD387" s="433"/>
      <c r="AE387" s="430"/>
      <c r="AF387" s="429"/>
      <c r="AG387" s="433"/>
      <c r="AH387" s="430"/>
      <c r="AI387" s="429"/>
      <c r="AJ387" s="1019"/>
      <c r="AK387" s="430"/>
      <c r="AL387" s="429"/>
      <c r="AM387" s="433"/>
      <c r="AN387" s="430"/>
      <c r="AO387" s="429"/>
      <c r="AP387" s="433"/>
      <c r="AQ387" s="430"/>
      <c r="AR387" s="429"/>
      <c r="AS387" s="1313"/>
      <c r="AT387" s="430"/>
      <c r="AU387" s="429"/>
      <c r="AV387" s="1313"/>
      <c r="AW387" s="430"/>
      <c r="AX387" s="429"/>
      <c r="AY387" s="433"/>
      <c r="AZ387" s="430"/>
      <c r="BA387" s="429"/>
      <c r="BB387" s="433"/>
      <c r="BC387" s="1403"/>
      <c r="BD387" s="1400"/>
      <c r="BE387" s="1405"/>
      <c r="BF387" s="1503"/>
      <c r="BG387" s="1524"/>
      <c r="BH387" s="1504"/>
    </row>
    <row r="388" spans="1:60" ht="30">
      <c r="A388" s="39">
        <v>385</v>
      </c>
      <c r="B388" s="169" t="s">
        <v>5896</v>
      </c>
      <c r="C388" s="424" t="s">
        <v>5897</v>
      </c>
      <c r="D388" s="430"/>
      <c r="E388" s="429"/>
      <c r="F388" s="433"/>
      <c r="G388" s="430"/>
      <c r="H388" s="429"/>
      <c r="I388" s="595"/>
      <c r="J388" s="430"/>
      <c r="K388" s="429"/>
      <c r="L388" s="433"/>
      <c r="M388" s="693" t="s">
        <v>5897</v>
      </c>
      <c r="N388" s="654" t="s">
        <v>5896</v>
      </c>
      <c r="O388" s="687">
        <v>1174</v>
      </c>
      <c r="P388" s="430"/>
      <c r="Q388" s="429"/>
      <c r="R388" s="433"/>
      <c r="S388" s="430"/>
      <c r="T388" s="429"/>
      <c r="U388" s="595"/>
      <c r="V388" s="430"/>
      <c r="W388" s="429"/>
      <c r="X388" s="433"/>
      <c r="Y388" s="912"/>
      <c r="Z388" s="913"/>
      <c r="AA388" s="922"/>
      <c r="AB388" s="430"/>
      <c r="AC388" s="429"/>
      <c r="AD388" s="433"/>
      <c r="AE388" s="430"/>
      <c r="AF388" s="429"/>
      <c r="AG388" s="433"/>
      <c r="AH388" s="430"/>
      <c r="AI388" s="429"/>
      <c r="AJ388" s="1019"/>
      <c r="AK388" s="430"/>
      <c r="AL388" s="429"/>
      <c r="AM388" s="433"/>
      <c r="AN388" s="430"/>
      <c r="AO388" s="429"/>
      <c r="AP388" s="433"/>
      <c r="AQ388" s="430"/>
      <c r="AR388" s="429"/>
      <c r="AS388" s="1313"/>
      <c r="AT388" s="430"/>
      <c r="AU388" s="429"/>
      <c r="AV388" s="1313"/>
      <c r="AW388" s="430"/>
      <c r="AX388" s="429"/>
      <c r="AY388" s="433"/>
      <c r="AZ388" s="430"/>
      <c r="BA388" s="429"/>
      <c r="BB388" s="433"/>
      <c r="BC388" s="1403"/>
      <c r="BD388" s="1400"/>
      <c r="BE388" s="1405"/>
      <c r="BF388" s="1503"/>
      <c r="BG388" s="1524"/>
      <c r="BH388" s="1504"/>
    </row>
    <row r="389" spans="1:60">
      <c r="A389" s="39">
        <v>386</v>
      </c>
      <c r="B389" s="169" t="s">
        <v>5898</v>
      </c>
      <c r="C389" s="424" t="s">
        <v>5899</v>
      </c>
      <c r="D389" s="430"/>
      <c r="E389" s="429"/>
      <c r="F389" s="433"/>
      <c r="G389" s="430"/>
      <c r="H389" s="429"/>
      <c r="I389" s="595"/>
      <c r="J389" s="430"/>
      <c r="K389" s="429"/>
      <c r="L389" s="433"/>
      <c r="M389" s="693" t="s">
        <v>5899</v>
      </c>
      <c r="N389" s="654" t="s">
        <v>5898</v>
      </c>
      <c r="O389" s="687">
        <v>8490</v>
      </c>
      <c r="P389" s="430"/>
      <c r="Q389" s="429"/>
      <c r="R389" s="433"/>
      <c r="S389" s="430"/>
      <c r="T389" s="429"/>
      <c r="U389" s="595"/>
      <c r="V389" s="430"/>
      <c r="W389" s="429"/>
      <c r="X389" s="433"/>
      <c r="Y389" s="912"/>
      <c r="Z389" s="913"/>
      <c r="AA389" s="922"/>
      <c r="AB389" s="430"/>
      <c r="AC389" s="429"/>
      <c r="AD389" s="433"/>
      <c r="AE389" s="430"/>
      <c r="AF389" s="429"/>
      <c r="AG389" s="433"/>
      <c r="AH389" s="430"/>
      <c r="AI389" s="429"/>
      <c r="AJ389" s="1019"/>
      <c r="AK389" s="430"/>
      <c r="AL389" s="429"/>
      <c r="AM389" s="433"/>
      <c r="AN389" s="430"/>
      <c r="AO389" s="429"/>
      <c r="AP389" s="433"/>
      <c r="AQ389" s="430"/>
      <c r="AR389" s="429"/>
      <c r="AS389" s="1313"/>
      <c r="AT389" s="430"/>
      <c r="AU389" s="429"/>
      <c r="AV389" s="1313"/>
      <c r="AW389" s="430"/>
      <c r="AX389" s="429"/>
      <c r="AY389" s="433"/>
      <c r="AZ389" s="430"/>
      <c r="BA389" s="429"/>
      <c r="BB389" s="433"/>
      <c r="BC389" s="1403"/>
      <c r="BD389" s="1400"/>
      <c r="BE389" s="1405"/>
      <c r="BF389" s="1503"/>
      <c r="BG389" s="1524"/>
      <c r="BH389" s="1504"/>
    </row>
    <row r="390" spans="1:60">
      <c r="A390" s="39">
        <v>387</v>
      </c>
      <c r="B390" s="169" t="s">
        <v>5900</v>
      </c>
      <c r="C390" s="424" t="s">
        <v>5901</v>
      </c>
      <c r="D390" s="430"/>
      <c r="E390" s="429"/>
      <c r="F390" s="433"/>
      <c r="G390" s="430"/>
      <c r="H390" s="429"/>
      <c r="I390" s="595"/>
      <c r="J390" s="430"/>
      <c r="K390" s="429"/>
      <c r="L390" s="433"/>
      <c r="M390" s="693" t="s">
        <v>5901</v>
      </c>
      <c r="N390" s="654" t="s">
        <v>5900</v>
      </c>
      <c r="O390" s="687">
        <v>1902</v>
      </c>
      <c r="P390" s="430"/>
      <c r="Q390" s="429"/>
      <c r="R390" s="433"/>
      <c r="S390" s="430"/>
      <c r="T390" s="429"/>
      <c r="U390" s="595"/>
      <c r="V390" s="430"/>
      <c r="W390" s="429"/>
      <c r="X390" s="433"/>
      <c r="Y390" s="912"/>
      <c r="Z390" s="913"/>
      <c r="AA390" s="922"/>
      <c r="AB390" s="430"/>
      <c r="AC390" s="429"/>
      <c r="AD390" s="433"/>
      <c r="AE390" s="430"/>
      <c r="AF390" s="429"/>
      <c r="AG390" s="433"/>
      <c r="AH390" s="430"/>
      <c r="AI390" s="429"/>
      <c r="AJ390" s="1019"/>
      <c r="AK390" s="430"/>
      <c r="AL390" s="429"/>
      <c r="AM390" s="433"/>
      <c r="AN390" s="430"/>
      <c r="AO390" s="429"/>
      <c r="AP390" s="433"/>
      <c r="AQ390" s="430"/>
      <c r="AR390" s="429"/>
      <c r="AS390" s="1313"/>
      <c r="AT390" s="430"/>
      <c r="AU390" s="429"/>
      <c r="AV390" s="1313"/>
      <c r="AW390" s="430"/>
      <c r="AX390" s="429"/>
      <c r="AY390" s="433"/>
      <c r="AZ390" s="430"/>
      <c r="BA390" s="429"/>
      <c r="BB390" s="433"/>
      <c r="BC390" s="1403"/>
      <c r="BD390" s="1400"/>
      <c r="BE390" s="1405"/>
      <c r="BF390" s="1503"/>
      <c r="BG390" s="1524"/>
      <c r="BH390" s="1504"/>
    </row>
    <row r="391" spans="1:60">
      <c r="A391" s="39">
        <v>388</v>
      </c>
      <c r="B391" s="169" t="s">
        <v>5902</v>
      </c>
      <c r="C391" s="424" t="s">
        <v>5903</v>
      </c>
      <c r="D391" s="430"/>
      <c r="E391" s="429"/>
      <c r="F391" s="433"/>
      <c r="G391" s="430"/>
      <c r="H391" s="429"/>
      <c r="I391" s="595"/>
      <c r="J391" s="430"/>
      <c r="K391" s="429"/>
      <c r="L391" s="433"/>
      <c r="M391" s="693" t="s">
        <v>5903</v>
      </c>
      <c r="N391" s="654" t="s">
        <v>5902</v>
      </c>
      <c r="O391" s="687">
        <v>1888</v>
      </c>
      <c r="P391" s="430"/>
      <c r="Q391" s="429"/>
      <c r="R391" s="433"/>
      <c r="S391" s="430"/>
      <c r="T391" s="429"/>
      <c r="U391" s="595"/>
      <c r="V391" s="430"/>
      <c r="W391" s="429"/>
      <c r="X391" s="433"/>
      <c r="Y391" s="912"/>
      <c r="Z391" s="913"/>
      <c r="AA391" s="922"/>
      <c r="AB391" s="430"/>
      <c r="AC391" s="429"/>
      <c r="AD391" s="433"/>
      <c r="AE391" s="430"/>
      <c r="AF391" s="429"/>
      <c r="AG391" s="433"/>
      <c r="AH391" s="430"/>
      <c r="AI391" s="429"/>
      <c r="AJ391" s="1019"/>
      <c r="AK391" s="430"/>
      <c r="AL391" s="429"/>
      <c r="AM391" s="433"/>
      <c r="AN391" s="430"/>
      <c r="AO391" s="429"/>
      <c r="AP391" s="433"/>
      <c r="AQ391" s="430"/>
      <c r="AR391" s="429"/>
      <c r="AS391" s="1313"/>
      <c r="AT391" s="430"/>
      <c r="AU391" s="429"/>
      <c r="AV391" s="1313"/>
      <c r="AW391" s="430"/>
      <c r="AX391" s="429"/>
      <c r="AY391" s="433"/>
      <c r="AZ391" s="430"/>
      <c r="BA391" s="429"/>
      <c r="BB391" s="433"/>
      <c r="BC391" s="1403"/>
      <c r="BD391" s="1400"/>
      <c r="BE391" s="1405"/>
      <c r="BF391" s="1503"/>
      <c r="BG391" s="1524"/>
      <c r="BH391" s="1504"/>
    </row>
    <row r="392" spans="1:60">
      <c r="A392" s="39">
        <v>389</v>
      </c>
      <c r="B392" s="169" t="s">
        <v>5904</v>
      </c>
      <c r="C392" s="424" t="s">
        <v>5905</v>
      </c>
      <c r="D392" s="430"/>
      <c r="E392" s="429"/>
      <c r="F392" s="433"/>
      <c r="G392" s="430"/>
      <c r="H392" s="429"/>
      <c r="I392" s="595"/>
      <c r="J392" s="430"/>
      <c r="K392" s="429"/>
      <c r="L392" s="433"/>
      <c r="M392" s="693" t="s">
        <v>5905</v>
      </c>
      <c r="N392" s="654" t="s">
        <v>5904</v>
      </c>
      <c r="O392" s="687">
        <v>1890</v>
      </c>
      <c r="P392" s="430"/>
      <c r="Q392" s="429"/>
      <c r="R392" s="433"/>
      <c r="S392" s="430"/>
      <c r="T392" s="429"/>
      <c r="U392" s="595"/>
      <c r="V392" s="430"/>
      <c r="W392" s="429"/>
      <c r="X392" s="433"/>
      <c r="Y392" s="912"/>
      <c r="Z392" s="913"/>
      <c r="AA392" s="922"/>
      <c r="AB392" s="430"/>
      <c r="AC392" s="429"/>
      <c r="AD392" s="433"/>
      <c r="AE392" s="430"/>
      <c r="AF392" s="429"/>
      <c r="AG392" s="433"/>
      <c r="AH392" s="430"/>
      <c r="AI392" s="429"/>
      <c r="AJ392" s="1019"/>
      <c r="AK392" s="430"/>
      <c r="AL392" s="429"/>
      <c r="AM392" s="433"/>
      <c r="AN392" s="430"/>
      <c r="AO392" s="429"/>
      <c r="AP392" s="433"/>
      <c r="AQ392" s="430"/>
      <c r="AR392" s="429"/>
      <c r="AS392" s="1313"/>
      <c r="AT392" s="430"/>
      <c r="AU392" s="429"/>
      <c r="AV392" s="1313"/>
      <c r="AW392" s="430"/>
      <c r="AX392" s="429"/>
      <c r="AY392" s="433"/>
      <c r="AZ392" s="430"/>
      <c r="BA392" s="429"/>
      <c r="BB392" s="433"/>
      <c r="BC392" s="1403"/>
      <c r="BD392" s="1400"/>
      <c r="BE392" s="1405"/>
      <c r="BF392" s="1503"/>
      <c r="BG392" s="1524"/>
      <c r="BH392" s="1504"/>
    </row>
    <row r="393" spans="1:60">
      <c r="A393" s="39">
        <v>390</v>
      </c>
      <c r="B393" s="169" t="s">
        <v>5906</v>
      </c>
      <c r="C393" s="424" t="s">
        <v>5907</v>
      </c>
      <c r="D393" s="430"/>
      <c r="E393" s="429"/>
      <c r="F393" s="433"/>
      <c r="G393" s="430"/>
      <c r="H393" s="429"/>
      <c r="I393" s="595"/>
      <c r="J393" s="430"/>
      <c r="K393" s="429"/>
      <c r="L393" s="433"/>
      <c r="M393" s="693" t="s">
        <v>5907</v>
      </c>
      <c r="N393" s="654" t="s">
        <v>5906</v>
      </c>
      <c r="O393" s="687">
        <v>1870</v>
      </c>
      <c r="P393" s="430"/>
      <c r="Q393" s="429"/>
      <c r="R393" s="433"/>
      <c r="S393" s="430"/>
      <c r="T393" s="429"/>
      <c r="U393" s="595"/>
      <c r="V393" s="430"/>
      <c r="W393" s="429"/>
      <c r="X393" s="433"/>
      <c r="Y393" s="912"/>
      <c r="Z393" s="913"/>
      <c r="AA393" s="922"/>
      <c r="AB393" s="430"/>
      <c r="AC393" s="429"/>
      <c r="AD393" s="433"/>
      <c r="AE393" s="430"/>
      <c r="AF393" s="429"/>
      <c r="AG393" s="433"/>
      <c r="AH393" s="430"/>
      <c r="AI393" s="429"/>
      <c r="AJ393" s="1019"/>
      <c r="AK393" s="430"/>
      <c r="AL393" s="429"/>
      <c r="AM393" s="433"/>
      <c r="AN393" s="430"/>
      <c r="AO393" s="429"/>
      <c r="AP393" s="433"/>
      <c r="AQ393" s="430"/>
      <c r="AR393" s="429"/>
      <c r="AS393" s="1313"/>
      <c r="AT393" s="430"/>
      <c r="AU393" s="429"/>
      <c r="AV393" s="1313"/>
      <c r="AW393" s="430"/>
      <c r="AX393" s="429"/>
      <c r="AY393" s="433"/>
      <c r="AZ393" s="430"/>
      <c r="BA393" s="429"/>
      <c r="BB393" s="433"/>
      <c r="BC393" s="1403"/>
      <c r="BD393" s="1400"/>
      <c r="BE393" s="1405"/>
      <c r="BF393" s="1503"/>
      <c r="BG393" s="1524"/>
      <c r="BH393" s="1504"/>
    </row>
    <row r="394" spans="1:60">
      <c r="A394" s="39">
        <v>391</v>
      </c>
      <c r="B394" s="169" t="s">
        <v>5908</v>
      </c>
      <c r="C394" s="424" t="s">
        <v>5909</v>
      </c>
      <c r="D394" s="430"/>
      <c r="E394" s="429"/>
      <c r="F394" s="433"/>
      <c r="G394" s="430"/>
      <c r="H394" s="429"/>
      <c r="I394" s="595"/>
      <c r="J394" s="430"/>
      <c r="K394" s="429"/>
      <c r="L394" s="433"/>
      <c r="M394" s="693" t="s">
        <v>5909</v>
      </c>
      <c r="N394" s="654" t="s">
        <v>5908</v>
      </c>
      <c r="O394" s="687">
        <v>1908</v>
      </c>
      <c r="P394" s="430"/>
      <c r="Q394" s="429"/>
      <c r="R394" s="433"/>
      <c r="S394" s="430"/>
      <c r="T394" s="429"/>
      <c r="U394" s="595"/>
      <c r="V394" s="430"/>
      <c r="W394" s="429"/>
      <c r="X394" s="433"/>
      <c r="Y394" s="912"/>
      <c r="Z394" s="913"/>
      <c r="AA394" s="922"/>
      <c r="AB394" s="430"/>
      <c r="AC394" s="429"/>
      <c r="AD394" s="433"/>
      <c r="AE394" s="430"/>
      <c r="AF394" s="429"/>
      <c r="AG394" s="433"/>
      <c r="AH394" s="430"/>
      <c r="AI394" s="429"/>
      <c r="AJ394" s="1019"/>
      <c r="AK394" s="430"/>
      <c r="AL394" s="429"/>
      <c r="AM394" s="433"/>
      <c r="AN394" s="430"/>
      <c r="AO394" s="429"/>
      <c r="AP394" s="433"/>
      <c r="AQ394" s="430"/>
      <c r="AR394" s="429"/>
      <c r="AS394" s="1313"/>
      <c r="AT394" s="430"/>
      <c r="AU394" s="429"/>
      <c r="AV394" s="1313"/>
      <c r="AW394" s="430"/>
      <c r="AX394" s="429"/>
      <c r="AY394" s="433"/>
      <c r="AZ394" s="430"/>
      <c r="BA394" s="429"/>
      <c r="BB394" s="433"/>
      <c r="BC394" s="1403"/>
      <c r="BD394" s="1400"/>
      <c r="BE394" s="1405"/>
      <c r="BF394" s="1503"/>
      <c r="BG394" s="1524"/>
      <c r="BH394" s="1504"/>
    </row>
    <row r="395" spans="1:60">
      <c r="A395" s="39">
        <v>392</v>
      </c>
      <c r="B395" s="169" t="s">
        <v>5910</v>
      </c>
      <c r="C395" s="424" t="s">
        <v>5911</v>
      </c>
      <c r="D395" s="430"/>
      <c r="E395" s="429"/>
      <c r="F395" s="433"/>
      <c r="G395" s="430"/>
      <c r="H395" s="429"/>
      <c r="I395" s="595"/>
      <c r="J395" s="430"/>
      <c r="K395" s="429"/>
      <c r="L395" s="433"/>
      <c r="M395" s="693" t="s">
        <v>5911</v>
      </c>
      <c r="N395" s="654" t="s">
        <v>5910</v>
      </c>
      <c r="O395" s="687">
        <v>1882</v>
      </c>
      <c r="P395" s="430"/>
      <c r="Q395" s="429"/>
      <c r="R395" s="433"/>
      <c r="S395" s="430"/>
      <c r="T395" s="429"/>
      <c r="U395" s="595"/>
      <c r="V395" s="430"/>
      <c r="W395" s="429"/>
      <c r="X395" s="433"/>
      <c r="Y395" s="912"/>
      <c r="Z395" s="913"/>
      <c r="AA395" s="922"/>
      <c r="AB395" s="430"/>
      <c r="AC395" s="429"/>
      <c r="AD395" s="433"/>
      <c r="AE395" s="430"/>
      <c r="AF395" s="429"/>
      <c r="AG395" s="433"/>
      <c r="AH395" s="430"/>
      <c r="AI395" s="429"/>
      <c r="AJ395" s="1019"/>
      <c r="AK395" s="430"/>
      <c r="AL395" s="429"/>
      <c r="AM395" s="433"/>
      <c r="AN395" s="430"/>
      <c r="AO395" s="429"/>
      <c r="AP395" s="433"/>
      <c r="AQ395" s="430"/>
      <c r="AR395" s="429"/>
      <c r="AS395" s="1313"/>
      <c r="AT395" s="430"/>
      <c r="AU395" s="429"/>
      <c r="AV395" s="1313"/>
      <c r="AW395" s="430"/>
      <c r="AX395" s="429"/>
      <c r="AY395" s="433"/>
      <c r="AZ395" s="430"/>
      <c r="BA395" s="429"/>
      <c r="BB395" s="433"/>
      <c r="BC395" s="1403"/>
      <c r="BD395" s="1400"/>
      <c r="BE395" s="1405"/>
      <c r="BF395" s="1503"/>
      <c r="BG395" s="1524"/>
      <c r="BH395" s="1504"/>
    </row>
    <row r="396" spans="1:60">
      <c r="A396" s="39">
        <v>393</v>
      </c>
      <c r="B396" s="169" t="s">
        <v>5912</v>
      </c>
      <c r="C396" s="424" t="s">
        <v>5913</v>
      </c>
      <c r="D396" s="430"/>
      <c r="E396" s="429"/>
      <c r="F396" s="433"/>
      <c r="G396" s="430"/>
      <c r="H396" s="429"/>
      <c r="I396" s="595"/>
      <c r="J396" s="430"/>
      <c r="K396" s="429"/>
      <c r="L396" s="433"/>
      <c r="M396" s="693" t="s">
        <v>5913</v>
      </c>
      <c r="N396" s="654" t="s">
        <v>5912</v>
      </c>
      <c r="O396" s="687">
        <v>1910</v>
      </c>
      <c r="P396" s="430"/>
      <c r="Q396" s="429"/>
      <c r="R396" s="433"/>
      <c r="S396" s="430"/>
      <c r="T396" s="429"/>
      <c r="U396" s="595"/>
      <c r="V396" s="430"/>
      <c r="W396" s="429"/>
      <c r="X396" s="433"/>
      <c r="Y396" s="912"/>
      <c r="Z396" s="913"/>
      <c r="AA396" s="922"/>
      <c r="AB396" s="430"/>
      <c r="AC396" s="429"/>
      <c r="AD396" s="433"/>
      <c r="AE396" s="430"/>
      <c r="AF396" s="429"/>
      <c r="AG396" s="433"/>
      <c r="AH396" s="430"/>
      <c r="AI396" s="429"/>
      <c r="AJ396" s="1019"/>
      <c r="AK396" s="430"/>
      <c r="AL396" s="429"/>
      <c r="AM396" s="433"/>
      <c r="AN396" s="430"/>
      <c r="AO396" s="429"/>
      <c r="AP396" s="433"/>
      <c r="AQ396" s="430"/>
      <c r="AR396" s="429"/>
      <c r="AS396" s="1313"/>
      <c r="AT396" s="430"/>
      <c r="AU396" s="429"/>
      <c r="AV396" s="1313"/>
      <c r="AW396" s="430"/>
      <c r="AX396" s="429"/>
      <c r="AY396" s="433"/>
      <c r="AZ396" s="430"/>
      <c r="BA396" s="429"/>
      <c r="BB396" s="433"/>
      <c r="BC396" s="1403"/>
      <c r="BD396" s="1400"/>
      <c r="BE396" s="1405"/>
      <c r="BF396" s="1503"/>
      <c r="BG396" s="1524"/>
      <c r="BH396" s="1504"/>
    </row>
    <row r="397" spans="1:60">
      <c r="A397" s="39">
        <v>394</v>
      </c>
      <c r="B397" s="169" t="s">
        <v>5914</v>
      </c>
      <c r="C397" s="424" t="s">
        <v>5915</v>
      </c>
      <c r="D397" s="430"/>
      <c r="E397" s="429"/>
      <c r="F397" s="433"/>
      <c r="G397" s="430"/>
      <c r="H397" s="429"/>
      <c r="I397" s="595"/>
      <c r="J397" s="430"/>
      <c r="K397" s="429"/>
      <c r="L397" s="433"/>
      <c r="M397" s="693" t="s">
        <v>5915</v>
      </c>
      <c r="N397" s="654" t="s">
        <v>5914</v>
      </c>
      <c r="O397" s="687">
        <v>9330</v>
      </c>
      <c r="P397" s="430"/>
      <c r="Q397" s="429"/>
      <c r="R397" s="433"/>
      <c r="S397" s="430"/>
      <c r="T397" s="429"/>
      <c r="U397" s="595"/>
      <c r="V397" s="430"/>
      <c r="W397" s="429"/>
      <c r="X397" s="433"/>
      <c r="Y397" s="912"/>
      <c r="Z397" s="913"/>
      <c r="AA397" s="922"/>
      <c r="AB397" s="430"/>
      <c r="AC397" s="429"/>
      <c r="AD397" s="433"/>
      <c r="AE397" s="430"/>
      <c r="AF397" s="429"/>
      <c r="AG397" s="433"/>
      <c r="AH397" s="430"/>
      <c r="AI397" s="429"/>
      <c r="AJ397" s="1019"/>
      <c r="AK397" s="430"/>
      <c r="AL397" s="429"/>
      <c r="AM397" s="433"/>
      <c r="AN397" s="430"/>
      <c r="AO397" s="429"/>
      <c r="AP397" s="433"/>
      <c r="AQ397" s="430"/>
      <c r="AR397" s="429"/>
      <c r="AS397" s="1313"/>
      <c r="AT397" s="430"/>
      <c r="AU397" s="429"/>
      <c r="AV397" s="1313"/>
      <c r="AW397" s="430"/>
      <c r="AX397" s="429"/>
      <c r="AY397" s="433"/>
      <c r="AZ397" s="430"/>
      <c r="BA397" s="429"/>
      <c r="BB397" s="433"/>
      <c r="BC397" s="1403"/>
      <c r="BD397" s="1400"/>
      <c r="BE397" s="1405"/>
      <c r="BF397" s="1503"/>
      <c r="BG397" s="1524"/>
      <c r="BH397" s="1504"/>
    </row>
    <row r="398" spans="1:60" ht="30">
      <c r="A398" s="39">
        <v>395</v>
      </c>
      <c r="B398" s="169" t="s">
        <v>5916</v>
      </c>
      <c r="C398" s="424" t="s">
        <v>5917</v>
      </c>
      <c r="D398" s="430"/>
      <c r="E398" s="429"/>
      <c r="F398" s="433"/>
      <c r="G398" s="430"/>
      <c r="H398" s="429"/>
      <c r="I398" s="595"/>
      <c r="J398" s="430"/>
      <c r="K398" s="429"/>
      <c r="L398" s="433"/>
      <c r="M398" s="693" t="s">
        <v>5917</v>
      </c>
      <c r="N398" s="654" t="s">
        <v>5916</v>
      </c>
      <c r="O398" s="687">
        <v>612</v>
      </c>
      <c r="P398" s="430"/>
      <c r="Q398" s="429"/>
      <c r="R398" s="433"/>
      <c r="S398" s="430"/>
      <c r="T398" s="429"/>
      <c r="U398" s="595"/>
      <c r="V398" s="430"/>
      <c r="W398" s="429"/>
      <c r="X398" s="433"/>
      <c r="Y398" s="912"/>
      <c r="Z398" s="913"/>
      <c r="AA398" s="922"/>
      <c r="AB398" s="430"/>
      <c r="AC398" s="429"/>
      <c r="AD398" s="433"/>
      <c r="AE398" s="430"/>
      <c r="AF398" s="429"/>
      <c r="AG398" s="433"/>
      <c r="AH398" s="430"/>
      <c r="AI398" s="429"/>
      <c r="AJ398" s="1019"/>
      <c r="AK398" s="430"/>
      <c r="AL398" s="429"/>
      <c r="AM398" s="433"/>
      <c r="AN398" s="430"/>
      <c r="AO398" s="429"/>
      <c r="AP398" s="433"/>
      <c r="AQ398" s="430"/>
      <c r="AR398" s="429"/>
      <c r="AS398" s="1313"/>
      <c r="AT398" s="430"/>
      <c r="AU398" s="429"/>
      <c r="AV398" s="1313"/>
      <c r="AW398" s="430"/>
      <c r="AX398" s="429"/>
      <c r="AY398" s="433"/>
      <c r="AZ398" s="430"/>
      <c r="BA398" s="429"/>
      <c r="BB398" s="433"/>
      <c r="BC398" s="1403"/>
      <c r="BD398" s="1400"/>
      <c r="BE398" s="1405"/>
      <c r="BF398" s="1503"/>
      <c r="BG398" s="1524"/>
      <c r="BH398" s="1504"/>
    </row>
    <row r="399" spans="1:60">
      <c r="A399" s="39">
        <v>396</v>
      </c>
      <c r="B399" s="169" t="s">
        <v>5918</v>
      </c>
      <c r="C399" s="424" t="s">
        <v>5919</v>
      </c>
      <c r="D399" s="430"/>
      <c r="E399" s="429"/>
      <c r="F399" s="433"/>
      <c r="G399" s="430"/>
      <c r="H399" s="429"/>
      <c r="I399" s="595"/>
      <c r="J399" s="430"/>
      <c r="K399" s="429"/>
      <c r="L399" s="433"/>
      <c r="M399" s="693" t="s">
        <v>5919</v>
      </c>
      <c r="N399" s="654" t="s">
        <v>5918</v>
      </c>
      <c r="O399" s="687">
        <v>114</v>
      </c>
      <c r="P399" s="430"/>
      <c r="Q399" s="429"/>
      <c r="R399" s="433"/>
      <c r="S399" s="430"/>
      <c r="T399" s="429"/>
      <c r="U399" s="595"/>
      <c r="V399" s="430"/>
      <c r="W399" s="429"/>
      <c r="X399" s="433"/>
      <c r="Y399" s="912"/>
      <c r="Z399" s="913"/>
      <c r="AA399" s="922"/>
      <c r="AB399" s="430"/>
      <c r="AC399" s="429"/>
      <c r="AD399" s="433"/>
      <c r="AE399" s="430"/>
      <c r="AF399" s="429"/>
      <c r="AG399" s="433"/>
      <c r="AH399" s="430"/>
      <c r="AI399" s="429"/>
      <c r="AJ399" s="1019"/>
      <c r="AK399" s="430"/>
      <c r="AL399" s="429"/>
      <c r="AM399" s="433"/>
      <c r="AN399" s="430"/>
      <c r="AO399" s="429"/>
      <c r="AP399" s="433"/>
      <c r="AQ399" s="430"/>
      <c r="AR399" s="429"/>
      <c r="AS399" s="1313"/>
      <c r="AT399" s="430"/>
      <c r="AU399" s="429"/>
      <c r="AV399" s="1313"/>
      <c r="AW399" s="430"/>
      <c r="AX399" s="429"/>
      <c r="AY399" s="433"/>
      <c r="AZ399" s="430"/>
      <c r="BA399" s="429"/>
      <c r="BB399" s="433"/>
      <c r="BC399" s="1403"/>
      <c r="BD399" s="1400"/>
      <c r="BE399" s="1405"/>
      <c r="BF399" s="1503"/>
      <c r="BG399" s="1524"/>
      <c r="BH399" s="1504"/>
    </row>
    <row r="400" spans="1:60">
      <c r="A400" s="39">
        <v>397</v>
      </c>
      <c r="B400" s="169" t="s">
        <v>5920</v>
      </c>
      <c r="C400" s="424" t="s">
        <v>5921</v>
      </c>
      <c r="D400" s="430"/>
      <c r="E400" s="429"/>
      <c r="F400" s="433"/>
      <c r="G400" s="430"/>
      <c r="H400" s="429"/>
      <c r="I400" s="595"/>
      <c r="J400" s="430"/>
      <c r="K400" s="429"/>
      <c r="L400" s="433"/>
      <c r="M400" s="693" t="s">
        <v>5921</v>
      </c>
      <c r="N400" s="654" t="s">
        <v>5920</v>
      </c>
      <c r="O400" s="687">
        <v>1160</v>
      </c>
      <c r="P400" s="430"/>
      <c r="Q400" s="429"/>
      <c r="R400" s="433"/>
      <c r="S400" s="430"/>
      <c r="T400" s="429"/>
      <c r="U400" s="595"/>
      <c r="V400" s="430"/>
      <c r="W400" s="429"/>
      <c r="X400" s="433"/>
      <c r="Y400" s="912"/>
      <c r="Z400" s="913"/>
      <c r="AA400" s="922"/>
      <c r="AB400" s="430"/>
      <c r="AC400" s="429"/>
      <c r="AD400" s="433"/>
      <c r="AE400" s="430"/>
      <c r="AF400" s="429"/>
      <c r="AG400" s="433"/>
      <c r="AH400" s="430"/>
      <c r="AI400" s="429"/>
      <c r="AJ400" s="1019"/>
      <c r="AK400" s="430"/>
      <c r="AL400" s="429"/>
      <c r="AM400" s="433"/>
      <c r="AN400" s="430"/>
      <c r="AO400" s="429"/>
      <c r="AP400" s="433"/>
      <c r="AQ400" s="430"/>
      <c r="AR400" s="429"/>
      <c r="AS400" s="1313"/>
      <c r="AT400" s="430"/>
      <c r="AU400" s="429"/>
      <c r="AV400" s="1313"/>
      <c r="AW400" s="430"/>
      <c r="AX400" s="429"/>
      <c r="AY400" s="433"/>
      <c r="AZ400" s="430"/>
      <c r="BA400" s="429"/>
      <c r="BB400" s="433"/>
      <c r="BC400" s="1403"/>
      <c r="BD400" s="1400"/>
      <c r="BE400" s="1405"/>
      <c r="BF400" s="1503"/>
      <c r="BG400" s="1524"/>
      <c r="BH400" s="1504"/>
    </row>
    <row r="401" spans="1:60" ht="30">
      <c r="A401" s="39">
        <v>398</v>
      </c>
      <c r="B401" s="169" t="s">
        <v>5922</v>
      </c>
      <c r="C401" s="424" t="s">
        <v>5923</v>
      </c>
      <c r="D401" s="430"/>
      <c r="E401" s="429"/>
      <c r="F401" s="433"/>
      <c r="G401" s="430"/>
      <c r="H401" s="429"/>
      <c r="I401" s="595"/>
      <c r="J401" s="430"/>
      <c r="K401" s="429"/>
      <c r="L401" s="433"/>
      <c r="M401" s="693" t="s">
        <v>5923</v>
      </c>
      <c r="N401" s="654" t="s">
        <v>5922</v>
      </c>
      <c r="O401" s="687">
        <v>584</v>
      </c>
      <c r="P401" s="430"/>
      <c r="Q401" s="429"/>
      <c r="R401" s="433"/>
      <c r="S401" s="430"/>
      <c r="T401" s="429"/>
      <c r="U401" s="595"/>
      <c r="V401" s="430"/>
      <c r="W401" s="429"/>
      <c r="X401" s="433"/>
      <c r="Y401" s="912"/>
      <c r="Z401" s="913"/>
      <c r="AA401" s="922"/>
      <c r="AB401" s="430"/>
      <c r="AC401" s="429"/>
      <c r="AD401" s="433"/>
      <c r="AE401" s="430"/>
      <c r="AF401" s="429"/>
      <c r="AG401" s="433"/>
      <c r="AH401" s="430"/>
      <c r="AI401" s="429"/>
      <c r="AJ401" s="1019"/>
      <c r="AK401" s="430"/>
      <c r="AL401" s="429"/>
      <c r="AM401" s="433"/>
      <c r="AN401" s="430"/>
      <c r="AO401" s="429"/>
      <c r="AP401" s="433"/>
      <c r="AQ401" s="430"/>
      <c r="AR401" s="429"/>
      <c r="AS401" s="1313"/>
      <c r="AT401" s="430"/>
      <c r="AU401" s="429"/>
      <c r="AV401" s="1313"/>
      <c r="AW401" s="430"/>
      <c r="AX401" s="429"/>
      <c r="AY401" s="433"/>
      <c r="AZ401" s="430"/>
      <c r="BA401" s="429"/>
      <c r="BB401" s="433"/>
      <c r="BC401" s="1403"/>
      <c r="BD401" s="1400"/>
      <c r="BE401" s="1405"/>
      <c r="BF401" s="1503"/>
      <c r="BG401" s="1524"/>
      <c r="BH401" s="1504"/>
    </row>
    <row r="402" spans="1:60">
      <c r="A402" s="39">
        <v>399</v>
      </c>
      <c r="B402" s="169" t="s">
        <v>5924</v>
      </c>
      <c r="C402" s="424" t="s">
        <v>5925</v>
      </c>
      <c r="D402" s="430"/>
      <c r="E402" s="429"/>
      <c r="F402" s="433"/>
      <c r="G402" s="430"/>
      <c r="H402" s="429"/>
      <c r="I402" s="595"/>
      <c r="J402" s="430"/>
      <c r="K402" s="429"/>
      <c r="L402" s="433"/>
      <c r="M402" s="693" t="s">
        <v>5925</v>
      </c>
      <c r="N402" s="654" t="s">
        <v>5924</v>
      </c>
      <c r="O402" s="687">
        <v>582</v>
      </c>
      <c r="P402" s="430"/>
      <c r="Q402" s="429"/>
      <c r="R402" s="433"/>
      <c r="S402" s="430"/>
      <c r="T402" s="429"/>
      <c r="U402" s="595"/>
      <c r="V402" s="430"/>
      <c r="W402" s="429"/>
      <c r="X402" s="433"/>
      <c r="Y402" s="912"/>
      <c r="Z402" s="913"/>
      <c r="AA402" s="922"/>
      <c r="AB402" s="430"/>
      <c r="AC402" s="429"/>
      <c r="AD402" s="433"/>
      <c r="AE402" s="430"/>
      <c r="AF402" s="429"/>
      <c r="AG402" s="433"/>
      <c r="AH402" s="430"/>
      <c r="AI402" s="429"/>
      <c r="AJ402" s="1019"/>
      <c r="AK402" s="430"/>
      <c r="AL402" s="429"/>
      <c r="AM402" s="433"/>
      <c r="AN402" s="430"/>
      <c r="AO402" s="429"/>
      <c r="AP402" s="433"/>
      <c r="AQ402" s="430"/>
      <c r="AR402" s="429"/>
      <c r="AS402" s="1313"/>
      <c r="AT402" s="430"/>
      <c r="AU402" s="429"/>
      <c r="AV402" s="1313"/>
      <c r="AW402" s="430"/>
      <c r="AX402" s="429"/>
      <c r="AY402" s="433"/>
      <c r="AZ402" s="430"/>
      <c r="BA402" s="429"/>
      <c r="BB402" s="433"/>
      <c r="BC402" s="1403"/>
      <c r="BD402" s="1400"/>
      <c r="BE402" s="1405"/>
      <c r="BF402" s="1503"/>
      <c r="BG402" s="1524"/>
      <c r="BH402" s="1504"/>
    </row>
    <row r="403" spans="1:60">
      <c r="A403" s="39">
        <v>400</v>
      </c>
      <c r="B403" s="169" t="s">
        <v>5926</v>
      </c>
      <c r="C403" s="424" t="s">
        <v>5927</v>
      </c>
      <c r="D403" s="430"/>
      <c r="E403" s="429"/>
      <c r="F403" s="433"/>
      <c r="G403" s="430"/>
      <c r="H403" s="429"/>
      <c r="I403" s="595"/>
      <c r="J403" s="430"/>
      <c r="K403" s="429"/>
      <c r="L403" s="433"/>
      <c r="M403" s="693" t="s">
        <v>5927</v>
      </c>
      <c r="N403" s="654" t="s">
        <v>5926</v>
      </c>
      <c r="O403" s="687">
        <v>231</v>
      </c>
      <c r="P403" s="430"/>
      <c r="Q403" s="429"/>
      <c r="R403" s="433"/>
      <c r="S403" s="430"/>
      <c r="T403" s="429"/>
      <c r="U403" s="595"/>
      <c r="V403" s="430"/>
      <c r="W403" s="429"/>
      <c r="X403" s="433"/>
      <c r="Y403" s="912"/>
      <c r="Z403" s="913"/>
      <c r="AA403" s="922"/>
      <c r="AB403" s="430"/>
      <c r="AC403" s="429"/>
      <c r="AD403" s="433"/>
      <c r="AE403" s="430"/>
      <c r="AF403" s="429"/>
      <c r="AG403" s="433"/>
      <c r="AH403" s="430"/>
      <c r="AI403" s="429"/>
      <c r="AJ403" s="1019"/>
      <c r="AK403" s="430"/>
      <c r="AL403" s="429"/>
      <c r="AM403" s="433"/>
      <c r="AN403" s="430"/>
      <c r="AO403" s="429"/>
      <c r="AP403" s="433"/>
      <c r="AQ403" s="430"/>
      <c r="AR403" s="429"/>
      <c r="AS403" s="1313"/>
      <c r="AT403" s="430"/>
      <c r="AU403" s="429"/>
      <c r="AV403" s="1313"/>
      <c r="AW403" s="430"/>
      <c r="AX403" s="429"/>
      <c r="AY403" s="433"/>
      <c r="AZ403" s="430"/>
      <c r="BA403" s="429"/>
      <c r="BB403" s="433"/>
      <c r="BC403" s="1403"/>
      <c r="BD403" s="1400"/>
      <c r="BE403" s="1405"/>
      <c r="BF403" s="1503"/>
      <c r="BG403" s="1524"/>
      <c r="BH403" s="1504"/>
    </row>
    <row r="404" spans="1:60">
      <c r="A404" s="39">
        <v>401</v>
      </c>
      <c r="B404" s="169" t="s">
        <v>5928</v>
      </c>
      <c r="C404" s="424" t="s">
        <v>5929</v>
      </c>
      <c r="D404" s="430"/>
      <c r="E404" s="429"/>
      <c r="F404" s="433"/>
      <c r="G404" s="430"/>
      <c r="H404" s="429"/>
      <c r="I404" s="595"/>
      <c r="J404" s="430"/>
      <c r="K404" s="429"/>
      <c r="L404" s="433"/>
      <c r="M404" s="693" t="s">
        <v>5929</v>
      </c>
      <c r="N404" s="654" t="s">
        <v>5928</v>
      </c>
      <c r="O404" s="687">
        <v>7870</v>
      </c>
      <c r="P404" s="430"/>
      <c r="Q404" s="429"/>
      <c r="R404" s="433"/>
      <c r="S404" s="430"/>
      <c r="T404" s="429"/>
      <c r="U404" s="595"/>
      <c r="V404" s="430"/>
      <c r="W404" s="429"/>
      <c r="X404" s="433"/>
      <c r="Y404" s="912"/>
      <c r="Z404" s="913"/>
      <c r="AA404" s="922"/>
      <c r="AB404" s="430"/>
      <c r="AC404" s="429"/>
      <c r="AD404" s="433"/>
      <c r="AE404" s="430"/>
      <c r="AF404" s="429"/>
      <c r="AG404" s="433"/>
      <c r="AH404" s="430"/>
      <c r="AI404" s="429"/>
      <c r="AJ404" s="1019"/>
      <c r="AK404" s="430"/>
      <c r="AL404" s="429"/>
      <c r="AM404" s="433"/>
      <c r="AN404" s="430"/>
      <c r="AO404" s="429"/>
      <c r="AP404" s="433"/>
      <c r="AQ404" s="430"/>
      <c r="AR404" s="429"/>
      <c r="AS404" s="1313"/>
      <c r="AT404" s="430"/>
      <c r="AU404" s="429"/>
      <c r="AV404" s="1313"/>
      <c r="AW404" s="430"/>
      <c r="AX404" s="429"/>
      <c r="AY404" s="433"/>
      <c r="AZ404" s="430"/>
      <c r="BA404" s="429"/>
      <c r="BB404" s="433"/>
      <c r="BC404" s="1403"/>
      <c r="BD404" s="1400"/>
      <c r="BE404" s="1405"/>
      <c r="BF404" s="1503"/>
      <c r="BG404" s="1524"/>
      <c r="BH404" s="1504"/>
    </row>
    <row r="405" spans="1:60">
      <c r="A405" s="39">
        <v>402</v>
      </c>
      <c r="B405" s="169" t="s">
        <v>5930</v>
      </c>
      <c r="C405" s="424" t="s">
        <v>5931</v>
      </c>
      <c r="D405" s="430"/>
      <c r="E405" s="429"/>
      <c r="F405" s="433"/>
      <c r="G405" s="430"/>
      <c r="H405" s="429"/>
      <c r="I405" s="595"/>
      <c r="J405" s="430"/>
      <c r="K405" s="429"/>
      <c r="L405" s="433"/>
      <c r="M405" s="693" t="s">
        <v>5931</v>
      </c>
      <c r="N405" s="654" t="s">
        <v>5930</v>
      </c>
      <c r="O405" s="687">
        <v>18900</v>
      </c>
      <c r="P405" s="430"/>
      <c r="Q405" s="429"/>
      <c r="R405" s="433"/>
      <c r="S405" s="430"/>
      <c r="T405" s="429"/>
      <c r="U405" s="595"/>
      <c r="V405" s="430"/>
      <c r="W405" s="429"/>
      <c r="X405" s="433"/>
      <c r="Y405" s="912"/>
      <c r="Z405" s="913"/>
      <c r="AA405" s="922"/>
      <c r="AB405" s="430"/>
      <c r="AC405" s="429"/>
      <c r="AD405" s="433"/>
      <c r="AE405" s="430"/>
      <c r="AF405" s="429"/>
      <c r="AG405" s="433"/>
      <c r="AH405" s="430"/>
      <c r="AI405" s="429"/>
      <c r="AJ405" s="1019"/>
      <c r="AK405" s="430"/>
      <c r="AL405" s="429"/>
      <c r="AM405" s="433"/>
      <c r="AN405" s="430"/>
      <c r="AO405" s="429"/>
      <c r="AP405" s="433"/>
      <c r="AQ405" s="430"/>
      <c r="AR405" s="429"/>
      <c r="AS405" s="1313"/>
      <c r="AT405" s="430"/>
      <c r="AU405" s="429"/>
      <c r="AV405" s="1313"/>
      <c r="AW405" s="430"/>
      <c r="AX405" s="429"/>
      <c r="AY405" s="433"/>
      <c r="AZ405" s="430"/>
      <c r="BA405" s="429"/>
      <c r="BB405" s="433"/>
      <c r="BC405" s="1403"/>
      <c r="BD405" s="1400"/>
      <c r="BE405" s="1405"/>
      <c r="BF405" s="1503"/>
      <c r="BG405" s="1524"/>
      <c r="BH405" s="1504"/>
    </row>
    <row r="406" spans="1:60">
      <c r="A406" s="39">
        <v>403</v>
      </c>
      <c r="B406" s="169" t="s">
        <v>5932</v>
      </c>
      <c r="C406" s="424" t="s">
        <v>5933</v>
      </c>
      <c r="D406" s="430"/>
      <c r="E406" s="429"/>
      <c r="F406" s="433"/>
      <c r="G406" s="430"/>
      <c r="H406" s="429"/>
      <c r="I406" s="595"/>
      <c r="J406" s="430"/>
      <c r="K406" s="429"/>
      <c r="L406" s="433"/>
      <c r="M406" s="693" t="s">
        <v>5933</v>
      </c>
      <c r="N406" s="654" t="s">
        <v>5932</v>
      </c>
      <c r="O406" s="687">
        <v>1092</v>
      </c>
      <c r="P406" s="430"/>
      <c r="Q406" s="429"/>
      <c r="R406" s="433"/>
      <c r="S406" s="430"/>
      <c r="T406" s="429"/>
      <c r="U406" s="595"/>
      <c r="V406" s="430"/>
      <c r="W406" s="429"/>
      <c r="X406" s="433"/>
      <c r="Y406" s="912"/>
      <c r="Z406" s="913"/>
      <c r="AA406" s="922"/>
      <c r="AB406" s="430"/>
      <c r="AC406" s="429"/>
      <c r="AD406" s="433"/>
      <c r="AE406" s="430"/>
      <c r="AF406" s="429"/>
      <c r="AG406" s="433"/>
      <c r="AH406" s="430"/>
      <c r="AI406" s="429"/>
      <c r="AJ406" s="1019"/>
      <c r="AK406" s="430"/>
      <c r="AL406" s="429"/>
      <c r="AM406" s="433"/>
      <c r="AN406" s="430"/>
      <c r="AO406" s="429"/>
      <c r="AP406" s="433"/>
      <c r="AQ406" s="430"/>
      <c r="AR406" s="429"/>
      <c r="AS406" s="1313"/>
      <c r="AT406" s="430"/>
      <c r="AU406" s="429"/>
      <c r="AV406" s="1313"/>
      <c r="AW406" s="430"/>
      <c r="AX406" s="429"/>
      <c r="AY406" s="433"/>
      <c r="AZ406" s="430"/>
      <c r="BA406" s="429"/>
      <c r="BB406" s="433"/>
      <c r="BC406" s="1403"/>
      <c r="BD406" s="1400"/>
      <c r="BE406" s="1405"/>
      <c r="BF406" s="1503"/>
      <c r="BG406" s="1524"/>
      <c r="BH406" s="1504"/>
    </row>
    <row r="407" spans="1:60">
      <c r="A407" s="39">
        <v>404</v>
      </c>
      <c r="B407" s="169" t="s">
        <v>5934</v>
      </c>
      <c r="C407" s="424" t="s">
        <v>5935</v>
      </c>
      <c r="D407" s="430"/>
      <c r="E407" s="429"/>
      <c r="F407" s="433"/>
      <c r="G407" s="430"/>
      <c r="H407" s="429"/>
      <c r="I407" s="595"/>
      <c r="J407" s="430"/>
      <c r="K407" s="429"/>
      <c r="L407" s="433"/>
      <c r="M407" s="693" t="s">
        <v>5935</v>
      </c>
      <c r="N407" s="654" t="s">
        <v>5934</v>
      </c>
      <c r="O407" s="687">
        <v>8990</v>
      </c>
      <c r="P407" s="430"/>
      <c r="Q407" s="429"/>
      <c r="R407" s="433"/>
      <c r="S407" s="430"/>
      <c r="T407" s="429"/>
      <c r="U407" s="595"/>
      <c r="V407" s="430"/>
      <c r="W407" s="429"/>
      <c r="X407" s="433"/>
      <c r="Y407" s="912"/>
      <c r="Z407" s="913"/>
      <c r="AA407" s="922"/>
      <c r="AB407" s="430"/>
      <c r="AC407" s="429"/>
      <c r="AD407" s="433"/>
      <c r="AE407" s="430"/>
      <c r="AF407" s="429"/>
      <c r="AG407" s="433"/>
      <c r="AH407" s="430"/>
      <c r="AI407" s="429"/>
      <c r="AJ407" s="1019"/>
      <c r="AK407" s="430"/>
      <c r="AL407" s="429"/>
      <c r="AM407" s="433"/>
      <c r="AN407" s="430"/>
      <c r="AO407" s="429"/>
      <c r="AP407" s="433"/>
      <c r="AQ407" s="430"/>
      <c r="AR407" s="429"/>
      <c r="AS407" s="1313"/>
      <c r="AT407" s="430"/>
      <c r="AU407" s="429"/>
      <c r="AV407" s="1313"/>
      <c r="AW407" s="430"/>
      <c r="AX407" s="429"/>
      <c r="AY407" s="433"/>
      <c r="AZ407" s="430"/>
      <c r="BA407" s="429"/>
      <c r="BB407" s="433"/>
      <c r="BC407" s="1403"/>
      <c r="BD407" s="1400"/>
      <c r="BE407" s="1405"/>
      <c r="BF407" s="1503"/>
      <c r="BG407" s="1524"/>
      <c r="BH407" s="1504"/>
    </row>
    <row r="408" spans="1:60">
      <c r="A408" s="39">
        <v>405</v>
      </c>
      <c r="B408" s="169" t="s">
        <v>5936</v>
      </c>
      <c r="C408" s="424" t="s">
        <v>5937</v>
      </c>
      <c r="D408" s="430"/>
      <c r="E408" s="429"/>
      <c r="F408" s="433"/>
      <c r="G408" s="430"/>
      <c r="H408" s="429"/>
      <c r="I408" s="595"/>
      <c r="J408" s="430"/>
      <c r="K408" s="429"/>
      <c r="L408" s="433"/>
      <c r="M408" s="693" t="s">
        <v>5937</v>
      </c>
      <c r="N408" s="654" t="s">
        <v>5936</v>
      </c>
      <c r="O408" s="687">
        <v>982</v>
      </c>
      <c r="P408" s="430"/>
      <c r="Q408" s="429"/>
      <c r="R408" s="433"/>
      <c r="S408" s="430"/>
      <c r="T408" s="429"/>
      <c r="U408" s="595"/>
      <c r="V408" s="430"/>
      <c r="W408" s="429"/>
      <c r="X408" s="433"/>
      <c r="Y408" s="912"/>
      <c r="Z408" s="913"/>
      <c r="AA408" s="922"/>
      <c r="AB408" s="430"/>
      <c r="AC408" s="429"/>
      <c r="AD408" s="433"/>
      <c r="AE408" s="430"/>
      <c r="AF408" s="429"/>
      <c r="AG408" s="433"/>
      <c r="AH408" s="430"/>
      <c r="AI408" s="429"/>
      <c r="AJ408" s="1019"/>
      <c r="AK408" s="430"/>
      <c r="AL408" s="429"/>
      <c r="AM408" s="433"/>
      <c r="AN408" s="430"/>
      <c r="AO408" s="429"/>
      <c r="AP408" s="433"/>
      <c r="AQ408" s="430"/>
      <c r="AR408" s="429"/>
      <c r="AS408" s="1313"/>
      <c r="AT408" s="430"/>
      <c r="AU408" s="429"/>
      <c r="AV408" s="1313"/>
      <c r="AW408" s="430"/>
      <c r="AX408" s="429"/>
      <c r="AY408" s="433"/>
      <c r="AZ408" s="430"/>
      <c r="BA408" s="429"/>
      <c r="BB408" s="433"/>
      <c r="BC408" s="1403"/>
      <c r="BD408" s="1400"/>
      <c r="BE408" s="1405"/>
      <c r="BF408" s="1503"/>
      <c r="BG408" s="1524"/>
      <c r="BH408" s="1504"/>
    </row>
    <row r="409" spans="1:60">
      <c r="A409" s="39">
        <v>406</v>
      </c>
      <c r="B409" s="169" t="s">
        <v>5938</v>
      </c>
      <c r="C409" s="424" t="s">
        <v>5939</v>
      </c>
      <c r="D409" s="430"/>
      <c r="E409" s="429"/>
      <c r="F409" s="433"/>
      <c r="G409" s="430"/>
      <c r="H409" s="429"/>
      <c r="I409" s="595"/>
      <c r="J409" s="430"/>
      <c r="K409" s="429"/>
      <c r="L409" s="433"/>
      <c r="M409" s="693" t="s">
        <v>5939</v>
      </c>
      <c r="N409" s="654" t="s">
        <v>5938</v>
      </c>
      <c r="O409" s="687">
        <v>8820</v>
      </c>
      <c r="P409" s="430"/>
      <c r="Q409" s="429"/>
      <c r="R409" s="433"/>
      <c r="S409" s="430"/>
      <c r="T409" s="429"/>
      <c r="U409" s="595"/>
      <c r="V409" s="430"/>
      <c r="W409" s="429"/>
      <c r="X409" s="433"/>
      <c r="Y409" s="912"/>
      <c r="Z409" s="913"/>
      <c r="AA409" s="922"/>
      <c r="AB409" s="430"/>
      <c r="AC409" s="429"/>
      <c r="AD409" s="433"/>
      <c r="AE409" s="430"/>
      <c r="AF409" s="429"/>
      <c r="AG409" s="433"/>
      <c r="AH409" s="430"/>
      <c r="AI409" s="429"/>
      <c r="AJ409" s="1019"/>
      <c r="AK409" s="430"/>
      <c r="AL409" s="429"/>
      <c r="AM409" s="433"/>
      <c r="AN409" s="430"/>
      <c r="AO409" s="429"/>
      <c r="AP409" s="433"/>
      <c r="AQ409" s="430"/>
      <c r="AR409" s="429"/>
      <c r="AS409" s="1313"/>
      <c r="AT409" s="430"/>
      <c r="AU409" s="429"/>
      <c r="AV409" s="1313"/>
      <c r="AW409" s="430"/>
      <c r="AX409" s="429"/>
      <c r="AY409" s="433"/>
      <c r="AZ409" s="430"/>
      <c r="BA409" s="429"/>
      <c r="BB409" s="433"/>
      <c r="BC409" s="1403"/>
      <c r="BD409" s="1400"/>
      <c r="BE409" s="1405"/>
      <c r="BF409" s="1503"/>
      <c r="BG409" s="1524"/>
      <c r="BH409" s="1504"/>
    </row>
    <row r="410" spans="1:60">
      <c r="A410" s="39">
        <v>407</v>
      </c>
      <c r="B410" s="169" t="s">
        <v>5940</v>
      </c>
      <c r="C410" s="424" t="s">
        <v>5941</v>
      </c>
      <c r="D410" s="430"/>
      <c r="E410" s="429"/>
      <c r="F410" s="433"/>
      <c r="G410" s="430"/>
      <c r="H410" s="429"/>
      <c r="I410" s="595"/>
      <c r="J410" s="430"/>
      <c r="K410" s="429"/>
      <c r="L410" s="433"/>
      <c r="M410" s="693" t="s">
        <v>5941</v>
      </c>
      <c r="N410" s="654" t="s">
        <v>5940</v>
      </c>
      <c r="O410" s="687">
        <v>254</v>
      </c>
      <c r="P410" s="430"/>
      <c r="Q410" s="429"/>
      <c r="R410" s="433"/>
      <c r="S410" s="430"/>
      <c r="T410" s="429"/>
      <c r="U410" s="595"/>
      <c r="V410" s="430"/>
      <c r="W410" s="429"/>
      <c r="X410" s="433"/>
      <c r="Y410" s="912"/>
      <c r="Z410" s="913"/>
      <c r="AA410" s="922"/>
      <c r="AB410" s="430"/>
      <c r="AC410" s="429"/>
      <c r="AD410" s="433"/>
      <c r="AE410" s="430"/>
      <c r="AF410" s="429"/>
      <c r="AG410" s="433"/>
      <c r="AH410" s="430"/>
      <c r="AI410" s="429"/>
      <c r="AJ410" s="1019"/>
      <c r="AK410" s="430"/>
      <c r="AL410" s="429"/>
      <c r="AM410" s="433"/>
      <c r="AN410" s="430"/>
      <c r="AO410" s="429"/>
      <c r="AP410" s="433"/>
      <c r="AQ410" s="430"/>
      <c r="AR410" s="429"/>
      <c r="AS410" s="1313"/>
      <c r="AT410" s="430"/>
      <c r="AU410" s="429"/>
      <c r="AV410" s="1313"/>
      <c r="AW410" s="430"/>
      <c r="AX410" s="429"/>
      <c r="AY410" s="433"/>
      <c r="AZ410" s="430"/>
      <c r="BA410" s="429"/>
      <c r="BB410" s="433"/>
      <c r="BC410" s="1403"/>
      <c r="BD410" s="1400"/>
      <c r="BE410" s="1405"/>
      <c r="BF410" s="1503"/>
      <c r="BG410" s="1524"/>
      <c r="BH410" s="1504"/>
    </row>
    <row r="411" spans="1:60" ht="30">
      <c r="A411" s="39">
        <v>408</v>
      </c>
      <c r="B411" s="169" t="s">
        <v>5942</v>
      </c>
      <c r="C411" s="424" t="s">
        <v>5943</v>
      </c>
      <c r="D411" s="430"/>
      <c r="E411" s="429"/>
      <c r="F411" s="433"/>
      <c r="G411" s="430"/>
      <c r="H411" s="429"/>
      <c r="I411" s="595"/>
      <c r="J411" s="430"/>
      <c r="K411" s="429"/>
      <c r="L411" s="433"/>
      <c r="M411" s="693" t="s">
        <v>5943</v>
      </c>
      <c r="N411" s="654" t="s">
        <v>5942</v>
      </c>
      <c r="O411" s="687">
        <v>978</v>
      </c>
      <c r="P411" s="430"/>
      <c r="Q411" s="429"/>
      <c r="R411" s="433"/>
      <c r="S411" s="430"/>
      <c r="T411" s="429"/>
      <c r="U411" s="595"/>
      <c r="V411" s="430"/>
      <c r="W411" s="429"/>
      <c r="X411" s="433"/>
      <c r="Y411" s="912"/>
      <c r="Z411" s="913"/>
      <c r="AA411" s="922"/>
      <c r="AB411" s="430"/>
      <c r="AC411" s="429"/>
      <c r="AD411" s="433"/>
      <c r="AE411" s="430"/>
      <c r="AF411" s="429"/>
      <c r="AG411" s="433"/>
      <c r="AH411" s="430"/>
      <c r="AI411" s="429"/>
      <c r="AJ411" s="1019"/>
      <c r="AK411" s="430"/>
      <c r="AL411" s="429"/>
      <c r="AM411" s="433"/>
      <c r="AN411" s="430"/>
      <c r="AO411" s="429"/>
      <c r="AP411" s="433"/>
      <c r="AQ411" s="430"/>
      <c r="AR411" s="429"/>
      <c r="AS411" s="1313"/>
      <c r="AT411" s="430"/>
      <c r="AU411" s="429"/>
      <c r="AV411" s="1313"/>
      <c r="AW411" s="430"/>
      <c r="AX411" s="429"/>
      <c r="AY411" s="433"/>
      <c r="AZ411" s="430"/>
      <c r="BA411" s="429"/>
      <c r="BB411" s="433"/>
      <c r="BC411" s="1403"/>
      <c r="BD411" s="1400"/>
      <c r="BE411" s="1405"/>
      <c r="BF411" s="1503"/>
      <c r="BG411" s="1524"/>
      <c r="BH411" s="1504"/>
    </row>
    <row r="412" spans="1:60">
      <c r="A412" s="39">
        <v>409</v>
      </c>
      <c r="B412" s="169" t="s">
        <v>5944</v>
      </c>
      <c r="C412" s="424" t="s">
        <v>5945</v>
      </c>
      <c r="D412" s="430"/>
      <c r="E412" s="429"/>
      <c r="F412" s="433"/>
      <c r="G412" s="430"/>
      <c r="H412" s="429"/>
      <c r="I412" s="595"/>
      <c r="J412" s="430"/>
      <c r="K412" s="429"/>
      <c r="L412" s="433"/>
      <c r="M412" s="693" t="s">
        <v>5945</v>
      </c>
      <c r="N412" s="654" t="s">
        <v>5944</v>
      </c>
      <c r="O412" s="687">
        <v>5530</v>
      </c>
      <c r="P412" s="430"/>
      <c r="Q412" s="429"/>
      <c r="R412" s="433"/>
      <c r="S412" s="430"/>
      <c r="T412" s="429"/>
      <c r="U412" s="595"/>
      <c r="V412" s="430"/>
      <c r="W412" s="429"/>
      <c r="X412" s="433"/>
      <c r="Y412" s="912"/>
      <c r="Z412" s="913"/>
      <c r="AA412" s="922"/>
      <c r="AB412" s="430"/>
      <c r="AC412" s="429"/>
      <c r="AD412" s="433"/>
      <c r="AE412" s="430"/>
      <c r="AF412" s="429"/>
      <c r="AG412" s="433"/>
      <c r="AH412" s="430"/>
      <c r="AI412" s="429"/>
      <c r="AJ412" s="1019"/>
      <c r="AK412" s="430"/>
      <c r="AL412" s="429"/>
      <c r="AM412" s="433"/>
      <c r="AN412" s="430"/>
      <c r="AO412" s="429"/>
      <c r="AP412" s="433"/>
      <c r="AQ412" s="430"/>
      <c r="AR412" s="429"/>
      <c r="AS412" s="1313"/>
      <c r="AT412" s="430"/>
      <c r="AU412" s="429"/>
      <c r="AV412" s="1313"/>
      <c r="AW412" s="430"/>
      <c r="AX412" s="429"/>
      <c r="AY412" s="433"/>
      <c r="AZ412" s="430"/>
      <c r="BA412" s="429"/>
      <c r="BB412" s="433"/>
      <c r="BC412" s="1403"/>
      <c r="BD412" s="1400"/>
      <c r="BE412" s="1405"/>
      <c r="BF412" s="1503"/>
      <c r="BG412" s="1524"/>
      <c r="BH412" s="1504"/>
    </row>
    <row r="413" spans="1:60">
      <c r="A413" s="39">
        <v>410</v>
      </c>
      <c r="B413" s="169" t="s">
        <v>5946</v>
      </c>
      <c r="C413" s="424" t="s">
        <v>5947</v>
      </c>
      <c r="D413" s="430"/>
      <c r="E413" s="429"/>
      <c r="F413" s="433"/>
      <c r="G413" s="430"/>
      <c r="H413" s="429"/>
      <c r="I413" s="595"/>
      <c r="J413" s="430"/>
      <c r="K413" s="429"/>
      <c r="L413" s="433"/>
      <c r="M413" s="693" t="s">
        <v>5947</v>
      </c>
      <c r="N413" s="654" t="s">
        <v>5946</v>
      </c>
      <c r="O413" s="687">
        <v>5780</v>
      </c>
      <c r="P413" s="430"/>
      <c r="Q413" s="429"/>
      <c r="R413" s="433"/>
      <c r="S413" s="430"/>
      <c r="T413" s="429"/>
      <c r="U413" s="595"/>
      <c r="V413" s="430"/>
      <c r="W413" s="429"/>
      <c r="X413" s="433"/>
      <c r="Y413" s="912"/>
      <c r="Z413" s="913"/>
      <c r="AA413" s="922"/>
      <c r="AB413" s="430"/>
      <c r="AC413" s="429"/>
      <c r="AD413" s="433"/>
      <c r="AE413" s="430"/>
      <c r="AF413" s="429"/>
      <c r="AG413" s="433"/>
      <c r="AH413" s="430"/>
      <c r="AI413" s="429"/>
      <c r="AJ413" s="1019"/>
      <c r="AK413" s="430"/>
      <c r="AL413" s="429"/>
      <c r="AM413" s="433"/>
      <c r="AN413" s="430"/>
      <c r="AO413" s="429"/>
      <c r="AP413" s="433"/>
      <c r="AQ413" s="430"/>
      <c r="AR413" s="429"/>
      <c r="AS413" s="1313"/>
      <c r="AT413" s="430"/>
      <c r="AU413" s="429"/>
      <c r="AV413" s="1313"/>
      <c r="AW413" s="430"/>
      <c r="AX413" s="429"/>
      <c r="AY413" s="433"/>
      <c r="AZ413" s="430"/>
      <c r="BA413" s="429"/>
      <c r="BB413" s="433"/>
      <c r="BC413" s="1403"/>
      <c r="BD413" s="1400"/>
      <c r="BE413" s="1405"/>
      <c r="BF413" s="1503"/>
      <c r="BG413" s="1524"/>
      <c r="BH413" s="1504"/>
    </row>
    <row r="414" spans="1:60">
      <c r="A414" s="39">
        <v>411</v>
      </c>
      <c r="B414" s="169" t="s">
        <v>5948</v>
      </c>
      <c r="C414" s="424" t="s">
        <v>5949</v>
      </c>
      <c r="D414" s="430"/>
      <c r="E414" s="429"/>
      <c r="F414" s="433"/>
      <c r="G414" s="430"/>
      <c r="H414" s="429"/>
      <c r="I414" s="595"/>
      <c r="J414" s="430"/>
      <c r="K414" s="429"/>
      <c r="L414" s="433"/>
      <c r="M414" s="693" t="s">
        <v>5949</v>
      </c>
      <c r="N414" s="654" t="s">
        <v>5948</v>
      </c>
      <c r="O414" s="687">
        <v>702</v>
      </c>
      <c r="P414" s="430"/>
      <c r="Q414" s="429"/>
      <c r="R414" s="433"/>
      <c r="S414" s="430"/>
      <c r="T414" s="429"/>
      <c r="U414" s="595"/>
      <c r="V414" s="430"/>
      <c r="W414" s="429"/>
      <c r="X414" s="433"/>
      <c r="Y414" s="912"/>
      <c r="Z414" s="913"/>
      <c r="AA414" s="922"/>
      <c r="AB414" s="430"/>
      <c r="AC414" s="429"/>
      <c r="AD414" s="433"/>
      <c r="AE414" s="430"/>
      <c r="AF414" s="429"/>
      <c r="AG414" s="433"/>
      <c r="AH414" s="430"/>
      <c r="AI414" s="429"/>
      <c r="AJ414" s="1019"/>
      <c r="AK414" s="430"/>
      <c r="AL414" s="429"/>
      <c r="AM414" s="433"/>
      <c r="AN414" s="430"/>
      <c r="AO414" s="429"/>
      <c r="AP414" s="433"/>
      <c r="AQ414" s="430"/>
      <c r="AR414" s="429"/>
      <c r="AS414" s="1313"/>
      <c r="AT414" s="430"/>
      <c r="AU414" s="429"/>
      <c r="AV414" s="1313"/>
      <c r="AW414" s="430"/>
      <c r="AX414" s="429"/>
      <c r="AY414" s="433"/>
      <c r="AZ414" s="430"/>
      <c r="BA414" s="429"/>
      <c r="BB414" s="433"/>
      <c r="BC414" s="1403"/>
      <c r="BD414" s="1400"/>
      <c r="BE414" s="1405"/>
      <c r="BF414" s="1503"/>
      <c r="BG414" s="1524"/>
      <c r="BH414" s="1504"/>
    </row>
    <row r="415" spans="1:60">
      <c r="A415" s="39">
        <v>412</v>
      </c>
      <c r="B415" s="169" t="s">
        <v>5950</v>
      </c>
      <c r="C415" s="424" t="s">
        <v>5951</v>
      </c>
      <c r="D415" s="430"/>
      <c r="E415" s="429"/>
      <c r="F415" s="433"/>
      <c r="G415" s="430"/>
      <c r="H415" s="429"/>
      <c r="I415" s="595"/>
      <c r="J415" s="430"/>
      <c r="K415" s="429"/>
      <c r="L415" s="433"/>
      <c r="M415" s="693" t="s">
        <v>5951</v>
      </c>
      <c r="N415" s="654" t="s">
        <v>5950</v>
      </c>
      <c r="O415" s="687">
        <v>706</v>
      </c>
      <c r="P415" s="430"/>
      <c r="Q415" s="429"/>
      <c r="R415" s="433"/>
      <c r="S415" s="430"/>
      <c r="T415" s="429"/>
      <c r="U415" s="595"/>
      <c r="V415" s="430"/>
      <c r="W415" s="429"/>
      <c r="X415" s="433"/>
      <c r="Y415" s="912"/>
      <c r="Z415" s="913"/>
      <c r="AA415" s="922"/>
      <c r="AB415" s="430"/>
      <c r="AC415" s="429"/>
      <c r="AD415" s="433"/>
      <c r="AE415" s="430"/>
      <c r="AF415" s="429"/>
      <c r="AG415" s="433"/>
      <c r="AH415" s="430"/>
      <c r="AI415" s="429"/>
      <c r="AJ415" s="1019"/>
      <c r="AK415" s="430"/>
      <c r="AL415" s="429"/>
      <c r="AM415" s="433"/>
      <c r="AN415" s="430"/>
      <c r="AO415" s="429"/>
      <c r="AP415" s="433"/>
      <c r="AQ415" s="430"/>
      <c r="AR415" s="429"/>
      <c r="AS415" s="1313"/>
      <c r="AT415" s="430"/>
      <c r="AU415" s="429"/>
      <c r="AV415" s="1313"/>
      <c r="AW415" s="430"/>
      <c r="AX415" s="429"/>
      <c r="AY415" s="433"/>
      <c r="AZ415" s="430"/>
      <c r="BA415" s="429"/>
      <c r="BB415" s="433"/>
      <c r="BC415" s="1403"/>
      <c r="BD415" s="1400"/>
      <c r="BE415" s="1405"/>
      <c r="BF415" s="1503"/>
      <c r="BG415" s="1524"/>
      <c r="BH415" s="1504"/>
    </row>
    <row r="416" spans="1:60">
      <c r="A416" s="39">
        <v>413</v>
      </c>
      <c r="B416" s="169" t="s">
        <v>5952</v>
      </c>
      <c r="C416" s="424" t="s">
        <v>5953</v>
      </c>
      <c r="D416" s="430"/>
      <c r="E416" s="429"/>
      <c r="F416" s="433"/>
      <c r="G416" s="430"/>
      <c r="H416" s="429"/>
      <c r="I416" s="595"/>
      <c r="J416" s="430"/>
      <c r="K416" s="429"/>
      <c r="L416" s="433"/>
      <c r="M416" s="693" t="s">
        <v>5953</v>
      </c>
      <c r="N416" s="654" t="s">
        <v>5952</v>
      </c>
      <c r="O416" s="687">
        <v>156</v>
      </c>
      <c r="P416" s="430"/>
      <c r="Q416" s="429"/>
      <c r="R416" s="433"/>
      <c r="S416" s="430"/>
      <c r="T416" s="429"/>
      <c r="U416" s="595"/>
      <c r="V416" s="430"/>
      <c r="W416" s="429"/>
      <c r="X416" s="433"/>
      <c r="Y416" s="912"/>
      <c r="Z416" s="913"/>
      <c r="AA416" s="922"/>
      <c r="AB416" s="430"/>
      <c r="AC416" s="429"/>
      <c r="AD416" s="433"/>
      <c r="AE416" s="430"/>
      <c r="AF416" s="429"/>
      <c r="AG416" s="433"/>
      <c r="AH416" s="430"/>
      <c r="AI416" s="429"/>
      <c r="AJ416" s="1019"/>
      <c r="AK416" s="430"/>
      <c r="AL416" s="429"/>
      <c r="AM416" s="433"/>
      <c r="AN416" s="430"/>
      <c r="AO416" s="429"/>
      <c r="AP416" s="433"/>
      <c r="AQ416" s="430"/>
      <c r="AR416" s="429"/>
      <c r="AS416" s="1313"/>
      <c r="AT416" s="430"/>
      <c r="AU416" s="429"/>
      <c r="AV416" s="1313"/>
      <c r="AW416" s="430"/>
      <c r="AX416" s="429"/>
      <c r="AY416" s="433"/>
      <c r="AZ416" s="430"/>
      <c r="BA416" s="429"/>
      <c r="BB416" s="433"/>
      <c r="BC416" s="1403"/>
      <c r="BD416" s="1400"/>
      <c r="BE416" s="1405"/>
      <c r="BF416" s="1503"/>
      <c r="BG416" s="1524"/>
      <c r="BH416" s="1504"/>
    </row>
    <row r="417" spans="1:60" ht="30">
      <c r="A417" s="39">
        <v>414</v>
      </c>
      <c r="B417" s="169" t="s">
        <v>5954</v>
      </c>
      <c r="C417" s="424" t="s">
        <v>5955</v>
      </c>
      <c r="D417" s="430"/>
      <c r="E417" s="429"/>
      <c r="F417" s="433"/>
      <c r="G417" s="430"/>
      <c r="H417" s="429"/>
      <c r="I417" s="595"/>
      <c r="J417" s="430"/>
      <c r="K417" s="429"/>
      <c r="L417" s="433"/>
      <c r="M417" s="693" t="s">
        <v>5955</v>
      </c>
      <c r="N417" s="654" t="s">
        <v>5954</v>
      </c>
      <c r="O417" s="687">
        <v>2835</v>
      </c>
      <c r="P417" s="430"/>
      <c r="Q417" s="429"/>
      <c r="R417" s="433"/>
      <c r="S417" s="430"/>
      <c r="T417" s="429"/>
      <c r="U417" s="595"/>
      <c r="V417" s="430"/>
      <c r="W417" s="429"/>
      <c r="X417" s="433"/>
      <c r="Y417" s="912"/>
      <c r="Z417" s="913"/>
      <c r="AA417" s="922"/>
      <c r="AB417" s="430"/>
      <c r="AC417" s="429"/>
      <c r="AD417" s="433"/>
      <c r="AE417" s="430"/>
      <c r="AF417" s="429"/>
      <c r="AG417" s="433"/>
      <c r="AH417" s="430"/>
      <c r="AI417" s="429"/>
      <c r="AJ417" s="1019"/>
      <c r="AK417" s="430"/>
      <c r="AL417" s="429"/>
      <c r="AM417" s="433"/>
      <c r="AN417" s="430"/>
      <c r="AO417" s="429"/>
      <c r="AP417" s="433"/>
      <c r="AQ417" s="430"/>
      <c r="AR417" s="429"/>
      <c r="AS417" s="1313"/>
      <c r="AT417" s="430"/>
      <c r="AU417" s="429"/>
      <c r="AV417" s="1313"/>
      <c r="AW417" s="430"/>
      <c r="AX417" s="429"/>
      <c r="AY417" s="433"/>
      <c r="AZ417" s="430"/>
      <c r="BA417" s="429"/>
      <c r="BB417" s="433"/>
      <c r="BC417" s="1403"/>
      <c r="BD417" s="1400"/>
      <c r="BE417" s="1405"/>
      <c r="BF417" s="1503"/>
      <c r="BG417" s="1524"/>
      <c r="BH417" s="1504"/>
    </row>
    <row r="418" spans="1:60" ht="30">
      <c r="A418" s="39">
        <v>415</v>
      </c>
      <c r="B418" s="169" t="s">
        <v>5956</v>
      </c>
      <c r="C418" s="424" t="s">
        <v>5957</v>
      </c>
      <c r="D418" s="430"/>
      <c r="E418" s="429"/>
      <c r="F418" s="433"/>
      <c r="G418" s="430"/>
      <c r="H418" s="429"/>
      <c r="I418" s="595"/>
      <c r="J418" s="430"/>
      <c r="K418" s="429"/>
      <c r="L418" s="433"/>
      <c r="M418" s="693" t="s">
        <v>5957</v>
      </c>
      <c r="N418" s="654" t="s">
        <v>5956</v>
      </c>
      <c r="O418" s="687">
        <v>8530</v>
      </c>
      <c r="P418" s="430"/>
      <c r="Q418" s="429"/>
      <c r="R418" s="433"/>
      <c r="S418" s="430"/>
      <c r="T418" s="429"/>
      <c r="U418" s="595"/>
      <c r="V418" s="430"/>
      <c r="W418" s="429"/>
      <c r="X418" s="433"/>
      <c r="Y418" s="912"/>
      <c r="Z418" s="913"/>
      <c r="AA418" s="922"/>
      <c r="AB418" s="430"/>
      <c r="AC418" s="429"/>
      <c r="AD418" s="433"/>
      <c r="AE418" s="430"/>
      <c r="AF418" s="429"/>
      <c r="AG418" s="433"/>
      <c r="AH418" s="430"/>
      <c r="AI418" s="429"/>
      <c r="AJ418" s="1019"/>
      <c r="AK418" s="430"/>
      <c r="AL418" s="429"/>
      <c r="AM418" s="433"/>
      <c r="AN418" s="430"/>
      <c r="AO418" s="429"/>
      <c r="AP418" s="433"/>
      <c r="AQ418" s="430"/>
      <c r="AR418" s="429"/>
      <c r="AS418" s="1313"/>
      <c r="AT418" s="430"/>
      <c r="AU418" s="429"/>
      <c r="AV418" s="1313"/>
      <c r="AW418" s="430"/>
      <c r="AX418" s="429"/>
      <c r="AY418" s="433"/>
      <c r="AZ418" s="430"/>
      <c r="BA418" s="429"/>
      <c r="BB418" s="433"/>
      <c r="BC418" s="1403"/>
      <c r="BD418" s="1400"/>
      <c r="BE418" s="1405"/>
      <c r="BF418" s="1503"/>
      <c r="BG418" s="1524"/>
      <c r="BH418" s="1504"/>
    </row>
    <row r="419" spans="1:60" ht="30">
      <c r="A419" s="39">
        <v>416</v>
      </c>
      <c r="B419" s="169" t="s">
        <v>5958</v>
      </c>
      <c r="C419" s="424" t="s">
        <v>5959</v>
      </c>
      <c r="D419" s="430"/>
      <c r="E419" s="429"/>
      <c r="F419" s="433"/>
      <c r="G419" s="430"/>
      <c r="H419" s="429"/>
      <c r="I419" s="595"/>
      <c r="J419" s="430"/>
      <c r="K419" s="429"/>
      <c r="L419" s="433"/>
      <c r="M419" s="693" t="s">
        <v>5959</v>
      </c>
      <c r="N419" s="654" t="s">
        <v>5958</v>
      </c>
      <c r="O419" s="687">
        <v>27270</v>
      </c>
      <c r="P419" s="430"/>
      <c r="Q419" s="429"/>
      <c r="R419" s="433"/>
      <c r="S419" s="430"/>
      <c r="T419" s="429"/>
      <c r="U419" s="595"/>
      <c r="V419" s="430"/>
      <c r="W419" s="429"/>
      <c r="X419" s="433"/>
      <c r="Y419" s="912"/>
      <c r="Z419" s="913"/>
      <c r="AA419" s="922"/>
      <c r="AB419" s="430"/>
      <c r="AC419" s="429"/>
      <c r="AD419" s="433"/>
      <c r="AE419" s="430"/>
      <c r="AF419" s="429"/>
      <c r="AG419" s="433"/>
      <c r="AH419" s="430"/>
      <c r="AI419" s="429"/>
      <c r="AJ419" s="1019"/>
      <c r="AK419" s="430"/>
      <c r="AL419" s="429"/>
      <c r="AM419" s="433"/>
      <c r="AN419" s="430"/>
      <c r="AO419" s="429"/>
      <c r="AP419" s="433"/>
      <c r="AQ419" s="430"/>
      <c r="AR419" s="429"/>
      <c r="AS419" s="1313"/>
      <c r="AT419" s="430"/>
      <c r="AU419" s="429"/>
      <c r="AV419" s="1313"/>
      <c r="AW419" s="430"/>
      <c r="AX419" s="429"/>
      <c r="AY419" s="433"/>
      <c r="AZ419" s="430"/>
      <c r="BA419" s="429"/>
      <c r="BB419" s="433"/>
      <c r="BC419" s="1403"/>
      <c r="BD419" s="1400"/>
      <c r="BE419" s="1405"/>
      <c r="BF419" s="1503"/>
      <c r="BG419" s="1524"/>
      <c r="BH419" s="1504"/>
    </row>
    <row r="420" spans="1:60" ht="30">
      <c r="A420" s="39">
        <v>417</v>
      </c>
      <c r="B420" s="169" t="s">
        <v>5960</v>
      </c>
      <c r="C420" s="424" t="s">
        <v>5961</v>
      </c>
      <c r="D420" s="430"/>
      <c r="E420" s="429"/>
      <c r="F420" s="433"/>
      <c r="G420" s="430"/>
      <c r="H420" s="429"/>
      <c r="I420" s="595"/>
      <c r="J420" s="430"/>
      <c r="K420" s="429"/>
      <c r="L420" s="433"/>
      <c r="M420" s="693" t="s">
        <v>5961</v>
      </c>
      <c r="N420" s="654" t="s">
        <v>5960</v>
      </c>
      <c r="O420" s="687">
        <v>6970</v>
      </c>
      <c r="P420" s="430"/>
      <c r="Q420" s="429"/>
      <c r="R420" s="433"/>
      <c r="S420" s="430"/>
      <c r="T420" s="429"/>
      <c r="U420" s="595"/>
      <c r="V420" s="430"/>
      <c r="W420" s="429"/>
      <c r="X420" s="433"/>
      <c r="Y420" s="912"/>
      <c r="Z420" s="913"/>
      <c r="AA420" s="922"/>
      <c r="AB420" s="430"/>
      <c r="AC420" s="429"/>
      <c r="AD420" s="433"/>
      <c r="AE420" s="430"/>
      <c r="AF420" s="429"/>
      <c r="AG420" s="433"/>
      <c r="AH420" s="430"/>
      <c r="AI420" s="429"/>
      <c r="AJ420" s="1019"/>
      <c r="AK420" s="430"/>
      <c r="AL420" s="429"/>
      <c r="AM420" s="433"/>
      <c r="AN420" s="430"/>
      <c r="AO420" s="429"/>
      <c r="AP420" s="433"/>
      <c r="AQ420" s="430"/>
      <c r="AR420" s="429"/>
      <c r="AS420" s="1313"/>
      <c r="AT420" s="430"/>
      <c r="AU420" s="429"/>
      <c r="AV420" s="1313"/>
      <c r="AW420" s="430"/>
      <c r="AX420" s="429"/>
      <c r="AY420" s="433"/>
      <c r="AZ420" s="430"/>
      <c r="BA420" s="429"/>
      <c r="BB420" s="433"/>
      <c r="BC420" s="1403"/>
      <c r="BD420" s="1400"/>
      <c r="BE420" s="1405"/>
      <c r="BF420" s="1503"/>
      <c r="BG420" s="1524"/>
      <c r="BH420" s="1504"/>
    </row>
    <row r="421" spans="1:60" ht="30">
      <c r="A421" s="39">
        <v>418</v>
      </c>
      <c r="B421" s="169" t="s">
        <v>5962</v>
      </c>
      <c r="C421" s="424" t="s">
        <v>5963</v>
      </c>
      <c r="D421" s="430"/>
      <c r="E421" s="429"/>
      <c r="F421" s="433"/>
      <c r="G421" s="430"/>
      <c r="H421" s="429"/>
      <c r="I421" s="595"/>
      <c r="J421" s="430"/>
      <c r="K421" s="429"/>
      <c r="L421" s="433"/>
      <c r="M421" s="693" t="s">
        <v>5963</v>
      </c>
      <c r="N421" s="654" t="s">
        <v>5962</v>
      </c>
      <c r="O421" s="687">
        <v>6410</v>
      </c>
      <c r="P421" s="430"/>
      <c r="Q421" s="429"/>
      <c r="R421" s="433"/>
      <c r="S421" s="430"/>
      <c r="T421" s="429"/>
      <c r="U421" s="595"/>
      <c r="V421" s="430"/>
      <c r="W421" s="429"/>
      <c r="X421" s="433"/>
      <c r="Y421" s="912"/>
      <c r="Z421" s="913"/>
      <c r="AA421" s="922"/>
      <c r="AB421" s="430"/>
      <c r="AC421" s="429"/>
      <c r="AD421" s="433"/>
      <c r="AE421" s="430"/>
      <c r="AF421" s="429"/>
      <c r="AG421" s="433"/>
      <c r="AH421" s="430"/>
      <c r="AI421" s="429"/>
      <c r="AJ421" s="1019"/>
      <c r="AK421" s="430"/>
      <c r="AL421" s="429"/>
      <c r="AM421" s="433"/>
      <c r="AN421" s="430"/>
      <c r="AO421" s="429"/>
      <c r="AP421" s="433"/>
      <c r="AQ421" s="430"/>
      <c r="AR421" s="429"/>
      <c r="AS421" s="1313"/>
      <c r="AT421" s="430"/>
      <c r="AU421" s="429"/>
      <c r="AV421" s="1313"/>
      <c r="AW421" s="430"/>
      <c r="AX421" s="429"/>
      <c r="AY421" s="433"/>
      <c r="AZ421" s="430"/>
      <c r="BA421" s="429"/>
      <c r="BB421" s="433"/>
      <c r="BC421" s="1403"/>
      <c r="BD421" s="1400"/>
      <c r="BE421" s="1405"/>
      <c r="BF421" s="1503"/>
      <c r="BG421" s="1524"/>
      <c r="BH421" s="1504"/>
    </row>
    <row r="422" spans="1:60" ht="30">
      <c r="A422" s="39">
        <v>419</v>
      </c>
      <c r="B422" s="169" t="s">
        <v>5964</v>
      </c>
      <c r="C422" s="424" t="s">
        <v>5965</v>
      </c>
      <c r="D422" s="430"/>
      <c r="E422" s="429"/>
      <c r="F422" s="433"/>
      <c r="G422" s="430"/>
      <c r="H422" s="429"/>
      <c r="I422" s="595"/>
      <c r="J422" s="430"/>
      <c r="K422" s="429"/>
      <c r="L422" s="433"/>
      <c r="M422" s="693" t="s">
        <v>5965</v>
      </c>
      <c r="N422" s="654" t="s">
        <v>5964</v>
      </c>
      <c r="O422" s="687">
        <v>15460</v>
      </c>
      <c r="P422" s="430"/>
      <c r="Q422" s="429"/>
      <c r="R422" s="433"/>
      <c r="S422" s="430"/>
      <c r="T422" s="429"/>
      <c r="U422" s="595"/>
      <c r="V422" s="430"/>
      <c r="W422" s="429"/>
      <c r="X422" s="433"/>
      <c r="Y422" s="912"/>
      <c r="Z422" s="913"/>
      <c r="AA422" s="922"/>
      <c r="AB422" s="430"/>
      <c r="AC422" s="429"/>
      <c r="AD422" s="433"/>
      <c r="AE422" s="430"/>
      <c r="AF422" s="429"/>
      <c r="AG422" s="433"/>
      <c r="AH422" s="430"/>
      <c r="AI422" s="429"/>
      <c r="AJ422" s="1019"/>
      <c r="AK422" s="430"/>
      <c r="AL422" s="429"/>
      <c r="AM422" s="433"/>
      <c r="AN422" s="430"/>
      <c r="AO422" s="429"/>
      <c r="AP422" s="433"/>
      <c r="AQ422" s="430"/>
      <c r="AR422" s="429"/>
      <c r="AS422" s="1313"/>
      <c r="AT422" s="430"/>
      <c r="AU422" s="429"/>
      <c r="AV422" s="1313"/>
      <c r="AW422" s="430"/>
      <c r="AX422" s="429"/>
      <c r="AY422" s="433"/>
      <c r="AZ422" s="430"/>
      <c r="BA422" s="429"/>
      <c r="BB422" s="433"/>
      <c r="BC422" s="1403"/>
      <c r="BD422" s="1400"/>
      <c r="BE422" s="1405"/>
      <c r="BF422" s="1503"/>
      <c r="BG422" s="1524"/>
      <c r="BH422" s="1504"/>
    </row>
    <row r="423" spans="1:60" ht="30">
      <c r="A423" s="39">
        <v>420</v>
      </c>
      <c r="B423" s="169" t="s">
        <v>5966</v>
      </c>
      <c r="C423" s="424" t="s">
        <v>5967</v>
      </c>
      <c r="D423" s="430"/>
      <c r="E423" s="429"/>
      <c r="F423" s="433"/>
      <c r="G423" s="430"/>
      <c r="H423" s="429"/>
      <c r="I423" s="595"/>
      <c r="J423" s="430"/>
      <c r="K423" s="429"/>
      <c r="L423" s="433"/>
      <c r="M423" s="693" t="s">
        <v>5967</v>
      </c>
      <c r="N423" s="654" t="s">
        <v>5966</v>
      </c>
      <c r="O423" s="687">
        <v>12990</v>
      </c>
      <c r="P423" s="430"/>
      <c r="Q423" s="429"/>
      <c r="R423" s="433"/>
      <c r="S423" s="430"/>
      <c r="T423" s="429"/>
      <c r="U423" s="595"/>
      <c r="V423" s="430"/>
      <c r="W423" s="429"/>
      <c r="X423" s="433"/>
      <c r="Y423" s="912"/>
      <c r="Z423" s="913"/>
      <c r="AA423" s="922"/>
      <c r="AB423" s="430"/>
      <c r="AC423" s="429"/>
      <c r="AD423" s="433"/>
      <c r="AE423" s="430"/>
      <c r="AF423" s="429"/>
      <c r="AG423" s="433"/>
      <c r="AH423" s="430"/>
      <c r="AI423" s="429"/>
      <c r="AJ423" s="1019"/>
      <c r="AK423" s="430"/>
      <c r="AL423" s="429"/>
      <c r="AM423" s="433"/>
      <c r="AN423" s="430"/>
      <c r="AO423" s="429"/>
      <c r="AP423" s="433"/>
      <c r="AQ423" s="430"/>
      <c r="AR423" s="429"/>
      <c r="AS423" s="1313"/>
      <c r="AT423" s="430"/>
      <c r="AU423" s="429"/>
      <c r="AV423" s="1313"/>
      <c r="AW423" s="430"/>
      <c r="AX423" s="429"/>
      <c r="AY423" s="433"/>
      <c r="AZ423" s="430"/>
      <c r="BA423" s="429"/>
      <c r="BB423" s="433"/>
      <c r="BC423" s="1403"/>
      <c r="BD423" s="1400"/>
      <c r="BE423" s="1405"/>
      <c r="BF423" s="1503"/>
      <c r="BG423" s="1524"/>
      <c r="BH423" s="1504"/>
    </row>
    <row r="424" spans="1:60" ht="30">
      <c r="A424" s="39">
        <v>421</v>
      </c>
      <c r="B424" s="169" t="s">
        <v>5968</v>
      </c>
      <c r="C424" s="424" t="s">
        <v>5969</v>
      </c>
      <c r="D424" s="430"/>
      <c r="E424" s="429"/>
      <c r="F424" s="433"/>
      <c r="G424" s="430"/>
      <c r="H424" s="429"/>
      <c r="I424" s="595"/>
      <c r="J424" s="430"/>
      <c r="K424" s="429"/>
      <c r="L424" s="433"/>
      <c r="M424" s="693" t="s">
        <v>5969</v>
      </c>
      <c r="N424" s="654" t="s">
        <v>5968</v>
      </c>
      <c r="O424" s="687">
        <v>22950</v>
      </c>
      <c r="P424" s="430"/>
      <c r="Q424" s="429"/>
      <c r="R424" s="433"/>
      <c r="S424" s="430"/>
      <c r="T424" s="429"/>
      <c r="U424" s="595"/>
      <c r="V424" s="430"/>
      <c r="W424" s="429"/>
      <c r="X424" s="433"/>
      <c r="Y424" s="912"/>
      <c r="Z424" s="913"/>
      <c r="AA424" s="922"/>
      <c r="AB424" s="430"/>
      <c r="AC424" s="429"/>
      <c r="AD424" s="433"/>
      <c r="AE424" s="430"/>
      <c r="AF424" s="429"/>
      <c r="AG424" s="433"/>
      <c r="AH424" s="430"/>
      <c r="AI424" s="429"/>
      <c r="AJ424" s="1019"/>
      <c r="AK424" s="430"/>
      <c r="AL424" s="429"/>
      <c r="AM424" s="433"/>
      <c r="AN424" s="430"/>
      <c r="AO424" s="429"/>
      <c r="AP424" s="433"/>
      <c r="AQ424" s="430"/>
      <c r="AR424" s="429"/>
      <c r="AS424" s="1313"/>
      <c r="AT424" s="430"/>
      <c r="AU424" s="429"/>
      <c r="AV424" s="1313"/>
      <c r="AW424" s="430"/>
      <c r="AX424" s="429"/>
      <c r="AY424" s="433"/>
      <c r="AZ424" s="430"/>
      <c r="BA424" s="429"/>
      <c r="BB424" s="433"/>
      <c r="BC424" s="1403"/>
      <c r="BD424" s="1400"/>
      <c r="BE424" s="1405"/>
      <c r="BF424" s="1503"/>
      <c r="BG424" s="1524"/>
      <c r="BH424" s="1504"/>
    </row>
    <row r="425" spans="1:60" ht="30">
      <c r="A425" s="39">
        <v>422</v>
      </c>
      <c r="B425" s="169" t="s">
        <v>5970</v>
      </c>
      <c r="C425" s="424" t="s">
        <v>5971</v>
      </c>
      <c r="D425" s="430"/>
      <c r="E425" s="429"/>
      <c r="F425" s="433"/>
      <c r="G425" s="430"/>
      <c r="H425" s="429"/>
      <c r="I425" s="595"/>
      <c r="J425" s="430"/>
      <c r="K425" s="429"/>
      <c r="L425" s="433"/>
      <c r="M425" s="693" t="s">
        <v>5971</v>
      </c>
      <c r="N425" s="654" t="s">
        <v>5970</v>
      </c>
      <c r="O425" s="687">
        <v>19190</v>
      </c>
      <c r="P425" s="430"/>
      <c r="Q425" s="429"/>
      <c r="R425" s="433"/>
      <c r="S425" s="430"/>
      <c r="T425" s="429"/>
      <c r="U425" s="595"/>
      <c r="V425" s="430"/>
      <c r="W425" s="429"/>
      <c r="X425" s="433"/>
      <c r="Y425" s="912"/>
      <c r="Z425" s="913"/>
      <c r="AA425" s="922"/>
      <c r="AB425" s="430"/>
      <c r="AC425" s="429"/>
      <c r="AD425" s="433"/>
      <c r="AE425" s="430"/>
      <c r="AF425" s="429"/>
      <c r="AG425" s="433"/>
      <c r="AH425" s="430"/>
      <c r="AI425" s="429"/>
      <c r="AJ425" s="1019"/>
      <c r="AK425" s="430"/>
      <c r="AL425" s="429"/>
      <c r="AM425" s="433"/>
      <c r="AN425" s="430"/>
      <c r="AO425" s="429"/>
      <c r="AP425" s="433"/>
      <c r="AQ425" s="430"/>
      <c r="AR425" s="429"/>
      <c r="AS425" s="1313"/>
      <c r="AT425" s="430"/>
      <c r="AU425" s="429"/>
      <c r="AV425" s="1313"/>
      <c r="AW425" s="430"/>
      <c r="AX425" s="429"/>
      <c r="AY425" s="433"/>
      <c r="AZ425" s="430"/>
      <c r="BA425" s="429"/>
      <c r="BB425" s="433"/>
      <c r="BC425" s="1403"/>
      <c r="BD425" s="1400"/>
      <c r="BE425" s="1405"/>
      <c r="BF425" s="1503"/>
      <c r="BG425" s="1524"/>
      <c r="BH425" s="1504"/>
    </row>
    <row r="426" spans="1:60" ht="30">
      <c r="A426" s="39">
        <v>423</v>
      </c>
      <c r="B426" s="169" t="s">
        <v>5972</v>
      </c>
      <c r="C426" s="424" t="s">
        <v>5973</v>
      </c>
      <c r="D426" s="430"/>
      <c r="E426" s="429"/>
      <c r="F426" s="433"/>
      <c r="G426" s="430"/>
      <c r="H426" s="429"/>
      <c r="I426" s="595"/>
      <c r="J426" s="430"/>
      <c r="K426" s="429"/>
      <c r="L426" s="433"/>
      <c r="M426" s="693" t="s">
        <v>5973</v>
      </c>
      <c r="N426" s="654" t="s">
        <v>5972</v>
      </c>
      <c r="O426" s="687">
        <v>1732</v>
      </c>
      <c r="P426" s="430"/>
      <c r="Q426" s="429"/>
      <c r="R426" s="433"/>
      <c r="S426" s="430"/>
      <c r="T426" s="429"/>
      <c r="U426" s="595"/>
      <c r="V426" s="430"/>
      <c r="W426" s="429"/>
      <c r="X426" s="433"/>
      <c r="Y426" s="912"/>
      <c r="Z426" s="913"/>
      <c r="AA426" s="922"/>
      <c r="AB426" s="430"/>
      <c r="AC426" s="429"/>
      <c r="AD426" s="433"/>
      <c r="AE426" s="430"/>
      <c r="AF426" s="429"/>
      <c r="AG426" s="433"/>
      <c r="AH426" s="430"/>
      <c r="AI426" s="429"/>
      <c r="AJ426" s="1019"/>
      <c r="AK426" s="430"/>
      <c r="AL426" s="429"/>
      <c r="AM426" s="433"/>
      <c r="AN426" s="430"/>
      <c r="AO426" s="429"/>
      <c r="AP426" s="433"/>
      <c r="AQ426" s="430"/>
      <c r="AR426" s="429"/>
      <c r="AS426" s="1313"/>
      <c r="AT426" s="430"/>
      <c r="AU426" s="429"/>
      <c r="AV426" s="1313"/>
      <c r="AW426" s="430"/>
      <c r="AX426" s="429"/>
      <c r="AY426" s="433"/>
      <c r="AZ426" s="430"/>
      <c r="BA426" s="429"/>
      <c r="BB426" s="433"/>
      <c r="BC426" s="1403"/>
      <c r="BD426" s="1400"/>
      <c r="BE426" s="1405"/>
      <c r="BF426" s="1503"/>
      <c r="BG426" s="1524"/>
      <c r="BH426" s="1504"/>
    </row>
    <row r="427" spans="1:60">
      <c r="A427" s="39">
        <v>424</v>
      </c>
      <c r="B427" s="169" t="s">
        <v>5974</v>
      </c>
      <c r="C427" s="424" t="s">
        <v>5975</v>
      </c>
      <c r="D427" s="430"/>
      <c r="E427" s="429"/>
      <c r="F427" s="433"/>
      <c r="G427" s="430"/>
      <c r="H427" s="429"/>
      <c r="I427" s="595"/>
      <c r="J427" s="430"/>
      <c r="K427" s="429"/>
      <c r="L427" s="433"/>
      <c r="M427" s="693" t="s">
        <v>5975</v>
      </c>
      <c r="N427" s="654" t="s">
        <v>5974</v>
      </c>
      <c r="O427" s="687">
        <v>1732</v>
      </c>
      <c r="P427" s="430"/>
      <c r="Q427" s="429"/>
      <c r="R427" s="433"/>
      <c r="S427" s="430"/>
      <c r="T427" s="429"/>
      <c r="U427" s="595"/>
      <c r="V427" s="430"/>
      <c r="W427" s="429"/>
      <c r="X427" s="433"/>
      <c r="Y427" s="912"/>
      <c r="Z427" s="913"/>
      <c r="AA427" s="922"/>
      <c r="AB427" s="430"/>
      <c r="AC427" s="429"/>
      <c r="AD427" s="433"/>
      <c r="AE427" s="430"/>
      <c r="AF427" s="429"/>
      <c r="AG427" s="433"/>
      <c r="AH427" s="430"/>
      <c r="AI427" s="429"/>
      <c r="AJ427" s="1019"/>
      <c r="AK427" s="430"/>
      <c r="AL427" s="429"/>
      <c r="AM427" s="433"/>
      <c r="AN427" s="430"/>
      <c r="AO427" s="429"/>
      <c r="AP427" s="433"/>
      <c r="AQ427" s="430"/>
      <c r="AR427" s="429"/>
      <c r="AS427" s="1313"/>
      <c r="AT427" s="430"/>
      <c r="AU427" s="429"/>
      <c r="AV427" s="1313"/>
      <c r="AW427" s="430"/>
      <c r="AX427" s="429"/>
      <c r="AY427" s="433"/>
      <c r="AZ427" s="430"/>
      <c r="BA427" s="429"/>
      <c r="BB427" s="433"/>
      <c r="BC427" s="1403"/>
      <c r="BD427" s="1400"/>
      <c r="BE427" s="1405"/>
      <c r="BF427" s="1503"/>
      <c r="BG427" s="1524"/>
      <c r="BH427" s="1504"/>
    </row>
    <row r="428" spans="1:60" ht="30">
      <c r="A428" s="39">
        <v>425</v>
      </c>
      <c r="B428" s="169" t="s">
        <v>5976</v>
      </c>
      <c r="C428" s="424" t="s">
        <v>5977</v>
      </c>
      <c r="D428" s="430"/>
      <c r="E428" s="429"/>
      <c r="F428" s="433"/>
      <c r="G428" s="430"/>
      <c r="H428" s="429"/>
      <c r="I428" s="595"/>
      <c r="J428" s="430"/>
      <c r="K428" s="429"/>
      <c r="L428" s="433"/>
      <c r="M428" s="693" t="s">
        <v>5977</v>
      </c>
      <c r="N428" s="654" t="s">
        <v>5976</v>
      </c>
      <c r="O428" s="687">
        <v>3175</v>
      </c>
      <c r="P428" s="430"/>
      <c r="Q428" s="429"/>
      <c r="R428" s="433"/>
      <c r="S428" s="430"/>
      <c r="T428" s="429"/>
      <c r="U428" s="595"/>
      <c r="V428" s="430"/>
      <c r="W428" s="429"/>
      <c r="X428" s="433"/>
      <c r="Y428" s="912"/>
      <c r="Z428" s="913"/>
      <c r="AA428" s="922"/>
      <c r="AB428" s="430"/>
      <c r="AC428" s="429"/>
      <c r="AD428" s="433"/>
      <c r="AE428" s="430"/>
      <c r="AF428" s="429"/>
      <c r="AG428" s="433"/>
      <c r="AH428" s="430"/>
      <c r="AI428" s="429"/>
      <c r="AJ428" s="1019"/>
      <c r="AK428" s="430"/>
      <c r="AL428" s="429"/>
      <c r="AM428" s="433"/>
      <c r="AN428" s="430"/>
      <c r="AO428" s="429"/>
      <c r="AP428" s="433"/>
      <c r="AQ428" s="430"/>
      <c r="AR428" s="429"/>
      <c r="AS428" s="1313"/>
      <c r="AT428" s="430"/>
      <c r="AU428" s="429"/>
      <c r="AV428" s="1313"/>
      <c r="AW428" s="430"/>
      <c r="AX428" s="429"/>
      <c r="AY428" s="433"/>
      <c r="AZ428" s="430"/>
      <c r="BA428" s="429"/>
      <c r="BB428" s="433"/>
      <c r="BC428" s="1403"/>
      <c r="BD428" s="1400"/>
      <c r="BE428" s="1405"/>
      <c r="BF428" s="1503"/>
      <c r="BG428" s="1524"/>
      <c r="BH428" s="1504"/>
    </row>
    <row r="429" spans="1:60">
      <c r="A429" s="39">
        <v>426</v>
      </c>
      <c r="B429" s="169" t="s">
        <v>5978</v>
      </c>
      <c r="C429" s="424" t="s">
        <v>5979</v>
      </c>
      <c r="D429" s="430"/>
      <c r="E429" s="429"/>
      <c r="F429" s="433"/>
      <c r="G429" s="430"/>
      <c r="H429" s="429"/>
      <c r="I429" s="595"/>
      <c r="J429" s="430"/>
      <c r="K429" s="429"/>
      <c r="L429" s="433"/>
      <c r="M429" s="693" t="s">
        <v>5979</v>
      </c>
      <c r="N429" s="654" t="s">
        <v>5978</v>
      </c>
      <c r="O429" s="687">
        <v>1874</v>
      </c>
      <c r="P429" s="430"/>
      <c r="Q429" s="429"/>
      <c r="R429" s="433"/>
      <c r="S429" s="430"/>
      <c r="T429" s="429"/>
      <c r="U429" s="595"/>
      <c r="V429" s="430"/>
      <c r="W429" s="429"/>
      <c r="X429" s="433"/>
      <c r="Y429" s="912"/>
      <c r="Z429" s="913"/>
      <c r="AA429" s="922"/>
      <c r="AB429" s="430"/>
      <c r="AC429" s="429"/>
      <c r="AD429" s="433"/>
      <c r="AE429" s="430"/>
      <c r="AF429" s="429"/>
      <c r="AG429" s="433"/>
      <c r="AH429" s="430"/>
      <c r="AI429" s="429"/>
      <c r="AJ429" s="1019"/>
      <c r="AK429" s="430"/>
      <c r="AL429" s="429"/>
      <c r="AM429" s="433"/>
      <c r="AN429" s="430"/>
      <c r="AO429" s="429"/>
      <c r="AP429" s="433"/>
      <c r="AQ429" s="430"/>
      <c r="AR429" s="429"/>
      <c r="AS429" s="1313"/>
      <c r="AT429" s="430"/>
      <c r="AU429" s="429"/>
      <c r="AV429" s="1313"/>
      <c r="AW429" s="430"/>
      <c r="AX429" s="429"/>
      <c r="AY429" s="433"/>
      <c r="AZ429" s="430"/>
      <c r="BA429" s="429"/>
      <c r="BB429" s="433"/>
      <c r="BC429" s="1403"/>
      <c r="BD429" s="1400"/>
      <c r="BE429" s="1405"/>
      <c r="BF429" s="1503"/>
      <c r="BG429" s="1524"/>
      <c r="BH429" s="1504"/>
    </row>
    <row r="430" spans="1:60" ht="30">
      <c r="A430" s="39">
        <v>427</v>
      </c>
      <c r="B430" s="169" t="s">
        <v>5980</v>
      </c>
      <c r="C430" s="424" t="s">
        <v>5981</v>
      </c>
      <c r="D430" s="430"/>
      <c r="E430" s="429"/>
      <c r="F430" s="433"/>
      <c r="G430" s="430"/>
      <c r="H430" s="429"/>
      <c r="I430" s="595"/>
      <c r="J430" s="430"/>
      <c r="K430" s="429"/>
      <c r="L430" s="433"/>
      <c r="M430" s="693" t="s">
        <v>5981</v>
      </c>
      <c r="N430" s="654" t="s">
        <v>5980</v>
      </c>
      <c r="O430" s="687">
        <v>2098</v>
      </c>
      <c r="P430" s="430"/>
      <c r="Q430" s="429"/>
      <c r="R430" s="433"/>
      <c r="S430" s="430"/>
      <c r="T430" s="429"/>
      <c r="U430" s="595"/>
      <c r="V430" s="430"/>
      <c r="W430" s="429"/>
      <c r="X430" s="433"/>
      <c r="Y430" s="912"/>
      <c r="Z430" s="913"/>
      <c r="AA430" s="922"/>
      <c r="AB430" s="430"/>
      <c r="AC430" s="429"/>
      <c r="AD430" s="433"/>
      <c r="AE430" s="430"/>
      <c r="AF430" s="429"/>
      <c r="AG430" s="433"/>
      <c r="AH430" s="430"/>
      <c r="AI430" s="429"/>
      <c r="AJ430" s="1019"/>
      <c r="AK430" s="430"/>
      <c r="AL430" s="429"/>
      <c r="AM430" s="433"/>
      <c r="AN430" s="430"/>
      <c r="AO430" s="429"/>
      <c r="AP430" s="433"/>
      <c r="AQ430" s="430"/>
      <c r="AR430" s="429"/>
      <c r="AS430" s="1313"/>
      <c r="AT430" s="430"/>
      <c r="AU430" s="429"/>
      <c r="AV430" s="1313"/>
      <c r="AW430" s="430"/>
      <c r="AX430" s="429"/>
      <c r="AY430" s="433"/>
      <c r="AZ430" s="430"/>
      <c r="BA430" s="429"/>
      <c r="BB430" s="433"/>
      <c r="BC430" s="1403"/>
      <c r="BD430" s="1400"/>
      <c r="BE430" s="1405"/>
      <c r="BF430" s="1503"/>
      <c r="BG430" s="1524"/>
      <c r="BH430" s="1504"/>
    </row>
    <row r="431" spans="1:60">
      <c r="A431" s="39">
        <v>428</v>
      </c>
      <c r="B431" s="169" t="s">
        <v>5982</v>
      </c>
      <c r="C431" s="424" t="s">
        <v>5983</v>
      </c>
      <c r="D431" s="430"/>
      <c r="E431" s="429"/>
      <c r="F431" s="433"/>
      <c r="G431" s="430"/>
      <c r="H431" s="429"/>
      <c r="I431" s="595"/>
      <c r="J431" s="430"/>
      <c r="K431" s="429"/>
      <c r="L431" s="433"/>
      <c r="M431" s="693" t="s">
        <v>5983</v>
      </c>
      <c r="N431" s="654" t="s">
        <v>5982</v>
      </c>
      <c r="O431" s="687">
        <v>1362</v>
      </c>
      <c r="P431" s="430"/>
      <c r="Q431" s="429"/>
      <c r="R431" s="433"/>
      <c r="S431" s="430"/>
      <c r="T431" s="429"/>
      <c r="U431" s="595"/>
      <c r="V431" s="430"/>
      <c r="W431" s="429"/>
      <c r="X431" s="433"/>
      <c r="Y431" s="912"/>
      <c r="Z431" s="913"/>
      <c r="AA431" s="922"/>
      <c r="AB431" s="430"/>
      <c r="AC431" s="429"/>
      <c r="AD431" s="433"/>
      <c r="AE431" s="430"/>
      <c r="AF431" s="429"/>
      <c r="AG431" s="433"/>
      <c r="AH431" s="430"/>
      <c r="AI431" s="429"/>
      <c r="AJ431" s="1019"/>
      <c r="AK431" s="430"/>
      <c r="AL431" s="429"/>
      <c r="AM431" s="433"/>
      <c r="AN431" s="430"/>
      <c r="AO431" s="429"/>
      <c r="AP431" s="433"/>
      <c r="AQ431" s="430"/>
      <c r="AR431" s="429"/>
      <c r="AS431" s="1313"/>
      <c r="AT431" s="430"/>
      <c r="AU431" s="429"/>
      <c r="AV431" s="1313"/>
      <c r="AW431" s="430"/>
      <c r="AX431" s="429"/>
      <c r="AY431" s="433"/>
      <c r="AZ431" s="430"/>
      <c r="BA431" s="429"/>
      <c r="BB431" s="433"/>
      <c r="BC431" s="1403"/>
      <c r="BD431" s="1400"/>
      <c r="BE431" s="1405"/>
      <c r="BF431" s="1503"/>
      <c r="BG431" s="1524"/>
      <c r="BH431" s="1504"/>
    </row>
    <row r="432" spans="1:60" ht="30">
      <c r="A432" s="39">
        <v>429</v>
      </c>
      <c r="B432" s="169" t="s">
        <v>5984</v>
      </c>
      <c r="C432" s="424" t="s">
        <v>5985</v>
      </c>
      <c r="D432" s="430"/>
      <c r="E432" s="429"/>
      <c r="F432" s="433"/>
      <c r="G432" s="430"/>
      <c r="H432" s="429"/>
      <c r="I432" s="595"/>
      <c r="J432" s="430"/>
      <c r="K432" s="429"/>
      <c r="L432" s="433"/>
      <c r="M432" s="693" t="s">
        <v>5985</v>
      </c>
      <c r="N432" s="654" t="s">
        <v>5984</v>
      </c>
      <c r="O432" s="687">
        <v>4080</v>
      </c>
      <c r="P432" s="430"/>
      <c r="Q432" s="429"/>
      <c r="R432" s="433"/>
      <c r="S432" s="430"/>
      <c r="T432" s="429"/>
      <c r="U432" s="595"/>
      <c r="V432" s="430"/>
      <c r="W432" s="429"/>
      <c r="X432" s="433"/>
      <c r="Y432" s="912"/>
      <c r="Z432" s="913"/>
      <c r="AA432" s="922"/>
      <c r="AB432" s="430"/>
      <c r="AC432" s="429"/>
      <c r="AD432" s="433"/>
      <c r="AE432" s="430"/>
      <c r="AF432" s="429"/>
      <c r="AG432" s="433"/>
      <c r="AH432" s="430"/>
      <c r="AI432" s="429"/>
      <c r="AJ432" s="1019"/>
      <c r="AK432" s="430"/>
      <c r="AL432" s="429"/>
      <c r="AM432" s="433"/>
      <c r="AN432" s="430"/>
      <c r="AO432" s="429"/>
      <c r="AP432" s="433"/>
      <c r="AQ432" s="430"/>
      <c r="AR432" s="429"/>
      <c r="AS432" s="1313"/>
      <c r="AT432" s="430"/>
      <c r="AU432" s="429"/>
      <c r="AV432" s="1313"/>
      <c r="AW432" s="430"/>
      <c r="AX432" s="429"/>
      <c r="AY432" s="433"/>
      <c r="AZ432" s="430"/>
      <c r="BA432" s="429"/>
      <c r="BB432" s="433"/>
      <c r="BC432" s="1403"/>
      <c r="BD432" s="1400"/>
      <c r="BE432" s="1405"/>
      <c r="BF432" s="1503"/>
      <c r="BG432" s="1524"/>
      <c r="BH432" s="1504"/>
    </row>
    <row r="433" spans="1:60" ht="30">
      <c r="A433" s="39">
        <v>430</v>
      </c>
      <c r="B433" s="169" t="s">
        <v>5986</v>
      </c>
      <c r="C433" s="424" t="s">
        <v>5987</v>
      </c>
      <c r="D433" s="430"/>
      <c r="E433" s="429"/>
      <c r="F433" s="433"/>
      <c r="G433" s="430"/>
      <c r="H433" s="429"/>
      <c r="I433" s="595"/>
      <c r="J433" s="430"/>
      <c r="K433" s="429"/>
      <c r="L433" s="433"/>
      <c r="M433" s="693" t="s">
        <v>5987</v>
      </c>
      <c r="N433" s="654" t="s">
        <v>5986</v>
      </c>
      <c r="O433" s="687">
        <v>9650</v>
      </c>
      <c r="P433" s="430"/>
      <c r="Q433" s="429"/>
      <c r="R433" s="433"/>
      <c r="S433" s="430"/>
      <c r="T433" s="429"/>
      <c r="U433" s="595"/>
      <c r="V433" s="430"/>
      <c r="W433" s="429"/>
      <c r="X433" s="433"/>
      <c r="Y433" s="912"/>
      <c r="Z433" s="913"/>
      <c r="AA433" s="922"/>
      <c r="AB433" s="430"/>
      <c r="AC433" s="429"/>
      <c r="AD433" s="433"/>
      <c r="AE433" s="430"/>
      <c r="AF433" s="429"/>
      <c r="AG433" s="433"/>
      <c r="AH433" s="430"/>
      <c r="AI433" s="429"/>
      <c r="AJ433" s="1019"/>
      <c r="AK433" s="430"/>
      <c r="AL433" s="429"/>
      <c r="AM433" s="433"/>
      <c r="AN433" s="430"/>
      <c r="AO433" s="429"/>
      <c r="AP433" s="433"/>
      <c r="AQ433" s="430"/>
      <c r="AR433" s="429"/>
      <c r="AS433" s="1313"/>
      <c r="AT433" s="430"/>
      <c r="AU433" s="429"/>
      <c r="AV433" s="1313"/>
      <c r="AW433" s="430"/>
      <c r="AX433" s="429"/>
      <c r="AY433" s="433"/>
      <c r="AZ433" s="430"/>
      <c r="BA433" s="429"/>
      <c r="BB433" s="433"/>
      <c r="BC433" s="1403"/>
      <c r="BD433" s="1400"/>
      <c r="BE433" s="1405"/>
      <c r="BF433" s="1503"/>
      <c r="BG433" s="1524"/>
      <c r="BH433" s="1504"/>
    </row>
    <row r="434" spans="1:60">
      <c r="A434" s="39">
        <v>431</v>
      </c>
      <c r="B434" s="169" t="s">
        <v>5988</v>
      </c>
      <c r="C434" s="424" t="s">
        <v>5989</v>
      </c>
      <c r="D434" s="430"/>
      <c r="E434" s="429"/>
      <c r="F434" s="433"/>
      <c r="G434" s="430"/>
      <c r="H434" s="429"/>
      <c r="I434" s="595"/>
      <c r="J434" s="430"/>
      <c r="K434" s="429"/>
      <c r="L434" s="433"/>
      <c r="M434" s="693" t="s">
        <v>5989</v>
      </c>
      <c r="N434" s="654" t="s">
        <v>5988</v>
      </c>
      <c r="O434" s="687">
        <v>1857</v>
      </c>
      <c r="P434" s="430"/>
      <c r="Q434" s="429"/>
      <c r="R434" s="433"/>
      <c r="S434" s="430"/>
      <c r="T434" s="429"/>
      <c r="U434" s="595"/>
      <c r="V434" s="430"/>
      <c r="W434" s="429"/>
      <c r="X434" s="433"/>
      <c r="Y434" s="912"/>
      <c r="Z434" s="913"/>
      <c r="AA434" s="922"/>
      <c r="AB434" s="430"/>
      <c r="AC434" s="429"/>
      <c r="AD434" s="433"/>
      <c r="AE434" s="430"/>
      <c r="AF434" s="429"/>
      <c r="AG434" s="433"/>
      <c r="AH434" s="430"/>
      <c r="AI434" s="429"/>
      <c r="AJ434" s="1019"/>
      <c r="AK434" s="430"/>
      <c r="AL434" s="429"/>
      <c r="AM434" s="433"/>
      <c r="AN434" s="430"/>
      <c r="AO434" s="429"/>
      <c r="AP434" s="433"/>
      <c r="AQ434" s="430"/>
      <c r="AR434" s="429"/>
      <c r="AS434" s="1313"/>
      <c r="AT434" s="430"/>
      <c r="AU434" s="429"/>
      <c r="AV434" s="1313"/>
      <c r="AW434" s="430"/>
      <c r="AX434" s="429"/>
      <c r="AY434" s="433"/>
      <c r="AZ434" s="430"/>
      <c r="BA434" s="429"/>
      <c r="BB434" s="433"/>
      <c r="BC434" s="1403"/>
      <c r="BD434" s="1400"/>
      <c r="BE434" s="1405"/>
      <c r="BF434" s="1503"/>
      <c r="BG434" s="1524"/>
      <c r="BH434" s="1504"/>
    </row>
    <row r="435" spans="1:60" ht="30">
      <c r="A435" s="39">
        <v>432</v>
      </c>
      <c r="B435" s="169" t="s">
        <v>5990</v>
      </c>
      <c r="C435" s="424" t="s">
        <v>5991</v>
      </c>
      <c r="D435" s="430"/>
      <c r="E435" s="429"/>
      <c r="F435" s="433"/>
      <c r="G435" s="430"/>
      <c r="H435" s="429"/>
      <c r="I435" s="595"/>
      <c r="J435" s="430"/>
      <c r="K435" s="429"/>
      <c r="L435" s="433"/>
      <c r="M435" s="693" t="s">
        <v>5991</v>
      </c>
      <c r="N435" s="654" t="s">
        <v>5990</v>
      </c>
      <c r="O435" s="687">
        <v>8230</v>
      </c>
      <c r="P435" s="430"/>
      <c r="Q435" s="429"/>
      <c r="R435" s="433"/>
      <c r="S435" s="430"/>
      <c r="T435" s="429"/>
      <c r="U435" s="595"/>
      <c r="V435" s="430"/>
      <c r="W435" s="429"/>
      <c r="X435" s="433"/>
      <c r="Y435" s="912"/>
      <c r="Z435" s="913"/>
      <c r="AA435" s="922"/>
      <c r="AB435" s="430"/>
      <c r="AC435" s="429"/>
      <c r="AD435" s="433"/>
      <c r="AE435" s="430"/>
      <c r="AF435" s="429"/>
      <c r="AG435" s="433"/>
      <c r="AH435" s="430"/>
      <c r="AI435" s="429"/>
      <c r="AJ435" s="1019"/>
      <c r="AK435" s="430"/>
      <c r="AL435" s="429"/>
      <c r="AM435" s="433"/>
      <c r="AN435" s="430"/>
      <c r="AO435" s="429"/>
      <c r="AP435" s="433"/>
      <c r="AQ435" s="430"/>
      <c r="AR435" s="429"/>
      <c r="AS435" s="1313"/>
      <c r="AT435" s="430"/>
      <c r="AU435" s="429"/>
      <c r="AV435" s="1313"/>
      <c r="AW435" s="430"/>
      <c r="AX435" s="429"/>
      <c r="AY435" s="433"/>
      <c r="AZ435" s="430"/>
      <c r="BA435" s="429"/>
      <c r="BB435" s="433"/>
      <c r="BC435" s="1403"/>
      <c r="BD435" s="1400"/>
      <c r="BE435" s="1405"/>
      <c r="BF435" s="1503"/>
      <c r="BG435" s="1524"/>
      <c r="BH435" s="1504"/>
    </row>
    <row r="436" spans="1:60">
      <c r="A436" s="39">
        <v>433</v>
      </c>
      <c r="B436" s="169" t="s">
        <v>5992</v>
      </c>
      <c r="C436" s="424" t="s">
        <v>5993</v>
      </c>
      <c r="D436" s="430"/>
      <c r="E436" s="429"/>
      <c r="F436" s="433"/>
      <c r="G436" s="430"/>
      <c r="H436" s="429"/>
      <c r="I436" s="595"/>
      <c r="J436" s="430"/>
      <c r="K436" s="429"/>
      <c r="L436" s="433"/>
      <c r="M436" s="693" t="s">
        <v>5993</v>
      </c>
      <c r="N436" s="654" t="s">
        <v>5992</v>
      </c>
      <c r="O436" s="687">
        <v>1758</v>
      </c>
      <c r="P436" s="430"/>
      <c r="Q436" s="429"/>
      <c r="R436" s="433"/>
      <c r="S436" s="430"/>
      <c r="T436" s="429"/>
      <c r="U436" s="595"/>
      <c r="V436" s="430"/>
      <c r="W436" s="429"/>
      <c r="X436" s="433"/>
      <c r="Y436" s="912"/>
      <c r="Z436" s="913"/>
      <c r="AA436" s="922"/>
      <c r="AB436" s="430"/>
      <c r="AC436" s="429"/>
      <c r="AD436" s="433"/>
      <c r="AE436" s="430"/>
      <c r="AF436" s="429"/>
      <c r="AG436" s="433"/>
      <c r="AH436" s="430"/>
      <c r="AI436" s="429"/>
      <c r="AJ436" s="1019"/>
      <c r="AK436" s="430"/>
      <c r="AL436" s="429"/>
      <c r="AM436" s="433"/>
      <c r="AN436" s="430"/>
      <c r="AO436" s="429"/>
      <c r="AP436" s="433"/>
      <c r="AQ436" s="430"/>
      <c r="AR436" s="429"/>
      <c r="AS436" s="1313"/>
      <c r="AT436" s="430"/>
      <c r="AU436" s="429"/>
      <c r="AV436" s="1313"/>
      <c r="AW436" s="430"/>
      <c r="AX436" s="429"/>
      <c r="AY436" s="433"/>
      <c r="AZ436" s="430"/>
      <c r="BA436" s="429"/>
      <c r="BB436" s="433"/>
      <c r="BC436" s="1403"/>
      <c r="BD436" s="1400"/>
      <c r="BE436" s="1405"/>
      <c r="BF436" s="1503"/>
      <c r="BG436" s="1524"/>
      <c r="BH436" s="1504"/>
    </row>
    <row r="437" spans="1:60" ht="30">
      <c r="A437" s="39">
        <v>434</v>
      </c>
      <c r="B437" s="169" t="s">
        <v>5994</v>
      </c>
      <c r="C437" s="424" t="s">
        <v>5995</v>
      </c>
      <c r="D437" s="430"/>
      <c r="E437" s="429"/>
      <c r="F437" s="433"/>
      <c r="G437" s="430"/>
      <c r="H437" s="429"/>
      <c r="I437" s="595"/>
      <c r="J437" s="430"/>
      <c r="K437" s="429"/>
      <c r="L437" s="433"/>
      <c r="M437" s="693" t="s">
        <v>5995</v>
      </c>
      <c r="N437" s="654" t="s">
        <v>5994</v>
      </c>
      <c r="O437" s="687">
        <v>2015</v>
      </c>
      <c r="P437" s="430"/>
      <c r="Q437" s="429"/>
      <c r="R437" s="433"/>
      <c r="S437" s="430"/>
      <c r="T437" s="429"/>
      <c r="U437" s="595"/>
      <c r="V437" s="430"/>
      <c r="W437" s="429"/>
      <c r="X437" s="433"/>
      <c r="Y437" s="912"/>
      <c r="Z437" s="913"/>
      <c r="AA437" s="922"/>
      <c r="AB437" s="430"/>
      <c r="AC437" s="429"/>
      <c r="AD437" s="433"/>
      <c r="AE437" s="430"/>
      <c r="AF437" s="429"/>
      <c r="AG437" s="433"/>
      <c r="AH437" s="430"/>
      <c r="AI437" s="429"/>
      <c r="AJ437" s="1019"/>
      <c r="AK437" s="430"/>
      <c r="AL437" s="429"/>
      <c r="AM437" s="433"/>
      <c r="AN437" s="430"/>
      <c r="AO437" s="429"/>
      <c r="AP437" s="433"/>
      <c r="AQ437" s="430"/>
      <c r="AR437" s="429"/>
      <c r="AS437" s="1313"/>
      <c r="AT437" s="430"/>
      <c r="AU437" s="429"/>
      <c r="AV437" s="1313"/>
      <c r="AW437" s="430"/>
      <c r="AX437" s="429"/>
      <c r="AY437" s="433"/>
      <c r="AZ437" s="430"/>
      <c r="BA437" s="429"/>
      <c r="BB437" s="433"/>
      <c r="BC437" s="1403"/>
      <c r="BD437" s="1400"/>
      <c r="BE437" s="1405"/>
      <c r="BF437" s="1503"/>
      <c r="BG437" s="1524"/>
      <c r="BH437" s="1504"/>
    </row>
    <row r="438" spans="1:60" ht="45">
      <c r="A438" s="39">
        <v>435</v>
      </c>
      <c r="B438" s="169" t="s">
        <v>5996</v>
      </c>
      <c r="C438" s="424" t="s">
        <v>5997</v>
      </c>
      <c r="D438" s="430"/>
      <c r="E438" s="429"/>
      <c r="F438" s="433"/>
      <c r="G438" s="430"/>
      <c r="H438" s="429"/>
      <c r="I438" s="595"/>
      <c r="J438" s="430"/>
      <c r="K438" s="429"/>
      <c r="L438" s="433"/>
      <c r="M438" s="693" t="s">
        <v>5997</v>
      </c>
      <c r="N438" s="656" t="s">
        <v>9216</v>
      </c>
      <c r="O438" s="687">
        <v>78</v>
      </c>
      <c r="P438" s="430"/>
      <c r="Q438" s="429"/>
      <c r="R438" s="433"/>
      <c r="S438" s="430"/>
      <c r="T438" s="429"/>
      <c r="U438" s="595"/>
      <c r="V438" s="430"/>
      <c r="W438" s="429"/>
      <c r="X438" s="433"/>
      <c r="Y438" s="912"/>
      <c r="Z438" s="913"/>
      <c r="AA438" s="922"/>
      <c r="AB438" s="430"/>
      <c r="AC438" s="429"/>
      <c r="AD438" s="433"/>
      <c r="AE438" s="430"/>
      <c r="AF438" s="429"/>
      <c r="AG438" s="433"/>
      <c r="AH438" s="430"/>
      <c r="AI438" s="429"/>
      <c r="AJ438" s="1019"/>
      <c r="AK438" s="430"/>
      <c r="AL438" s="429"/>
      <c r="AM438" s="433"/>
      <c r="AN438" s="430"/>
      <c r="AO438" s="429"/>
      <c r="AP438" s="433"/>
      <c r="AQ438" s="430"/>
      <c r="AR438" s="429"/>
      <c r="AS438" s="1313"/>
      <c r="AT438" s="430"/>
      <c r="AU438" s="429"/>
      <c r="AV438" s="1313"/>
      <c r="AW438" s="430"/>
      <c r="AX438" s="429"/>
      <c r="AY438" s="433"/>
      <c r="AZ438" s="430"/>
      <c r="BA438" s="429"/>
      <c r="BB438" s="433"/>
      <c r="BC438" s="1403"/>
      <c r="BD438" s="1400"/>
      <c r="BE438" s="1405"/>
      <c r="BF438" s="1503"/>
      <c r="BG438" s="1524"/>
      <c r="BH438" s="1504"/>
    </row>
    <row r="439" spans="1:60" ht="60">
      <c r="A439" s="39">
        <v>436</v>
      </c>
      <c r="B439" s="169" t="s">
        <v>5998</v>
      </c>
      <c r="C439" s="424" t="s">
        <v>5999</v>
      </c>
      <c r="D439" s="430"/>
      <c r="E439" s="429"/>
      <c r="F439" s="433"/>
      <c r="G439" s="430"/>
      <c r="H439" s="429"/>
      <c r="I439" s="595"/>
      <c r="J439" s="430"/>
      <c r="K439" s="429"/>
      <c r="L439" s="433"/>
      <c r="M439" s="693" t="s">
        <v>5999</v>
      </c>
      <c r="N439" s="654" t="s">
        <v>9217</v>
      </c>
      <c r="O439" s="687">
        <v>656</v>
      </c>
      <c r="P439" s="430"/>
      <c r="Q439" s="429"/>
      <c r="R439" s="433"/>
      <c r="S439" s="430"/>
      <c r="T439" s="429"/>
      <c r="U439" s="595"/>
      <c r="V439" s="430"/>
      <c r="W439" s="429"/>
      <c r="X439" s="433"/>
      <c r="Y439" s="912"/>
      <c r="Z439" s="913"/>
      <c r="AA439" s="922"/>
      <c r="AB439" s="430"/>
      <c r="AC439" s="429"/>
      <c r="AD439" s="433"/>
      <c r="AE439" s="430"/>
      <c r="AF439" s="429"/>
      <c r="AG439" s="433"/>
      <c r="AH439" s="430"/>
      <c r="AI439" s="429"/>
      <c r="AJ439" s="1019"/>
      <c r="AK439" s="430"/>
      <c r="AL439" s="429"/>
      <c r="AM439" s="433"/>
      <c r="AN439" s="430"/>
      <c r="AO439" s="429"/>
      <c r="AP439" s="433"/>
      <c r="AQ439" s="430"/>
      <c r="AR439" s="429"/>
      <c r="AS439" s="1313"/>
      <c r="AT439" s="430"/>
      <c r="AU439" s="429"/>
      <c r="AV439" s="1313"/>
      <c r="AW439" s="430"/>
      <c r="AX439" s="429"/>
      <c r="AY439" s="433"/>
      <c r="AZ439" s="430"/>
      <c r="BA439" s="429"/>
      <c r="BB439" s="433"/>
      <c r="BC439" s="1403"/>
      <c r="BD439" s="1400"/>
      <c r="BE439" s="1405"/>
      <c r="BF439" s="1503"/>
      <c r="BG439" s="1524"/>
      <c r="BH439" s="1504"/>
    </row>
    <row r="440" spans="1:60" ht="135">
      <c r="A440" s="39">
        <v>437</v>
      </c>
      <c r="B440" s="14" t="s">
        <v>6027</v>
      </c>
      <c r="C440" s="381">
        <v>4445555</v>
      </c>
      <c r="D440" s="430"/>
      <c r="E440" s="429"/>
      <c r="F440" s="433"/>
      <c r="G440" s="430"/>
      <c r="H440" s="429"/>
      <c r="I440" s="595"/>
      <c r="J440" s="430"/>
      <c r="K440" s="429"/>
      <c r="L440" s="433"/>
      <c r="M440" s="667">
        <v>4445555</v>
      </c>
      <c r="N440" s="654" t="s">
        <v>9218</v>
      </c>
      <c r="O440" s="687">
        <v>333</v>
      </c>
      <c r="P440" s="430"/>
      <c r="Q440" s="429"/>
      <c r="R440" s="433"/>
      <c r="S440" s="430"/>
      <c r="T440" s="429"/>
      <c r="U440" s="595"/>
      <c r="V440" s="430"/>
      <c r="W440" s="429"/>
      <c r="X440" s="433"/>
      <c r="Y440" s="912"/>
      <c r="Z440" s="913"/>
      <c r="AA440" s="922"/>
      <c r="AB440" s="430"/>
      <c r="AC440" s="429"/>
      <c r="AD440" s="433"/>
      <c r="AE440" s="430"/>
      <c r="AF440" s="429"/>
      <c r="AG440" s="433"/>
      <c r="AH440" s="430"/>
      <c r="AI440" s="429"/>
      <c r="AJ440" s="1019"/>
      <c r="AK440" s="430"/>
      <c r="AL440" s="429"/>
      <c r="AM440" s="433"/>
      <c r="AN440" s="430"/>
      <c r="AO440" s="429"/>
      <c r="AP440" s="433"/>
      <c r="AQ440" s="430"/>
      <c r="AR440" s="429"/>
      <c r="AS440" s="1313"/>
      <c r="AT440" s="430"/>
      <c r="AU440" s="429"/>
      <c r="AV440" s="1313"/>
      <c r="AW440" s="430"/>
      <c r="AX440" s="429"/>
      <c r="AY440" s="433"/>
      <c r="AZ440" s="430"/>
      <c r="BA440" s="429"/>
      <c r="BB440" s="433"/>
      <c r="BC440" s="1403"/>
      <c r="BD440" s="1400"/>
      <c r="BE440" s="1405"/>
      <c r="BF440" s="1503"/>
      <c r="BG440" s="1524"/>
      <c r="BH440" s="1504"/>
    </row>
    <row r="441" spans="1:60" ht="105">
      <c r="A441" s="39">
        <v>438</v>
      </c>
      <c r="B441" s="14" t="s">
        <v>6028</v>
      </c>
      <c r="C441" s="381">
        <v>4445554</v>
      </c>
      <c r="D441" s="430"/>
      <c r="E441" s="429"/>
      <c r="F441" s="433"/>
      <c r="G441" s="430"/>
      <c r="H441" s="429"/>
      <c r="I441" s="595"/>
      <c r="J441" s="430"/>
      <c r="K441" s="429"/>
      <c r="L441" s="433"/>
      <c r="M441" s="667">
        <v>4445554</v>
      </c>
      <c r="N441" s="654" t="s">
        <v>9219</v>
      </c>
      <c r="O441" s="687">
        <v>492</v>
      </c>
      <c r="P441" s="430"/>
      <c r="Q441" s="429"/>
      <c r="R441" s="433"/>
      <c r="S441" s="430"/>
      <c r="T441" s="429"/>
      <c r="U441" s="595"/>
      <c r="V441" s="430"/>
      <c r="W441" s="429"/>
      <c r="X441" s="433"/>
      <c r="Y441" s="912"/>
      <c r="Z441" s="913"/>
      <c r="AA441" s="922"/>
      <c r="AB441" s="430"/>
      <c r="AC441" s="429"/>
      <c r="AD441" s="433"/>
      <c r="AE441" s="430"/>
      <c r="AF441" s="429"/>
      <c r="AG441" s="433"/>
      <c r="AH441" s="430"/>
      <c r="AI441" s="429"/>
      <c r="AJ441" s="1019"/>
      <c r="AK441" s="430"/>
      <c r="AL441" s="429"/>
      <c r="AM441" s="433"/>
      <c r="AN441" s="430"/>
      <c r="AO441" s="429"/>
      <c r="AP441" s="433"/>
      <c r="AQ441" s="430"/>
      <c r="AR441" s="429"/>
      <c r="AS441" s="1313"/>
      <c r="AT441" s="430"/>
      <c r="AU441" s="429"/>
      <c r="AV441" s="1313"/>
      <c r="AW441" s="430"/>
      <c r="AX441" s="429"/>
      <c r="AY441" s="433"/>
      <c r="AZ441" s="430"/>
      <c r="BA441" s="429"/>
      <c r="BB441" s="433"/>
      <c r="BC441" s="1403"/>
      <c r="BD441" s="1400"/>
      <c r="BE441" s="1405"/>
      <c r="BF441" s="1503"/>
      <c r="BG441" s="1524"/>
      <c r="BH441" s="1504"/>
    </row>
    <row r="442" spans="1:60" ht="120">
      <c r="A442" s="39">
        <v>439</v>
      </c>
      <c r="B442" s="14" t="s">
        <v>6029</v>
      </c>
      <c r="C442" s="381">
        <v>4445552</v>
      </c>
      <c r="D442" s="430"/>
      <c r="E442" s="429"/>
      <c r="F442" s="433"/>
      <c r="G442" s="430"/>
      <c r="H442" s="429"/>
      <c r="I442" s="595"/>
      <c r="J442" s="430"/>
      <c r="K442" s="429"/>
      <c r="L442" s="433"/>
      <c r="M442" s="667">
        <v>4445552</v>
      </c>
      <c r="N442" s="654" t="s">
        <v>9220</v>
      </c>
      <c r="O442" s="687">
        <v>284</v>
      </c>
      <c r="P442" s="430"/>
      <c r="Q442" s="429"/>
      <c r="R442" s="433"/>
      <c r="S442" s="430"/>
      <c r="T442" s="429"/>
      <c r="U442" s="595"/>
      <c r="V442" s="430"/>
      <c r="W442" s="429"/>
      <c r="X442" s="433"/>
      <c r="Y442" s="912"/>
      <c r="Z442" s="913"/>
      <c r="AA442" s="922"/>
      <c r="AB442" s="430"/>
      <c r="AC442" s="429"/>
      <c r="AD442" s="433"/>
      <c r="AE442" s="430"/>
      <c r="AF442" s="429"/>
      <c r="AG442" s="433"/>
      <c r="AH442" s="430"/>
      <c r="AI442" s="429"/>
      <c r="AJ442" s="1019"/>
      <c r="AK442" s="430"/>
      <c r="AL442" s="429"/>
      <c r="AM442" s="433"/>
      <c r="AN442" s="430"/>
      <c r="AO442" s="429"/>
      <c r="AP442" s="433"/>
      <c r="AQ442" s="430"/>
      <c r="AR442" s="429"/>
      <c r="AS442" s="1313"/>
      <c r="AT442" s="430"/>
      <c r="AU442" s="429"/>
      <c r="AV442" s="1313"/>
      <c r="AW442" s="430"/>
      <c r="AX442" s="429"/>
      <c r="AY442" s="433"/>
      <c r="AZ442" s="430"/>
      <c r="BA442" s="429"/>
      <c r="BB442" s="433"/>
      <c r="BC442" s="1403"/>
      <c r="BD442" s="1400"/>
      <c r="BE442" s="1405"/>
      <c r="BF442" s="1503"/>
      <c r="BG442" s="1524"/>
      <c r="BH442" s="1504"/>
    </row>
    <row r="443" spans="1:60" ht="180">
      <c r="A443" s="39">
        <v>440</v>
      </c>
      <c r="B443" s="14" t="s">
        <v>6030</v>
      </c>
      <c r="C443" s="381">
        <v>4342792</v>
      </c>
      <c r="D443" s="430"/>
      <c r="E443" s="429"/>
      <c r="F443" s="433"/>
      <c r="G443" s="430"/>
      <c r="H443" s="429"/>
      <c r="I443" s="595"/>
      <c r="J443" s="430"/>
      <c r="K443" s="429"/>
      <c r="L443" s="433"/>
      <c r="M443" s="667">
        <v>4342792</v>
      </c>
      <c r="N443" s="654" t="s">
        <v>9221</v>
      </c>
      <c r="O443" s="687">
        <v>331</v>
      </c>
      <c r="P443" s="430"/>
      <c r="Q443" s="429"/>
      <c r="R443" s="433"/>
      <c r="S443" s="430"/>
      <c r="T443" s="429"/>
      <c r="U443" s="595"/>
      <c r="V443" s="430"/>
      <c r="W443" s="429"/>
      <c r="X443" s="433"/>
      <c r="Y443" s="912"/>
      <c r="Z443" s="913"/>
      <c r="AA443" s="922"/>
      <c r="AB443" s="430"/>
      <c r="AC443" s="429"/>
      <c r="AD443" s="433"/>
      <c r="AE443" s="430"/>
      <c r="AF443" s="429"/>
      <c r="AG443" s="433"/>
      <c r="AH443" s="430"/>
      <c r="AI443" s="429"/>
      <c r="AJ443" s="1019"/>
      <c r="AK443" s="430"/>
      <c r="AL443" s="429"/>
      <c r="AM443" s="433"/>
      <c r="AN443" s="430"/>
      <c r="AO443" s="429"/>
      <c r="AP443" s="433"/>
      <c r="AQ443" s="430"/>
      <c r="AR443" s="429"/>
      <c r="AS443" s="1313"/>
      <c r="AT443" s="430"/>
      <c r="AU443" s="429"/>
      <c r="AV443" s="1313"/>
      <c r="AW443" s="430"/>
      <c r="AX443" s="429"/>
      <c r="AY443" s="433"/>
      <c r="AZ443" s="430"/>
      <c r="BA443" s="429"/>
      <c r="BB443" s="433"/>
      <c r="BC443" s="1403"/>
      <c r="BD443" s="1400"/>
      <c r="BE443" s="1405"/>
      <c r="BF443" s="1503"/>
      <c r="BG443" s="1524"/>
      <c r="BH443" s="1504"/>
    </row>
    <row r="444" spans="1:60" ht="195">
      <c r="A444" s="39">
        <v>441</v>
      </c>
      <c r="B444" s="14" t="s">
        <v>6031</v>
      </c>
      <c r="C444" s="381">
        <v>4380204</v>
      </c>
      <c r="D444" s="430"/>
      <c r="E444" s="429"/>
      <c r="F444" s="433"/>
      <c r="G444" s="430"/>
      <c r="H444" s="429"/>
      <c r="I444" s="595"/>
      <c r="J444" s="430"/>
      <c r="K444" s="429"/>
      <c r="L444" s="433"/>
      <c r="M444" s="667">
        <v>4380204</v>
      </c>
      <c r="N444" s="654" t="s">
        <v>9222</v>
      </c>
      <c r="O444" s="687">
        <v>474</v>
      </c>
      <c r="P444" s="430"/>
      <c r="Q444" s="429"/>
      <c r="R444" s="433"/>
      <c r="S444" s="430"/>
      <c r="T444" s="429"/>
      <c r="U444" s="595"/>
      <c r="V444" s="430"/>
      <c r="W444" s="429"/>
      <c r="X444" s="433"/>
      <c r="Y444" s="912"/>
      <c r="Z444" s="913"/>
      <c r="AA444" s="922"/>
      <c r="AB444" s="430"/>
      <c r="AC444" s="429"/>
      <c r="AD444" s="433"/>
      <c r="AE444" s="430"/>
      <c r="AF444" s="429"/>
      <c r="AG444" s="433"/>
      <c r="AH444" s="430"/>
      <c r="AI444" s="429"/>
      <c r="AJ444" s="1019"/>
      <c r="AK444" s="430"/>
      <c r="AL444" s="429"/>
      <c r="AM444" s="433"/>
      <c r="AN444" s="430"/>
      <c r="AO444" s="429"/>
      <c r="AP444" s="433"/>
      <c r="AQ444" s="430"/>
      <c r="AR444" s="429"/>
      <c r="AS444" s="1313"/>
      <c r="AT444" s="430"/>
      <c r="AU444" s="429"/>
      <c r="AV444" s="1313"/>
      <c r="AW444" s="430"/>
      <c r="AX444" s="429"/>
      <c r="AY444" s="433"/>
      <c r="AZ444" s="430"/>
      <c r="BA444" s="429"/>
      <c r="BB444" s="433"/>
      <c r="BC444" s="1403"/>
      <c r="BD444" s="1400"/>
      <c r="BE444" s="1405"/>
      <c r="BF444" s="1503"/>
      <c r="BG444" s="1524"/>
      <c r="BH444" s="1504"/>
    </row>
    <row r="445" spans="1:60" ht="210">
      <c r="A445" s="39">
        <v>442</v>
      </c>
      <c r="B445" s="14" t="s">
        <v>6032</v>
      </c>
      <c r="C445" s="381" t="s">
        <v>6023</v>
      </c>
      <c r="D445" s="430"/>
      <c r="E445" s="429"/>
      <c r="F445" s="433"/>
      <c r="G445" s="430"/>
      <c r="H445" s="429"/>
      <c r="I445" s="595"/>
      <c r="J445" s="430"/>
      <c r="K445" s="429"/>
      <c r="L445" s="433"/>
      <c r="M445" s="667" t="s">
        <v>6023</v>
      </c>
      <c r="N445" s="654" t="s">
        <v>9223</v>
      </c>
      <c r="O445" s="687">
        <v>480</v>
      </c>
      <c r="P445" s="430"/>
      <c r="Q445" s="429"/>
      <c r="R445" s="433"/>
      <c r="S445" s="430"/>
      <c r="T445" s="429"/>
      <c r="U445" s="595"/>
      <c r="V445" s="430"/>
      <c r="W445" s="429"/>
      <c r="X445" s="433"/>
      <c r="Y445" s="912"/>
      <c r="Z445" s="913"/>
      <c r="AA445" s="922"/>
      <c r="AB445" s="430"/>
      <c r="AC445" s="429"/>
      <c r="AD445" s="433"/>
      <c r="AE445" s="430"/>
      <c r="AF445" s="429"/>
      <c r="AG445" s="433"/>
      <c r="AH445" s="430"/>
      <c r="AI445" s="429"/>
      <c r="AJ445" s="1019"/>
      <c r="AK445" s="430"/>
      <c r="AL445" s="429"/>
      <c r="AM445" s="433"/>
      <c r="AN445" s="430"/>
      <c r="AO445" s="429"/>
      <c r="AP445" s="433"/>
      <c r="AQ445" s="430"/>
      <c r="AR445" s="429"/>
      <c r="AS445" s="1313"/>
      <c r="AT445" s="430"/>
      <c r="AU445" s="429"/>
      <c r="AV445" s="1313"/>
      <c r="AW445" s="430"/>
      <c r="AX445" s="429"/>
      <c r="AY445" s="433"/>
      <c r="AZ445" s="430"/>
      <c r="BA445" s="429"/>
      <c r="BB445" s="433"/>
      <c r="BC445" s="1403"/>
      <c r="BD445" s="1400"/>
      <c r="BE445" s="1405"/>
      <c r="BF445" s="1503"/>
      <c r="BG445" s="1524"/>
      <c r="BH445" s="1504"/>
    </row>
    <row r="446" spans="1:60" ht="240">
      <c r="A446" s="39">
        <v>443</v>
      </c>
      <c r="B446" s="14" t="s">
        <v>6033</v>
      </c>
      <c r="C446" s="337" t="s">
        <v>6024</v>
      </c>
      <c r="D446" s="430"/>
      <c r="E446" s="429"/>
      <c r="F446" s="433"/>
      <c r="G446" s="430"/>
      <c r="H446" s="429"/>
      <c r="I446" s="595"/>
      <c r="J446" s="430"/>
      <c r="K446" s="429"/>
      <c r="L446" s="433"/>
      <c r="M446" s="667" t="s">
        <v>6024</v>
      </c>
      <c r="N446" s="654" t="s">
        <v>9224</v>
      </c>
      <c r="O446" s="687">
        <v>372</v>
      </c>
      <c r="P446" s="430"/>
      <c r="Q446" s="429"/>
      <c r="R446" s="433"/>
      <c r="S446" s="430"/>
      <c r="T446" s="429"/>
      <c r="U446" s="595"/>
      <c r="V446" s="430"/>
      <c r="W446" s="429"/>
      <c r="X446" s="433"/>
      <c r="Y446" s="912"/>
      <c r="Z446" s="913"/>
      <c r="AA446" s="922"/>
      <c r="AB446" s="430"/>
      <c r="AC446" s="429"/>
      <c r="AD446" s="433"/>
      <c r="AE446" s="430"/>
      <c r="AF446" s="429"/>
      <c r="AG446" s="433"/>
      <c r="AH446" s="430"/>
      <c r="AI446" s="429"/>
      <c r="AJ446" s="1019"/>
      <c r="AK446" s="430"/>
      <c r="AL446" s="429"/>
      <c r="AM446" s="433"/>
      <c r="AN446" s="430"/>
      <c r="AO446" s="429"/>
      <c r="AP446" s="433"/>
      <c r="AQ446" s="430"/>
      <c r="AR446" s="429"/>
      <c r="AS446" s="1313"/>
      <c r="AT446" s="430"/>
      <c r="AU446" s="429"/>
      <c r="AV446" s="1313"/>
      <c r="AW446" s="430"/>
      <c r="AX446" s="429"/>
      <c r="AY446" s="433"/>
      <c r="AZ446" s="430"/>
      <c r="BA446" s="429"/>
      <c r="BB446" s="433"/>
      <c r="BC446" s="1403"/>
      <c r="BD446" s="1400"/>
      <c r="BE446" s="1405"/>
      <c r="BF446" s="1503"/>
      <c r="BG446" s="1524"/>
      <c r="BH446" s="1504"/>
    </row>
    <row r="447" spans="1:60" ht="165">
      <c r="A447" s="39">
        <v>444</v>
      </c>
      <c r="B447" s="14" t="s">
        <v>6034</v>
      </c>
      <c r="C447" s="381" t="s">
        <v>6025</v>
      </c>
      <c r="D447" s="430"/>
      <c r="E447" s="429"/>
      <c r="F447" s="433"/>
      <c r="G447" s="430"/>
      <c r="H447" s="429"/>
      <c r="I447" s="595"/>
      <c r="J447" s="430"/>
      <c r="K447" s="429"/>
      <c r="L447" s="433"/>
      <c r="M447" s="667" t="s">
        <v>6025</v>
      </c>
      <c r="N447" s="654" t="s">
        <v>9225</v>
      </c>
      <c r="O447" s="687">
        <v>152</v>
      </c>
      <c r="P447" s="430"/>
      <c r="Q447" s="429"/>
      <c r="R447" s="433"/>
      <c r="S447" s="430"/>
      <c r="T447" s="429"/>
      <c r="U447" s="595"/>
      <c r="V447" s="430"/>
      <c r="W447" s="429"/>
      <c r="X447" s="433"/>
      <c r="Y447" s="923" t="s">
        <v>10563</v>
      </c>
      <c r="Z447" s="917" t="s">
        <v>10564</v>
      </c>
      <c r="AA447" s="922">
        <v>209</v>
      </c>
      <c r="AB447" s="430"/>
      <c r="AC447" s="429"/>
      <c r="AD447" s="433"/>
      <c r="AE447" s="430"/>
      <c r="AF447" s="429"/>
      <c r="AG447" s="433"/>
      <c r="AH447" s="430"/>
      <c r="AI447" s="429"/>
      <c r="AJ447" s="1019"/>
      <c r="AK447" s="430"/>
      <c r="AL447" s="429"/>
      <c r="AM447" s="433"/>
      <c r="AN447" s="430"/>
      <c r="AO447" s="429"/>
      <c r="AP447" s="433"/>
      <c r="AQ447" s="430"/>
      <c r="AR447" s="429"/>
      <c r="AS447" s="1313"/>
      <c r="AT447" s="430"/>
      <c r="AU447" s="429"/>
      <c r="AV447" s="1313"/>
      <c r="AW447" s="430"/>
      <c r="AX447" s="429"/>
      <c r="AY447" s="433"/>
      <c r="AZ447" s="430"/>
      <c r="BA447" s="429"/>
      <c r="BB447" s="433"/>
      <c r="BC447" s="1403"/>
      <c r="BD447" s="1400"/>
      <c r="BE447" s="1405"/>
      <c r="BF447" s="1503"/>
      <c r="BG447" s="1524"/>
      <c r="BH447" s="1504"/>
    </row>
    <row r="448" spans="1:60" ht="165">
      <c r="A448" s="39">
        <v>445</v>
      </c>
      <c r="B448" s="14" t="s">
        <v>6035</v>
      </c>
      <c r="C448" s="381" t="s">
        <v>6026</v>
      </c>
      <c r="D448" s="430"/>
      <c r="E448" s="429"/>
      <c r="F448" s="433"/>
      <c r="G448" s="430"/>
      <c r="H448" s="429"/>
      <c r="I448" s="595"/>
      <c r="J448" s="430"/>
      <c r="K448" s="429"/>
      <c r="L448" s="433"/>
      <c r="M448" s="667" t="s">
        <v>6026</v>
      </c>
      <c r="N448" s="654" t="s">
        <v>9226</v>
      </c>
      <c r="O448" s="687">
        <v>359</v>
      </c>
      <c r="P448" s="430"/>
      <c r="Q448" s="429"/>
      <c r="R448" s="433"/>
      <c r="S448" s="430"/>
      <c r="T448" s="429"/>
      <c r="U448" s="595"/>
      <c r="V448" s="430"/>
      <c r="W448" s="429"/>
      <c r="X448" s="433"/>
      <c r="Y448" s="912"/>
      <c r="Z448" s="913"/>
      <c r="AA448" s="922"/>
      <c r="AB448" s="430"/>
      <c r="AC448" s="429"/>
      <c r="AD448" s="433"/>
      <c r="AE448" s="430"/>
      <c r="AF448" s="429"/>
      <c r="AG448" s="433"/>
      <c r="AH448" s="430"/>
      <c r="AI448" s="429"/>
      <c r="AJ448" s="1019"/>
      <c r="AK448" s="430"/>
      <c r="AL448" s="429"/>
      <c r="AM448" s="433"/>
      <c r="AN448" s="430"/>
      <c r="AO448" s="429"/>
      <c r="AP448" s="433"/>
      <c r="AQ448" s="430"/>
      <c r="AR448" s="429"/>
      <c r="AS448" s="1313"/>
      <c r="AT448" s="430"/>
      <c r="AU448" s="429"/>
      <c r="AV448" s="1313"/>
      <c r="AW448" s="430"/>
      <c r="AX448" s="429"/>
      <c r="AY448" s="433"/>
      <c r="AZ448" s="430"/>
      <c r="BA448" s="429"/>
      <c r="BB448" s="433"/>
      <c r="BC448" s="1403"/>
      <c r="BD448" s="1400"/>
      <c r="BE448" s="1405"/>
      <c r="BF448" s="1503"/>
      <c r="BG448" s="1524"/>
      <c r="BH448" s="1504"/>
    </row>
    <row r="449" spans="1:60">
      <c r="A449" s="39">
        <v>446</v>
      </c>
      <c r="B449" s="175" t="s">
        <v>6053</v>
      </c>
      <c r="C449" s="425" t="s">
        <v>6054</v>
      </c>
      <c r="D449" s="430"/>
      <c r="E449" s="429"/>
      <c r="F449" s="433"/>
      <c r="G449" s="430"/>
      <c r="H449" s="429"/>
      <c r="I449" s="595"/>
      <c r="J449" s="430"/>
      <c r="K449" s="429"/>
      <c r="L449" s="433"/>
      <c r="M449" s="694" t="s">
        <v>6054</v>
      </c>
      <c r="N449" s="654" t="s">
        <v>6053</v>
      </c>
      <c r="O449" s="691"/>
      <c r="P449" s="430"/>
      <c r="Q449" s="429"/>
      <c r="R449" s="433"/>
      <c r="S449" s="430"/>
      <c r="T449" s="429"/>
      <c r="U449" s="595"/>
      <c r="V449" s="430"/>
      <c r="W449" s="429"/>
      <c r="X449" s="433"/>
      <c r="Y449" s="912"/>
      <c r="Z449" s="913"/>
      <c r="AA449" s="922"/>
      <c r="AB449" s="430"/>
      <c r="AC449" s="429"/>
      <c r="AD449" s="433"/>
      <c r="AE449" s="430"/>
      <c r="AF449" s="429"/>
      <c r="AG449" s="433"/>
      <c r="AH449" s="430"/>
      <c r="AI449" s="429"/>
      <c r="AJ449" s="1019"/>
      <c r="AK449" s="430"/>
      <c r="AL449" s="429"/>
      <c r="AM449" s="433"/>
      <c r="AN449" s="430"/>
      <c r="AO449" s="429"/>
      <c r="AP449" s="433"/>
      <c r="AQ449" s="430"/>
      <c r="AR449" s="429"/>
      <c r="AS449" s="1313"/>
      <c r="AT449" s="430"/>
      <c r="AU449" s="429"/>
      <c r="AV449" s="1313"/>
      <c r="AW449" s="430"/>
      <c r="AX449" s="429"/>
      <c r="AY449" s="433"/>
      <c r="AZ449" s="430"/>
      <c r="BA449" s="429"/>
      <c r="BB449" s="433"/>
      <c r="BC449" s="1403"/>
      <c r="BD449" s="1400"/>
      <c r="BE449" s="1405"/>
      <c r="BF449" s="1503"/>
      <c r="BG449" s="1524"/>
      <c r="BH449" s="1504"/>
    </row>
    <row r="450" spans="1:60">
      <c r="A450" s="39">
        <v>447</v>
      </c>
      <c r="B450" s="175" t="s">
        <v>6055</v>
      </c>
      <c r="C450" s="425" t="s">
        <v>6056</v>
      </c>
      <c r="D450" s="430"/>
      <c r="E450" s="429"/>
      <c r="F450" s="433"/>
      <c r="G450" s="430"/>
      <c r="H450" s="429"/>
      <c r="I450" s="595"/>
      <c r="J450" s="430"/>
      <c r="K450" s="429"/>
      <c r="L450" s="433"/>
      <c r="M450" s="694" t="s">
        <v>6056</v>
      </c>
      <c r="N450" s="654" t="s">
        <v>6055</v>
      </c>
      <c r="O450" s="691"/>
      <c r="P450" s="430"/>
      <c r="Q450" s="429"/>
      <c r="R450" s="433"/>
      <c r="S450" s="430"/>
      <c r="T450" s="429"/>
      <c r="U450" s="595"/>
      <c r="V450" s="430"/>
      <c r="W450" s="429"/>
      <c r="X450" s="433"/>
      <c r="Y450" s="912"/>
      <c r="Z450" s="913"/>
      <c r="AA450" s="922"/>
      <c r="AB450" s="430"/>
      <c r="AC450" s="429"/>
      <c r="AD450" s="433"/>
      <c r="AE450" s="430"/>
      <c r="AF450" s="429"/>
      <c r="AG450" s="433"/>
      <c r="AH450" s="430"/>
      <c r="AI450" s="429"/>
      <c r="AJ450" s="1019"/>
      <c r="AK450" s="430"/>
      <c r="AL450" s="429"/>
      <c r="AM450" s="433"/>
      <c r="AN450" s="430"/>
      <c r="AO450" s="429"/>
      <c r="AP450" s="433"/>
      <c r="AQ450" s="430"/>
      <c r="AR450" s="429"/>
      <c r="AS450" s="1313"/>
      <c r="AT450" s="430"/>
      <c r="AU450" s="429"/>
      <c r="AV450" s="1313"/>
      <c r="AW450" s="430"/>
      <c r="AX450" s="429"/>
      <c r="AY450" s="433"/>
      <c r="AZ450" s="430"/>
      <c r="BA450" s="429"/>
      <c r="BB450" s="433"/>
      <c r="BC450" s="1403"/>
      <c r="BD450" s="1400"/>
      <c r="BE450" s="1405"/>
      <c r="BF450" s="1503"/>
      <c r="BG450" s="1524"/>
      <c r="BH450" s="1504"/>
    </row>
    <row r="451" spans="1:60" ht="105">
      <c r="A451" s="39">
        <v>448</v>
      </c>
      <c r="B451" s="14" t="s">
        <v>6076</v>
      </c>
      <c r="C451" s="341">
        <v>4305545</v>
      </c>
      <c r="D451" s="430"/>
      <c r="E451" s="429"/>
      <c r="F451" s="433"/>
      <c r="G451" s="430"/>
      <c r="H451" s="429"/>
      <c r="I451" s="595"/>
      <c r="J451" s="430"/>
      <c r="K451" s="429"/>
      <c r="L451" s="433"/>
      <c r="M451" s="675">
        <v>4305545</v>
      </c>
      <c r="N451" s="654" t="s">
        <v>9227</v>
      </c>
      <c r="O451" s="687">
        <v>181</v>
      </c>
      <c r="P451" s="430"/>
      <c r="Q451" s="429"/>
      <c r="R451" s="433"/>
      <c r="S451" s="430"/>
      <c r="T451" s="429"/>
      <c r="U451" s="595"/>
      <c r="V451" s="430"/>
      <c r="W451" s="429"/>
      <c r="X451" s="433"/>
      <c r="Y451" s="912"/>
      <c r="Z451" s="913"/>
      <c r="AA451" s="922"/>
      <c r="AB451" s="430"/>
      <c r="AC451" s="429"/>
      <c r="AD451" s="433"/>
      <c r="AE451" s="430"/>
      <c r="AF451" s="429"/>
      <c r="AG451" s="433"/>
      <c r="AH451" s="430"/>
      <c r="AI451" s="429"/>
      <c r="AJ451" s="1019"/>
      <c r="AK451" s="430"/>
      <c r="AL451" s="429"/>
      <c r="AM451" s="433"/>
      <c r="AN451" s="430"/>
      <c r="AO451" s="429"/>
      <c r="AP451" s="433"/>
      <c r="AQ451" s="430"/>
      <c r="AR451" s="429"/>
      <c r="AS451" s="1313"/>
      <c r="AT451" s="430"/>
      <c r="AU451" s="429"/>
      <c r="AV451" s="1313"/>
      <c r="AW451" s="430"/>
      <c r="AX451" s="429"/>
      <c r="AY451" s="433"/>
      <c r="AZ451" s="430"/>
      <c r="BA451" s="429"/>
      <c r="BB451" s="433"/>
      <c r="BC451" s="1403"/>
      <c r="BD451" s="1400"/>
      <c r="BE451" s="1405"/>
      <c r="BF451" s="1503"/>
      <c r="BG451" s="1524"/>
      <c r="BH451" s="1504"/>
    </row>
    <row r="452" spans="1:60" ht="45">
      <c r="A452" s="39">
        <v>449</v>
      </c>
      <c r="B452" s="184" t="s">
        <v>6550</v>
      </c>
      <c r="C452" s="310" t="s">
        <v>6551</v>
      </c>
      <c r="D452" s="430"/>
      <c r="E452" s="429"/>
      <c r="F452" s="433"/>
      <c r="G452" s="430"/>
      <c r="H452" s="429"/>
      <c r="I452" s="595"/>
      <c r="J452" s="430"/>
      <c r="K452" s="429"/>
      <c r="L452" s="433"/>
      <c r="M452" s="675" t="s">
        <v>6551</v>
      </c>
      <c r="N452" s="654" t="s">
        <v>9228</v>
      </c>
      <c r="O452" s="687">
        <v>77</v>
      </c>
      <c r="P452" s="430"/>
      <c r="Q452" s="429"/>
      <c r="R452" s="433"/>
      <c r="S452" s="430"/>
      <c r="T452" s="429"/>
      <c r="U452" s="595"/>
      <c r="V452" s="430"/>
      <c r="W452" s="429"/>
      <c r="X452" s="433"/>
      <c r="Y452" s="912"/>
      <c r="Z452" s="913"/>
      <c r="AA452" s="922"/>
      <c r="AB452" s="430"/>
      <c r="AC452" s="429"/>
      <c r="AD452" s="433"/>
      <c r="AE452" s="430"/>
      <c r="AF452" s="429"/>
      <c r="AG452" s="433"/>
      <c r="AH452" s="430"/>
      <c r="AI452" s="429"/>
      <c r="AJ452" s="1019"/>
      <c r="AK452" s="430"/>
      <c r="AL452" s="429"/>
      <c r="AM452" s="433"/>
      <c r="AN452" s="430"/>
      <c r="AO452" s="429"/>
      <c r="AP452" s="433"/>
      <c r="AQ452" s="430"/>
      <c r="AR452" s="429"/>
      <c r="AS452" s="1313"/>
      <c r="AT452" s="430"/>
      <c r="AU452" s="429"/>
      <c r="AV452" s="1313"/>
      <c r="AW452" s="430"/>
      <c r="AX452" s="429"/>
      <c r="AY452" s="433"/>
      <c r="AZ452" s="430"/>
      <c r="BA452" s="429"/>
      <c r="BB452" s="433"/>
      <c r="BC452" s="1403"/>
      <c r="BD452" s="1400"/>
      <c r="BE452" s="1405"/>
      <c r="BF452" s="1503"/>
      <c r="BG452" s="1524"/>
      <c r="BH452" s="1504"/>
    </row>
    <row r="453" spans="1:60" ht="60">
      <c r="A453" s="39">
        <v>450</v>
      </c>
      <c r="B453" s="184" t="s">
        <v>6552</v>
      </c>
      <c r="C453" s="310">
        <v>15568025</v>
      </c>
      <c r="D453" s="430"/>
      <c r="E453" s="429"/>
      <c r="F453" s="433"/>
      <c r="G453" s="430"/>
      <c r="H453" s="429"/>
      <c r="I453" s="595"/>
      <c r="J453" s="430"/>
      <c r="K453" s="429"/>
      <c r="L453" s="433"/>
      <c r="M453" s="675">
        <v>15568025</v>
      </c>
      <c r="N453" s="654" t="s">
        <v>9229</v>
      </c>
      <c r="O453" s="687">
        <v>81</v>
      </c>
      <c r="P453" s="430"/>
      <c r="Q453" s="429"/>
      <c r="R453" s="433"/>
      <c r="S453" s="430"/>
      <c r="T453" s="429"/>
      <c r="U453" s="595"/>
      <c r="V453" s="430"/>
      <c r="W453" s="429"/>
      <c r="X453" s="433"/>
      <c r="Y453" s="912"/>
      <c r="Z453" s="913"/>
      <c r="AA453" s="922"/>
      <c r="AB453" s="430"/>
      <c r="AC453" s="429"/>
      <c r="AD453" s="433"/>
      <c r="AE453" s="430"/>
      <c r="AF453" s="429"/>
      <c r="AG453" s="433"/>
      <c r="AH453" s="430"/>
      <c r="AI453" s="429"/>
      <c r="AJ453" s="1019"/>
      <c r="AK453" s="430"/>
      <c r="AL453" s="429"/>
      <c r="AM453" s="433"/>
      <c r="AN453" s="430"/>
      <c r="AO453" s="429"/>
      <c r="AP453" s="433"/>
      <c r="AQ453" s="430"/>
      <c r="AR453" s="429"/>
      <c r="AS453" s="1313"/>
      <c r="AT453" s="430"/>
      <c r="AU453" s="429"/>
      <c r="AV453" s="1313"/>
      <c r="AW453" s="430"/>
      <c r="AX453" s="429"/>
      <c r="AY453" s="433"/>
      <c r="AZ453" s="430"/>
      <c r="BA453" s="429"/>
      <c r="BB453" s="433"/>
      <c r="BC453" s="1403"/>
      <c r="BD453" s="1400"/>
      <c r="BE453" s="1405"/>
      <c r="BF453" s="1503"/>
      <c r="BG453" s="1524"/>
      <c r="BH453" s="1504"/>
    </row>
    <row r="454" spans="1:60" ht="75">
      <c r="A454" s="39">
        <v>451</v>
      </c>
      <c r="B454" s="184" t="s">
        <v>6553</v>
      </c>
      <c r="C454" s="310">
        <v>24710030</v>
      </c>
      <c r="D454" s="430"/>
      <c r="E454" s="429"/>
      <c r="F454" s="433"/>
      <c r="G454" s="430"/>
      <c r="H454" s="429"/>
      <c r="I454" s="595"/>
      <c r="J454" s="430"/>
      <c r="K454" s="429"/>
      <c r="L454" s="433"/>
      <c r="M454" s="675">
        <v>24710030</v>
      </c>
      <c r="N454" s="654" t="s">
        <v>9230</v>
      </c>
      <c r="O454" s="687">
        <v>91</v>
      </c>
      <c r="P454" s="430"/>
      <c r="Q454" s="429"/>
      <c r="R454" s="433"/>
      <c r="S454" s="430"/>
      <c r="T454" s="429"/>
      <c r="U454" s="595"/>
      <c r="V454" s="430"/>
      <c r="W454" s="429"/>
      <c r="X454" s="433"/>
      <c r="Y454" s="912"/>
      <c r="Z454" s="913"/>
      <c r="AA454" s="922"/>
      <c r="AB454" s="430"/>
      <c r="AC454" s="429"/>
      <c r="AD454" s="433"/>
      <c r="AE454" s="430"/>
      <c r="AF454" s="429"/>
      <c r="AG454" s="433"/>
      <c r="AH454" s="430"/>
      <c r="AI454" s="429"/>
      <c r="AJ454" s="1019"/>
      <c r="AK454" s="430"/>
      <c r="AL454" s="429"/>
      <c r="AM454" s="433"/>
      <c r="AN454" s="430"/>
      <c r="AO454" s="429"/>
      <c r="AP454" s="433"/>
      <c r="AQ454" s="430"/>
      <c r="AR454" s="429"/>
      <c r="AS454" s="1313"/>
      <c r="AT454" s="430"/>
      <c r="AU454" s="429"/>
      <c r="AV454" s="1313"/>
      <c r="AW454" s="430"/>
      <c r="AX454" s="429"/>
      <c r="AY454" s="433"/>
      <c r="AZ454" s="430"/>
      <c r="BA454" s="429"/>
      <c r="BB454" s="433"/>
      <c r="BC454" s="1403"/>
      <c r="BD454" s="1400"/>
      <c r="BE454" s="1405"/>
      <c r="BF454" s="1503"/>
      <c r="BG454" s="1524"/>
      <c r="BH454" s="1504"/>
    </row>
    <row r="455" spans="1:60" ht="45">
      <c r="A455" s="39">
        <v>452</v>
      </c>
      <c r="B455" s="184" t="s">
        <v>6554</v>
      </c>
      <c r="C455" s="310" t="s">
        <v>6555</v>
      </c>
      <c r="D455" s="430"/>
      <c r="E455" s="429"/>
      <c r="F455" s="433"/>
      <c r="G455" s="430"/>
      <c r="H455" s="429"/>
      <c r="I455" s="595"/>
      <c r="J455" s="430"/>
      <c r="K455" s="429"/>
      <c r="L455" s="433"/>
      <c r="M455" s="675" t="s">
        <v>6555</v>
      </c>
      <c r="N455" s="654" t="s">
        <v>9231</v>
      </c>
      <c r="O455" s="687">
        <v>132</v>
      </c>
      <c r="P455" s="430"/>
      <c r="Q455" s="429"/>
      <c r="R455" s="433"/>
      <c r="S455" s="430"/>
      <c r="T455" s="429"/>
      <c r="U455" s="595"/>
      <c r="V455" s="430"/>
      <c r="W455" s="429"/>
      <c r="X455" s="433"/>
      <c r="Y455" s="912"/>
      <c r="Z455" s="913"/>
      <c r="AA455" s="922"/>
      <c r="AB455" s="430"/>
      <c r="AC455" s="429"/>
      <c r="AD455" s="433"/>
      <c r="AE455" s="430"/>
      <c r="AF455" s="429"/>
      <c r="AG455" s="433"/>
      <c r="AH455" s="430"/>
      <c r="AI455" s="429"/>
      <c r="AJ455" s="1019"/>
      <c r="AK455" s="430"/>
      <c r="AL455" s="429"/>
      <c r="AM455" s="433"/>
      <c r="AN455" s="430"/>
      <c r="AO455" s="429"/>
      <c r="AP455" s="433"/>
      <c r="AQ455" s="430"/>
      <c r="AR455" s="429"/>
      <c r="AS455" s="1313"/>
      <c r="AT455" s="430"/>
      <c r="AU455" s="429"/>
      <c r="AV455" s="1313"/>
      <c r="AW455" s="430"/>
      <c r="AX455" s="429"/>
      <c r="AY455" s="433"/>
      <c r="AZ455" s="430"/>
      <c r="BA455" s="429"/>
      <c r="BB455" s="433"/>
      <c r="BC455" s="1403"/>
      <c r="BD455" s="1400"/>
      <c r="BE455" s="1405"/>
      <c r="BF455" s="1503"/>
      <c r="BG455" s="1524"/>
      <c r="BH455" s="1504"/>
    </row>
    <row r="456" spans="1:60" ht="45">
      <c r="A456" s="39">
        <v>453</v>
      </c>
      <c r="B456" s="198" t="s">
        <v>6556</v>
      </c>
      <c r="C456" s="381" t="s">
        <v>6557</v>
      </c>
      <c r="D456" s="430"/>
      <c r="E456" s="429"/>
      <c r="F456" s="433"/>
      <c r="G456" s="430"/>
      <c r="H456" s="429"/>
      <c r="I456" s="595"/>
      <c r="J456" s="430"/>
      <c r="K456" s="429"/>
      <c r="L456" s="433"/>
      <c r="M456" s="667" t="s">
        <v>6557</v>
      </c>
      <c r="N456" s="654" t="s">
        <v>9232</v>
      </c>
      <c r="O456" s="687">
        <v>122</v>
      </c>
      <c r="P456" s="430"/>
      <c r="Q456" s="429"/>
      <c r="R456" s="433"/>
      <c r="S456" s="430"/>
      <c r="T456" s="429"/>
      <c r="U456" s="595"/>
      <c r="V456" s="430"/>
      <c r="W456" s="429"/>
      <c r="X456" s="433"/>
      <c r="Y456" s="912"/>
      <c r="Z456" s="913"/>
      <c r="AA456" s="922"/>
      <c r="AB456" s="430"/>
      <c r="AC456" s="429"/>
      <c r="AD456" s="433"/>
      <c r="AE456" s="430"/>
      <c r="AF456" s="429"/>
      <c r="AG456" s="433"/>
      <c r="AH456" s="430"/>
      <c r="AI456" s="429"/>
      <c r="AJ456" s="1019"/>
      <c r="AK456" s="430"/>
      <c r="AL456" s="429"/>
      <c r="AM456" s="433"/>
      <c r="AN456" s="430"/>
      <c r="AO456" s="429"/>
      <c r="AP456" s="433"/>
      <c r="AQ456" s="430"/>
      <c r="AR456" s="429"/>
      <c r="AS456" s="1313"/>
      <c r="AT456" s="430"/>
      <c r="AU456" s="429"/>
      <c r="AV456" s="1313"/>
      <c r="AW456" s="430"/>
      <c r="AX456" s="429"/>
      <c r="AY456" s="433"/>
      <c r="AZ456" s="430"/>
      <c r="BA456" s="429"/>
      <c r="BB456" s="433"/>
      <c r="BC456" s="1403"/>
      <c r="BD456" s="1400"/>
      <c r="BE456" s="1405"/>
      <c r="BF456" s="1503"/>
      <c r="BG456" s="1524"/>
      <c r="BH456" s="1504"/>
    </row>
    <row r="457" spans="1:60" ht="45">
      <c r="A457" s="39">
        <v>454</v>
      </c>
      <c r="B457" s="193" t="s">
        <v>6558</v>
      </c>
      <c r="C457" s="426" t="s">
        <v>6559</v>
      </c>
      <c r="D457" s="430"/>
      <c r="E457" s="429"/>
      <c r="F457" s="433"/>
      <c r="G457" s="430"/>
      <c r="H457" s="429"/>
      <c r="I457" s="595"/>
      <c r="J457" s="430"/>
      <c r="K457" s="429"/>
      <c r="L457" s="433"/>
      <c r="M457" s="676" t="s">
        <v>6559</v>
      </c>
      <c r="N457" s="654" t="s">
        <v>9233</v>
      </c>
      <c r="O457" s="687">
        <v>134</v>
      </c>
      <c r="P457" s="430"/>
      <c r="Q457" s="429"/>
      <c r="R457" s="433"/>
      <c r="S457" s="430"/>
      <c r="T457" s="429"/>
      <c r="U457" s="595"/>
      <c r="V457" s="430"/>
      <c r="W457" s="429"/>
      <c r="X457" s="433"/>
      <c r="Y457" s="912"/>
      <c r="Z457" s="913"/>
      <c r="AA457" s="922"/>
      <c r="AB457" s="430"/>
      <c r="AC457" s="429"/>
      <c r="AD457" s="433"/>
      <c r="AE457" s="430"/>
      <c r="AF457" s="429"/>
      <c r="AG457" s="433"/>
      <c r="AH457" s="430"/>
      <c r="AI457" s="429"/>
      <c r="AJ457" s="1019"/>
      <c r="AK457" s="430"/>
      <c r="AL457" s="429"/>
      <c r="AM457" s="433"/>
      <c r="AN457" s="430"/>
      <c r="AO457" s="429"/>
      <c r="AP457" s="433"/>
      <c r="AQ457" s="430"/>
      <c r="AR457" s="429"/>
      <c r="AS457" s="1313"/>
      <c r="AT457" s="430"/>
      <c r="AU457" s="429"/>
      <c r="AV457" s="1313"/>
      <c r="AW457" s="430"/>
      <c r="AX457" s="429"/>
      <c r="AY457" s="433"/>
      <c r="AZ457" s="430"/>
      <c r="BA457" s="429"/>
      <c r="BB457" s="433"/>
      <c r="BC457" s="1403"/>
      <c r="BD457" s="1400"/>
      <c r="BE457" s="1405"/>
      <c r="BF457" s="1503"/>
      <c r="BG457" s="1524"/>
      <c r="BH457" s="1504"/>
    </row>
    <row r="458" spans="1:60" ht="60">
      <c r="A458" s="196">
        <v>455</v>
      </c>
      <c r="B458" s="199" t="s">
        <v>6644</v>
      </c>
      <c r="C458" s="381" t="s">
        <v>6645</v>
      </c>
      <c r="D458" s="430"/>
      <c r="E458" s="429"/>
      <c r="F458" s="433"/>
      <c r="G458" s="430"/>
      <c r="H458" s="170"/>
      <c r="I458" s="595"/>
      <c r="J458" s="430"/>
      <c r="K458" s="170"/>
      <c r="L458" s="433"/>
      <c r="M458" s="667" t="s">
        <v>6645</v>
      </c>
      <c r="N458" s="656" t="s">
        <v>9234</v>
      </c>
      <c r="O458" s="687">
        <v>328</v>
      </c>
      <c r="P458" s="430"/>
      <c r="Q458" s="170"/>
      <c r="R458" s="433"/>
      <c r="S458" s="430"/>
      <c r="T458" s="170"/>
      <c r="U458" s="595"/>
      <c r="V458" s="430"/>
      <c r="W458" s="170"/>
      <c r="X458" s="433"/>
      <c r="Y458" s="912"/>
      <c r="Z458" s="924"/>
      <c r="AA458" s="922"/>
      <c r="AB458" s="430"/>
      <c r="AC458" s="170"/>
      <c r="AD458" s="433"/>
      <c r="AE458" s="430"/>
      <c r="AF458" s="170"/>
      <c r="AG458" s="433"/>
      <c r="AH458" s="430"/>
      <c r="AI458" s="170"/>
      <c r="AJ458" s="1019"/>
      <c r="AK458" s="430"/>
      <c r="AL458" s="1164"/>
      <c r="AM458" s="433"/>
      <c r="AN458" s="430"/>
      <c r="AO458" s="1164"/>
      <c r="AP458" s="433"/>
      <c r="AQ458" s="430"/>
      <c r="AR458" s="1164"/>
      <c r="AS458" s="1313"/>
      <c r="AT458" s="430"/>
      <c r="AU458" s="1164"/>
      <c r="AV458" s="1313"/>
      <c r="AW458" s="430"/>
      <c r="AX458" s="1164"/>
      <c r="AY458" s="433"/>
      <c r="AZ458" s="430"/>
      <c r="BA458" s="1164"/>
      <c r="BB458" s="433"/>
      <c r="BC458" s="1403"/>
      <c r="BD458" s="1401"/>
      <c r="BE458" s="1405"/>
      <c r="BF458" s="1503"/>
      <c r="BG458" s="1509"/>
      <c r="BH458" s="1504"/>
    </row>
    <row r="459" spans="1:60" ht="45">
      <c r="A459" s="196">
        <v>456</v>
      </c>
      <c r="B459" s="199" t="s">
        <v>6646</v>
      </c>
      <c r="C459" s="381" t="s">
        <v>6647</v>
      </c>
      <c r="D459" s="430"/>
      <c r="E459" s="429"/>
      <c r="F459" s="433"/>
      <c r="G459" s="430"/>
      <c r="H459" s="170"/>
      <c r="I459" s="595"/>
      <c r="J459" s="430"/>
      <c r="K459" s="170"/>
      <c r="L459" s="433"/>
      <c r="M459" s="667" t="s">
        <v>6647</v>
      </c>
      <c r="N459" s="656" t="s">
        <v>9235</v>
      </c>
      <c r="O459" s="687">
        <v>567</v>
      </c>
      <c r="P459" s="430"/>
      <c r="Q459" s="170"/>
      <c r="R459" s="433"/>
      <c r="S459" s="430"/>
      <c r="T459" s="170"/>
      <c r="U459" s="595"/>
      <c r="V459" s="430"/>
      <c r="W459" s="170"/>
      <c r="X459" s="433"/>
      <c r="Y459" s="912"/>
      <c r="Z459" s="924"/>
      <c r="AA459" s="922"/>
      <c r="AB459" s="430"/>
      <c r="AC459" s="170"/>
      <c r="AD459" s="433"/>
      <c r="AE459" s="430"/>
      <c r="AF459" s="170"/>
      <c r="AG459" s="433"/>
      <c r="AH459" s="430"/>
      <c r="AI459" s="170"/>
      <c r="AJ459" s="1019"/>
      <c r="AK459" s="430"/>
      <c r="AL459" s="1164"/>
      <c r="AM459" s="433"/>
      <c r="AN459" s="430"/>
      <c r="AO459" s="1164"/>
      <c r="AP459" s="433"/>
      <c r="AQ459" s="430"/>
      <c r="AR459" s="1164"/>
      <c r="AS459" s="1313"/>
      <c r="AT459" s="430"/>
      <c r="AU459" s="1164"/>
      <c r="AV459" s="1313"/>
      <c r="AW459" s="430"/>
      <c r="AX459" s="1164"/>
      <c r="AY459" s="433"/>
      <c r="AZ459" s="430"/>
      <c r="BA459" s="1164"/>
      <c r="BB459" s="433"/>
      <c r="BC459" s="1403"/>
      <c r="BD459" s="1401"/>
      <c r="BE459" s="1405"/>
      <c r="BF459" s="1503"/>
      <c r="BG459" s="1509"/>
      <c r="BH459" s="1504"/>
    </row>
    <row r="460" spans="1:60" ht="45">
      <c r="A460" s="196">
        <v>457</v>
      </c>
      <c r="B460" s="200" t="s">
        <v>5063</v>
      </c>
      <c r="C460" s="426" t="s">
        <v>5064</v>
      </c>
      <c r="D460" s="430"/>
      <c r="E460" s="429"/>
      <c r="F460" s="433"/>
      <c r="G460" s="430"/>
      <c r="H460" s="170"/>
      <c r="I460" s="595"/>
      <c r="J460" s="430"/>
      <c r="K460" s="170"/>
      <c r="L460" s="433"/>
      <c r="M460" s="676" t="s">
        <v>5064</v>
      </c>
      <c r="N460" s="656" t="s">
        <v>9236</v>
      </c>
      <c r="O460" s="687">
        <v>549</v>
      </c>
      <c r="P460" s="430"/>
      <c r="Q460" s="170"/>
      <c r="R460" s="433"/>
      <c r="S460" s="430"/>
      <c r="T460" s="170"/>
      <c r="U460" s="595"/>
      <c r="V460" s="430"/>
      <c r="W460" s="170"/>
      <c r="X460" s="433"/>
      <c r="Y460" s="912"/>
      <c r="Z460" s="924"/>
      <c r="AA460" s="922"/>
      <c r="AB460" s="430"/>
      <c r="AC460" s="170"/>
      <c r="AD460" s="433"/>
      <c r="AE460" s="430"/>
      <c r="AF460" s="170"/>
      <c r="AG460" s="433"/>
      <c r="AH460" s="430"/>
      <c r="AI460" s="170"/>
      <c r="AJ460" s="1019"/>
      <c r="AK460" s="430"/>
      <c r="AL460" s="1164"/>
      <c r="AM460" s="433"/>
      <c r="AN460" s="430"/>
      <c r="AO460" s="1164"/>
      <c r="AP460" s="433"/>
      <c r="AQ460" s="430"/>
      <c r="AR460" s="1164"/>
      <c r="AS460" s="1313"/>
      <c r="AT460" s="430"/>
      <c r="AU460" s="1164"/>
      <c r="AV460" s="1313"/>
      <c r="AW460" s="430"/>
      <c r="AX460" s="1164"/>
      <c r="AY460" s="433"/>
      <c r="AZ460" s="430"/>
      <c r="BA460" s="1164"/>
      <c r="BB460" s="433"/>
      <c r="BC460" s="1403"/>
      <c r="BD460" s="1401"/>
      <c r="BE460" s="1405"/>
      <c r="BF460" s="1503"/>
      <c r="BG460" s="1509"/>
      <c r="BH460" s="1504"/>
    </row>
    <row r="461" spans="1:60" ht="30">
      <c r="A461" s="196">
        <v>458</v>
      </c>
      <c r="B461" s="199" t="s">
        <v>6648</v>
      </c>
      <c r="C461" s="427" t="s">
        <v>6649</v>
      </c>
      <c r="D461" s="430"/>
      <c r="E461" s="429"/>
      <c r="F461" s="433"/>
      <c r="G461" s="430"/>
      <c r="H461" s="170"/>
      <c r="I461" s="595"/>
      <c r="J461" s="430"/>
      <c r="K461" s="170"/>
      <c r="L461" s="433"/>
      <c r="M461" s="677" t="s">
        <v>6649</v>
      </c>
      <c r="N461" s="656" t="s">
        <v>6648</v>
      </c>
      <c r="O461" s="691"/>
      <c r="P461" s="430"/>
      <c r="Q461" s="170"/>
      <c r="R461" s="433"/>
      <c r="S461" s="430"/>
      <c r="T461" s="170"/>
      <c r="U461" s="595"/>
      <c r="V461" s="430"/>
      <c r="W461" s="170"/>
      <c r="X461" s="433"/>
      <c r="Y461" s="912"/>
      <c r="Z461" s="924"/>
      <c r="AA461" s="922"/>
      <c r="AB461" s="430"/>
      <c r="AC461" s="170"/>
      <c r="AD461" s="433"/>
      <c r="AE461" s="430"/>
      <c r="AF461" s="170"/>
      <c r="AG461" s="433"/>
      <c r="AH461" s="430"/>
      <c r="AI461" s="170"/>
      <c r="AJ461" s="1019"/>
      <c r="AK461" s="430"/>
      <c r="AL461" s="1164"/>
      <c r="AM461" s="433"/>
      <c r="AN461" s="430"/>
      <c r="AO461" s="1164"/>
      <c r="AP461" s="433"/>
      <c r="AQ461" s="430"/>
      <c r="AR461" s="1164"/>
      <c r="AS461" s="1313"/>
      <c r="AT461" s="430"/>
      <c r="AU461" s="1164"/>
      <c r="AV461" s="1313"/>
      <c r="AW461" s="430"/>
      <c r="AX461" s="1164"/>
      <c r="AY461" s="433"/>
      <c r="AZ461" s="430"/>
      <c r="BA461" s="1164"/>
      <c r="BB461" s="433"/>
      <c r="BC461" s="1403"/>
      <c r="BD461" s="1401"/>
      <c r="BE461" s="1405"/>
      <c r="BF461" s="1503"/>
      <c r="BG461" s="1509"/>
      <c r="BH461" s="1504"/>
    </row>
    <row r="462" spans="1:60" ht="60">
      <c r="A462" s="196">
        <v>459</v>
      </c>
      <c r="B462" s="201" t="s">
        <v>6650</v>
      </c>
      <c r="C462" s="427" t="s">
        <v>6651</v>
      </c>
      <c r="D462" s="430"/>
      <c r="E462" s="429"/>
      <c r="F462" s="433"/>
      <c r="G462" s="430"/>
      <c r="H462" s="170"/>
      <c r="I462" s="595"/>
      <c r="J462" s="430"/>
      <c r="K462" s="170"/>
      <c r="L462" s="433"/>
      <c r="M462" s="677" t="s">
        <v>6651</v>
      </c>
      <c r="N462" s="656" t="s">
        <v>9237</v>
      </c>
      <c r="O462" s="687">
        <v>444</v>
      </c>
      <c r="P462" s="430"/>
      <c r="Q462" s="170"/>
      <c r="R462" s="433"/>
      <c r="S462" s="430"/>
      <c r="T462" s="170"/>
      <c r="U462" s="595"/>
      <c r="V462" s="430"/>
      <c r="W462" s="170"/>
      <c r="X462" s="433"/>
      <c r="Y462" s="912"/>
      <c r="Z462" s="924"/>
      <c r="AA462" s="922"/>
      <c r="AB462" s="430"/>
      <c r="AC462" s="170"/>
      <c r="AD462" s="433"/>
      <c r="AE462" s="430"/>
      <c r="AF462" s="170"/>
      <c r="AG462" s="433"/>
      <c r="AH462" s="430"/>
      <c r="AI462" s="170"/>
      <c r="AJ462" s="1019"/>
      <c r="AK462" s="430"/>
      <c r="AL462" s="1164"/>
      <c r="AM462" s="433"/>
      <c r="AN462" s="430"/>
      <c r="AO462" s="1164"/>
      <c r="AP462" s="433"/>
      <c r="AQ462" s="430"/>
      <c r="AR462" s="1164"/>
      <c r="AS462" s="1313"/>
      <c r="AT462" s="430"/>
      <c r="AU462" s="1164"/>
      <c r="AV462" s="1313"/>
      <c r="AW462" s="430"/>
      <c r="AX462" s="1164"/>
      <c r="AY462" s="433"/>
      <c r="AZ462" s="430"/>
      <c r="BA462" s="1164"/>
      <c r="BB462" s="433"/>
      <c r="BC462" s="1403"/>
      <c r="BD462" s="1401"/>
      <c r="BE462" s="1405"/>
      <c r="BF462" s="1503"/>
      <c r="BG462" s="1509"/>
      <c r="BH462" s="1504"/>
    </row>
    <row r="463" spans="1:60" ht="45">
      <c r="A463" s="196">
        <v>460</v>
      </c>
      <c r="B463" s="201" t="s">
        <v>6652</v>
      </c>
      <c r="C463" s="427" t="s">
        <v>5997</v>
      </c>
      <c r="D463" s="430"/>
      <c r="E463" s="429"/>
      <c r="F463" s="433"/>
      <c r="G463" s="430"/>
      <c r="H463" s="170"/>
      <c r="I463" s="595"/>
      <c r="J463" s="430"/>
      <c r="K463" s="170"/>
      <c r="L463" s="433"/>
      <c r="M463" s="677" t="s">
        <v>5997</v>
      </c>
      <c r="N463" s="656" t="s">
        <v>9216</v>
      </c>
      <c r="O463" s="687">
        <v>78</v>
      </c>
      <c r="P463" s="430"/>
      <c r="Q463" s="170"/>
      <c r="R463" s="433"/>
      <c r="S463" s="430"/>
      <c r="T463" s="170"/>
      <c r="U463" s="595"/>
      <c r="V463" s="430"/>
      <c r="W463" s="170"/>
      <c r="X463" s="433"/>
      <c r="Y463" s="912"/>
      <c r="Z463" s="924"/>
      <c r="AA463" s="922"/>
      <c r="AB463" s="430"/>
      <c r="AC463" s="170"/>
      <c r="AD463" s="433"/>
      <c r="AE463" s="430"/>
      <c r="AF463" s="170"/>
      <c r="AG463" s="433"/>
      <c r="AH463" s="430"/>
      <c r="AI463" s="170"/>
      <c r="AJ463" s="1019"/>
      <c r="AK463" s="430"/>
      <c r="AL463" s="1164"/>
      <c r="AM463" s="433"/>
      <c r="AN463" s="430"/>
      <c r="AO463" s="1164"/>
      <c r="AP463" s="433"/>
      <c r="AQ463" s="430"/>
      <c r="AR463" s="1164"/>
      <c r="AS463" s="1313"/>
      <c r="AT463" s="430"/>
      <c r="AU463" s="1164"/>
      <c r="AV463" s="1313"/>
      <c r="AW463" s="430"/>
      <c r="AX463" s="1164"/>
      <c r="AY463" s="433"/>
      <c r="AZ463" s="430"/>
      <c r="BA463" s="1164"/>
      <c r="BB463" s="433"/>
      <c r="BC463" s="1403"/>
      <c r="BD463" s="1401"/>
      <c r="BE463" s="1405"/>
      <c r="BF463" s="1503"/>
      <c r="BG463" s="1509"/>
      <c r="BH463" s="1504"/>
    </row>
    <row r="464" spans="1:60" ht="45">
      <c r="A464" s="196">
        <v>461</v>
      </c>
      <c r="B464" s="200" t="s">
        <v>6653</v>
      </c>
      <c r="C464" s="426" t="s">
        <v>6654</v>
      </c>
      <c r="D464" s="430"/>
      <c r="E464" s="429"/>
      <c r="F464" s="433"/>
      <c r="G464" s="430"/>
      <c r="H464" s="170"/>
      <c r="I464" s="595"/>
      <c r="J464" s="430"/>
      <c r="K464" s="170"/>
      <c r="L464" s="433"/>
      <c r="M464" s="676" t="s">
        <v>6654</v>
      </c>
      <c r="N464" s="656" t="s">
        <v>9238</v>
      </c>
      <c r="O464" s="687">
        <v>379</v>
      </c>
      <c r="P464" s="430"/>
      <c r="Q464" s="170"/>
      <c r="R464" s="433"/>
      <c r="S464" s="430"/>
      <c r="T464" s="170"/>
      <c r="U464" s="595"/>
      <c r="V464" s="430"/>
      <c r="W464" s="170"/>
      <c r="X464" s="433"/>
      <c r="Y464" s="912"/>
      <c r="Z464" s="924"/>
      <c r="AA464" s="922"/>
      <c r="AB464" s="430"/>
      <c r="AC464" s="170"/>
      <c r="AD464" s="433"/>
      <c r="AE464" s="430"/>
      <c r="AF464" s="170"/>
      <c r="AG464" s="433"/>
      <c r="AH464" s="430"/>
      <c r="AI464" s="170"/>
      <c r="AJ464" s="1019"/>
      <c r="AK464" s="430"/>
      <c r="AL464" s="1164"/>
      <c r="AM464" s="433"/>
      <c r="AN464" s="430"/>
      <c r="AO464" s="1164"/>
      <c r="AP464" s="433"/>
      <c r="AQ464" s="430"/>
      <c r="AR464" s="1164"/>
      <c r="AS464" s="1313"/>
      <c r="AT464" s="430"/>
      <c r="AU464" s="1164"/>
      <c r="AV464" s="1313"/>
      <c r="AW464" s="430"/>
      <c r="AX464" s="1164"/>
      <c r="AY464" s="433"/>
      <c r="AZ464" s="430"/>
      <c r="BA464" s="1164"/>
      <c r="BB464" s="433"/>
      <c r="BC464" s="1403"/>
      <c r="BD464" s="1401"/>
      <c r="BE464" s="1405"/>
      <c r="BF464" s="1503"/>
      <c r="BG464" s="1509"/>
      <c r="BH464" s="1504"/>
    </row>
    <row r="465" spans="1:60" ht="60">
      <c r="A465" s="196">
        <v>462</v>
      </c>
      <c r="B465" s="188" t="s">
        <v>6655</v>
      </c>
      <c r="C465" s="342">
        <v>65601</v>
      </c>
      <c r="D465" s="430"/>
      <c r="E465" s="429"/>
      <c r="F465" s="433"/>
      <c r="G465" s="430"/>
      <c r="H465" s="170"/>
      <c r="I465" s="595"/>
      <c r="J465" s="430"/>
      <c r="K465" s="170"/>
      <c r="L465" s="433"/>
      <c r="M465" s="678">
        <v>65601</v>
      </c>
      <c r="N465" s="656" t="s">
        <v>9214</v>
      </c>
      <c r="O465" s="687">
        <v>487</v>
      </c>
      <c r="P465" s="430"/>
      <c r="Q465" s="170"/>
      <c r="R465" s="433"/>
      <c r="S465" s="430"/>
      <c r="T465" s="170"/>
      <c r="U465" s="595"/>
      <c r="V465" s="430"/>
      <c r="W465" s="170"/>
      <c r="X465" s="433"/>
      <c r="Y465" s="912"/>
      <c r="Z465" s="924"/>
      <c r="AA465" s="922"/>
      <c r="AB465" s="430"/>
      <c r="AC465" s="170"/>
      <c r="AD465" s="433"/>
      <c r="AE465" s="430"/>
      <c r="AF465" s="170"/>
      <c r="AG465" s="433"/>
      <c r="AH465" s="430"/>
      <c r="AI465" s="170"/>
      <c r="AJ465" s="1019"/>
      <c r="AK465" s="430"/>
      <c r="AL465" s="1164"/>
      <c r="AM465" s="433"/>
      <c r="AN465" s="430"/>
      <c r="AO465" s="1164"/>
      <c r="AP465" s="433"/>
      <c r="AQ465" s="430"/>
      <c r="AR465" s="1164"/>
      <c r="AS465" s="1313"/>
      <c r="AT465" s="430"/>
      <c r="AU465" s="1164"/>
      <c r="AV465" s="1313"/>
      <c r="AW465" s="430"/>
      <c r="AX465" s="1164"/>
      <c r="AY465" s="433"/>
      <c r="AZ465" s="430"/>
      <c r="BA465" s="1164"/>
      <c r="BB465" s="433"/>
      <c r="BC465" s="1403"/>
      <c r="BD465" s="1401"/>
      <c r="BE465" s="1405"/>
      <c r="BF465" s="1503"/>
      <c r="BG465" s="1509"/>
      <c r="BH465" s="1504"/>
    </row>
    <row r="466" spans="1:60" ht="45">
      <c r="A466" s="196">
        <v>463</v>
      </c>
      <c r="B466" s="188" t="s">
        <v>6656</v>
      </c>
      <c r="C466" s="342">
        <v>65602</v>
      </c>
      <c r="D466" s="430"/>
      <c r="E466" s="429"/>
      <c r="F466" s="433"/>
      <c r="G466" s="430"/>
      <c r="H466" s="170"/>
      <c r="I466" s="595"/>
      <c r="J466" s="430"/>
      <c r="K466" s="170"/>
      <c r="L466" s="433"/>
      <c r="M466" s="678">
        <v>65602</v>
      </c>
      <c r="N466" s="656" t="s">
        <v>9215</v>
      </c>
      <c r="O466" s="687">
        <v>1736</v>
      </c>
      <c r="P466" s="430"/>
      <c r="Q466" s="170"/>
      <c r="R466" s="433"/>
      <c r="S466" s="430"/>
      <c r="T466" s="170"/>
      <c r="U466" s="595"/>
      <c r="V466" s="430"/>
      <c r="W466" s="170"/>
      <c r="X466" s="433"/>
      <c r="Y466" s="912"/>
      <c r="Z466" s="924"/>
      <c r="AA466" s="922"/>
      <c r="AB466" s="430"/>
      <c r="AC466" s="170"/>
      <c r="AD466" s="433"/>
      <c r="AE466" s="430"/>
      <c r="AF466" s="170"/>
      <c r="AG466" s="433"/>
      <c r="AH466" s="430"/>
      <c r="AI466" s="170"/>
      <c r="AJ466" s="1019"/>
      <c r="AK466" s="430"/>
      <c r="AL466" s="1164"/>
      <c r="AM466" s="433"/>
      <c r="AN466" s="430"/>
      <c r="AO466" s="1164"/>
      <c r="AP466" s="433"/>
      <c r="AQ466" s="430"/>
      <c r="AR466" s="1164"/>
      <c r="AS466" s="1313"/>
      <c r="AT466" s="430"/>
      <c r="AU466" s="1164"/>
      <c r="AV466" s="1313"/>
      <c r="AW466" s="430"/>
      <c r="AX466" s="1164"/>
      <c r="AY466" s="433"/>
      <c r="AZ466" s="430"/>
      <c r="BA466" s="1164"/>
      <c r="BB466" s="433"/>
      <c r="BC466" s="1403"/>
      <c r="BD466" s="1401"/>
      <c r="BE466" s="1405"/>
      <c r="BF466" s="1503"/>
      <c r="BG466" s="1509"/>
      <c r="BH466" s="1504"/>
    </row>
    <row r="467" spans="1:60" ht="30">
      <c r="A467" s="196">
        <v>464</v>
      </c>
      <c r="B467" s="188" t="s">
        <v>6657</v>
      </c>
      <c r="C467" s="342">
        <v>65603</v>
      </c>
      <c r="D467" s="430"/>
      <c r="E467" s="429"/>
      <c r="F467" s="433"/>
      <c r="G467" s="430"/>
      <c r="H467" s="170"/>
      <c r="I467" s="595"/>
      <c r="J467" s="430"/>
      <c r="K467" s="170"/>
      <c r="L467" s="433"/>
      <c r="M467" s="678">
        <v>65603</v>
      </c>
      <c r="N467" s="656" t="s">
        <v>6657</v>
      </c>
      <c r="O467" s="687" t="s">
        <v>9239</v>
      </c>
      <c r="P467" s="430"/>
      <c r="Q467" s="170"/>
      <c r="R467" s="433"/>
      <c r="S467" s="430"/>
      <c r="T467" s="170"/>
      <c r="U467" s="595"/>
      <c r="V467" s="430"/>
      <c r="W467" s="170"/>
      <c r="X467" s="433"/>
      <c r="Y467" s="912"/>
      <c r="Z467" s="924"/>
      <c r="AA467" s="922"/>
      <c r="AB467" s="430"/>
      <c r="AC467" s="170"/>
      <c r="AD467" s="433"/>
      <c r="AE467" s="430"/>
      <c r="AF467" s="170"/>
      <c r="AG467" s="433"/>
      <c r="AH467" s="430"/>
      <c r="AI467" s="170"/>
      <c r="AJ467" s="1019"/>
      <c r="AK467" s="430"/>
      <c r="AL467" s="1164"/>
      <c r="AM467" s="433"/>
      <c r="AN467" s="430"/>
      <c r="AO467" s="1164"/>
      <c r="AP467" s="433"/>
      <c r="AQ467" s="430"/>
      <c r="AR467" s="1164"/>
      <c r="AS467" s="1313"/>
      <c r="AT467" s="430"/>
      <c r="AU467" s="1164"/>
      <c r="AV467" s="1313"/>
      <c r="AW467" s="430"/>
      <c r="AX467" s="1164"/>
      <c r="AY467" s="433"/>
      <c r="AZ467" s="430"/>
      <c r="BA467" s="1164"/>
      <c r="BB467" s="433"/>
      <c r="BC467" s="1403"/>
      <c r="BD467" s="1401"/>
      <c r="BE467" s="1405"/>
      <c r="BF467" s="1503"/>
      <c r="BG467" s="1509"/>
      <c r="BH467" s="1504"/>
    </row>
    <row r="468" spans="1:60" ht="60.75" thickBot="1">
      <c r="A468" s="196">
        <v>465</v>
      </c>
      <c r="B468" s="202" t="s">
        <v>6658</v>
      </c>
      <c r="C468" s="428" t="s">
        <v>6659</v>
      </c>
      <c r="D468" s="434"/>
      <c r="E468" s="435"/>
      <c r="F468" s="436"/>
      <c r="G468" s="434"/>
      <c r="H468" s="596"/>
      <c r="I468" s="597"/>
      <c r="J468" s="434"/>
      <c r="K468" s="596"/>
      <c r="L468" s="436"/>
      <c r="M468" s="679" t="s">
        <v>6659</v>
      </c>
      <c r="N468" s="680" t="s">
        <v>9240</v>
      </c>
      <c r="O468" s="695">
        <v>622</v>
      </c>
      <c r="P468" s="434"/>
      <c r="Q468" s="596"/>
      <c r="R468" s="436"/>
      <c r="S468" s="434"/>
      <c r="T468" s="596"/>
      <c r="U468" s="597"/>
      <c r="V468" s="434"/>
      <c r="W468" s="596"/>
      <c r="X468" s="436"/>
      <c r="Y468" s="925"/>
      <c r="Z468" s="926"/>
      <c r="AA468" s="927"/>
      <c r="AB468" s="434"/>
      <c r="AC468" s="596"/>
      <c r="AD468" s="436"/>
      <c r="AE468" s="434"/>
      <c r="AF468" s="596"/>
      <c r="AG468" s="436"/>
      <c r="AH468" s="434"/>
      <c r="AI468" s="596"/>
      <c r="AJ468" s="1020"/>
      <c r="AK468" s="434"/>
      <c r="AL468" s="596"/>
      <c r="AM468" s="436"/>
      <c r="AN468" s="434"/>
      <c r="AO468" s="596"/>
      <c r="AP468" s="436"/>
      <c r="AQ468" s="434"/>
      <c r="AR468" s="596"/>
      <c r="AS468" s="1316"/>
      <c r="AT468" s="434"/>
      <c r="AU468" s="596"/>
      <c r="AV468" s="1316"/>
      <c r="AW468" s="434"/>
      <c r="AX468" s="596"/>
      <c r="AY468" s="436"/>
      <c r="AZ468" s="434"/>
      <c r="BA468" s="596"/>
      <c r="BB468" s="436"/>
      <c r="BC468" s="1406"/>
      <c r="BD468" s="1407"/>
      <c r="BE468" s="1408"/>
      <c r="BF468" s="434"/>
      <c r="BG468" s="596"/>
      <c r="BH468" s="436"/>
    </row>
  </sheetData>
  <sheetProtection formatCells="0" formatColumns="0"/>
  <protectedRanges>
    <protectedRange sqref="D4:E1048576 D2:E2" name="Diapazons1"/>
    <protectedRange sqref="D3:E3" name="Diapazons1_2"/>
    <protectedRange sqref="D1:E1" name="Diapazons1_1"/>
    <protectedRange sqref="F4:F468" name="Diapazons1_3"/>
    <protectedRange sqref="F3" name="Diapazons1_2_1"/>
    <protectedRange sqref="G2:I2 G4:I468" name="Diapazons1_4"/>
    <protectedRange sqref="G3:I3" name="Diapazons1_2_2"/>
    <protectedRange sqref="G1:H1" name="Diapazons1_5"/>
    <protectedRange sqref="J2:L2 J4:L468" name="Diapazons1_6"/>
    <protectedRange sqref="J3:L3" name="Diapazons1_2_3"/>
    <protectedRange sqref="M2:O2 O4:O468" name="Diapazons1_7"/>
    <protectedRange sqref="M3:O3" name="Diapazons1_2_4"/>
    <protectedRange sqref="P4:Q468 P2:Q2" name="Diapazons1_8"/>
    <protectedRange sqref="P3:Q3" name="Diapazons1_2_5"/>
    <protectedRange sqref="R4:R468" name="Diapazons1_10"/>
    <protectedRange sqref="R3" name="Diapazons1_2_7"/>
    <protectedRange sqref="S2:U2 S4:U468" name="Diapazons1_11"/>
    <protectedRange sqref="S3:U3" name="Diapazons1_2_8"/>
    <protectedRange sqref="V4:W468 V2:W2" name="Diapazons1_12"/>
    <protectedRange sqref="V3:W3" name="Diapazons1_2_9"/>
    <protectedRange sqref="X4:X468" name="Diapazons1_13"/>
    <protectedRange sqref="X3" name="Diapazons1_2_10"/>
    <protectedRange sqref="Y2:AA2 Y448:AA468 Z447:AA447 Y4:AA446" name="Diapazons1_14"/>
    <protectedRange sqref="Y3:AA3" name="Diapazons1_2_11"/>
    <protectedRange sqref="Y447" name="Pricing_67_1_29_5"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AB2:AD2 AB4:AD468" name="Diapazons1_15"/>
    <protectedRange sqref="AB3:AD3" name="Diapazons1_2_12"/>
    <protectedRange sqref="AE2:AF2" name="Diapazons1_16"/>
    <protectedRange sqref="AE3:AF3" name="Diapazons1_2_13"/>
    <protectedRange sqref="AE4:AF468" name="Diapazons1_3_1"/>
    <protectedRange sqref="AG4:AG468" name="Diapazons1_17"/>
    <protectedRange sqref="AG3" name="Diapazons1_2_14"/>
    <protectedRange sqref="AK4:AL468 AK2:AL2" name="Diapazons1_18"/>
    <protectedRange sqref="AK3:AL3" name="Diapazons1_2_15"/>
    <protectedRange sqref="AM4:AM468" name="Diapazons1_19"/>
    <protectedRange sqref="AM3" name="Diapazons1_2_16"/>
    <protectedRange sqref="AN2:AP2 AN5:AP468" name="Diapazons1_20"/>
    <protectedRange sqref="AN3:AP3" name="Diapazons1_2_17"/>
    <protectedRange sqref="AP4 AN4" name="Diapazons1_1_1"/>
    <protectedRange sqref="AQ2:AS2 AQ4:AS317 AQ322:AS329 AS318:AS321 AQ333:AS468 AS330:AS332" name="Diapazons1_21"/>
    <protectedRange sqref="AQ3:AS3" name="Diapazons1_2_18"/>
    <protectedRange sqref="AT2:AV2" name="Diapazons1_16_1"/>
    <protectedRange sqref="AT3:AV3" name="Diapazons1_2_19"/>
    <protectedRange sqref="AW4:AX468 AW2:AX2" name="Diapazons1_22"/>
    <protectedRange sqref="AW3:AX3" name="Diapazons1_2_20"/>
    <protectedRange sqref="AY4:AY468" name="Diapazons1_23"/>
    <protectedRange sqref="AY3" name="Diapazons1_2_21"/>
    <protectedRange sqref="AZ2:BB2 AZ4:BB468" name="Diapazons1_24"/>
    <protectedRange sqref="AZ3:BB3" name="Diapazons1_2_22"/>
    <protectedRange sqref="BF4:BG468 BF2:BG2" name="Diapazons1_9"/>
    <protectedRange sqref="BF3:BG3" name="Diapazons1_2_6"/>
    <protectedRange sqref="BH4:BH468" name="Diapazons1_25"/>
    <protectedRange sqref="BH3" name="Diapazons1_2_23"/>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H2:AJ2"/>
    <mergeCell ref="AH1:AJ1"/>
    <mergeCell ref="AK2:AM2"/>
    <mergeCell ref="AK1:AM1"/>
    <mergeCell ref="AB2:AD2"/>
    <mergeCell ref="AB1:AD1"/>
    <mergeCell ref="AE2:AG2"/>
    <mergeCell ref="AE1:AG1"/>
    <mergeCell ref="Y1:AA1"/>
    <mergeCell ref="P2:R2"/>
    <mergeCell ref="P1:R1"/>
    <mergeCell ref="S2:U2"/>
    <mergeCell ref="S1:U1"/>
    <mergeCell ref="BF2:BH2"/>
    <mergeCell ref="BF1:BH1"/>
    <mergeCell ref="A2:A3"/>
    <mergeCell ref="B2:B3"/>
    <mergeCell ref="C2:C3"/>
    <mergeCell ref="D2:F2"/>
    <mergeCell ref="D1:F1"/>
    <mergeCell ref="G2:I2"/>
    <mergeCell ref="G1:I1"/>
    <mergeCell ref="J2:L2"/>
    <mergeCell ref="J1:L1"/>
    <mergeCell ref="M2:O2"/>
    <mergeCell ref="M1:O1"/>
    <mergeCell ref="V2:X2"/>
    <mergeCell ref="V1:X1"/>
    <mergeCell ref="Y2:AA2"/>
  </mergeCells>
  <conditionalFormatting sqref="F4:F468 I4:I468 L4:L468 O4:O468 R4:R468 U4:U468 X4:X468 AA4:AA468 AD4:AD468 AG4:AG468 AJ4:AJ468 AM4:AM468 AP4:AP468 AS4:AS468 AV4:AV468 AY4:AY468 BB4:BB468 BE4:BE468 BH4:BH468">
    <cfRule type="expression" dxfId="86" priority="1">
      <formula>F4=MIN($F4,$I4,$L4,$O4,$R4,$U4,$X4,$AA4,$AD4,$AG4,$AJ4,$AM4,$AP4,$AS4,$AV4,$AY4,$BB4,$BE4,$BH4)</formula>
    </cfRule>
  </conditionalFormatting>
  <hyperlinks>
    <hyperlink ref="B126" r:id="rId1" display="http://www.lifetechnologies.com/order/catalog/product/HPRG720"/>
    <hyperlink ref="C126" r:id="rId2" display="http://www.lifetechnologies.com/order/catalog/product/HPRG720"/>
    <hyperlink ref="B127" r:id="rId3" display="http://www.lifetechnologies.com/order/catalog/product/HPRG730"/>
    <hyperlink ref="C127" r:id="rId4" display="http://www.lifetechnologies.com/order/catalog/product/HPRG730"/>
    <hyperlink ref="B128" r:id="rId5" display="http://www.lifetechnologies.com/order/catalog/product/HPRG740"/>
    <hyperlink ref="C128" r:id="rId6" display="http://www.lifetechnologies.com/order/catalog/product/HPRG740"/>
    <hyperlink ref="B129" r:id="rId7" display="http://www.lifetechnologies.com/order/catalog/product/HPRG750"/>
    <hyperlink ref="C129" r:id="rId8" display="http://www.lifetechnologies.com/order/catalog/product/HPRG750"/>
    <hyperlink ref="B130" r:id="rId9" display="http://www.lifetechnologies.com/order/catalog/product/HPRG770"/>
    <hyperlink ref="C130" r:id="rId10" display="http://www.lifetechnologies.com/order/catalog/product/HPRG770"/>
    <hyperlink ref="B133" r:id="rId11" display="javascript:processProductDetail('4366596')"/>
    <hyperlink ref="B134" r:id="rId12" display="javascript:processProductDetail('4374966')"/>
    <hyperlink ref="B135" r:id="rId13" display="javascript:processProductDetail('AM1560')"/>
    <hyperlink ref="B136" r:id="rId14" display="javascript:processProductDetail('AM1906')"/>
    <hyperlink ref="B137" r:id="rId15" display="javascript:processProductDetail('AM7024')"/>
    <hyperlink ref="B139" r:id="rId16" display="javascript:processProductDetail('AM9722')"/>
    <hyperlink ref="B140" r:id="rId17" display="javascript:processProductDetail('AM9730')"/>
    <hyperlink ref="B141" r:id="rId18" display="javascript:processProductDetail('AM9786')"/>
    <hyperlink ref="B168" r:id="rId19" display="https://products.appliedbiosystems.com/ab/en/US/adirect/ab?cmd=catProductDetail&amp;productID=4352042&amp;catID=602684&amp;backButton=true"/>
    <hyperlink ref="B169" r:id="rId20" display="https://products.appliedbiosystems.com/ab/en/US/adirect/ab?cmd=catProductDetail&amp;productID=4366072&amp;catID=602684&amp;backButton=true"/>
    <hyperlink ref="B173" r:id="rId21" display="javascript:getTitle('https://products.appliedbiosystems.com:443/ab/en/US/adirect/ab?cmd=catNavigate2&amp;catID=604289','productcatalognav','2')"/>
    <hyperlink ref="B174" r:id="rId22" display="https://products.appliedbiosystems.com/ab/en/US/adirect/ab?cmd=catProductDetail&amp;productID=4385612&amp;catID=604289&amp;backButton=true"/>
    <hyperlink ref="B175" r:id="rId23" display="https://products.appliedbiosystems.com/ab/en/US/adirect/ab?cmd=catProductDetail&amp;productID=4385616&amp;catID=604289&amp;backButton=true"/>
    <hyperlink ref="B177" r:id="rId24" display="https://products.appliedbiosystems.com/ab/en/US/adirect/ab?cmd=catProductDetail&amp;productID=4385618&amp;catID=604289&amp;backButton=true"/>
    <hyperlink ref="B179" r:id="rId25" display="https://products.appliedbiosystems.com/ab/en/US/adirect/ab?cmd=catProductDetail&amp;productID=4368577&amp;catID=602649&amp;backButton=true"/>
    <hyperlink ref="B180" r:id="rId26" display="https://products.appliedbiosystems.com/ab/en/US/adirect/ab?cmd=catProductDetail&amp;productID=4367659&amp;catID=602649&amp;backButton=true"/>
    <hyperlink ref="B181" r:id="rId27" display="https://products.appliedbiosystems.com/ab/en/US/adirect/ab?cmd=catProductDetail&amp;productID=4368706&amp;catID=602649&amp;backButton=true"/>
    <hyperlink ref="B182" r:id="rId28" display="https://products.appliedbiosystems.com/ab/en/US/adirect/ab?cmd=catProductDetail&amp;productID=4368702&amp;catID=602649&amp;backButton=true"/>
    <hyperlink ref="B183" r:id="rId29" display="https://products.appliedbiosystems.com/ab/en/US/adirect/ab?cmd=catProductDetail&amp;productID=4368708&amp;catID=602649&amp;backButton=true"/>
    <hyperlink ref="B184" r:id="rId30" display="https://products.appliedbiosystems.com/ab/en/US/adirect/ab?cmd=catProductDetail&amp;productID=4367660&amp;catID=602649&amp;backButton=true"/>
    <hyperlink ref="B189" r:id="rId31" display="https://products.appliedbiosystems.com/ab/en/US/adirect/ab?cmd=catProductDetail&amp;productID=4318157&amp;catID=602683&amp;backButton=true"/>
    <hyperlink ref="B190" r:id="rId32" display="https://products.appliedbiosystems.com/ab/en/US/adirect/ab?cmd=catProductDetail&amp;productID=4326708&amp;catID=602683&amp;backButton=true"/>
    <hyperlink ref="B192" r:id="rId33" display="https://products.appliedbiosystems.com/ab/en/US/adirect/ab?cmd=catProductDetail&amp;productID=4444557&amp;catID=607543&amp;backButton=true"/>
    <hyperlink ref="B193" r:id="rId34" display="https://products.appliedbiosystems.com/ab/en/US/adirect/ab?cmd=catProductDetail&amp;productID=4444963&amp;catID=607543&amp;backButton=true"/>
    <hyperlink ref="B194" r:id="rId35" display="https://products.appliedbiosystems.com/ab/en/US/adirect/ab?cmd=catProductDetail&amp;productID=4444964&amp;catID=607543&amp;backButton=true"/>
    <hyperlink ref="B195" r:id="rId36" display="https://products.appliedbiosystems.com/ab/en/US/adirect/ab?cmd=catProductDetail&amp;productID=4444965&amp;catID=607543&amp;backButton=true"/>
    <hyperlink ref="B196" r:id="rId37" display="https://products.appliedbiosystems.com/ab/en/US/adirect/ab?cmd=catProductDetail&amp;productID=4444558&amp;catID=607543&amp;backButton=true"/>
    <hyperlink ref="B197" r:id="rId38" display="https://products.appliedbiosystems.com/ab/en/US/adirect/ab?cmd=catProductDetail&amp;productID=4440043&amp;catID=606641&amp;backButton=true"/>
    <hyperlink ref="B198" r:id="rId39" display="https://products.appliedbiosystems.com/ab/en/US/adirect/ab?cmd=catProductDetail&amp;productID=4440040&amp;catID=606641&amp;backButton=true"/>
    <hyperlink ref="B199" r:id="rId40" display="https://products.appliedbiosystems.com/ab/en/US/adirect/ab?cmd=catProductDetail&amp;productID=4440047&amp;catID=606641&amp;backButton=true"/>
    <hyperlink ref="B200" r:id="rId41" display="https://products.appliedbiosystems.com/ab/en/US/adirect/ab?cmd=catProductDetail&amp;productID=4440048&amp;catID=606641&amp;backButton=true"/>
    <hyperlink ref="B201" r:id="rId42" display="https://products.appliedbiosystems.com/ab/en/US/adirect/ab?cmd=catProductDetail&amp;productID=4440049&amp;catID=606641&amp;backButton=true"/>
    <hyperlink ref="B204" r:id="rId43" display="https://products.appliedbiosystems.com/ab/en/US/adirect/ab?cmd=catProductDetail&amp;productID=4440038&amp;catID=606641&amp;backButton=true"/>
    <hyperlink ref="B205" r:id="rId44" display="https://products.appliedbiosystems.com/ab/en/US/adirect/ab?cmd=catProductDetail&amp;productID=4440044&amp;catID=606641&amp;backButton=true"/>
    <hyperlink ref="B206" r:id="rId45" display="https://products.appliedbiosystems.com/ab/en/US/adirect/ab?cmd=catProductDetail&amp;productID=4440045&amp;catID=606641&amp;backButton=true"/>
    <hyperlink ref="B207" r:id="rId46" display="https://products.appliedbiosystems.com/ab/en/US/adirect/ab?cmd=catProductDetail&amp;productID=4440046&amp;catID=606641&amp;backButton=true"/>
    <hyperlink ref="B208" r:id="rId47" display="https://products.appliedbiosystems.com/ab/en/US/adirect/ab?cmd=catProductDetail&amp;productID=4440039&amp;catID=606641&amp;backButton=true"/>
    <hyperlink ref="B217" r:id="rId48" display="https://products.appliedbiosystems.com/ab/en/US/adirect/ab?cmd=catProductDetail&amp;productID=4392656&amp;catID=605060&amp;backButton=true"/>
    <hyperlink ref="B218" r:id="rId49" display="https://products.appliedbiosystems.com/ab/en/US/adirect/ab?cmd=catProductDetail&amp;productID=4392938&amp;catID=605060&amp;backButton=true"/>
    <hyperlink ref="B226" r:id="rId50" display="https://products.appliedbiosystems.com/ab/en/US/adirect/ab?cmd=catProductDetail&amp;productID=4371353&amp;catID=603807&amp;backButton=true"/>
    <hyperlink ref="B227" r:id="rId51" display="https://products.appliedbiosystems.com/ab/en/US/adirect/ab?cmd=catProductDetail&amp;productID=4371355&amp;catID=603807&amp;backButton=true"/>
    <hyperlink ref="B228" r:id="rId52" display="https://products.appliedbiosystems.com/ab/en/US/adirect/ab?cmd=catProductDetail&amp;productID=4381656&amp;catID=603807&amp;backButton=true"/>
    <hyperlink ref="B229" r:id="rId53" display="https://products.appliedbiosystems.com/ab/en/US/adirect/ab?cmd=catProductDetail&amp;productID=4371357&amp;catID=603807&amp;backButton=true"/>
    <hyperlink ref="B230" r:id="rId54" display="https://products.appliedbiosystems.com/ab/en/US/adirect/ab?cmd=catProductDetail&amp;productID=4381657&amp;catID=603807&amp;backButton=true"/>
    <hyperlink ref="C227" r:id="rId55" display="https://products.appliedbiosystems.com/ab/en/US/adirect/ab?cmd=catProductDetail&amp;productID=4371355&amp;catID=603807&amp;backButton=true"/>
    <hyperlink ref="B172" r:id="rId56" display="https://products.appliedbiosystems.com/ab/en/US/adirect/ab?cmd=catProductDetail&amp;productID=4367846&amp;catID=602684&amp;backButton=true"/>
    <hyperlink ref="C334" r:id="rId57" display="https://www.thermofisher.com/order/catalog/product/P36965"/>
    <hyperlink ref="M126" r:id="rId58" display="http://www.lifetechnologies.com/order/catalog/product/HPRG720"/>
    <hyperlink ref="M127" r:id="rId59" display="http://www.lifetechnologies.com/order/catalog/product/HPRG730"/>
    <hyperlink ref="M128" r:id="rId60" display="http://www.lifetechnologies.com/order/catalog/product/HPRG740"/>
    <hyperlink ref="M129" r:id="rId61" display="http://www.lifetechnologies.com/order/catalog/product/HPRG750"/>
    <hyperlink ref="M130" r:id="rId62" display="http://www.lifetechnologies.com/order/catalog/product/HPRG770"/>
    <hyperlink ref="M227" r:id="rId63" display="https://products.appliedbiosystems.com/ab/en/US/adirect/ab?cmd=catProductDetail&amp;productID=4371355&amp;catID=603807&amp;backButton=true"/>
    <hyperlink ref="M334" r:id="rId64" display="https://www.thermofisher.com/order/catalog/product/P36965"/>
  </hyperlinks>
  <pageMargins left="0.7" right="0.7" top="0.75" bottom="0.75" header="0.3" footer="0.3"/>
  <pageSetup paperSize="9" scale="97" fitToHeight="0" orientation="portrait" r:id="rId6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6"/>
  <sheetViews>
    <sheetView topLeftCell="AC1" zoomScaleNormal="100" workbookViewId="0">
      <pane ySplit="2" topLeftCell="A3" activePane="bottomLeft" state="frozen"/>
      <selection activeCell="K1" sqref="K1"/>
      <selection pane="bottomLeft" activeCell="AL56" sqref="AK4:AL56"/>
    </sheetView>
  </sheetViews>
  <sheetFormatPr defaultRowHeight="15"/>
  <cols>
    <col min="1" max="1" width="5.85546875" customWidth="1"/>
    <col min="2" max="2" width="40.28515625" customWidth="1"/>
    <col min="4" max="4" width="16.5703125" customWidth="1"/>
    <col min="5" max="5" width="16.5703125" style="13" customWidth="1"/>
    <col min="38" max="38" width="23.28515625"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5789</v>
      </c>
      <c r="E2" s="1640"/>
      <c r="F2" s="1641"/>
      <c r="G2" s="1605" t="s">
        <v>5789</v>
      </c>
      <c r="H2" s="1606"/>
      <c r="I2" s="1607"/>
      <c r="J2" s="1599" t="s">
        <v>5789</v>
      </c>
      <c r="K2" s="1600"/>
      <c r="L2" s="1601"/>
      <c r="M2" s="1599" t="s">
        <v>5789</v>
      </c>
      <c r="N2" s="1600"/>
      <c r="O2" s="1601"/>
      <c r="P2" s="1599" t="s">
        <v>5789</v>
      </c>
      <c r="Q2" s="1600"/>
      <c r="R2" s="1601"/>
      <c r="S2" s="1605" t="s">
        <v>5789</v>
      </c>
      <c r="T2" s="1606"/>
      <c r="U2" s="1607"/>
      <c r="V2" s="1599" t="s">
        <v>5789</v>
      </c>
      <c r="W2" s="1600"/>
      <c r="X2" s="1601"/>
      <c r="Y2" s="1599" t="s">
        <v>5789</v>
      </c>
      <c r="Z2" s="1600"/>
      <c r="AA2" s="1601"/>
      <c r="AB2" s="1599" t="s">
        <v>5789</v>
      </c>
      <c r="AC2" s="1600"/>
      <c r="AD2" s="1601"/>
      <c r="AE2" s="1599" t="s">
        <v>5789</v>
      </c>
      <c r="AF2" s="1600"/>
      <c r="AG2" s="1601"/>
      <c r="AH2" s="1638" t="s">
        <v>5789</v>
      </c>
      <c r="AI2" s="1638"/>
      <c r="AJ2" s="1638"/>
      <c r="AK2" s="1672" t="s">
        <v>5789</v>
      </c>
      <c r="AL2" s="1673"/>
      <c r="AM2" s="1674"/>
      <c r="AN2" s="1599" t="s">
        <v>5789</v>
      </c>
      <c r="AO2" s="1600"/>
      <c r="AP2" s="1601"/>
      <c r="AQ2" s="1599" t="s">
        <v>5789</v>
      </c>
      <c r="AR2" s="1600"/>
      <c r="AS2" s="1601"/>
      <c r="AT2" s="1599" t="s">
        <v>8360</v>
      </c>
      <c r="AU2" s="1600"/>
      <c r="AV2" s="1601"/>
      <c r="AW2" s="1599" t="s">
        <v>5789</v>
      </c>
      <c r="AX2" s="1600"/>
      <c r="AY2" s="1601"/>
      <c r="AZ2" s="1599" t="s">
        <v>5789</v>
      </c>
      <c r="BA2" s="1600"/>
      <c r="BB2" s="1601"/>
      <c r="BC2" s="1623" t="s">
        <v>5789</v>
      </c>
      <c r="BD2" s="1624"/>
      <c r="BE2" s="1625"/>
      <c r="BF2" s="1599" t="s">
        <v>5789</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282" t="s">
        <v>434</v>
      </c>
      <c r="AL3" s="282" t="s">
        <v>5343</v>
      </c>
      <c r="AM3" s="682"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6.25">
      <c r="A4" s="105">
        <v>1</v>
      </c>
      <c r="B4" s="104" t="s">
        <v>1563</v>
      </c>
      <c r="C4" s="494">
        <v>3321</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1238">
        <v>3321</v>
      </c>
      <c r="AL4" s="1234" t="s">
        <v>11747</v>
      </c>
      <c r="AM4" s="1250">
        <v>358.4</v>
      </c>
      <c r="AN4" s="632"/>
      <c r="AO4" s="93"/>
      <c r="AP4" s="633"/>
      <c r="AQ4" s="632"/>
      <c r="AR4" s="93"/>
      <c r="AS4" s="633"/>
      <c r="AT4" s="632"/>
      <c r="AU4" s="93"/>
      <c r="AV4" s="633"/>
      <c r="AW4" s="632"/>
      <c r="AX4" s="93"/>
      <c r="AY4" s="633"/>
      <c r="AZ4" s="632"/>
      <c r="BA4" s="93"/>
      <c r="BB4" s="633"/>
      <c r="BC4" s="1457"/>
      <c r="BD4" s="1456"/>
      <c r="BE4" s="1458"/>
      <c r="BF4" s="632"/>
      <c r="BG4" s="1594"/>
      <c r="BH4" s="633"/>
    </row>
    <row r="5" spans="1:60" ht="26.25">
      <c r="A5" s="11">
        <v>2</v>
      </c>
      <c r="B5" s="77" t="s">
        <v>1564</v>
      </c>
      <c r="C5" s="490">
        <v>1217</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1239">
        <v>1217</v>
      </c>
      <c r="AL5" s="1235" t="s">
        <v>11748</v>
      </c>
      <c r="AM5" s="683">
        <v>212.8</v>
      </c>
      <c r="AN5" s="430"/>
      <c r="AO5" s="429"/>
      <c r="AP5" s="431"/>
      <c r="AQ5" s="430"/>
      <c r="AR5" s="429"/>
      <c r="AS5" s="431"/>
      <c r="AT5" s="430"/>
      <c r="AU5" s="429"/>
      <c r="AV5" s="431"/>
      <c r="AW5" s="430"/>
      <c r="AX5" s="429"/>
      <c r="AY5" s="431"/>
      <c r="AZ5" s="430"/>
      <c r="BA5" s="429"/>
      <c r="BB5" s="431"/>
      <c r="BC5" s="1403"/>
      <c r="BD5" s="1400"/>
      <c r="BE5" s="1404"/>
      <c r="BF5" s="1503"/>
      <c r="BG5" s="1524"/>
      <c r="BH5" s="1501"/>
    </row>
    <row r="6" spans="1:60" ht="26.25">
      <c r="A6" s="11">
        <v>3</v>
      </c>
      <c r="B6" s="77" t="s">
        <v>1565</v>
      </c>
      <c r="C6" s="490">
        <v>2344</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1239">
        <v>2344</v>
      </c>
      <c r="AL6" s="1235" t="s">
        <v>11749</v>
      </c>
      <c r="AM6" s="683">
        <v>162.4</v>
      </c>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26.25">
      <c r="A7" s="11">
        <v>4</v>
      </c>
      <c r="B7" s="77" t="s">
        <v>1566</v>
      </c>
      <c r="C7" s="490">
        <v>3937</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1239">
        <v>3937</v>
      </c>
      <c r="AL7" s="1235" t="s">
        <v>11750</v>
      </c>
      <c r="AM7" s="683">
        <v>218.4</v>
      </c>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26.25">
      <c r="A8" s="11">
        <v>5</v>
      </c>
      <c r="B8" s="77" t="s">
        <v>1567</v>
      </c>
      <c r="C8" s="490">
        <v>439</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1248" t="s">
        <v>11751</v>
      </c>
      <c r="AL8" s="1235" t="s">
        <v>11752</v>
      </c>
      <c r="AM8" s="683">
        <v>196</v>
      </c>
      <c r="AN8" s="430"/>
      <c r="AO8" s="429"/>
      <c r="AP8" s="431"/>
      <c r="AQ8" s="430"/>
      <c r="AR8" s="429"/>
      <c r="AS8" s="431"/>
      <c r="AT8" s="430"/>
      <c r="AU8" s="429"/>
      <c r="AV8" s="431"/>
      <c r="AW8" s="430"/>
      <c r="AX8" s="429"/>
      <c r="AY8" s="431"/>
      <c r="AZ8" s="430"/>
      <c r="BA8" s="429"/>
      <c r="BB8" s="431"/>
      <c r="BC8" s="1403"/>
      <c r="BD8" s="1400"/>
      <c r="BE8" s="1404"/>
      <c r="BF8" s="1503"/>
      <c r="BG8" s="1524"/>
      <c r="BH8" s="1501"/>
    </row>
    <row r="9" spans="1:60" ht="42">
      <c r="A9" s="11">
        <v>6</v>
      </c>
      <c r="B9" s="77" t="s">
        <v>1568</v>
      </c>
      <c r="C9" s="490">
        <v>1705</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1239">
        <v>1705</v>
      </c>
      <c r="AL9" s="1235" t="s">
        <v>11753</v>
      </c>
      <c r="AM9" s="683">
        <v>163.85</v>
      </c>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ht="26.25">
      <c r="A10" s="11">
        <v>7</v>
      </c>
      <c r="B10" s="77" t="s">
        <v>1569</v>
      </c>
      <c r="C10" s="490">
        <v>1063</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1"/>
      <c r="AB10" s="430"/>
      <c r="AC10" s="429"/>
      <c r="AD10" s="431"/>
      <c r="AE10" s="430"/>
      <c r="AF10" s="429"/>
      <c r="AG10" s="431"/>
      <c r="AH10" s="430"/>
      <c r="AI10" s="429"/>
      <c r="AJ10" s="431"/>
      <c r="AK10" s="1239">
        <v>1063</v>
      </c>
      <c r="AL10" s="1235" t="s">
        <v>11754</v>
      </c>
      <c r="AM10" s="683">
        <v>291.2</v>
      </c>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ht="26.25">
      <c r="A11" s="11">
        <v>8</v>
      </c>
      <c r="B11" s="77" t="s">
        <v>1570</v>
      </c>
      <c r="C11" s="490">
        <v>1104</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1"/>
      <c r="AB11" s="430"/>
      <c r="AC11" s="429"/>
      <c r="AD11" s="431"/>
      <c r="AE11" s="430"/>
      <c r="AF11" s="429"/>
      <c r="AG11" s="431"/>
      <c r="AH11" s="430"/>
      <c r="AI11" s="429"/>
      <c r="AJ11" s="431"/>
      <c r="AK11" s="1239">
        <v>1104</v>
      </c>
      <c r="AL11" s="1235" t="s">
        <v>11755</v>
      </c>
      <c r="AM11" s="683">
        <v>375.2</v>
      </c>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ht="26.25">
      <c r="A12" s="11">
        <v>9</v>
      </c>
      <c r="B12" s="77" t="s">
        <v>1571</v>
      </c>
      <c r="C12" s="490">
        <v>2784</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1"/>
      <c r="AB12" s="430"/>
      <c r="AC12" s="429"/>
      <c r="AD12" s="431"/>
      <c r="AE12" s="430"/>
      <c r="AF12" s="429"/>
      <c r="AG12" s="431"/>
      <c r="AH12" s="430"/>
      <c r="AI12" s="429"/>
      <c r="AJ12" s="431"/>
      <c r="AK12" s="1239">
        <v>2784</v>
      </c>
      <c r="AL12" s="1235" t="s">
        <v>11756</v>
      </c>
      <c r="AM12" s="683">
        <v>126.5</v>
      </c>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ht="26.25">
      <c r="A13" s="11">
        <v>10</v>
      </c>
      <c r="B13" s="77" t="s">
        <v>1572</v>
      </c>
      <c r="C13" s="490">
        <v>1762</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1"/>
      <c r="AB13" s="430"/>
      <c r="AC13" s="429"/>
      <c r="AD13" s="431"/>
      <c r="AE13" s="430"/>
      <c r="AF13" s="429"/>
      <c r="AG13" s="431"/>
      <c r="AH13" s="430"/>
      <c r="AI13" s="429"/>
      <c r="AJ13" s="431"/>
      <c r="AK13" s="1239">
        <v>1762</v>
      </c>
      <c r="AL13" s="1235" t="s">
        <v>11757</v>
      </c>
      <c r="AM13" s="683">
        <v>166.75</v>
      </c>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ht="26.25">
      <c r="A14" s="11">
        <v>11</v>
      </c>
      <c r="B14" s="77" t="s">
        <v>1573</v>
      </c>
      <c r="C14" s="490" t="s">
        <v>1574</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1"/>
      <c r="AB14" s="430"/>
      <c r="AC14" s="429"/>
      <c r="AD14" s="431"/>
      <c r="AE14" s="430"/>
      <c r="AF14" s="429"/>
      <c r="AG14" s="431"/>
      <c r="AH14" s="430"/>
      <c r="AI14" s="429"/>
      <c r="AJ14" s="431"/>
      <c r="AK14" s="1239" t="s">
        <v>11758</v>
      </c>
      <c r="AL14" s="1235" t="s">
        <v>11759</v>
      </c>
      <c r="AM14" s="683">
        <v>79.13</v>
      </c>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ht="26.25">
      <c r="A15" s="11">
        <v>12</v>
      </c>
      <c r="B15" s="77" t="s">
        <v>1575</v>
      </c>
      <c r="C15" s="490">
        <v>1484</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1"/>
      <c r="AB15" s="430"/>
      <c r="AC15" s="429"/>
      <c r="AD15" s="431"/>
      <c r="AE15" s="430"/>
      <c r="AF15" s="429"/>
      <c r="AG15" s="431"/>
      <c r="AH15" s="430"/>
      <c r="AI15" s="429"/>
      <c r="AJ15" s="431"/>
      <c r="AK15" s="1239">
        <v>1484</v>
      </c>
      <c r="AL15" s="1235" t="s">
        <v>11760</v>
      </c>
      <c r="AM15" s="683">
        <v>118</v>
      </c>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ht="26.25">
      <c r="A16" s="11">
        <v>13</v>
      </c>
      <c r="B16" s="77" t="s">
        <v>1576</v>
      </c>
      <c r="C16" s="490">
        <v>3353</v>
      </c>
      <c r="D16" s="430"/>
      <c r="E16" s="429"/>
      <c r="F16" s="431"/>
      <c r="G16" s="430"/>
      <c r="H16" s="429"/>
      <c r="I16" s="431"/>
      <c r="J16" s="430"/>
      <c r="K16" s="429"/>
      <c r="L16" s="431"/>
      <c r="M16" s="430"/>
      <c r="N16" s="429"/>
      <c r="O16" s="431"/>
      <c r="P16" s="430"/>
      <c r="Q16" s="429"/>
      <c r="R16" s="431"/>
      <c r="S16" s="430"/>
      <c r="T16" s="429"/>
      <c r="U16" s="431"/>
      <c r="V16" s="430"/>
      <c r="W16" s="429"/>
      <c r="X16" s="431"/>
      <c r="Y16" s="430"/>
      <c r="Z16" s="429"/>
      <c r="AA16" s="431"/>
      <c r="AB16" s="430"/>
      <c r="AC16" s="429"/>
      <c r="AD16" s="431"/>
      <c r="AE16" s="430"/>
      <c r="AF16" s="429"/>
      <c r="AG16" s="431"/>
      <c r="AH16" s="430"/>
      <c r="AI16" s="429"/>
      <c r="AJ16" s="431"/>
      <c r="AK16" s="1239">
        <v>3353</v>
      </c>
      <c r="AL16" s="1235" t="s">
        <v>11761</v>
      </c>
      <c r="AM16" s="683">
        <v>212.8</v>
      </c>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ht="26.25">
      <c r="A17" s="11">
        <v>14</v>
      </c>
      <c r="B17" s="77" t="s">
        <v>1577</v>
      </c>
      <c r="C17" s="490">
        <v>2251</v>
      </c>
      <c r="D17" s="430"/>
      <c r="E17" s="429"/>
      <c r="F17" s="431"/>
      <c r="G17" s="430"/>
      <c r="H17" s="429"/>
      <c r="I17" s="431"/>
      <c r="J17" s="430"/>
      <c r="K17" s="429"/>
      <c r="L17" s="431"/>
      <c r="M17" s="430"/>
      <c r="N17" s="429"/>
      <c r="O17" s="431"/>
      <c r="P17" s="430"/>
      <c r="Q17" s="429"/>
      <c r="R17" s="431"/>
      <c r="S17" s="430"/>
      <c r="T17" s="429"/>
      <c r="U17" s="431"/>
      <c r="V17" s="430"/>
      <c r="W17" s="429"/>
      <c r="X17" s="431"/>
      <c r="Y17" s="430"/>
      <c r="Z17" s="429"/>
      <c r="AA17" s="431"/>
      <c r="AB17" s="430"/>
      <c r="AC17" s="429"/>
      <c r="AD17" s="431"/>
      <c r="AE17" s="430"/>
      <c r="AF17" s="429"/>
      <c r="AG17" s="431"/>
      <c r="AH17" s="430"/>
      <c r="AI17" s="429"/>
      <c r="AJ17" s="431"/>
      <c r="AK17" s="1239">
        <v>2251</v>
      </c>
      <c r="AL17" s="1235" t="s">
        <v>11762</v>
      </c>
      <c r="AM17" s="683">
        <v>112.1</v>
      </c>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ht="39">
      <c r="A18" s="11">
        <v>15</v>
      </c>
      <c r="B18" s="4" t="s">
        <v>2591</v>
      </c>
      <c r="C18" s="374">
        <v>1097</v>
      </c>
      <c r="D18" s="430"/>
      <c r="E18" s="429"/>
      <c r="F18" s="431"/>
      <c r="G18" s="430"/>
      <c r="H18" s="429"/>
      <c r="I18" s="431"/>
      <c r="J18" s="430"/>
      <c r="K18" s="429"/>
      <c r="L18" s="431"/>
      <c r="M18" s="430"/>
      <c r="N18" s="429"/>
      <c r="O18" s="431"/>
      <c r="P18" s="430"/>
      <c r="Q18" s="429"/>
      <c r="R18" s="431"/>
      <c r="S18" s="430"/>
      <c r="T18" s="429"/>
      <c r="U18" s="431"/>
      <c r="V18" s="430"/>
      <c r="W18" s="429"/>
      <c r="X18" s="431"/>
      <c r="Y18" s="430"/>
      <c r="Z18" s="429"/>
      <c r="AA18" s="431"/>
      <c r="AB18" s="430"/>
      <c r="AC18" s="429"/>
      <c r="AD18" s="431"/>
      <c r="AE18" s="430"/>
      <c r="AF18" s="429"/>
      <c r="AG18" s="431"/>
      <c r="AH18" s="430"/>
      <c r="AI18" s="429"/>
      <c r="AJ18" s="431"/>
      <c r="AK18" s="1251">
        <v>1097</v>
      </c>
      <c r="AL18" s="350" t="s">
        <v>11763</v>
      </c>
      <c r="AM18" s="683">
        <v>156.6</v>
      </c>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ht="26.25">
      <c r="A19" s="11">
        <v>16</v>
      </c>
      <c r="B19" s="67" t="s">
        <v>3158</v>
      </c>
      <c r="C19" s="493">
        <v>4599</v>
      </c>
      <c r="D19" s="430"/>
      <c r="E19" s="429"/>
      <c r="F19" s="431"/>
      <c r="G19" s="430"/>
      <c r="H19" s="429"/>
      <c r="I19" s="431"/>
      <c r="J19" s="430"/>
      <c r="K19" s="429"/>
      <c r="L19" s="431"/>
      <c r="M19" s="430"/>
      <c r="N19" s="429"/>
      <c r="O19" s="431"/>
      <c r="P19" s="430"/>
      <c r="Q19" s="429"/>
      <c r="R19" s="431"/>
      <c r="S19" s="430"/>
      <c r="T19" s="429"/>
      <c r="U19" s="431"/>
      <c r="V19" s="430"/>
      <c r="W19" s="429"/>
      <c r="X19" s="431"/>
      <c r="Y19" s="430"/>
      <c r="Z19" s="429"/>
      <c r="AA19" s="431"/>
      <c r="AB19" s="430"/>
      <c r="AC19" s="429"/>
      <c r="AD19" s="431"/>
      <c r="AE19" s="430"/>
      <c r="AF19" s="429"/>
      <c r="AG19" s="431"/>
      <c r="AH19" s="430"/>
      <c r="AI19" s="429"/>
      <c r="AJ19" s="431"/>
      <c r="AK19" s="1239">
        <v>4599</v>
      </c>
      <c r="AL19" s="1235" t="s">
        <v>11764</v>
      </c>
      <c r="AM19" s="683">
        <v>78</v>
      </c>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ht="26.25">
      <c r="A20" s="11">
        <v>17</v>
      </c>
      <c r="B20" s="67" t="s">
        <v>3159</v>
      </c>
      <c r="C20" s="493">
        <v>5035</v>
      </c>
      <c r="D20" s="430"/>
      <c r="E20" s="429"/>
      <c r="F20" s="431"/>
      <c r="G20" s="430"/>
      <c r="H20" s="429"/>
      <c r="I20" s="431"/>
      <c r="J20" s="430"/>
      <c r="K20" s="429"/>
      <c r="L20" s="431"/>
      <c r="M20" s="430"/>
      <c r="N20" s="429"/>
      <c r="O20" s="431"/>
      <c r="P20" s="430"/>
      <c r="Q20" s="429"/>
      <c r="R20" s="431"/>
      <c r="S20" s="430"/>
      <c r="T20" s="429"/>
      <c r="U20" s="431"/>
      <c r="V20" s="430"/>
      <c r="W20" s="429"/>
      <c r="X20" s="431"/>
      <c r="Y20" s="430"/>
      <c r="Z20" s="429"/>
      <c r="AA20" s="431"/>
      <c r="AB20" s="430"/>
      <c r="AC20" s="429"/>
      <c r="AD20" s="431"/>
      <c r="AE20" s="430"/>
      <c r="AF20" s="429"/>
      <c r="AG20" s="431"/>
      <c r="AH20" s="430"/>
      <c r="AI20" s="429"/>
      <c r="AJ20" s="431"/>
      <c r="AK20" s="1239">
        <v>5035</v>
      </c>
      <c r="AL20" s="1235" t="s">
        <v>11765</v>
      </c>
      <c r="AM20" s="683">
        <v>220.35</v>
      </c>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ht="26.25">
      <c r="A21" s="11">
        <v>18</v>
      </c>
      <c r="B21" s="15" t="s">
        <v>3160</v>
      </c>
      <c r="C21" s="493">
        <v>1254</v>
      </c>
      <c r="D21" s="430"/>
      <c r="E21" s="429"/>
      <c r="F21" s="431"/>
      <c r="G21" s="430"/>
      <c r="H21" s="429"/>
      <c r="I21" s="431"/>
      <c r="J21" s="430"/>
      <c r="K21" s="429"/>
      <c r="L21" s="431"/>
      <c r="M21" s="430"/>
      <c r="N21" s="429"/>
      <c r="O21" s="431"/>
      <c r="P21" s="430"/>
      <c r="Q21" s="429"/>
      <c r="R21" s="431"/>
      <c r="S21" s="430"/>
      <c r="T21" s="429"/>
      <c r="U21" s="431"/>
      <c r="V21" s="430"/>
      <c r="W21" s="429"/>
      <c r="X21" s="431"/>
      <c r="Y21" s="430"/>
      <c r="Z21" s="429"/>
      <c r="AA21" s="431"/>
      <c r="AB21" s="430"/>
      <c r="AC21" s="429"/>
      <c r="AD21" s="431"/>
      <c r="AE21" s="430"/>
      <c r="AF21" s="429"/>
      <c r="AG21" s="431"/>
      <c r="AH21" s="430"/>
      <c r="AI21" s="429"/>
      <c r="AJ21" s="431"/>
      <c r="AK21" s="1239">
        <v>1254</v>
      </c>
      <c r="AL21" s="347" t="s">
        <v>11766</v>
      </c>
      <c r="AM21" s="683">
        <v>280</v>
      </c>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ht="26.25">
      <c r="A22" s="11">
        <v>19</v>
      </c>
      <c r="B22" s="67" t="s">
        <v>3159</v>
      </c>
      <c r="C22" s="493">
        <v>5035</v>
      </c>
      <c r="D22" s="430"/>
      <c r="E22" s="429"/>
      <c r="F22" s="431"/>
      <c r="G22" s="430"/>
      <c r="H22" s="429"/>
      <c r="I22" s="431"/>
      <c r="J22" s="430"/>
      <c r="K22" s="429"/>
      <c r="L22" s="431"/>
      <c r="M22" s="430"/>
      <c r="N22" s="429"/>
      <c r="O22" s="431"/>
      <c r="P22" s="430"/>
      <c r="Q22" s="429"/>
      <c r="R22" s="431"/>
      <c r="S22" s="430"/>
      <c r="T22" s="429"/>
      <c r="U22" s="431"/>
      <c r="V22" s="430"/>
      <c r="W22" s="429"/>
      <c r="X22" s="431"/>
      <c r="Y22" s="430"/>
      <c r="Z22" s="429"/>
      <c r="AA22" s="431"/>
      <c r="AB22" s="430"/>
      <c r="AC22" s="429"/>
      <c r="AD22" s="431"/>
      <c r="AE22" s="430"/>
      <c r="AF22" s="429"/>
      <c r="AG22" s="431"/>
      <c r="AH22" s="430"/>
      <c r="AI22" s="429"/>
      <c r="AJ22" s="431"/>
      <c r="AK22" s="1239">
        <v>5035</v>
      </c>
      <c r="AL22" s="1235" t="s">
        <v>11765</v>
      </c>
      <c r="AM22" s="683">
        <v>220.35</v>
      </c>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ht="26.25">
      <c r="A23" s="11">
        <v>20</v>
      </c>
      <c r="B23" s="67" t="s">
        <v>3161</v>
      </c>
      <c r="C23" s="493">
        <v>3795</v>
      </c>
      <c r="D23" s="430"/>
      <c r="E23" s="429"/>
      <c r="F23" s="431"/>
      <c r="G23" s="430"/>
      <c r="H23" s="429"/>
      <c r="I23" s="431"/>
      <c r="J23" s="430"/>
      <c r="K23" s="429"/>
      <c r="L23" s="431"/>
      <c r="M23" s="430"/>
      <c r="N23" s="429"/>
      <c r="O23" s="431"/>
      <c r="P23" s="430"/>
      <c r="Q23" s="429"/>
      <c r="R23" s="431"/>
      <c r="S23" s="430"/>
      <c r="T23" s="429"/>
      <c r="U23" s="431"/>
      <c r="V23" s="430"/>
      <c r="W23" s="429"/>
      <c r="X23" s="431"/>
      <c r="Y23" s="430"/>
      <c r="Z23" s="429"/>
      <c r="AA23" s="431"/>
      <c r="AB23" s="430"/>
      <c r="AC23" s="429"/>
      <c r="AD23" s="431"/>
      <c r="AE23" s="430"/>
      <c r="AF23" s="429"/>
      <c r="AG23" s="431"/>
      <c r="AH23" s="430"/>
      <c r="AI23" s="429"/>
      <c r="AJ23" s="431"/>
      <c r="AK23" s="1239" t="s">
        <v>11767</v>
      </c>
      <c r="AL23" s="1235" t="s">
        <v>11768</v>
      </c>
      <c r="AM23" s="683">
        <v>425.7</v>
      </c>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ht="26.25">
      <c r="A24" s="11">
        <v>21</v>
      </c>
      <c r="B24" s="67" t="s">
        <v>3162</v>
      </c>
      <c r="C24" s="493">
        <v>2469</v>
      </c>
      <c r="D24" s="430"/>
      <c r="E24" s="429"/>
      <c r="F24" s="431"/>
      <c r="G24" s="430"/>
      <c r="H24" s="429"/>
      <c r="I24" s="431"/>
      <c r="J24" s="430"/>
      <c r="K24" s="429"/>
      <c r="L24" s="431"/>
      <c r="M24" s="430"/>
      <c r="N24" s="429"/>
      <c r="O24" s="431"/>
      <c r="P24" s="430"/>
      <c r="Q24" s="429"/>
      <c r="R24" s="431"/>
      <c r="S24" s="430"/>
      <c r="T24" s="429"/>
      <c r="U24" s="431"/>
      <c r="V24" s="430"/>
      <c r="W24" s="429"/>
      <c r="X24" s="431"/>
      <c r="Y24" s="430"/>
      <c r="Z24" s="429"/>
      <c r="AA24" s="431"/>
      <c r="AB24" s="430"/>
      <c r="AC24" s="429"/>
      <c r="AD24" s="431"/>
      <c r="AE24" s="430"/>
      <c r="AF24" s="429"/>
      <c r="AG24" s="431"/>
      <c r="AH24" s="430"/>
      <c r="AI24" s="429"/>
      <c r="AJ24" s="431"/>
      <c r="AK24" s="1239">
        <v>2469</v>
      </c>
      <c r="AL24" s="1235" t="s">
        <v>11769</v>
      </c>
      <c r="AM24" s="683">
        <v>140.4</v>
      </c>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ht="26.25">
      <c r="A25" s="11">
        <v>22</v>
      </c>
      <c r="B25" s="67" t="s">
        <v>3163</v>
      </c>
      <c r="C25" s="493">
        <v>4192</v>
      </c>
      <c r="D25" s="430"/>
      <c r="E25" s="429"/>
      <c r="F25" s="431"/>
      <c r="G25" s="430"/>
      <c r="H25" s="429"/>
      <c r="I25" s="431"/>
      <c r="J25" s="430"/>
      <c r="K25" s="429"/>
      <c r="L25" s="431"/>
      <c r="M25" s="430"/>
      <c r="N25" s="429"/>
      <c r="O25" s="431"/>
      <c r="P25" s="430"/>
      <c r="Q25" s="429"/>
      <c r="R25" s="431"/>
      <c r="S25" s="430"/>
      <c r="T25" s="429"/>
      <c r="U25" s="431"/>
      <c r="V25" s="430"/>
      <c r="W25" s="429"/>
      <c r="X25" s="431"/>
      <c r="Y25" s="430"/>
      <c r="Z25" s="429"/>
      <c r="AA25" s="431"/>
      <c r="AB25" s="430"/>
      <c r="AC25" s="429"/>
      <c r="AD25" s="431"/>
      <c r="AE25" s="430"/>
      <c r="AF25" s="429"/>
      <c r="AG25" s="431"/>
      <c r="AH25" s="430"/>
      <c r="AI25" s="429"/>
      <c r="AJ25" s="431"/>
      <c r="AK25" s="1239">
        <v>4192</v>
      </c>
      <c r="AL25" s="1235" t="s">
        <v>11770</v>
      </c>
      <c r="AM25" s="683">
        <v>279.3</v>
      </c>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ht="26.25">
      <c r="A26" s="11">
        <v>23</v>
      </c>
      <c r="B26" s="67" t="s">
        <v>3164</v>
      </c>
      <c r="C26" s="493">
        <v>4423</v>
      </c>
      <c r="D26" s="430"/>
      <c r="E26" s="429"/>
      <c r="F26" s="431"/>
      <c r="G26" s="430"/>
      <c r="H26" s="429"/>
      <c r="I26" s="431"/>
      <c r="J26" s="430"/>
      <c r="K26" s="429"/>
      <c r="L26" s="431"/>
      <c r="M26" s="430"/>
      <c r="N26" s="429"/>
      <c r="O26" s="431"/>
      <c r="P26" s="430"/>
      <c r="Q26" s="429"/>
      <c r="R26" s="431"/>
      <c r="S26" s="430"/>
      <c r="T26" s="429"/>
      <c r="U26" s="431"/>
      <c r="V26" s="430"/>
      <c r="W26" s="429"/>
      <c r="X26" s="431"/>
      <c r="Y26" s="430"/>
      <c r="Z26" s="429"/>
      <c r="AA26" s="431"/>
      <c r="AB26" s="430"/>
      <c r="AC26" s="429"/>
      <c r="AD26" s="431"/>
      <c r="AE26" s="430"/>
      <c r="AF26" s="429"/>
      <c r="AG26" s="431"/>
      <c r="AH26" s="430"/>
      <c r="AI26" s="429"/>
      <c r="AJ26" s="431"/>
      <c r="AK26" s="1239">
        <v>4423</v>
      </c>
      <c r="AL26" s="1235" t="s">
        <v>11771</v>
      </c>
      <c r="AM26" s="683">
        <v>239.4</v>
      </c>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ht="26.25">
      <c r="A27" s="11">
        <v>24</v>
      </c>
      <c r="B27" s="67" t="s">
        <v>3165</v>
      </c>
      <c r="C27" s="493">
        <v>2939</v>
      </c>
      <c r="D27" s="430"/>
      <c r="E27" s="429"/>
      <c r="F27" s="431"/>
      <c r="G27" s="430"/>
      <c r="H27" s="429"/>
      <c r="I27" s="431"/>
      <c r="J27" s="430"/>
      <c r="K27" s="429"/>
      <c r="L27" s="431"/>
      <c r="M27" s="430"/>
      <c r="N27" s="429"/>
      <c r="O27" s="431"/>
      <c r="P27" s="430"/>
      <c r="Q27" s="429"/>
      <c r="R27" s="431"/>
      <c r="S27" s="430"/>
      <c r="T27" s="429"/>
      <c r="U27" s="431"/>
      <c r="V27" s="430"/>
      <c r="W27" s="429"/>
      <c r="X27" s="431"/>
      <c r="Y27" s="430"/>
      <c r="Z27" s="429"/>
      <c r="AA27" s="431"/>
      <c r="AB27" s="430"/>
      <c r="AC27" s="429"/>
      <c r="AD27" s="431"/>
      <c r="AE27" s="430"/>
      <c r="AF27" s="429"/>
      <c r="AG27" s="431"/>
      <c r="AH27" s="430"/>
      <c r="AI27" s="429"/>
      <c r="AJ27" s="431"/>
      <c r="AK27" s="1239">
        <v>2939</v>
      </c>
      <c r="AL27" s="1235" t="s">
        <v>11772</v>
      </c>
      <c r="AM27" s="683">
        <v>228</v>
      </c>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ht="26.25">
      <c r="A28" s="11">
        <v>25</v>
      </c>
      <c r="B28" s="67" t="s">
        <v>3166</v>
      </c>
      <c r="C28" s="493">
        <v>2415</v>
      </c>
      <c r="D28" s="430"/>
      <c r="E28" s="429"/>
      <c r="F28" s="431"/>
      <c r="G28" s="430"/>
      <c r="H28" s="429"/>
      <c r="I28" s="431"/>
      <c r="J28" s="430"/>
      <c r="K28" s="429"/>
      <c r="L28" s="431"/>
      <c r="M28" s="430"/>
      <c r="N28" s="429"/>
      <c r="O28" s="431"/>
      <c r="P28" s="430"/>
      <c r="Q28" s="429"/>
      <c r="R28" s="431"/>
      <c r="S28" s="430"/>
      <c r="T28" s="429"/>
      <c r="U28" s="431"/>
      <c r="V28" s="430"/>
      <c r="W28" s="429"/>
      <c r="X28" s="431"/>
      <c r="Y28" s="430"/>
      <c r="Z28" s="429"/>
      <c r="AA28" s="431"/>
      <c r="AB28" s="430"/>
      <c r="AC28" s="429"/>
      <c r="AD28" s="431"/>
      <c r="AE28" s="430"/>
      <c r="AF28" s="429"/>
      <c r="AG28" s="431"/>
      <c r="AH28" s="430"/>
      <c r="AI28" s="429"/>
      <c r="AJ28" s="431"/>
      <c r="AK28" s="1239">
        <v>2415</v>
      </c>
      <c r="AL28" s="1235" t="s">
        <v>11773</v>
      </c>
      <c r="AM28" s="683">
        <v>254.25</v>
      </c>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ht="26.25">
      <c r="A29" s="11">
        <v>26</v>
      </c>
      <c r="B29" s="67" t="s">
        <v>3167</v>
      </c>
      <c r="C29" s="493">
        <v>4055</v>
      </c>
      <c r="D29" s="430"/>
      <c r="E29" s="429"/>
      <c r="F29" s="431"/>
      <c r="G29" s="430"/>
      <c r="H29" s="429"/>
      <c r="I29" s="431"/>
      <c r="J29" s="430"/>
      <c r="K29" s="429"/>
      <c r="L29" s="431"/>
      <c r="M29" s="430"/>
      <c r="N29" s="429"/>
      <c r="O29" s="431"/>
      <c r="P29" s="430"/>
      <c r="Q29" s="429"/>
      <c r="R29" s="431"/>
      <c r="S29" s="430"/>
      <c r="T29" s="429"/>
      <c r="U29" s="431"/>
      <c r="V29" s="430"/>
      <c r="W29" s="429"/>
      <c r="X29" s="431"/>
      <c r="Y29" s="430"/>
      <c r="Z29" s="429"/>
      <c r="AA29" s="431"/>
      <c r="AB29" s="430"/>
      <c r="AC29" s="429"/>
      <c r="AD29" s="431"/>
      <c r="AE29" s="430"/>
      <c r="AF29" s="429"/>
      <c r="AG29" s="431"/>
      <c r="AH29" s="430"/>
      <c r="AI29" s="429"/>
      <c r="AJ29" s="431"/>
      <c r="AK29" s="1239">
        <v>4055</v>
      </c>
      <c r="AL29" s="1235" t="s">
        <v>11774</v>
      </c>
      <c r="AM29" s="683">
        <v>59</v>
      </c>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ht="26.25">
      <c r="A30" s="11">
        <v>27</v>
      </c>
      <c r="B30" s="67" t="s">
        <v>3168</v>
      </c>
      <c r="C30" s="493">
        <v>3842</v>
      </c>
      <c r="D30" s="430"/>
      <c r="E30" s="429"/>
      <c r="F30" s="431"/>
      <c r="G30" s="430"/>
      <c r="H30" s="429"/>
      <c r="I30" s="431"/>
      <c r="J30" s="430"/>
      <c r="K30" s="429"/>
      <c r="L30" s="431"/>
      <c r="M30" s="430"/>
      <c r="N30" s="429"/>
      <c r="O30" s="431"/>
      <c r="P30" s="430"/>
      <c r="Q30" s="429"/>
      <c r="R30" s="431"/>
      <c r="S30" s="430"/>
      <c r="T30" s="429"/>
      <c r="U30" s="431"/>
      <c r="V30" s="430"/>
      <c r="W30" s="429"/>
      <c r="X30" s="431"/>
      <c r="Y30" s="430"/>
      <c r="Z30" s="429"/>
      <c r="AA30" s="431"/>
      <c r="AB30" s="430"/>
      <c r="AC30" s="429"/>
      <c r="AD30" s="431"/>
      <c r="AE30" s="430"/>
      <c r="AF30" s="429"/>
      <c r="AG30" s="431"/>
      <c r="AH30" s="430"/>
      <c r="AI30" s="429"/>
      <c r="AJ30" s="431"/>
      <c r="AK30" s="1239">
        <v>3842</v>
      </c>
      <c r="AL30" s="1235" t="s">
        <v>11775</v>
      </c>
      <c r="AM30" s="683">
        <v>76.05</v>
      </c>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ht="26.25">
      <c r="A31" s="11">
        <v>28</v>
      </c>
      <c r="B31" s="67" t="s">
        <v>3169</v>
      </c>
      <c r="C31" s="493">
        <v>1406</v>
      </c>
      <c r="D31" s="430"/>
      <c r="E31" s="429"/>
      <c r="F31" s="431"/>
      <c r="G31" s="430"/>
      <c r="H31" s="429"/>
      <c r="I31" s="431"/>
      <c r="J31" s="430"/>
      <c r="K31" s="429"/>
      <c r="L31" s="431"/>
      <c r="M31" s="430"/>
      <c r="N31" s="429"/>
      <c r="O31" s="431"/>
      <c r="P31" s="430"/>
      <c r="Q31" s="429"/>
      <c r="R31" s="431"/>
      <c r="S31" s="430"/>
      <c r="T31" s="429"/>
      <c r="U31" s="431"/>
      <c r="V31" s="430"/>
      <c r="W31" s="429"/>
      <c r="X31" s="431"/>
      <c r="Y31" s="430"/>
      <c r="Z31" s="429"/>
      <c r="AA31" s="431"/>
      <c r="AB31" s="430"/>
      <c r="AC31" s="429"/>
      <c r="AD31" s="431"/>
      <c r="AE31" s="430"/>
      <c r="AF31" s="429"/>
      <c r="AG31" s="431"/>
      <c r="AH31" s="430"/>
      <c r="AI31" s="429"/>
      <c r="AJ31" s="431"/>
      <c r="AK31" s="1239">
        <v>1406</v>
      </c>
      <c r="AL31" s="1235" t="s">
        <v>11776</v>
      </c>
      <c r="AM31" s="683">
        <v>203.4</v>
      </c>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ht="26.25">
      <c r="A32" s="11">
        <v>29</v>
      </c>
      <c r="B32" s="67" t="s">
        <v>3170</v>
      </c>
      <c r="C32" s="493">
        <v>761</v>
      </c>
      <c r="D32" s="430"/>
      <c r="E32" s="429"/>
      <c r="F32" s="431"/>
      <c r="G32" s="430"/>
      <c r="H32" s="429"/>
      <c r="I32" s="431"/>
      <c r="J32" s="430"/>
      <c r="K32" s="429"/>
      <c r="L32" s="431"/>
      <c r="M32" s="430"/>
      <c r="N32" s="429"/>
      <c r="O32" s="431"/>
      <c r="P32" s="430"/>
      <c r="Q32" s="429"/>
      <c r="R32" s="431"/>
      <c r="S32" s="430"/>
      <c r="T32" s="429"/>
      <c r="U32" s="431"/>
      <c r="V32" s="430"/>
      <c r="W32" s="429"/>
      <c r="X32" s="431"/>
      <c r="Y32" s="430"/>
      <c r="Z32" s="429"/>
      <c r="AA32" s="431"/>
      <c r="AB32" s="430"/>
      <c r="AC32" s="429"/>
      <c r="AD32" s="431"/>
      <c r="AE32" s="430"/>
      <c r="AF32" s="429"/>
      <c r="AG32" s="431"/>
      <c r="AH32" s="430"/>
      <c r="AI32" s="429"/>
      <c r="AJ32" s="431"/>
      <c r="AK32" s="1248" t="s">
        <v>11777</v>
      </c>
      <c r="AL32" s="1235" t="s">
        <v>11778</v>
      </c>
      <c r="AM32" s="683">
        <v>181.35</v>
      </c>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ht="26.25">
      <c r="A33" s="11">
        <v>30</v>
      </c>
      <c r="B33" s="67" t="s">
        <v>3171</v>
      </c>
      <c r="C33" s="493">
        <v>2815</v>
      </c>
      <c r="D33" s="430"/>
      <c r="E33" s="429"/>
      <c r="F33" s="431"/>
      <c r="G33" s="430"/>
      <c r="H33" s="429"/>
      <c r="I33" s="431"/>
      <c r="J33" s="430"/>
      <c r="K33" s="429"/>
      <c r="L33" s="431"/>
      <c r="M33" s="430"/>
      <c r="N33" s="429"/>
      <c r="O33" s="431"/>
      <c r="P33" s="430"/>
      <c r="Q33" s="429"/>
      <c r="R33" s="431"/>
      <c r="S33" s="430"/>
      <c r="T33" s="429"/>
      <c r="U33" s="431"/>
      <c r="V33" s="430"/>
      <c r="W33" s="429"/>
      <c r="X33" s="431"/>
      <c r="Y33" s="430"/>
      <c r="Z33" s="429"/>
      <c r="AA33" s="431"/>
      <c r="AB33" s="430"/>
      <c r="AC33" s="429"/>
      <c r="AD33" s="431"/>
      <c r="AE33" s="430"/>
      <c r="AF33" s="429"/>
      <c r="AG33" s="431"/>
      <c r="AH33" s="430"/>
      <c r="AI33" s="429"/>
      <c r="AJ33" s="431"/>
      <c r="AK33" s="1239">
        <v>2815</v>
      </c>
      <c r="AL33" s="1235" t="s">
        <v>11779</v>
      </c>
      <c r="AM33" s="683">
        <v>84</v>
      </c>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ht="26.25">
      <c r="A34" s="11">
        <v>31</v>
      </c>
      <c r="B34" s="67" t="s">
        <v>3172</v>
      </c>
      <c r="C34" s="493">
        <v>3845</v>
      </c>
      <c r="D34" s="430"/>
      <c r="E34" s="429"/>
      <c r="F34" s="431"/>
      <c r="G34" s="430"/>
      <c r="H34" s="429"/>
      <c r="I34" s="431"/>
      <c r="J34" s="430"/>
      <c r="K34" s="429"/>
      <c r="L34" s="431"/>
      <c r="M34" s="430"/>
      <c r="N34" s="429"/>
      <c r="O34" s="431"/>
      <c r="P34" s="430"/>
      <c r="Q34" s="429"/>
      <c r="R34" s="431"/>
      <c r="S34" s="430"/>
      <c r="T34" s="429"/>
      <c r="U34" s="431"/>
      <c r="V34" s="430"/>
      <c r="W34" s="429"/>
      <c r="X34" s="431"/>
      <c r="Y34" s="430"/>
      <c r="Z34" s="429"/>
      <c r="AA34" s="431"/>
      <c r="AB34" s="430"/>
      <c r="AC34" s="429"/>
      <c r="AD34" s="431"/>
      <c r="AE34" s="430"/>
      <c r="AF34" s="429"/>
      <c r="AG34" s="431"/>
      <c r="AH34" s="430"/>
      <c r="AI34" s="429"/>
      <c r="AJ34" s="431"/>
      <c r="AK34" s="1239">
        <v>3845</v>
      </c>
      <c r="AL34" s="1235" t="s">
        <v>11780</v>
      </c>
      <c r="AM34" s="683">
        <v>425.6</v>
      </c>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ht="26.25">
      <c r="A35" s="11">
        <v>32</v>
      </c>
      <c r="B35" s="67" t="s">
        <v>3173</v>
      </c>
      <c r="C35" s="493">
        <v>4887</v>
      </c>
      <c r="D35" s="430"/>
      <c r="E35" s="429"/>
      <c r="F35" s="431"/>
      <c r="G35" s="430"/>
      <c r="H35" s="429"/>
      <c r="I35" s="431"/>
      <c r="J35" s="430"/>
      <c r="K35" s="429"/>
      <c r="L35" s="431"/>
      <c r="M35" s="430"/>
      <c r="N35" s="429"/>
      <c r="O35" s="431"/>
      <c r="P35" s="430"/>
      <c r="Q35" s="429"/>
      <c r="R35" s="431"/>
      <c r="S35" s="430"/>
      <c r="T35" s="429"/>
      <c r="U35" s="431"/>
      <c r="V35" s="430"/>
      <c r="W35" s="429"/>
      <c r="X35" s="431"/>
      <c r="Y35" s="430"/>
      <c r="Z35" s="429"/>
      <c r="AA35" s="431"/>
      <c r="AB35" s="430"/>
      <c r="AC35" s="429"/>
      <c r="AD35" s="431"/>
      <c r="AE35" s="430"/>
      <c r="AF35" s="429"/>
      <c r="AG35" s="431"/>
      <c r="AH35" s="430"/>
      <c r="AI35" s="429"/>
      <c r="AJ35" s="431"/>
      <c r="AK35" s="1239">
        <v>4887</v>
      </c>
      <c r="AL35" s="1235" t="s">
        <v>11781</v>
      </c>
      <c r="AM35" s="683">
        <v>192.1</v>
      </c>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ht="26.25">
      <c r="A36" s="11">
        <v>33</v>
      </c>
      <c r="B36" s="67" t="s">
        <v>3174</v>
      </c>
      <c r="C36" s="493">
        <v>3651</v>
      </c>
      <c r="D36" s="430"/>
      <c r="E36" s="429"/>
      <c r="F36" s="431"/>
      <c r="G36" s="430"/>
      <c r="H36" s="429"/>
      <c r="I36" s="431"/>
      <c r="J36" s="430"/>
      <c r="K36" s="429"/>
      <c r="L36" s="431"/>
      <c r="M36" s="430"/>
      <c r="N36" s="429"/>
      <c r="O36" s="431"/>
      <c r="P36" s="430"/>
      <c r="Q36" s="429"/>
      <c r="R36" s="431"/>
      <c r="S36" s="430"/>
      <c r="T36" s="429"/>
      <c r="U36" s="431"/>
      <c r="V36" s="430"/>
      <c r="W36" s="429"/>
      <c r="X36" s="431"/>
      <c r="Y36" s="430"/>
      <c r="Z36" s="429"/>
      <c r="AA36" s="431"/>
      <c r="AB36" s="430"/>
      <c r="AC36" s="429"/>
      <c r="AD36" s="431"/>
      <c r="AE36" s="430"/>
      <c r="AF36" s="429"/>
      <c r="AG36" s="431"/>
      <c r="AH36" s="430"/>
      <c r="AI36" s="429"/>
      <c r="AJ36" s="431"/>
      <c r="AK36" s="1239" t="s">
        <v>11782</v>
      </c>
      <c r="AL36" s="1235" t="s">
        <v>11783</v>
      </c>
      <c r="AM36" s="719">
        <v>272.25</v>
      </c>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ht="26.25">
      <c r="A37" s="11">
        <v>34</v>
      </c>
      <c r="B37" s="67" t="s">
        <v>3175</v>
      </c>
      <c r="C37" s="493">
        <v>1130</v>
      </c>
      <c r="D37" s="430"/>
      <c r="E37" s="429"/>
      <c r="F37" s="431"/>
      <c r="G37" s="430"/>
      <c r="H37" s="429"/>
      <c r="I37" s="431"/>
      <c r="J37" s="430"/>
      <c r="K37" s="429"/>
      <c r="L37" s="431"/>
      <c r="M37" s="430"/>
      <c r="N37" s="429"/>
      <c r="O37" s="431"/>
      <c r="P37" s="430"/>
      <c r="Q37" s="429"/>
      <c r="R37" s="431"/>
      <c r="S37" s="430"/>
      <c r="T37" s="429"/>
      <c r="U37" s="431"/>
      <c r="V37" s="430"/>
      <c r="W37" s="429"/>
      <c r="X37" s="431"/>
      <c r="Y37" s="430"/>
      <c r="Z37" s="429"/>
      <c r="AA37" s="431"/>
      <c r="AB37" s="430"/>
      <c r="AC37" s="429"/>
      <c r="AD37" s="431"/>
      <c r="AE37" s="430"/>
      <c r="AF37" s="429"/>
      <c r="AG37" s="431"/>
      <c r="AH37" s="430"/>
      <c r="AI37" s="429"/>
      <c r="AJ37" s="431"/>
      <c r="AK37" s="1239">
        <v>1130</v>
      </c>
      <c r="AL37" s="1235" t="s">
        <v>11784</v>
      </c>
      <c r="AM37" s="683">
        <v>159.30000000000001</v>
      </c>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ht="26.25">
      <c r="A38" s="41">
        <v>35</v>
      </c>
      <c r="B38" s="9" t="s">
        <v>5688</v>
      </c>
      <c r="C38" s="408">
        <v>1232</v>
      </c>
      <c r="D38" s="482"/>
      <c r="E38" s="475"/>
      <c r="F38" s="483"/>
      <c r="G38" s="588"/>
      <c r="H38" s="573"/>
      <c r="I38" s="589"/>
      <c r="J38" s="482"/>
      <c r="K38" s="475"/>
      <c r="L38" s="483"/>
      <c r="M38" s="482"/>
      <c r="N38" s="475"/>
      <c r="O38" s="483"/>
      <c r="P38" s="482"/>
      <c r="Q38" s="475"/>
      <c r="R38" s="483"/>
      <c r="S38" s="588"/>
      <c r="T38" s="573"/>
      <c r="U38" s="589"/>
      <c r="V38" s="482"/>
      <c r="W38" s="475"/>
      <c r="X38" s="483"/>
      <c r="Y38" s="482"/>
      <c r="Z38" s="475"/>
      <c r="AA38" s="483"/>
      <c r="AB38" s="482"/>
      <c r="AC38" s="475"/>
      <c r="AD38" s="483"/>
      <c r="AE38" s="482"/>
      <c r="AF38" s="475"/>
      <c r="AG38" s="483"/>
      <c r="AH38" s="1065"/>
      <c r="AI38" s="1064"/>
      <c r="AJ38" s="1066"/>
      <c r="AK38" s="1249">
        <v>1232</v>
      </c>
      <c r="AL38" s="344" t="s">
        <v>11785</v>
      </c>
      <c r="AM38" s="1252">
        <v>123</v>
      </c>
      <c r="AN38" s="482"/>
      <c r="AO38" s="475"/>
      <c r="AP38" s="483"/>
      <c r="AQ38" s="482"/>
      <c r="AR38" s="475"/>
      <c r="AS38" s="483"/>
      <c r="AT38" s="482"/>
      <c r="AU38" s="475"/>
      <c r="AV38" s="483"/>
      <c r="AW38" s="482"/>
      <c r="AX38" s="475"/>
      <c r="AY38" s="483"/>
      <c r="AZ38" s="482"/>
      <c r="BA38" s="475"/>
      <c r="BB38" s="483"/>
      <c r="BC38" s="1459"/>
      <c r="BD38" s="1455"/>
      <c r="BE38" s="1460"/>
      <c r="BF38" s="1558"/>
      <c r="BG38" s="1588"/>
      <c r="BH38" s="1541"/>
    </row>
    <row r="39" spans="1:60">
      <c r="A39" s="41">
        <v>36</v>
      </c>
      <c r="B39" s="58" t="s">
        <v>5689</v>
      </c>
      <c r="C39" s="341">
        <v>4547</v>
      </c>
      <c r="D39" s="482"/>
      <c r="E39" s="475"/>
      <c r="F39" s="483"/>
      <c r="G39" s="588"/>
      <c r="H39" s="573"/>
      <c r="I39" s="589"/>
      <c r="J39" s="482"/>
      <c r="K39" s="475"/>
      <c r="L39" s="483"/>
      <c r="M39" s="482"/>
      <c r="N39" s="475"/>
      <c r="O39" s="483"/>
      <c r="P39" s="482"/>
      <c r="Q39" s="475"/>
      <c r="R39" s="483"/>
      <c r="S39" s="588"/>
      <c r="T39" s="573"/>
      <c r="U39" s="589"/>
      <c r="V39" s="482"/>
      <c r="W39" s="475"/>
      <c r="X39" s="483"/>
      <c r="Y39" s="482"/>
      <c r="Z39" s="475"/>
      <c r="AA39" s="483"/>
      <c r="AB39" s="482"/>
      <c r="AC39" s="475"/>
      <c r="AD39" s="483"/>
      <c r="AE39" s="482"/>
      <c r="AF39" s="475"/>
      <c r="AG39" s="483"/>
      <c r="AH39" s="1065"/>
      <c r="AI39" s="1064"/>
      <c r="AJ39" s="1066"/>
      <c r="AK39" s="1251">
        <v>4547</v>
      </c>
      <c r="AL39" s="350" t="s">
        <v>11786</v>
      </c>
      <c r="AM39" s="1252">
        <v>293.8</v>
      </c>
      <c r="AN39" s="482"/>
      <c r="AO39" s="475"/>
      <c r="AP39" s="483"/>
      <c r="AQ39" s="482"/>
      <c r="AR39" s="475"/>
      <c r="AS39" s="483"/>
      <c r="AT39" s="482"/>
      <c r="AU39" s="475"/>
      <c r="AV39" s="483"/>
      <c r="AW39" s="482"/>
      <c r="AX39" s="475"/>
      <c r="AY39" s="483"/>
      <c r="AZ39" s="482"/>
      <c r="BA39" s="475"/>
      <c r="BB39" s="483"/>
      <c r="BC39" s="1459"/>
      <c r="BD39" s="1455"/>
      <c r="BE39" s="1460"/>
      <c r="BF39" s="1558"/>
      <c r="BG39" s="1588"/>
      <c r="BH39" s="1541"/>
    </row>
    <row r="40" spans="1:60" ht="26.25">
      <c r="A40" s="41">
        <v>37</v>
      </c>
      <c r="B40" s="36" t="s">
        <v>5690</v>
      </c>
      <c r="C40" s="408">
        <v>4567</v>
      </c>
      <c r="D40" s="482"/>
      <c r="E40" s="475"/>
      <c r="F40" s="483"/>
      <c r="G40" s="588"/>
      <c r="H40" s="573"/>
      <c r="I40" s="589"/>
      <c r="J40" s="482"/>
      <c r="K40" s="475"/>
      <c r="L40" s="483"/>
      <c r="M40" s="482"/>
      <c r="N40" s="475"/>
      <c r="O40" s="483"/>
      <c r="P40" s="482"/>
      <c r="Q40" s="475"/>
      <c r="R40" s="483"/>
      <c r="S40" s="588"/>
      <c r="T40" s="573"/>
      <c r="U40" s="589"/>
      <c r="V40" s="482"/>
      <c r="W40" s="475"/>
      <c r="X40" s="483"/>
      <c r="Y40" s="482"/>
      <c r="Z40" s="475"/>
      <c r="AA40" s="483"/>
      <c r="AB40" s="482"/>
      <c r="AC40" s="475"/>
      <c r="AD40" s="483"/>
      <c r="AE40" s="482"/>
      <c r="AF40" s="475"/>
      <c r="AG40" s="483"/>
      <c r="AH40" s="1065"/>
      <c r="AI40" s="1064"/>
      <c r="AJ40" s="1066"/>
      <c r="AK40" s="1249">
        <v>4567</v>
      </c>
      <c r="AL40" s="1247" t="s">
        <v>11787</v>
      </c>
      <c r="AM40" s="1252">
        <v>201.25</v>
      </c>
      <c r="AN40" s="482"/>
      <c r="AO40" s="475"/>
      <c r="AP40" s="483"/>
      <c r="AQ40" s="482"/>
      <c r="AR40" s="475"/>
      <c r="AS40" s="483"/>
      <c r="AT40" s="482"/>
      <c r="AU40" s="475"/>
      <c r="AV40" s="483"/>
      <c r="AW40" s="482"/>
      <c r="AX40" s="475"/>
      <c r="AY40" s="483"/>
      <c r="AZ40" s="482"/>
      <c r="BA40" s="475"/>
      <c r="BB40" s="483"/>
      <c r="BC40" s="1459"/>
      <c r="BD40" s="1455"/>
      <c r="BE40" s="1460"/>
      <c r="BF40" s="1558"/>
      <c r="BG40" s="1588"/>
      <c r="BH40" s="1541"/>
    </row>
    <row r="41" spans="1:60" ht="39">
      <c r="A41" s="41">
        <v>38</v>
      </c>
      <c r="B41" s="36" t="s">
        <v>5691</v>
      </c>
      <c r="C41" s="408">
        <v>1337</v>
      </c>
      <c r="D41" s="482"/>
      <c r="E41" s="475"/>
      <c r="F41" s="483"/>
      <c r="G41" s="588"/>
      <c r="H41" s="573"/>
      <c r="I41" s="589"/>
      <c r="J41" s="482"/>
      <c r="K41" s="475"/>
      <c r="L41" s="483"/>
      <c r="M41" s="482"/>
      <c r="N41" s="475"/>
      <c r="O41" s="483"/>
      <c r="P41" s="482"/>
      <c r="Q41" s="475"/>
      <c r="R41" s="483"/>
      <c r="S41" s="588"/>
      <c r="T41" s="573"/>
      <c r="U41" s="589"/>
      <c r="V41" s="482"/>
      <c r="W41" s="475"/>
      <c r="X41" s="483"/>
      <c r="Y41" s="482"/>
      <c r="Z41" s="475"/>
      <c r="AA41" s="483"/>
      <c r="AB41" s="482"/>
      <c r="AC41" s="475"/>
      <c r="AD41" s="483"/>
      <c r="AE41" s="482"/>
      <c r="AF41" s="475"/>
      <c r="AG41" s="483"/>
      <c r="AH41" s="1065"/>
      <c r="AI41" s="1064"/>
      <c r="AJ41" s="1066"/>
      <c r="AK41" s="1249">
        <v>1337</v>
      </c>
      <c r="AL41" s="1247" t="s">
        <v>11788</v>
      </c>
      <c r="AM41" s="1252">
        <v>178.25</v>
      </c>
      <c r="AN41" s="482"/>
      <c r="AO41" s="475"/>
      <c r="AP41" s="483"/>
      <c r="AQ41" s="482"/>
      <c r="AR41" s="475"/>
      <c r="AS41" s="483"/>
      <c r="AT41" s="482"/>
      <c r="AU41" s="475"/>
      <c r="AV41" s="483"/>
      <c r="AW41" s="482"/>
      <c r="AX41" s="475"/>
      <c r="AY41" s="483"/>
      <c r="AZ41" s="482"/>
      <c r="BA41" s="475"/>
      <c r="BB41" s="483"/>
      <c r="BC41" s="1459"/>
      <c r="BD41" s="1455"/>
      <c r="BE41" s="1460"/>
      <c r="BF41" s="1558"/>
      <c r="BG41" s="1588"/>
      <c r="BH41" s="1541"/>
    </row>
    <row r="42" spans="1:60" ht="26.25">
      <c r="A42" s="41">
        <v>39</v>
      </c>
      <c r="B42" s="36" t="s">
        <v>5692</v>
      </c>
      <c r="C42" s="408">
        <v>2910</v>
      </c>
      <c r="D42" s="482"/>
      <c r="E42" s="475"/>
      <c r="F42" s="483"/>
      <c r="G42" s="588"/>
      <c r="H42" s="573"/>
      <c r="I42" s="589"/>
      <c r="J42" s="482"/>
      <c r="K42" s="475"/>
      <c r="L42" s="483"/>
      <c r="M42" s="482"/>
      <c r="N42" s="475"/>
      <c r="O42" s="483"/>
      <c r="P42" s="482"/>
      <c r="Q42" s="475"/>
      <c r="R42" s="483"/>
      <c r="S42" s="588"/>
      <c r="T42" s="573"/>
      <c r="U42" s="589"/>
      <c r="V42" s="482"/>
      <c r="W42" s="475"/>
      <c r="X42" s="483"/>
      <c r="Y42" s="482"/>
      <c r="Z42" s="475"/>
      <c r="AA42" s="483"/>
      <c r="AB42" s="482"/>
      <c r="AC42" s="475"/>
      <c r="AD42" s="483"/>
      <c r="AE42" s="482"/>
      <c r="AF42" s="475"/>
      <c r="AG42" s="483"/>
      <c r="AH42" s="1065"/>
      <c r="AI42" s="1064"/>
      <c r="AJ42" s="1066"/>
      <c r="AK42" s="1249">
        <v>2910</v>
      </c>
      <c r="AL42" s="1247" t="s">
        <v>11789</v>
      </c>
      <c r="AM42" s="1252">
        <v>114</v>
      </c>
      <c r="AN42" s="482"/>
      <c r="AO42" s="475"/>
      <c r="AP42" s="483"/>
      <c r="AQ42" s="482"/>
      <c r="AR42" s="475"/>
      <c r="AS42" s="483"/>
      <c r="AT42" s="482"/>
      <c r="AU42" s="475"/>
      <c r="AV42" s="483"/>
      <c r="AW42" s="482"/>
      <c r="AX42" s="475"/>
      <c r="AY42" s="483"/>
      <c r="AZ42" s="482"/>
      <c r="BA42" s="475"/>
      <c r="BB42" s="483"/>
      <c r="BC42" s="1459"/>
      <c r="BD42" s="1455"/>
      <c r="BE42" s="1460"/>
      <c r="BF42" s="1558"/>
      <c r="BG42" s="1588"/>
      <c r="BH42" s="1541"/>
    </row>
    <row r="43" spans="1:60" ht="26.25">
      <c r="A43" s="41">
        <v>40</v>
      </c>
      <c r="B43" s="36" t="s">
        <v>5693</v>
      </c>
      <c r="C43" s="408">
        <v>1437</v>
      </c>
      <c r="D43" s="482"/>
      <c r="E43" s="475"/>
      <c r="F43" s="483"/>
      <c r="G43" s="588"/>
      <c r="H43" s="573"/>
      <c r="I43" s="589"/>
      <c r="J43" s="482"/>
      <c r="K43" s="475"/>
      <c r="L43" s="483"/>
      <c r="M43" s="482"/>
      <c r="N43" s="475"/>
      <c r="O43" s="483"/>
      <c r="P43" s="482"/>
      <c r="Q43" s="475"/>
      <c r="R43" s="483"/>
      <c r="S43" s="588"/>
      <c r="T43" s="573"/>
      <c r="U43" s="589"/>
      <c r="V43" s="482"/>
      <c r="W43" s="475"/>
      <c r="X43" s="483"/>
      <c r="Y43" s="482"/>
      <c r="Z43" s="475"/>
      <c r="AA43" s="483"/>
      <c r="AB43" s="482"/>
      <c r="AC43" s="475"/>
      <c r="AD43" s="483"/>
      <c r="AE43" s="482"/>
      <c r="AF43" s="475"/>
      <c r="AG43" s="483"/>
      <c r="AH43" s="1065"/>
      <c r="AI43" s="1064"/>
      <c r="AJ43" s="1066"/>
      <c r="AK43" s="1249">
        <v>1437</v>
      </c>
      <c r="AL43" s="1247" t="s">
        <v>11790</v>
      </c>
      <c r="AM43" s="1252">
        <v>160.65</v>
      </c>
      <c r="AN43" s="482"/>
      <c r="AO43" s="475"/>
      <c r="AP43" s="483"/>
      <c r="AQ43" s="482"/>
      <c r="AR43" s="475"/>
      <c r="AS43" s="483"/>
      <c r="AT43" s="482"/>
      <c r="AU43" s="475"/>
      <c r="AV43" s="483"/>
      <c r="AW43" s="482"/>
      <c r="AX43" s="475"/>
      <c r="AY43" s="483"/>
      <c r="AZ43" s="482"/>
      <c r="BA43" s="475"/>
      <c r="BB43" s="483"/>
      <c r="BC43" s="1459"/>
      <c r="BD43" s="1455"/>
      <c r="BE43" s="1460"/>
      <c r="BF43" s="1558"/>
      <c r="BG43" s="1588"/>
      <c r="BH43" s="1541"/>
    </row>
    <row r="44" spans="1:60" ht="26.25">
      <c r="A44" s="41">
        <v>41</v>
      </c>
      <c r="B44" s="36" t="s">
        <v>5694</v>
      </c>
      <c r="C44" s="408">
        <v>3706</v>
      </c>
      <c r="D44" s="482"/>
      <c r="E44" s="475"/>
      <c r="F44" s="483"/>
      <c r="G44" s="588"/>
      <c r="H44" s="573"/>
      <c r="I44" s="589"/>
      <c r="J44" s="482"/>
      <c r="K44" s="475"/>
      <c r="L44" s="483"/>
      <c r="M44" s="482"/>
      <c r="N44" s="475"/>
      <c r="O44" s="483"/>
      <c r="P44" s="482"/>
      <c r="Q44" s="475"/>
      <c r="R44" s="483"/>
      <c r="S44" s="588"/>
      <c r="T44" s="573"/>
      <c r="U44" s="589"/>
      <c r="V44" s="482"/>
      <c r="W44" s="475"/>
      <c r="X44" s="483"/>
      <c r="Y44" s="482"/>
      <c r="Z44" s="475"/>
      <c r="AA44" s="483"/>
      <c r="AB44" s="482"/>
      <c r="AC44" s="475"/>
      <c r="AD44" s="483"/>
      <c r="AE44" s="482"/>
      <c r="AF44" s="475"/>
      <c r="AG44" s="483"/>
      <c r="AH44" s="1065"/>
      <c r="AI44" s="1064"/>
      <c r="AJ44" s="1066"/>
      <c r="AK44" s="1249">
        <v>3706</v>
      </c>
      <c r="AL44" s="1247" t="s">
        <v>11791</v>
      </c>
      <c r="AM44" s="1252">
        <v>251.55</v>
      </c>
      <c r="AN44" s="482"/>
      <c r="AO44" s="475"/>
      <c r="AP44" s="483"/>
      <c r="AQ44" s="482"/>
      <c r="AR44" s="475"/>
      <c r="AS44" s="483"/>
      <c r="AT44" s="482"/>
      <c r="AU44" s="475"/>
      <c r="AV44" s="483"/>
      <c r="AW44" s="482"/>
      <c r="AX44" s="475"/>
      <c r="AY44" s="483"/>
      <c r="AZ44" s="482"/>
      <c r="BA44" s="475"/>
      <c r="BB44" s="483"/>
      <c r="BC44" s="1459"/>
      <c r="BD44" s="1455"/>
      <c r="BE44" s="1460"/>
      <c r="BF44" s="1558"/>
      <c r="BG44" s="1588"/>
      <c r="BH44" s="1541"/>
    </row>
    <row r="45" spans="1:60">
      <c r="A45" s="41">
        <v>42</v>
      </c>
      <c r="B45" s="36" t="s">
        <v>5695</v>
      </c>
      <c r="C45" s="408">
        <v>4433</v>
      </c>
      <c r="D45" s="482"/>
      <c r="E45" s="475"/>
      <c r="F45" s="483"/>
      <c r="G45" s="588"/>
      <c r="H45" s="573"/>
      <c r="I45" s="589"/>
      <c r="J45" s="482"/>
      <c r="K45" s="475"/>
      <c r="L45" s="483"/>
      <c r="M45" s="482"/>
      <c r="N45" s="475"/>
      <c r="O45" s="483"/>
      <c r="P45" s="482"/>
      <c r="Q45" s="475"/>
      <c r="R45" s="483"/>
      <c r="S45" s="588"/>
      <c r="T45" s="573"/>
      <c r="U45" s="589"/>
      <c r="V45" s="482"/>
      <c r="W45" s="475"/>
      <c r="X45" s="483"/>
      <c r="Y45" s="482"/>
      <c r="Z45" s="475"/>
      <c r="AA45" s="483"/>
      <c r="AB45" s="482"/>
      <c r="AC45" s="475"/>
      <c r="AD45" s="483"/>
      <c r="AE45" s="482"/>
      <c r="AF45" s="475"/>
      <c r="AG45" s="483"/>
      <c r="AH45" s="1065"/>
      <c r="AI45" s="1064"/>
      <c r="AJ45" s="1066"/>
      <c r="AK45" s="1249">
        <v>4433</v>
      </c>
      <c r="AL45" s="1247" t="s">
        <v>11792</v>
      </c>
      <c r="AM45" s="1252">
        <v>132</v>
      </c>
      <c r="AN45" s="482"/>
      <c r="AO45" s="475"/>
      <c r="AP45" s="483"/>
      <c r="AQ45" s="482"/>
      <c r="AR45" s="475"/>
      <c r="AS45" s="483"/>
      <c r="AT45" s="482"/>
      <c r="AU45" s="475"/>
      <c r="AV45" s="483"/>
      <c r="AW45" s="482"/>
      <c r="AX45" s="475"/>
      <c r="AY45" s="483"/>
      <c r="AZ45" s="482"/>
      <c r="BA45" s="475"/>
      <c r="BB45" s="483"/>
      <c r="BC45" s="1459"/>
      <c r="BD45" s="1455"/>
      <c r="BE45" s="1460"/>
      <c r="BF45" s="1558"/>
      <c r="BG45" s="1588"/>
      <c r="BH45" s="1541"/>
    </row>
    <row r="46" spans="1:60" ht="26.25">
      <c r="A46" s="41">
        <v>43</v>
      </c>
      <c r="B46" s="36" t="s">
        <v>5696</v>
      </c>
      <c r="C46" s="408">
        <v>3314</v>
      </c>
      <c r="D46" s="482"/>
      <c r="E46" s="475"/>
      <c r="F46" s="483"/>
      <c r="G46" s="588"/>
      <c r="H46" s="573"/>
      <c r="I46" s="589"/>
      <c r="J46" s="482"/>
      <c r="K46" s="475"/>
      <c r="L46" s="483"/>
      <c r="M46" s="482"/>
      <c r="N46" s="475"/>
      <c r="O46" s="483"/>
      <c r="P46" s="482"/>
      <c r="Q46" s="475"/>
      <c r="R46" s="483"/>
      <c r="S46" s="588"/>
      <c r="T46" s="573"/>
      <c r="U46" s="589"/>
      <c r="V46" s="482"/>
      <c r="W46" s="475"/>
      <c r="X46" s="483"/>
      <c r="Y46" s="482"/>
      <c r="Z46" s="475"/>
      <c r="AA46" s="483"/>
      <c r="AB46" s="482"/>
      <c r="AC46" s="475"/>
      <c r="AD46" s="483"/>
      <c r="AE46" s="482"/>
      <c r="AF46" s="475"/>
      <c r="AG46" s="483"/>
      <c r="AH46" s="1065"/>
      <c r="AI46" s="1064"/>
      <c r="AJ46" s="1066"/>
      <c r="AK46" s="1249">
        <v>3314</v>
      </c>
      <c r="AL46" s="1247" t="s">
        <v>11793</v>
      </c>
      <c r="AM46" s="1252">
        <v>220.35</v>
      </c>
      <c r="AN46" s="482"/>
      <c r="AO46" s="475"/>
      <c r="AP46" s="483"/>
      <c r="AQ46" s="482"/>
      <c r="AR46" s="475"/>
      <c r="AS46" s="483"/>
      <c r="AT46" s="482"/>
      <c r="AU46" s="475"/>
      <c r="AV46" s="483"/>
      <c r="AW46" s="482"/>
      <c r="AX46" s="475"/>
      <c r="AY46" s="483"/>
      <c r="AZ46" s="482"/>
      <c r="BA46" s="475"/>
      <c r="BB46" s="483"/>
      <c r="BC46" s="1459"/>
      <c r="BD46" s="1455"/>
      <c r="BE46" s="1460"/>
      <c r="BF46" s="1558"/>
      <c r="BG46" s="1588"/>
      <c r="BH46" s="1541"/>
    </row>
    <row r="47" spans="1:60" ht="26.25">
      <c r="A47" s="41">
        <v>44</v>
      </c>
      <c r="B47" s="36" t="s">
        <v>5697</v>
      </c>
      <c r="C47" s="408">
        <v>3607</v>
      </c>
      <c r="D47" s="482"/>
      <c r="E47" s="475"/>
      <c r="F47" s="483"/>
      <c r="G47" s="588"/>
      <c r="H47" s="573"/>
      <c r="I47" s="589"/>
      <c r="J47" s="482"/>
      <c r="K47" s="475"/>
      <c r="L47" s="483"/>
      <c r="M47" s="482"/>
      <c r="N47" s="475"/>
      <c r="O47" s="483"/>
      <c r="P47" s="482"/>
      <c r="Q47" s="475"/>
      <c r="R47" s="483"/>
      <c r="S47" s="588"/>
      <c r="T47" s="573"/>
      <c r="U47" s="589"/>
      <c r="V47" s="482"/>
      <c r="W47" s="475"/>
      <c r="X47" s="483"/>
      <c r="Y47" s="482"/>
      <c r="Z47" s="475"/>
      <c r="AA47" s="483"/>
      <c r="AB47" s="482"/>
      <c r="AC47" s="475"/>
      <c r="AD47" s="483"/>
      <c r="AE47" s="482"/>
      <c r="AF47" s="475"/>
      <c r="AG47" s="483"/>
      <c r="AH47" s="1065"/>
      <c r="AI47" s="1064"/>
      <c r="AJ47" s="1066"/>
      <c r="AK47" s="1249">
        <v>3607</v>
      </c>
      <c r="AL47" s="1247" t="s">
        <v>11794</v>
      </c>
      <c r="AM47" s="1252">
        <v>189.75</v>
      </c>
      <c r="AN47" s="482"/>
      <c r="AO47" s="475"/>
      <c r="AP47" s="483"/>
      <c r="AQ47" s="482"/>
      <c r="AR47" s="475"/>
      <c r="AS47" s="483"/>
      <c r="AT47" s="482"/>
      <c r="AU47" s="475"/>
      <c r="AV47" s="483"/>
      <c r="AW47" s="482"/>
      <c r="AX47" s="475"/>
      <c r="AY47" s="483"/>
      <c r="AZ47" s="482"/>
      <c r="BA47" s="475"/>
      <c r="BB47" s="483"/>
      <c r="BC47" s="1459"/>
      <c r="BD47" s="1455"/>
      <c r="BE47" s="1460"/>
      <c r="BF47" s="1558"/>
      <c r="BG47" s="1588"/>
      <c r="BH47" s="1541"/>
    </row>
    <row r="48" spans="1:60" ht="26.25">
      <c r="A48" s="41">
        <v>45</v>
      </c>
      <c r="B48" s="36" t="s">
        <v>5698</v>
      </c>
      <c r="C48" s="408">
        <v>1264</v>
      </c>
      <c r="D48" s="482"/>
      <c r="E48" s="475"/>
      <c r="F48" s="483"/>
      <c r="G48" s="588"/>
      <c r="H48" s="573"/>
      <c r="I48" s="589"/>
      <c r="J48" s="482"/>
      <c r="K48" s="475"/>
      <c r="L48" s="483"/>
      <c r="M48" s="482"/>
      <c r="N48" s="475"/>
      <c r="O48" s="483"/>
      <c r="P48" s="482"/>
      <c r="Q48" s="475"/>
      <c r="R48" s="483"/>
      <c r="S48" s="588"/>
      <c r="T48" s="573"/>
      <c r="U48" s="589"/>
      <c r="V48" s="482"/>
      <c r="W48" s="475"/>
      <c r="X48" s="483"/>
      <c r="Y48" s="482"/>
      <c r="Z48" s="475"/>
      <c r="AA48" s="483"/>
      <c r="AB48" s="482"/>
      <c r="AC48" s="475"/>
      <c r="AD48" s="483"/>
      <c r="AE48" s="482"/>
      <c r="AF48" s="475"/>
      <c r="AG48" s="483"/>
      <c r="AH48" s="1065"/>
      <c r="AI48" s="1064"/>
      <c r="AJ48" s="1066"/>
      <c r="AK48" s="1249">
        <v>1264</v>
      </c>
      <c r="AL48" s="1247" t="s">
        <v>11795</v>
      </c>
      <c r="AM48" s="1252">
        <v>204.75</v>
      </c>
      <c r="AN48" s="482"/>
      <c r="AO48" s="475"/>
      <c r="AP48" s="483"/>
      <c r="AQ48" s="482"/>
      <c r="AR48" s="475"/>
      <c r="AS48" s="483"/>
      <c r="AT48" s="482"/>
      <c r="AU48" s="475"/>
      <c r="AV48" s="483"/>
      <c r="AW48" s="482"/>
      <c r="AX48" s="475"/>
      <c r="AY48" s="483"/>
      <c r="AZ48" s="482"/>
      <c r="BA48" s="475"/>
      <c r="BB48" s="483"/>
      <c r="BC48" s="1459"/>
      <c r="BD48" s="1455"/>
      <c r="BE48" s="1460"/>
      <c r="BF48" s="1558"/>
      <c r="BG48" s="1588"/>
      <c r="BH48" s="1541"/>
    </row>
    <row r="49" spans="1:60">
      <c r="A49" s="41">
        <v>46</v>
      </c>
      <c r="B49" s="36" t="s">
        <v>5699</v>
      </c>
      <c r="C49" s="408">
        <v>1803</v>
      </c>
      <c r="D49" s="482"/>
      <c r="E49" s="475"/>
      <c r="F49" s="483"/>
      <c r="G49" s="588"/>
      <c r="H49" s="573"/>
      <c r="I49" s="589"/>
      <c r="J49" s="482"/>
      <c r="K49" s="475"/>
      <c r="L49" s="483"/>
      <c r="M49" s="482"/>
      <c r="N49" s="475"/>
      <c r="O49" s="483"/>
      <c r="P49" s="482"/>
      <c r="Q49" s="475"/>
      <c r="R49" s="483"/>
      <c r="S49" s="588"/>
      <c r="T49" s="573"/>
      <c r="U49" s="589"/>
      <c r="V49" s="482"/>
      <c r="W49" s="475"/>
      <c r="X49" s="483"/>
      <c r="Y49" s="482"/>
      <c r="Z49" s="475"/>
      <c r="AA49" s="483"/>
      <c r="AB49" s="482"/>
      <c r="AC49" s="475"/>
      <c r="AD49" s="483"/>
      <c r="AE49" s="482"/>
      <c r="AF49" s="475"/>
      <c r="AG49" s="483"/>
      <c r="AH49" s="1065"/>
      <c r="AI49" s="1064"/>
      <c r="AJ49" s="1066"/>
      <c r="AK49" s="1249">
        <v>1803</v>
      </c>
      <c r="AL49" s="1247" t="s">
        <v>11796</v>
      </c>
      <c r="AM49" s="1252">
        <v>226</v>
      </c>
      <c r="AN49" s="482"/>
      <c r="AO49" s="475"/>
      <c r="AP49" s="483"/>
      <c r="AQ49" s="482"/>
      <c r="AR49" s="475"/>
      <c r="AS49" s="483"/>
      <c r="AT49" s="482"/>
      <c r="AU49" s="475"/>
      <c r="AV49" s="483"/>
      <c r="AW49" s="482"/>
      <c r="AX49" s="475"/>
      <c r="AY49" s="483"/>
      <c r="AZ49" s="482"/>
      <c r="BA49" s="475"/>
      <c r="BB49" s="483"/>
      <c r="BC49" s="1459"/>
      <c r="BD49" s="1455"/>
      <c r="BE49" s="1460"/>
      <c r="BF49" s="1558"/>
      <c r="BG49" s="1588"/>
      <c r="BH49" s="1541"/>
    </row>
    <row r="50" spans="1:60" ht="26.25">
      <c r="A50" s="41">
        <v>47</v>
      </c>
      <c r="B50" s="36" t="s">
        <v>5700</v>
      </c>
      <c r="C50" s="408">
        <v>1623</v>
      </c>
      <c r="D50" s="482"/>
      <c r="E50" s="475"/>
      <c r="F50" s="483"/>
      <c r="G50" s="588"/>
      <c r="H50" s="573"/>
      <c r="I50" s="589"/>
      <c r="J50" s="482"/>
      <c r="K50" s="475"/>
      <c r="L50" s="483"/>
      <c r="M50" s="482"/>
      <c r="N50" s="475"/>
      <c r="O50" s="483"/>
      <c r="P50" s="482"/>
      <c r="Q50" s="475"/>
      <c r="R50" s="483"/>
      <c r="S50" s="588"/>
      <c r="T50" s="573"/>
      <c r="U50" s="589"/>
      <c r="V50" s="482"/>
      <c r="W50" s="475"/>
      <c r="X50" s="483"/>
      <c r="Y50" s="482"/>
      <c r="Z50" s="475"/>
      <c r="AA50" s="483"/>
      <c r="AB50" s="482"/>
      <c r="AC50" s="475"/>
      <c r="AD50" s="483"/>
      <c r="AE50" s="482"/>
      <c r="AF50" s="475"/>
      <c r="AG50" s="483"/>
      <c r="AH50" s="1065"/>
      <c r="AI50" s="1064"/>
      <c r="AJ50" s="1066"/>
      <c r="AK50" s="1249">
        <v>1623</v>
      </c>
      <c r="AL50" s="1247" t="s">
        <v>11797</v>
      </c>
      <c r="AM50" s="1252">
        <v>212.75</v>
      </c>
      <c r="AN50" s="482"/>
      <c r="AO50" s="475"/>
      <c r="AP50" s="483"/>
      <c r="AQ50" s="482"/>
      <c r="AR50" s="475"/>
      <c r="AS50" s="483"/>
      <c r="AT50" s="482"/>
      <c r="AU50" s="475"/>
      <c r="AV50" s="483"/>
      <c r="AW50" s="482"/>
      <c r="AX50" s="475"/>
      <c r="AY50" s="483"/>
      <c r="AZ50" s="482"/>
      <c r="BA50" s="475"/>
      <c r="BB50" s="483"/>
      <c r="BC50" s="1459"/>
      <c r="BD50" s="1455"/>
      <c r="BE50" s="1460"/>
      <c r="BF50" s="1558"/>
      <c r="BG50" s="1588"/>
      <c r="BH50" s="1541"/>
    </row>
    <row r="51" spans="1:60" ht="26.25">
      <c r="A51" s="41">
        <v>48</v>
      </c>
      <c r="B51" s="36" t="s">
        <v>3168</v>
      </c>
      <c r="C51" s="408">
        <v>3842</v>
      </c>
      <c r="D51" s="482"/>
      <c r="E51" s="475"/>
      <c r="F51" s="483"/>
      <c r="G51" s="588"/>
      <c r="H51" s="573"/>
      <c r="I51" s="589"/>
      <c r="J51" s="482"/>
      <c r="K51" s="475"/>
      <c r="L51" s="483"/>
      <c r="M51" s="482"/>
      <c r="N51" s="475"/>
      <c r="O51" s="483"/>
      <c r="P51" s="482"/>
      <c r="Q51" s="475"/>
      <c r="R51" s="483"/>
      <c r="S51" s="588"/>
      <c r="T51" s="573"/>
      <c r="U51" s="589"/>
      <c r="V51" s="482"/>
      <c r="W51" s="475"/>
      <c r="X51" s="483"/>
      <c r="Y51" s="482"/>
      <c r="Z51" s="475"/>
      <c r="AA51" s="483"/>
      <c r="AB51" s="482"/>
      <c r="AC51" s="475"/>
      <c r="AD51" s="483"/>
      <c r="AE51" s="482"/>
      <c r="AF51" s="475"/>
      <c r="AG51" s="483"/>
      <c r="AH51" s="1065"/>
      <c r="AI51" s="1064"/>
      <c r="AJ51" s="1066"/>
      <c r="AK51" s="1249">
        <v>3842</v>
      </c>
      <c r="AL51" s="1247" t="s">
        <v>11775</v>
      </c>
      <c r="AM51" s="1252">
        <v>78</v>
      </c>
      <c r="AN51" s="482"/>
      <c r="AO51" s="475"/>
      <c r="AP51" s="483"/>
      <c r="AQ51" s="482"/>
      <c r="AR51" s="475"/>
      <c r="AS51" s="483"/>
      <c r="AT51" s="482"/>
      <c r="AU51" s="475"/>
      <c r="AV51" s="483"/>
      <c r="AW51" s="482"/>
      <c r="AX51" s="475"/>
      <c r="AY51" s="483"/>
      <c r="AZ51" s="482"/>
      <c r="BA51" s="475"/>
      <c r="BB51" s="483"/>
      <c r="BC51" s="1459"/>
      <c r="BD51" s="1455"/>
      <c r="BE51" s="1460"/>
      <c r="BF51" s="1558"/>
      <c r="BG51" s="1588"/>
      <c r="BH51" s="1541"/>
    </row>
    <row r="52" spans="1:60" ht="26.25">
      <c r="A52" s="41">
        <v>49</v>
      </c>
      <c r="B52" s="36" t="s">
        <v>5701</v>
      </c>
      <c r="C52" s="408">
        <v>1398</v>
      </c>
      <c r="D52" s="482"/>
      <c r="E52" s="475"/>
      <c r="F52" s="483"/>
      <c r="G52" s="588"/>
      <c r="H52" s="573"/>
      <c r="I52" s="589"/>
      <c r="J52" s="482"/>
      <c r="K52" s="475"/>
      <c r="L52" s="483"/>
      <c r="M52" s="482"/>
      <c r="N52" s="475"/>
      <c r="O52" s="483"/>
      <c r="P52" s="482"/>
      <c r="Q52" s="475"/>
      <c r="R52" s="483"/>
      <c r="S52" s="588"/>
      <c r="T52" s="573"/>
      <c r="U52" s="589"/>
      <c r="V52" s="482"/>
      <c r="W52" s="475"/>
      <c r="X52" s="483"/>
      <c r="Y52" s="482"/>
      <c r="Z52" s="475"/>
      <c r="AA52" s="483"/>
      <c r="AB52" s="482"/>
      <c r="AC52" s="475"/>
      <c r="AD52" s="483"/>
      <c r="AE52" s="482"/>
      <c r="AF52" s="475"/>
      <c r="AG52" s="483"/>
      <c r="AH52" s="1065"/>
      <c r="AI52" s="1064"/>
      <c r="AJ52" s="1066"/>
      <c r="AK52" s="1249">
        <v>1398</v>
      </c>
      <c r="AL52" s="1247" t="s">
        <v>11798</v>
      </c>
      <c r="AM52" s="1252">
        <v>204.75</v>
      </c>
      <c r="AN52" s="482"/>
      <c r="AO52" s="475"/>
      <c r="AP52" s="483"/>
      <c r="AQ52" s="482"/>
      <c r="AR52" s="475"/>
      <c r="AS52" s="483"/>
      <c r="AT52" s="482"/>
      <c r="AU52" s="475"/>
      <c r="AV52" s="483"/>
      <c r="AW52" s="482"/>
      <c r="AX52" s="475"/>
      <c r="AY52" s="483"/>
      <c r="AZ52" s="482"/>
      <c r="BA52" s="475"/>
      <c r="BB52" s="483"/>
      <c r="BC52" s="1459"/>
      <c r="BD52" s="1455"/>
      <c r="BE52" s="1460"/>
      <c r="BF52" s="1558"/>
      <c r="BG52" s="1588"/>
      <c r="BH52" s="1541"/>
    </row>
    <row r="53" spans="1:60" ht="26.25">
      <c r="A53" s="41">
        <v>50</v>
      </c>
      <c r="B53" s="36" t="s">
        <v>5702</v>
      </c>
      <c r="C53" s="408">
        <v>5639</v>
      </c>
      <c r="D53" s="482"/>
      <c r="E53" s="475"/>
      <c r="F53" s="483"/>
      <c r="G53" s="588"/>
      <c r="H53" s="573"/>
      <c r="I53" s="589"/>
      <c r="J53" s="482"/>
      <c r="K53" s="475"/>
      <c r="L53" s="483"/>
      <c r="M53" s="482"/>
      <c r="N53" s="475"/>
      <c r="O53" s="483"/>
      <c r="P53" s="482"/>
      <c r="Q53" s="475"/>
      <c r="R53" s="483"/>
      <c r="S53" s="588"/>
      <c r="T53" s="573"/>
      <c r="U53" s="589"/>
      <c r="V53" s="482"/>
      <c r="W53" s="475"/>
      <c r="X53" s="483"/>
      <c r="Y53" s="482"/>
      <c r="Z53" s="475"/>
      <c r="AA53" s="483"/>
      <c r="AB53" s="482"/>
      <c r="AC53" s="475"/>
      <c r="AD53" s="483"/>
      <c r="AE53" s="482"/>
      <c r="AF53" s="475"/>
      <c r="AG53" s="483"/>
      <c r="AH53" s="1065"/>
      <c r="AI53" s="1064"/>
      <c r="AJ53" s="1066"/>
      <c r="AK53" s="1249">
        <v>5639</v>
      </c>
      <c r="AL53" s="1247" t="s">
        <v>11799</v>
      </c>
      <c r="AM53" s="1252">
        <v>114</v>
      </c>
      <c r="AN53" s="482"/>
      <c r="AO53" s="475"/>
      <c r="AP53" s="483"/>
      <c r="AQ53" s="482"/>
      <c r="AR53" s="475"/>
      <c r="AS53" s="483"/>
      <c r="AT53" s="482"/>
      <c r="AU53" s="475"/>
      <c r="AV53" s="483"/>
      <c r="AW53" s="482"/>
      <c r="AX53" s="475"/>
      <c r="AY53" s="483"/>
      <c r="AZ53" s="482"/>
      <c r="BA53" s="475"/>
      <c r="BB53" s="483"/>
      <c r="BC53" s="1459"/>
      <c r="BD53" s="1455"/>
      <c r="BE53" s="1460"/>
      <c r="BF53" s="1558"/>
      <c r="BG53" s="1588"/>
      <c r="BH53" s="1541"/>
    </row>
    <row r="54" spans="1:60" ht="26.25">
      <c r="A54" s="41">
        <v>51</v>
      </c>
      <c r="B54" s="36" t="s">
        <v>3144</v>
      </c>
      <c r="C54" s="408">
        <v>1614</v>
      </c>
      <c r="D54" s="482"/>
      <c r="E54" s="475"/>
      <c r="F54" s="483"/>
      <c r="G54" s="588"/>
      <c r="H54" s="573"/>
      <c r="I54" s="589"/>
      <c r="J54" s="482"/>
      <c r="K54" s="475"/>
      <c r="L54" s="483"/>
      <c r="M54" s="482"/>
      <c r="N54" s="475"/>
      <c r="O54" s="483"/>
      <c r="P54" s="482"/>
      <c r="Q54" s="475"/>
      <c r="R54" s="483"/>
      <c r="S54" s="588"/>
      <c r="T54" s="573"/>
      <c r="U54" s="589"/>
      <c r="V54" s="482"/>
      <c r="W54" s="475"/>
      <c r="X54" s="483"/>
      <c r="Y54" s="482"/>
      <c r="Z54" s="475"/>
      <c r="AA54" s="483"/>
      <c r="AB54" s="482"/>
      <c r="AC54" s="475"/>
      <c r="AD54" s="483"/>
      <c r="AE54" s="482"/>
      <c r="AF54" s="475"/>
      <c r="AG54" s="483"/>
      <c r="AH54" s="1065"/>
      <c r="AI54" s="1064"/>
      <c r="AJ54" s="1066"/>
      <c r="AK54" s="1249">
        <v>1614</v>
      </c>
      <c r="AL54" s="1247" t="s">
        <v>11800</v>
      </c>
      <c r="AM54" s="1252">
        <v>156</v>
      </c>
      <c r="AN54" s="482"/>
      <c r="AO54" s="475"/>
      <c r="AP54" s="483"/>
      <c r="AQ54" s="482"/>
      <c r="AR54" s="475"/>
      <c r="AS54" s="483"/>
      <c r="AT54" s="482"/>
      <c r="AU54" s="475"/>
      <c r="AV54" s="483"/>
      <c r="AW54" s="482"/>
      <c r="AX54" s="475"/>
      <c r="AY54" s="483"/>
      <c r="AZ54" s="482"/>
      <c r="BA54" s="475"/>
      <c r="BB54" s="483"/>
      <c r="BC54" s="1459"/>
      <c r="BD54" s="1455"/>
      <c r="BE54" s="1460"/>
      <c r="BF54" s="1558"/>
      <c r="BG54" s="1588"/>
      <c r="BH54" s="1541"/>
    </row>
    <row r="55" spans="1:60" ht="26.25">
      <c r="A55" s="41">
        <v>52</v>
      </c>
      <c r="B55" s="229" t="s">
        <v>8339</v>
      </c>
      <c r="C55" s="337" t="s">
        <v>8341</v>
      </c>
      <c r="D55" s="482"/>
      <c r="E55" s="475"/>
      <c r="F55" s="483"/>
      <c r="G55" s="588"/>
      <c r="H55" s="573"/>
      <c r="I55" s="589"/>
      <c r="J55" s="482"/>
      <c r="K55" s="475"/>
      <c r="L55" s="483"/>
      <c r="M55" s="482"/>
      <c r="N55" s="475"/>
      <c r="O55" s="483"/>
      <c r="P55" s="482"/>
      <c r="Q55" s="475"/>
      <c r="R55" s="483"/>
      <c r="S55" s="588"/>
      <c r="T55" s="573"/>
      <c r="U55" s="589"/>
      <c r="V55" s="482"/>
      <c r="W55" s="475"/>
      <c r="X55" s="483"/>
      <c r="Y55" s="482"/>
      <c r="Z55" s="475"/>
      <c r="AA55" s="483"/>
      <c r="AB55" s="482"/>
      <c r="AC55" s="475"/>
      <c r="AD55" s="483"/>
      <c r="AE55" s="482"/>
      <c r="AF55" s="475"/>
      <c r="AG55" s="483"/>
      <c r="AH55" s="1065"/>
      <c r="AI55" s="1064"/>
      <c r="AJ55" s="1066"/>
      <c r="AK55" s="1253" t="s">
        <v>8341</v>
      </c>
      <c r="AL55" s="1247" t="s">
        <v>11801</v>
      </c>
      <c r="AM55" s="1252">
        <v>224.25</v>
      </c>
      <c r="AN55" s="482"/>
      <c r="AO55" s="475"/>
      <c r="AP55" s="483"/>
      <c r="AQ55" s="482"/>
      <c r="AR55" s="475"/>
      <c r="AS55" s="483"/>
      <c r="AT55" s="482"/>
      <c r="AU55" s="475"/>
      <c r="AV55" s="483"/>
      <c r="AW55" s="482"/>
      <c r="AX55" s="475"/>
      <c r="AY55" s="483"/>
      <c r="AZ55" s="482"/>
      <c r="BA55" s="475"/>
      <c r="BB55" s="483"/>
      <c r="BC55" s="1459"/>
      <c r="BD55" s="1455"/>
      <c r="BE55" s="1460"/>
      <c r="BF55" s="1558"/>
      <c r="BG55" s="1588"/>
      <c r="BH55" s="1541"/>
    </row>
    <row r="56" spans="1:60" ht="27" thickBot="1">
      <c r="A56" s="41">
        <v>53</v>
      </c>
      <c r="B56" s="229" t="s">
        <v>8340</v>
      </c>
      <c r="C56" s="337" t="s">
        <v>8342</v>
      </c>
      <c r="D56" s="502"/>
      <c r="E56" s="503"/>
      <c r="F56" s="504"/>
      <c r="G56" s="643"/>
      <c r="H56" s="644"/>
      <c r="I56" s="634"/>
      <c r="J56" s="502"/>
      <c r="K56" s="503"/>
      <c r="L56" s="504"/>
      <c r="M56" s="502"/>
      <c r="N56" s="503"/>
      <c r="O56" s="504"/>
      <c r="P56" s="502"/>
      <c r="Q56" s="503"/>
      <c r="R56" s="504"/>
      <c r="S56" s="643"/>
      <c r="T56" s="644"/>
      <c r="U56" s="634"/>
      <c r="V56" s="502"/>
      <c r="W56" s="503"/>
      <c r="X56" s="504"/>
      <c r="Y56" s="502"/>
      <c r="Z56" s="503"/>
      <c r="AA56" s="504"/>
      <c r="AB56" s="502"/>
      <c r="AC56" s="503"/>
      <c r="AD56" s="504"/>
      <c r="AE56" s="502"/>
      <c r="AF56" s="503"/>
      <c r="AG56" s="504"/>
      <c r="AH56" s="1084"/>
      <c r="AI56" s="1085"/>
      <c r="AJ56" s="1086"/>
      <c r="AK56" s="1254" t="s">
        <v>8342</v>
      </c>
      <c r="AL56" s="1255" t="s">
        <v>11802</v>
      </c>
      <c r="AM56" s="1256">
        <v>102</v>
      </c>
      <c r="AN56" s="502"/>
      <c r="AO56" s="503"/>
      <c r="AP56" s="504"/>
      <c r="AQ56" s="502"/>
      <c r="AR56" s="503"/>
      <c r="AS56" s="504"/>
      <c r="AT56" s="502"/>
      <c r="AU56" s="503"/>
      <c r="AV56" s="504"/>
      <c r="AW56" s="502"/>
      <c r="AX56" s="503"/>
      <c r="AY56" s="504"/>
      <c r="AZ56" s="502"/>
      <c r="BA56" s="503"/>
      <c r="BB56" s="504"/>
      <c r="BC56" s="1461"/>
      <c r="BD56" s="1462"/>
      <c r="BE56" s="1463"/>
      <c r="BF56" s="502"/>
      <c r="BG56" s="503"/>
      <c r="BH56" s="504"/>
    </row>
  </sheetData>
  <sheetProtection formatCells="0" formatColumns="0"/>
  <protectedRanges>
    <protectedRange sqref="D4:E1048576 D2:E2" name="Diapazons1"/>
    <protectedRange sqref="D3:E3" name="Diapazons1_2"/>
    <protectedRange sqref="F4:F56" name="Diapazons1_1"/>
    <protectedRange sqref="F3" name="Diapazons1_2_1"/>
    <protectedRange sqref="D1:E1" name="Diapazons1_1_1_1"/>
    <protectedRange sqref="G2:I2 G4:I56" name="Diapazons1_3"/>
    <protectedRange sqref="G3:I3" name="Diapazons1_2_2"/>
    <protectedRange sqref="G1:H1" name="Diapazons1_5_2"/>
    <protectedRange sqref="J2:L2 J4:L56" name="Diapazons1_4"/>
    <protectedRange sqref="J3:L3" name="Diapazons1_2_3"/>
    <protectedRange sqref="M2:O2 M4:O56" name="Diapazons1_5"/>
    <protectedRange sqref="M3:O3" name="Diapazons1_2_4"/>
    <protectedRange sqref="P4:Q56 P2:Q2" name="Diapazons1_6"/>
    <protectedRange sqref="P3:Q3" name="Diapazons1_2_5"/>
    <protectedRange sqref="R4:R56" name="Diapazons1_7"/>
    <protectedRange sqref="R3" name="Diapazons1_2_6"/>
    <protectedRange sqref="S2:U2 S4:U56" name="Diapazons1_8"/>
    <protectedRange sqref="S3:U3" name="Diapazons1_2_7"/>
    <protectedRange sqref="V4:W56 V2:W2" name="Diapazons1_9"/>
    <protectedRange sqref="V3:W3" name="Diapazons1_2_8"/>
    <protectedRange sqref="X4:X56" name="Diapazons1_10"/>
    <protectedRange sqref="X3" name="Diapazons1_2_9"/>
    <protectedRange sqref="Y2:AA2 Y4:AA56" name="Diapazons1_11"/>
    <protectedRange sqref="Y3:AA3" name="Diapazons1_2_10"/>
    <protectedRange sqref="AB2:AD2 AB4:AD56" name="Diapazons1_12"/>
    <protectedRange sqref="AB3:AD3" name="Diapazons1_2_11"/>
    <protectedRange sqref="AE4:AF56 AE2:AF2" name="Diapazons1_13"/>
    <protectedRange sqref="AE3:AF3" name="Diapazons1_2_12"/>
    <protectedRange sqref="AG4:AG56" name="Diapazons1_14"/>
    <protectedRange sqref="AG3" name="Diapazons1_2_13"/>
    <protectedRange sqref="AK2:AL2" name="Diapazons1_15"/>
    <protectedRange sqref="AK3:AL3" name="Diapazons1_2_14"/>
    <protectedRange sqref="AM3" name="Diapazons1_2_15"/>
    <protectedRange sqref="AM4:AM56" name="Diapazons1_1_1"/>
    <protectedRange sqref="AN2:AP2 AN4:AP56" name="Diapazons1_16"/>
    <protectedRange sqref="AN3:AP3" name="Diapazons1_2_16"/>
    <protectedRange sqref="AQ2:AS2 AQ4:AS56" name="Diapazons1_17"/>
    <protectedRange sqref="AQ3:AS3" name="Diapazons1_2_17"/>
    <protectedRange sqref="AT2:AV2" name="Diapazons1_16_1"/>
    <protectedRange sqref="AT3:AV3" name="Diapazons1_2_19"/>
    <protectedRange sqref="AW4:AX56 AW2:AX2" name="Diapazons1_18"/>
    <protectedRange sqref="AW3:AX3" name="Diapazons1_2_18"/>
    <protectedRange sqref="AY4:AY56" name="Diapazons1_19"/>
    <protectedRange sqref="AY3" name="Diapazons1_2_20"/>
    <protectedRange sqref="AZ2:BB2 AZ4:BB56" name="Diapazons1_20"/>
    <protectedRange sqref="AZ3:BB3" name="Diapazons1_2_21"/>
    <protectedRange sqref="BF4:BG56 BF2:BG2" name="Diapazons1_21"/>
    <protectedRange sqref="BF3:BG3" name="Diapazons1_2_22"/>
    <protectedRange sqref="BH4:BH56" name="Diapazons1_22"/>
    <protectedRange sqref="BH3" name="Diapazons1_2_23"/>
  </protectedRanges>
  <mergeCells count="41">
    <mergeCell ref="AT1:AV1"/>
    <mergeCell ref="AT2:AV2"/>
    <mergeCell ref="BC1:BE1"/>
    <mergeCell ref="BC2:BE2"/>
    <mergeCell ref="AW1:AY1"/>
    <mergeCell ref="AW2:AY2"/>
    <mergeCell ref="AZ2:BB2"/>
    <mergeCell ref="AZ1:BB1"/>
    <mergeCell ref="AK2:AM2"/>
    <mergeCell ref="AK1:AM1"/>
    <mergeCell ref="AN2:AP2"/>
    <mergeCell ref="AN1:AP1"/>
    <mergeCell ref="AQ2:AS2"/>
    <mergeCell ref="AQ1:AS1"/>
    <mergeCell ref="AB2:AD2"/>
    <mergeCell ref="AB1:AD1"/>
    <mergeCell ref="AE1:AG1"/>
    <mergeCell ref="AH2:AJ2"/>
    <mergeCell ref="AH1:AJ1"/>
    <mergeCell ref="AE2:AG2"/>
    <mergeCell ref="M1:O1"/>
    <mergeCell ref="P1:R1"/>
    <mergeCell ref="P2:R2"/>
    <mergeCell ref="Y2:AA2"/>
    <mergeCell ref="Y1:AA1"/>
    <mergeCell ref="A2:A3"/>
    <mergeCell ref="B2:B3"/>
    <mergeCell ref="C2:C3"/>
    <mergeCell ref="D2:F2"/>
    <mergeCell ref="BF1:BH1"/>
    <mergeCell ref="BF2:BH2"/>
    <mergeCell ref="D1:F1"/>
    <mergeCell ref="G2:I2"/>
    <mergeCell ref="G1:I1"/>
    <mergeCell ref="J2:L2"/>
    <mergeCell ref="J1:L1"/>
    <mergeCell ref="S2:U2"/>
    <mergeCell ref="S1:U1"/>
    <mergeCell ref="V2:X2"/>
    <mergeCell ref="V1:X1"/>
    <mergeCell ref="M2:O2"/>
  </mergeCells>
  <conditionalFormatting sqref="F4:F56 I4:I56 L4:L56 O4:O56 R4:R56 U4:U56 X4:X56 AA4:AA56 AD4:AD56 AG4:AG56 AJ4:AJ56 AM4:AM56 AP4:AP56 AS4:AS56 AV4:AV56 AY4:AY56 BB4:BB56 BE4:BE56 BH4:BH56">
    <cfRule type="expression" dxfId="68" priority="1">
      <formula>F4=MIN($F4,$I4,$L4,$O4,$R4,$U4,$X4,$AA4,$AD4,$AG4,$AJ4,$AM4,$AP4,$AS4,$AV4,$AY4,$BB4,$BE4,$BH4)</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80"/>
  <sheetViews>
    <sheetView zoomScale="90" zoomScaleNormal="90" workbookViewId="0">
      <pane ySplit="2" topLeftCell="A3" activePane="bottomLeft" state="frozen"/>
      <selection pane="bottomLeft" activeCell="E80" sqref="D4:E80"/>
    </sheetView>
  </sheetViews>
  <sheetFormatPr defaultRowHeight="15"/>
  <cols>
    <col min="1" max="1" width="9.140625" style="283"/>
    <col min="2" max="2" width="49.42578125" style="283" customWidth="1"/>
    <col min="3" max="3" width="14.7109375" style="283" customWidth="1"/>
    <col min="4" max="4" width="19.28515625" style="284" customWidth="1"/>
    <col min="5" max="5" width="19.5703125" style="284" customWidth="1"/>
    <col min="46" max="48" width="9.140625" style="13"/>
  </cols>
  <sheetData>
    <row r="1" spans="1:60" s="13" customFormat="1" ht="21" thickBot="1">
      <c r="A1" s="283"/>
      <c r="B1" s="283"/>
      <c r="C1" s="283"/>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ht="15" customHeight="1">
      <c r="A2" s="1678" t="s">
        <v>0</v>
      </c>
      <c r="B2" s="1678" t="s">
        <v>1</v>
      </c>
      <c r="C2" s="1680" t="s">
        <v>434</v>
      </c>
      <c r="D2" s="1654" t="s">
        <v>5790</v>
      </c>
      <c r="E2" s="1682"/>
      <c r="F2" s="1683"/>
      <c r="G2" s="1605" t="s">
        <v>5790</v>
      </c>
      <c r="H2" s="1606"/>
      <c r="I2" s="1607"/>
      <c r="J2" s="1599" t="s">
        <v>5790</v>
      </c>
      <c r="K2" s="1600"/>
      <c r="L2" s="1601"/>
      <c r="M2" s="1599" t="s">
        <v>5790</v>
      </c>
      <c r="N2" s="1600"/>
      <c r="O2" s="1601"/>
      <c r="P2" s="1599" t="s">
        <v>5790</v>
      </c>
      <c r="Q2" s="1600"/>
      <c r="R2" s="1601"/>
      <c r="S2" s="1605" t="s">
        <v>5790</v>
      </c>
      <c r="T2" s="1606"/>
      <c r="U2" s="1607"/>
      <c r="V2" s="1620" t="s">
        <v>5790</v>
      </c>
      <c r="W2" s="1621"/>
      <c r="X2" s="1622"/>
      <c r="Y2" s="1599" t="s">
        <v>5790</v>
      </c>
      <c r="Z2" s="1600"/>
      <c r="AA2" s="1601"/>
      <c r="AB2" s="1599" t="s">
        <v>5790</v>
      </c>
      <c r="AC2" s="1600"/>
      <c r="AD2" s="1601"/>
      <c r="AE2" s="1620" t="s">
        <v>5790</v>
      </c>
      <c r="AF2" s="1621"/>
      <c r="AG2" s="1622"/>
      <c r="AH2" s="1638" t="s">
        <v>5790</v>
      </c>
      <c r="AI2" s="1638"/>
      <c r="AJ2" s="1638"/>
      <c r="AK2" s="1620" t="s">
        <v>5790</v>
      </c>
      <c r="AL2" s="1621"/>
      <c r="AM2" s="1622"/>
      <c r="AN2" s="1599" t="s">
        <v>5790</v>
      </c>
      <c r="AO2" s="1600"/>
      <c r="AP2" s="1601"/>
      <c r="AQ2" s="1599" t="s">
        <v>5790</v>
      </c>
      <c r="AR2" s="1600"/>
      <c r="AS2" s="1601"/>
      <c r="AT2" s="1599" t="s">
        <v>8360</v>
      </c>
      <c r="AU2" s="1600"/>
      <c r="AV2" s="1601"/>
      <c r="AW2" s="1620" t="s">
        <v>5790</v>
      </c>
      <c r="AX2" s="1621"/>
      <c r="AY2" s="1622"/>
      <c r="AZ2" s="1599" t="s">
        <v>5790</v>
      </c>
      <c r="BA2" s="1600"/>
      <c r="BB2" s="1601"/>
      <c r="BC2" s="1623" t="s">
        <v>5790</v>
      </c>
      <c r="BD2" s="1624"/>
      <c r="BE2" s="1625"/>
      <c r="BF2" s="1599" t="s">
        <v>5790</v>
      </c>
      <c r="BG2" s="1600"/>
      <c r="BH2" s="1601"/>
    </row>
    <row r="3" spans="1:60" s="13" customFormat="1" ht="15.75" thickBot="1">
      <c r="A3" s="1679"/>
      <c r="B3" s="1679"/>
      <c r="C3" s="1681"/>
      <c r="D3" s="295" t="s">
        <v>434</v>
      </c>
      <c r="E3" s="343"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6.25">
      <c r="A4" s="108">
        <v>1</v>
      </c>
      <c r="B4" s="74" t="s">
        <v>1987</v>
      </c>
      <c r="C4" s="505" t="s">
        <v>1952</v>
      </c>
      <c r="D4" s="506" t="s">
        <v>8913</v>
      </c>
      <c r="E4" s="344" t="s">
        <v>1987</v>
      </c>
      <c r="F4" s="432">
        <v>19</v>
      </c>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ht="26.25">
      <c r="A5" s="87">
        <v>2</v>
      </c>
      <c r="B5" s="9" t="s">
        <v>1987</v>
      </c>
      <c r="C5" s="402" t="s">
        <v>1953</v>
      </c>
      <c r="D5" s="506" t="s">
        <v>8914</v>
      </c>
      <c r="E5" s="344" t="s">
        <v>1987</v>
      </c>
      <c r="F5" s="432">
        <v>35</v>
      </c>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ht="26.25">
      <c r="A6" s="87">
        <v>3</v>
      </c>
      <c r="B6" s="9" t="s">
        <v>1987</v>
      </c>
      <c r="C6" s="402" t="s">
        <v>1954</v>
      </c>
      <c r="D6" s="506" t="s">
        <v>8915</v>
      </c>
      <c r="E6" s="344" t="s">
        <v>1987</v>
      </c>
      <c r="F6" s="432">
        <v>65</v>
      </c>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26.25">
      <c r="A7" s="87">
        <v>4</v>
      </c>
      <c r="B7" s="9" t="s">
        <v>1988</v>
      </c>
      <c r="C7" s="402" t="s">
        <v>1833</v>
      </c>
      <c r="D7" s="506" t="s">
        <v>8916</v>
      </c>
      <c r="E7" s="344" t="s">
        <v>1988</v>
      </c>
      <c r="F7" s="432">
        <v>37</v>
      </c>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26.25">
      <c r="A8" s="87">
        <v>5</v>
      </c>
      <c r="B8" s="9" t="s">
        <v>1988</v>
      </c>
      <c r="C8" s="402" t="s">
        <v>1834</v>
      </c>
      <c r="D8" s="506" t="s">
        <v>8917</v>
      </c>
      <c r="E8" s="344" t="s">
        <v>1988</v>
      </c>
      <c r="F8" s="432">
        <v>74</v>
      </c>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ht="26.25">
      <c r="A9" s="87">
        <v>6</v>
      </c>
      <c r="B9" s="9" t="s">
        <v>1989</v>
      </c>
      <c r="C9" s="402" t="s">
        <v>1835</v>
      </c>
      <c r="D9" s="506" t="s">
        <v>8918</v>
      </c>
      <c r="E9" s="344" t="s">
        <v>1989</v>
      </c>
      <c r="F9" s="432">
        <v>36</v>
      </c>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ht="26.25">
      <c r="A10" s="87">
        <v>7</v>
      </c>
      <c r="B10" s="9" t="s">
        <v>1989</v>
      </c>
      <c r="C10" s="402" t="s">
        <v>1836</v>
      </c>
      <c r="D10" s="506" t="s">
        <v>8919</v>
      </c>
      <c r="E10" s="344" t="s">
        <v>1989</v>
      </c>
      <c r="F10" s="432">
        <v>138</v>
      </c>
      <c r="G10" s="430"/>
      <c r="H10" s="429"/>
      <c r="I10" s="431"/>
      <c r="J10" s="430"/>
      <c r="K10" s="429"/>
      <c r="L10" s="431"/>
      <c r="M10" s="430"/>
      <c r="N10" s="429"/>
      <c r="O10" s="431"/>
      <c r="P10" s="430"/>
      <c r="Q10" s="429"/>
      <c r="R10" s="431"/>
      <c r="S10" s="430"/>
      <c r="T10" s="429"/>
      <c r="U10" s="431"/>
      <c r="V10" s="430"/>
      <c r="W10" s="429"/>
      <c r="X10" s="431"/>
      <c r="Y10" s="430"/>
      <c r="Z10" s="429"/>
      <c r="AA10" s="431"/>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ht="26.25">
      <c r="A11" s="87">
        <v>8</v>
      </c>
      <c r="B11" s="9" t="s">
        <v>1990</v>
      </c>
      <c r="C11" s="402" t="s">
        <v>1837</v>
      </c>
      <c r="D11" s="506" t="s">
        <v>8920</v>
      </c>
      <c r="E11" s="344" t="s">
        <v>1990</v>
      </c>
      <c r="F11" s="432">
        <v>82</v>
      </c>
      <c r="G11" s="430"/>
      <c r="H11" s="429"/>
      <c r="I11" s="431"/>
      <c r="J11" s="430"/>
      <c r="K11" s="429"/>
      <c r="L11" s="431"/>
      <c r="M11" s="430"/>
      <c r="N11" s="429"/>
      <c r="O11" s="431"/>
      <c r="P11" s="430"/>
      <c r="Q11" s="429"/>
      <c r="R11" s="431"/>
      <c r="S11" s="430"/>
      <c r="T11" s="429"/>
      <c r="U11" s="431"/>
      <c r="V11" s="430"/>
      <c r="W11" s="429"/>
      <c r="X11" s="431"/>
      <c r="Y11" s="430"/>
      <c r="Z11" s="429"/>
      <c r="AA11" s="431"/>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ht="26.25">
      <c r="A12" s="87">
        <v>9</v>
      </c>
      <c r="B12" s="9" t="s">
        <v>1990</v>
      </c>
      <c r="C12" s="402" t="s">
        <v>1955</v>
      </c>
      <c r="D12" s="506" t="s">
        <v>8921</v>
      </c>
      <c r="E12" s="344" t="s">
        <v>1990</v>
      </c>
      <c r="F12" s="432">
        <v>310</v>
      </c>
      <c r="G12" s="430"/>
      <c r="H12" s="429"/>
      <c r="I12" s="431"/>
      <c r="J12" s="430"/>
      <c r="K12" s="429"/>
      <c r="L12" s="431"/>
      <c r="M12" s="430"/>
      <c r="N12" s="429"/>
      <c r="O12" s="431"/>
      <c r="P12" s="430"/>
      <c r="Q12" s="429"/>
      <c r="R12" s="431"/>
      <c r="S12" s="430"/>
      <c r="T12" s="429"/>
      <c r="U12" s="431"/>
      <c r="V12" s="430"/>
      <c r="W12" s="429"/>
      <c r="X12" s="431"/>
      <c r="Y12" s="430"/>
      <c r="Z12" s="429"/>
      <c r="AA12" s="431"/>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ht="26.25">
      <c r="A13" s="87">
        <v>10</v>
      </c>
      <c r="B13" s="9" t="s">
        <v>4549</v>
      </c>
      <c r="C13" s="402" t="s">
        <v>4550</v>
      </c>
      <c r="D13" s="506" t="s">
        <v>8922</v>
      </c>
      <c r="E13" s="344" t="s">
        <v>4549</v>
      </c>
      <c r="F13" s="432">
        <v>19</v>
      </c>
      <c r="G13" s="430"/>
      <c r="H13" s="429"/>
      <c r="I13" s="431"/>
      <c r="J13" s="430"/>
      <c r="K13" s="429"/>
      <c r="L13" s="431"/>
      <c r="M13" s="430"/>
      <c r="N13" s="429"/>
      <c r="O13" s="431"/>
      <c r="P13" s="430"/>
      <c r="Q13" s="429"/>
      <c r="R13" s="431"/>
      <c r="S13" s="430"/>
      <c r="T13" s="429"/>
      <c r="U13" s="431"/>
      <c r="V13" s="430"/>
      <c r="W13" s="429"/>
      <c r="X13" s="431"/>
      <c r="Y13" s="430"/>
      <c r="Z13" s="429"/>
      <c r="AA13" s="431"/>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s="3" customFormat="1" ht="26.25">
      <c r="A14" s="87">
        <v>11</v>
      </c>
      <c r="B14" s="9" t="s">
        <v>4551</v>
      </c>
      <c r="C14" s="402" t="s">
        <v>4552</v>
      </c>
      <c r="D14" s="506" t="s">
        <v>8923</v>
      </c>
      <c r="E14" s="344" t="s">
        <v>4551</v>
      </c>
      <c r="F14" s="432">
        <v>19</v>
      </c>
      <c r="G14" s="430"/>
      <c r="H14" s="429"/>
      <c r="I14" s="431"/>
      <c r="J14" s="430"/>
      <c r="K14" s="429"/>
      <c r="L14" s="431"/>
      <c r="M14" s="430"/>
      <c r="N14" s="429"/>
      <c r="O14" s="431"/>
      <c r="P14" s="430"/>
      <c r="Q14" s="429"/>
      <c r="R14" s="431"/>
      <c r="S14" s="430"/>
      <c r="T14" s="429"/>
      <c r="U14" s="431"/>
      <c r="V14" s="430"/>
      <c r="W14" s="429"/>
      <c r="X14" s="431"/>
      <c r="Y14" s="430"/>
      <c r="Z14" s="429"/>
      <c r="AA14" s="431"/>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ht="26.25">
      <c r="A15" s="87">
        <v>12</v>
      </c>
      <c r="B15" s="9" t="s">
        <v>2008</v>
      </c>
      <c r="C15" s="402" t="s">
        <v>2010</v>
      </c>
      <c r="D15" s="506" t="s">
        <v>8924</v>
      </c>
      <c r="E15" s="344" t="s">
        <v>2008</v>
      </c>
      <c r="F15" s="432">
        <v>25</v>
      </c>
      <c r="G15" s="430"/>
      <c r="H15" s="429"/>
      <c r="I15" s="431"/>
      <c r="J15" s="430"/>
      <c r="K15" s="429"/>
      <c r="L15" s="431"/>
      <c r="M15" s="430"/>
      <c r="N15" s="429"/>
      <c r="O15" s="431"/>
      <c r="P15" s="430"/>
      <c r="Q15" s="429"/>
      <c r="R15" s="431"/>
      <c r="S15" s="430"/>
      <c r="T15" s="429"/>
      <c r="U15" s="431"/>
      <c r="V15" s="430"/>
      <c r="W15" s="429"/>
      <c r="X15" s="431"/>
      <c r="Y15" s="430"/>
      <c r="Z15" s="429"/>
      <c r="AA15" s="431"/>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s="1" customFormat="1" ht="26.25">
      <c r="A16" s="87">
        <v>13</v>
      </c>
      <c r="B16" s="9" t="s">
        <v>2009</v>
      </c>
      <c r="C16" s="402" t="s">
        <v>2011</v>
      </c>
      <c r="D16" s="506" t="s">
        <v>8925</v>
      </c>
      <c r="E16" s="344" t="s">
        <v>2009</v>
      </c>
      <c r="F16" s="432">
        <v>25</v>
      </c>
      <c r="G16" s="430"/>
      <c r="H16" s="429"/>
      <c r="I16" s="431"/>
      <c r="J16" s="430"/>
      <c r="K16" s="429"/>
      <c r="L16" s="431"/>
      <c r="M16" s="430"/>
      <c r="N16" s="429"/>
      <c r="O16" s="431"/>
      <c r="P16" s="430"/>
      <c r="Q16" s="429"/>
      <c r="R16" s="431"/>
      <c r="S16" s="430"/>
      <c r="T16" s="429"/>
      <c r="U16" s="431"/>
      <c r="V16" s="430"/>
      <c r="W16" s="429"/>
      <c r="X16" s="431"/>
      <c r="Y16" s="430"/>
      <c r="Z16" s="429"/>
      <c r="AA16" s="431"/>
      <c r="AB16" s="430"/>
      <c r="AC16" s="429"/>
      <c r="AD16" s="431"/>
      <c r="AE16" s="430"/>
      <c r="AF16" s="429"/>
      <c r="AG16" s="431"/>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ht="39">
      <c r="A17" s="87">
        <v>14</v>
      </c>
      <c r="B17" s="9" t="s">
        <v>2028</v>
      </c>
      <c r="C17" s="402" t="s">
        <v>2029</v>
      </c>
      <c r="D17" s="506" t="s">
        <v>8926</v>
      </c>
      <c r="E17" s="344" t="s">
        <v>2028</v>
      </c>
      <c r="F17" s="432">
        <v>32</v>
      </c>
      <c r="G17" s="430"/>
      <c r="H17" s="429"/>
      <c r="I17" s="431"/>
      <c r="J17" s="430"/>
      <c r="K17" s="429"/>
      <c r="L17" s="431"/>
      <c r="M17" s="430"/>
      <c r="N17" s="429"/>
      <c r="O17" s="431"/>
      <c r="P17" s="430"/>
      <c r="Q17" s="429"/>
      <c r="R17" s="431"/>
      <c r="S17" s="430"/>
      <c r="T17" s="429"/>
      <c r="U17" s="431"/>
      <c r="V17" s="430"/>
      <c r="W17" s="429"/>
      <c r="X17" s="431"/>
      <c r="Y17" s="430"/>
      <c r="Z17" s="429"/>
      <c r="AA17" s="431"/>
      <c r="AB17" s="430"/>
      <c r="AC17" s="429"/>
      <c r="AD17" s="431"/>
      <c r="AE17" s="430"/>
      <c r="AF17" s="429"/>
      <c r="AG17" s="431"/>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s="1" customFormat="1" ht="39">
      <c r="A18" s="87">
        <v>15</v>
      </c>
      <c r="B18" s="9" t="s">
        <v>2030</v>
      </c>
      <c r="C18" s="402" t="s">
        <v>2031</v>
      </c>
      <c r="D18" s="506" t="s">
        <v>8927</v>
      </c>
      <c r="E18" s="344" t="s">
        <v>2030</v>
      </c>
      <c r="F18" s="432">
        <v>32</v>
      </c>
      <c r="G18" s="430"/>
      <c r="H18" s="429"/>
      <c r="I18" s="431"/>
      <c r="J18" s="430"/>
      <c r="K18" s="429"/>
      <c r="L18" s="431"/>
      <c r="M18" s="430"/>
      <c r="N18" s="429"/>
      <c r="O18" s="431"/>
      <c r="P18" s="430"/>
      <c r="Q18" s="429"/>
      <c r="R18" s="431"/>
      <c r="S18" s="430"/>
      <c r="T18" s="429"/>
      <c r="U18" s="431"/>
      <c r="V18" s="430"/>
      <c r="W18" s="429"/>
      <c r="X18" s="431"/>
      <c r="Y18" s="430"/>
      <c r="Z18" s="429"/>
      <c r="AA18" s="431"/>
      <c r="AB18" s="430"/>
      <c r="AC18" s="429"/>
      <c r="AD18" s="431"/>
      <c r="AE18" s="430"/>
      <c r="AF18" s="429"/>
      <c r="AG18" s="431"/>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s="1" customFormat="1" ht="39">
      <c r="A19" s="87">
        <v>16</v>
      </c>
      <c r="B19" s="9" t="s">
        <v>2032</v>
      </c>
      <c r="C19" s="402" t="s">
        <v>2033</v>
      </c>
      <c r="D19" s="506" t="s">
        <v>8928</v>
      </c>
      <c r="E19" s="344" t="s">
        <v>2032</v>
      </c>
      <c r="F19" s="432">
        <v>32</v>
      </c>
      <c r="G19" s="430"/>
      <c r="H19" s="429"/>
      <c r="I19" s="431"/>
      <c r="J19" s="430"/>
      <c r="K19" s="429"/>
      <c r="L19" s="431"/>
      <c r="M19" s="430"/>
      <c r="N19" s="429"/>
      <c r="O19" s="431"/>
      <c r="P19" s="430"/>
      <c r="Q19" s="429"/>
      <c r="R19" s="431"/>
      <c r="S19" s="430"/>
      <c r="T19" s="429"/>
      <c r="U19" s="431"/>
      <c r="V19" s="430"/>
      <c r="W19" s="429"/>
      <c r="X19" s="431"/>
      <c r="Y19" s="430"/>
      <c r="Z19" s="429"/>
      <c r="AA19" s="431"/>
      <c r="AB19" s="430"/>
      <c r="AC19" s="429"/>
      <c r="AD19" s="431"/>
      <c r="AE19" s="430"/>
      <c r="AF19" s="429"/>
      <c r="AG19" s="431"/>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s="1" customFormat="1" ht="39">
      <c r="A20" s="87">
        <v>17</v>
      </c>
      <c r="B20" s="9" t="s">
        <v>2034</v>
      </c>
      <c r="C20" s="402" t="s">
        <v>2035</v>
      </c>
      <c r="D20" s="506" t="s">
        <v>8929</v>
      </c>
      <c r="E20" s="344" t="s">
        <v>2034</v>
      </c>
      <c r="F20" s="432">
        <v>32</v>
      </c>
      <c r="G20" s="430"/>
      <c r="H20" s="429"/>
      <c r="I20" s="431"/>
      <c r="J20" s="430"/>
      <c r="K20" s="429"/>
      <c r="L20" s="431"/>
      <c r="M20" s="430"/>
      <c r="N20" s="429"/>
      <c r="O20" s="431"/>
      <c r="P20" s="430"/>
      <c r="Q20" s="429"/>
      <c r="R20" s="431"/>
      <c r="S20" s="430"/>
      <c r="T20" s="429"/>
      <c r="U20" s="431"/>
      <c r="V20" s="430"/>
      <c r="W20" s="429"/>
      <c r="X20" s="431"/>
      <c r="Y20" s="430"/>
      <c r="Z20" s="429"/>
      <c r="AA20" s="431"/>
      <c r="AB20" s="430"/>
      <c r="AC20" s="429"/>
      <c r="AD20" s="431"/>
      <c r="AE20" s="430"/>
      <c r="AF20" s="429"/>
      <c r="AG20" s="431"/>
      <c r="AH20" s="430"/>
      <c r="AI20" s="429"/>
      <c r="AJ20" s="431"/>
      <c r="AK20" s="430"/>
      <c r="AL20" s="429"/>
      <c r="AM20" s="431"/>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ht="39">
      <c r="A21" s="87">
        <v>18</v>
      </c>
      <c r="B21" s="9" t="s">
        <v>2028</v>
      </c>
      <c r="C21" s="402" t="s">
        <v>2036</v>
      </c>
      <c r="D21" s="506" t="s">
        <v>8930</v>
      </c>
      <c r="E21" s="344" t="s">
        <v>2028</v>
      </c>
      <c r="F21" s="432">
        <v>540</v>
      </c>
      <c r="G21" s="430"/>
      <c r="H21" s="429"/>
      <c r="I21" s="431"/>
      <c r="J21" s="430"/>
      <c r="K21" s="429"/>
      <c r="L21" s="431"/>
      <c r="M21" s="430"/>
      <c r="N21" s="429"/>
      <c r="O21" s="431"/>
      <c r="P21" s="430"/>
      <c r="Q21" s="429"/>
      <c r="R21" s="431"/>
      <c r="S21" s="430"/>
      <c r="T21" s="429"/>
      <c r="U21" s="431"/>
      <c r="V21" s="430"/>
      <c r="W21" s="429"/>
      <c r="X21" s="431"/>
      <c r="Y21" s="430"/>
      <c r="Z21" s="429"/>
      <c r="AA21" s="431"/>
      <c r="AB21" s="430"/>
      <c r="AC21" s="429"/>
      <c r="AD21" s="431"/>
      <c r="AE21" s="430"/>
      <c r="AF21" s="429"/>
      <c r="AG21" s="431"/>
      <c r="AH21" s="430"/>
      <c r="AI21" s="429"/>
      <c r="AJ21" s="431"/>
      <c r="AK21" s="430"/>
      <c r="AL21" s="429"/>
      <c r="AM21" s="431"/>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s="1" customFormat="1" ht="39">
      <c r="A22" s="87">
        <v>19</v>
      </c>
      <c r="B22" s="9" t="s">
        <v>2030</v>
      </c>
      <c r="C22" s="402" t="s">
        <v>2037</v>
      </c>
      <c r="D22" s="506" t="s">
        <v>8931</v>
      </c>
      <c r="E22" s="344" t="s">
        <v>2030</v>
      </c>
      <c r="F22" s="432">
        <v>540</v>
      </c>
      <c r="G22" s="430"/>
      <c r="H22" s="429"/>
      <c r="I22" s="431"/>
      <c r="J22" s="430"/>
      <c r="K22" s="429"/>
      <c r="L22" s="431"/>
      <c r="M22" s="430"/>
      <c r="N22" s="429"/>
      <c r="O22" s="431"/>
      <c r="P22" s="430"/>
      <c r="Q22" s="429"/>
      <c r="R22" s="431"/>
      <c r="S22" s="430"/>
      <c r="T22" s="429"/>
      <c r="U22" s="431"/>
      <c r="V22" s="430"/>
      <c r="W22" s="429"/>
      <c r="X22" s="431"/>
      <c r="Y22" s="430"/>
      <c r="Z22" s="429"/>
      <c r="AA22" s="431"/>
      <c r="AB22" s="430"/>
      <c r="AC22" s="429"/>
      <c r="AD22" s="431"/>
      <c r="AE22" s="430"/>
      <c r="AF22" s="429"/>
      <c r="AG22" s="431"/>
      <c r="AH22" s="430"/>
      <c r="AI22" s="429"/>
      <c r="AJ22" s="431"/>
      <c r="AK22" s="430"/>
      <c r="AL22" s="429"/>
      <c r="AM22" s="431"/>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s="1" customFormat="1" ht="39">
      <c r="A23" s="87">
        <v>20</v>
      </c>
      <c r="B23" s="9" t="s">
        <v>2032</v>
      </c>
      <c r="C23" s="402" t="s">
        <v>2038</v>
      </c>
      <c r="D23" s="506" t="s">
        <v>8932</v>
      </c>
      <c r="E23" s="344" t="s">
        <v>2032</v>
      </c>
      <c r="F23" s="432">
        <v>540</v>
      </c>
      <c r="G23" s="430"/>
      <c r="H23" s="429"/>
      <c r="I23" s="431"/>
      <c r="J23" s="430"/>
      <c r="K23" s="429"/>
      <c r="L23" s="431"/>
      <c r="M23" s="430"/>
      <c r="N23" s="429"/>
      <c r="O23" s="431"/>
      <c r="P23" s="430"/>
      <c r="Q23" s="429"/>
      <c r="R23" s="431"/>
      <c r="S23" s="430"/>
      <c r="T23" s="429"/>
      <c r="U23" s="431"/>
      <c r="V23" s="430"/>
      <c r="W23" s="429"/>
      <c r="X23" s="431"/>
      <c r="Y23" s="430"/>
      <c r="Z23" s="429"/>
      <c r="AA23" s="431"/>
      <c r="AB23" s="430"/>
      <c r="AC23" s="429"/>
      <c r="AD23" s="431"/>
      <c r="AE23" s="430"/>
      <c r="AF23" s="429"/>
      <c r="AG23" s="431"/>
      <c r="AH23" s="430"/>
      <c r="AI23" s="429"/>
      <c r="AJ23" s="431"/>
      <c r="AK23" s="430"/>
      <c r="AL23" s="429"/>
      <c r="AM23" s="431"/>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s="1" customFormat="1" ht="39">
      <c r="A24" s="87">
        <v>21</v>
      </c>
      <c r="B24" s="9" t="s">
        <v>2034</v>
      </c>
      <c r="C24" s="402" t="s">
        <v>2039</v>
      </c>
      <c r="D24" s="506" t="s">
        <v>8933</v>
      </c>
      <c r="E24" s="344" t="s">
        <v>2034</v>
      </c>
      <c r="F24" s="432">
        <v>540</v>
      </c>
      <c r="G24" s="430"/>
      <c r="H24" s="429"/>
      <c r="I24" s="431"/>
      <c r="J24" s="430"/>
      <c r="K24" s="429"/>
      <c r="L24" s="431"/>
      <c r="M24" s="430"/>
      <c r="N24" s="429"/>
      <c r="O24" s="431"/>
      <c r="P24" s="430"/>
      <c r="Q24" s="429"/>
      <c r="R24" s="431"/>
      <c r="S24" s="430"/>
      <c r="T24" s="429"/>
      <c r="U24" s="431"/>
      <c r="V24" s="430"/>
      <c r="W24" s="429"/>
      <c r="X24" s="431"/>
      <c r="Y24" s="430"/>
      <c r="Z24" s="429"/>
      <c r="AA24" s="431"/>
      <c r="AB24" s="430"/>
      <c r="AC24" s="429"/>
      <c r="AD24" s="431"/>
      <c r="AE24" s="430"/>
      <c r="AF24" s="429"/>
      <c r="AG24" s="431"/>
      <c r="AH24" s="430"/>
      <c r="AI24" s="429"/>
      <c r="AJ24" s="431"/>
      <c r="AK24" s="430"/>
      <c r="AL24" s="429"/>
      <c r="AM24" s="431"/>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ht="39">
      <c r="A25" s="87">
        <v>22</v>
      </c>
      <c r="B25" s="9" t="s">
        <v>2028</v>
      </c>
      <c r="C25" s="402" t="s">
        <v>2040</v>
      </c>
      <c r="D25" s="506" t="s">
        <v>8934</v>
      </c>
      <c r="E25" s="344" t="s">
        <v>2028</v>
      </c>
      <c r="F25" s="432">
        <v>2300</v>
      </c>
      <c r="G25" s="430"/>
      <c r="H25" s="429"/>
      <c r="I25" s="431"/>
      <c r="J25" s="430"/>
      <c r="K25" s="429"/>
      <c r="L25" s="431"/>
      <c r="M25" s="430"/>
      <c r="N25" s="429"/>
      <c r="O25" s="431"/>
      <c r="P25" s="430"/>
      <c r="Q25" s="429"/>
      <c r="R25" s="431"/>
      <c r="S25" s="430"/>
      <c r="T25" s="429"/>
      <c r="U25" s="431"/>
      <c r="V25" s="430"/>
      <c r="W25" s="429"/>
      <c r="X25" s="431"/>
      <c r="Y25" s="430"/>
      <c r="Z25" s="429"/>
      <c r="AA25" s="431"/>
      <c r="AB25" s="430"/>
      <c r="AC25" s="429"/>
      <c r="AD25" s="431"/>
      <c r="AE25" s="430"/>
      <c r="AF25" s="429"/>
      <c r="AG25" s="431"/>
      <c r="AH25" s="430"/>
      <c r="AI25" s="429"/>
      <c r="AJ25" s="431"/>
      <c r="AK25" s="430"/>
      <c r="AL25" s="429"/>
      <c r="AM25" s="431"/>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s="1" customFormat="1" ht="39">
      <c r="A26" s="87">
        <v>23</v>
      </c>
      <c r="B26" s="9" t="s">
        <v>2030</v>
      </c>
      <c r="C26" s="402" t="s">
        <v>2041</v>
      </c>
      <c r="D26" s="506" t="s">
        <v>8935</v>
      </c>
      <c r="E26" s="344" t="s">
        <v>2030</v>
      </c>
      <c r="F26" s="432">
        <v>2300</v>
      </c>
      <c r="G26" s="430"/>
      <c r="H26" s="429"/>
      <c r="I26" s="431"/>
      <c r="J26" s="430"/>
      <c r="K26" s="429"/>
      <c r="L26" s="431"/>
      <c r="M26" s="430"/>
      <c r="N26" s="429"/>
      <c r="O26" s="431"/>
      <c r="P26" s="430"/>
      <c r="Q26" s="429"/>
      <c r="R26" s="431"/>
      <c r="S26" s="430"/>
      <c r="T26" s="429"/>
      <c r="U26" s="431"/>
      <c r="V26" s="430"/>
      <c r="W26" s="429"/>
      <c r="X26" s="431"/>
      <c r="Y26" s="430"/>
      <c r="Z26" s="429"/>
      <c r="AA26" s="431"/>
      <c r="AB26" s="430"/>
      <c r="AC26" s="429"/>
      <c r="AD26" s="431"/>
      <c r="AE26" s="430"/>
      <c r="AF26" s="429"/>
      <c r="AG26" s="431"/>
      <c r="AH26" s="430"/>
      <c r="AI26" s="429"/>
      <c r="AJ26" s="431"/>
      <c r="AK26" s="430"/>
      <c r="AL26" s="429"/>
      <c r="AM26" s="431"/>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s="1" customFormat="1" ht="39">
      <c r="A27" s="87">
        <v>24</v>
      </c>
      <c r="B27" s="9" t="s">
        <v>2032</v>
      </c>
      <c r="C27" s="402" t="s">
        <v>2042</v>
      </c>
      <c r="D27" s="506" t="s">
        <v>8936</v>
      </c>
      <c r="E27" s="344" t="s">
        <v>2032</v>
      </c>
      <c r="F27" s="432">
        <v>2300</v>
      </c>
      <c r="G27" s="430"/>
      <c r="H27" s="429"/>
      <c r="I27" s="431"/>
      <c r="J27" s="430"/>
      <c r="K27" s="429"/>
      <c r="L27" s="431"/>
      <c r="M27" s="430"/>
      <c r="N27" s="429"/>
      <c r="O27" s="431"/>
      <c r="P27" s="430"/>
      <c r="Q27" s="429"/>
      <c r="R27" s="431"/>
      <c r="S27" s="430"/>
      <c r="T27" s="429"/>
      <c r="U27" s="431"/>
      <c r="V27" s="430"/>
      <c r="W27" s="429"/>
      <c r="X27" s="431"/>
      <c r="Y27" s="430"/>
      <c r="Z27" s="429"/>
      <c r="AA27" s="431"/>
      <c r="AB27" s="430"/>
      <c r="AC27" s="429"/>
      <c r="AD27" s="431"/>
      <c r="AE27" s="430"/>
      <c r="AF27" s="429"/>
      <c r="AG27" s="431"/>
      <c r="AH27" s="430"/>
      <c r="AI27" s="429"/>
      <c r="AJ27" s="431"/>
      <c r="AK27" s="430"/>
      <c r="AL27" s="429"/>
      <c r="AM27" s="431"/>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s="1" customFormat="1" ht="39">
      <c r="A28" s="87">
        <v>25</v>
      </c>
      <c r="B28" s="9" t="s">
        <v>2034</v>
      </c>
      <c r="C28" s="402" t="s">
        <v>2043</v>
      </c>
      <c r="D28" s="506" t="s">
        <v>8937</v>
      </c>
      <c r="E28" s="344" t="s">
        <v>2034</v>
      </c>
      <c r="F28" s="432">
        <v>2300</v>
      </c>
      <c r="G28" s="430"/>
      <c r="H28" s="429"/>
      <c r="I28" s="431"/>
      <c r="J28" s="430"/>
      <c r="K28" s="429"/>
      <c r="L28" s="431"/>
      <c r="M28" s="430"/>
      <c r="N28" s="429"/>
      <c r="O28" s="431"/>
      <c r="P28" s="430"/>
      <c r="Q28" s="429"/>
      <c r="R28" s="431"/>
      <c r="S28" s="430"/>
      <c r="T28" s="429"/>
      <c r="U28" s="431"/>
      <c r="V28" s="430"/>
      <c r="W28" s="429"/>
      <c r="X28" s="431"/>
      <c r="Y28" s="430"/>
      <c r="Z28" s="429"/>
      <c r="AA28" s="431"/>
      <c r="AB28" s="430"/>
      <c r="AC28" s="429"/>
      <c r="AD28" s="431"/>
      <c r="AE28" s="430"/>
      <c r="AF28" s="429"/>
      <c r="AG28" s="431"/>
      <c r="AH28" s="430"/>
      <c r="AI28" s="429"/>
      <c r="AJ28" s="431"/>
      <c r="AK28" s="430"/>
      <c r="AL28" s="429"/>
      <c r="AM28" s="431"/>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ht="39">
      <c r="A29" s="87">
        <v>26</v>
      </c>
      <c r="B29" s="9" t="s">
        <v>2045</v>
      </c>
      <c r="C29" s="402" t="s">
        <v>2044</v>
      </c>
      <c r="D29" s="506" t="s">
        <v>8938</v>
      </c>
      <c r="E29" s="344" t="s">
        <v>2045</v>
      </c>
      <c r="F29" s="432">
        <v>32</v>
      </c>
      <c r="G29" s="430"/>
      <c r="H29" s="429"/>
      <c r="I29" s="431"/>
      <c r="J29" s="430"/>
      <c r="K29" s="429"/>
      <c r="L29" s="431"/>
      <c r="M29" s="430"/>
      <c r="N29" s="429"/>
      <c r="O29" s="431"/>
      <c r="P29" s="430"/>
      <c r="Q29" s="429"/>
      <c r="R29" s="431"/>
      <c r="S29" s="430"/>
      <c r="T29" s="429"/>
      <c r="U29" s="431"/>
      <c r="V29" s="430"/>
      <c r="W29" s="429"/>
      <c r="X29" s="431"/>
      <c r="Y29" s="430"/>
      <c r="Z29" s="429"/>
      <c r="AA29" s="431"/>
      <c r="AB29" s="430"/>
      <c r="AC29" s="429"/>
      <c r="AD29" s="431"/>
      <c r="AE29" s="430"/>
      <c r="AF29" s="429"/>
      <c r="AG29" s="431"/>
      <c r="AH29" s="430"/>
      <c r="AI29" s="429"/>
      <c r="AJ29" s="431"/>
      <c r="AK29" s="430"/>
      <c r="AL29" s="429"/>
      <c r="AM29" s="431"/>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ht="39">
      <c r="A30" s="87">
        <v>27</v>
      </c>
      <c r="B30" s="9" t="s">
        <v>2012</v>
      </c>
      <c r="C30" s="402" t="s">
        <v>2013</v>
      </c>
      <c r="D30" s="506" t="s">
        <v>8939</v>
      </c>
      <c r="E30" s="344" t="s">
        <v>2012</v>
      </c>
      <c r="F30" s="432">
        <v>32</v>
      </c>
      <c r="G30" s="430"/>
      <c r="H30" s="429"/>
      <c r="I30" s="431"/>
      <c r="J30" s="430"/>
      <c r="K30" s="429"/>
      <c r="L30" s="431"/>
      <c r="M30" s="430"/>
      <c r="N30" s="429"/>
      <c r="O30" s="431"/>
      <c r="P30" s="430"/>
      <c r="Q30" s="429"/>
      <c r="R30" s="431"/>
      <c r="S30" s="430"/>
      <c r="T30" s="429"/>
      <c r="U30" s="431"/>
      <c r="V30" s="430"/>
      <c r="W30" s="429"/>
      <c r="X30" s="431"/>
      <c r="Y30" s="430"/>
      <c r="Z30" s="429"/>
      <c r="AA30" s="431"/>
      <c r="AB30" s="430"/>
      <c r="AC30" s="429"/>
      <c r="AD30" s="431"/>
      <c r="AE30" s="430"/>
      <c r="AF30" s="429"/>
      <c r="AG30" s="431"/>
      <c r="AH30" s="430"/>
      <c r="AI30" s="429"/>
      <c r="AJ30" s="431"/>
      <c r="AK30" s="430"/>
      <c r="AL30" s="429"/>
      <c r="AM30" s="431"/>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s="1" customFormat="1" ht="39">
      <c r="A31" s="87">
        <v>28</v>
      </c>
      <c r="B31" s="9" t="s">
        <v>2014</v>
      </c>
      <c r="C31" s="402" t="s">
        <v>2015</v>
      </c>
      <c r="D31" s="506" t="s">
        <v>8940</v>
      </c>
      <c r="E31" s="344" t="s">
        <v>2014</v>
      </c>
      <c r="F31" s="432">
        <v>32</v>
      </c>
      <c r="G31" s="430"/>
      <c r="H31" s="429"/>
      <c r="I31" s="431"/>
      <c r="J31" s="430"/>
      <c r="K31" s="429"/>
      <c r="L31" s="431"/>
      <c r="M31" s="430"/>
      <c r="N31" s="429"/>
      <c r="O31" s="431"/>
      <c r="P31" s="430"/>
      <c r="Q31" s="429"/>
      <c r="R31" s="431"/>
      <c r="S31" s="430"/>
      <c r="T31" s="429"/>
      <c r="U31" s="431"/>
      <c r="V31" s="430"/>
      <c r="W31" s="429"/>
      <c r="X31" s="431"/>
      <c r="Y31" s="430"/>
      <c r="Z31" s="429"/>
      <c r="AA31" s="431"/>
      <c r="AB31" s="430"/>
      <c r="AC31" s="429"/>
      <c r="AD31" s="431"/>
      <c r="AE31" s="430"/>
      <c r="AF31" s="429"/>
      <c r="AG31" s="431"/>
      <c r="AH31" s="430"/>
      <c r="AI31" s="429"/>
      <c r="AJ31" s="431"/>
      <c r="AK31" s="430"/>
      <c r="AL31" s="429"/>
      <c r="AM31" s="431"/>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s="1" customFormat="1" ht="39">
      <c r="A32" s="87">
        <v>29</v>
      </c>
      <c r="B32" s="9" t="s">
        <v>2016</v>
      </c>
      <c r="C32" s="402" t="s">
        <v>2017</v>
      </c>
      <c r="D32" s="506" t="s">
        <v>8941</v>
      </c>
      <c r="E32" s="344" t="s">
        <v>2016</v>
      </c>
      <c r="F32" s="432">
        <v>32</v>
      </c>
      <c r="G32" s="430"/>
      <c r="H32" s="429"/>
      <c r="I32" s="431"/>
      <c r="J32" s="430"/>
      <c r="K32" s="429"/>
      <c r="L32" s="431"/>
      <c r="M32" s="430"/>
      <c r="N32" s="429"/>
      <c r="O32" s="431"/>
      <c r="P32" s="430"/>
      <c r="Q32" s="429"/>
      <c r="R32" s="431"/>
      <c r="S32" s="430"/>
      <c r="T32" s="429"/>
      <c r="U32" s="431"/>
      <c r="V32" s="430"/>
      <c r="W32" s="429"/>
      <c r="X32" s="431"/>
      <c r="Y32" s="430"/>
      <c r="Z32" s="429"/>
      <c r="AA32" s="431"/>
      <c r="AB32" s="430"/>
      <c r="AC32" s="429"/>
      <c r="AD32" s="431"/>
      <c r="AE32" s="430"/>
      <c r="AF32" s="429"/>
      <c r="AG32" s="431"/>
      <c r="AH32" s="430"/>
      <c r="AI32" s="429"/>
      <c r="AJ32" s="431"/>
      <c r="AK32" s="430"/>
      <c r="AL32" s="429"/>
      <c r="AM32" s="431"/>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s="1" customFormat="1" ht="39">
      <c r="A33" s="87">
        <v>30</v>
      </c>
      <c r="B33" s="9" t="s">
        <v>2018</v>
      </c>
      <c r="C33" s="402" t="s">
        <v>2019</v>
      </c>
      <c r="D33" s="506" t="s">
        <v>8942</v>
      </c>
      <c r="E33" s="344" t="s">
        <v>2018</v>
      </c>
      <c r="F33" s="432">
        <v>32</v>
      </c>
      <c r="G33" s="430"/>
      <c r="H33" s="429"/>
      <c r="I33" s="431"/>
      <c r="J33" s="430"/>
      <c r="K33" s="429"/>
      <c r="L33" s="431"/>
      <c r="M33" s="430"/>
      <c r="N33" s="429"/>
      <c r="O33" s="431"/>
      <c r="P33" s="430"/>
      <c r="Q33" s="429"/>
      <c r="R33" s="431"/>
      <c r="S33" s="430"/>
      <c r="T33" s="429"/>
      <c r="U33" s="431"/>
      <c r="V33" s="430"/>
      <c r="W33" s="429"/>
      <c r="X33" s="431"/>
      <c r="Y33" s="430"/>
      <c r="Z33" s="429"/>
      <c r="AA33" s="431"/>
      <c r="AB33" s="430"/>
      <c r="AC33" s="429"/>
      <c r="AD33" s="431"/>
      <c r="AE33" s="430"/>
      <c r="AF33" s="429"/>
      <c r="AG33" s="431"/>
      <c r="AH33" s="430"/>
      <c r="AI33" s="429"/>
      <c r="AJ33" s="431"/>
      <c r="AK33" s="430"/>
      <c r="AL33" s="429"/>
      <c r="AM33" s="431"/>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ht="39">
      <c r="A34" s="87">
        <v>31</v>
      </c>
      <c r="B34" s="9" t="s">
        <v>2012</v>
      </c>
      <c r="C34" s="402" t="s">
        <v>2020</v>
      </c>
      <c r="D34" s="506" t="s">
        <v>8943</v>
      </c>
      <c r="E34" s="344" t="s">
        <v>2012</v>
      </c>
      <c r="F34" s="432">
        <v>540</v>
      </c>
      <c r="G34" s="430"/>
      <c r="H34" s="429"/>
      <c r="I34" s="431"/>
      <c r="J34" s="430"/>
      <c r="K34" s="429"/>
      <c r="L34" s="431"/>
      <c r="M34" s="430"/>
      <c r="N34" s="429"/>
      <c r="O34" s="431"/>
      <c r="P34" s="430"/>
      <c r="Q34" s="429"/>
      <c r="R34" s="431"/>
      <c r="S34" s="430"/>
      <c r="T34" s="429"/>
      <c r="U34" s="431"/>
      <c r="V34" s="430"/>
      <c r="W34" s="429"/>
      <c r="X34" s="431"/>
      <c r="Y34" s="430"/>
      <c r="Z34" s="429"/>
      <c r="AA34" s="431"/>
      <c r="AB34" s="430"/>
      <c r="AC34" s="429"/>
      <c r="AD34" s="431"/>
      <c r="AE34" s="430"/>
      <c r="AF34" s="429"/>
      <c r="AG34" s="431"/>
      <c r="AH34" s="430"/>
      <c r="AI34" s="429"/>
      <c r="AJ34" s="431"/>
      <c r="AK34" s="430"/>
      <c r="AL34" s="429"/>
      <c r="AM34" s="431"/>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s="1" customFormat="1" ht="39">
      <c r="A35" s="87">
        <v>32</v>
      </c>
      <c r="B35" s="9" t="s">
        <v>2014</v>
      </c>
      <c r="C35" s="402" t="s">
        <v>2021</v>
      </c>
      <c r="D35" s="506" t="s">
        <v>8944</v>
      </c>
      <c r="E35" s="344" t="s">
        <v>2014</v>
      </c>
      <c r="F35" s="432">
        <v>540</v>
      </c>
      <c r="G35" s="430"/>
      <c r="H35" s="429"/>
      <c r="I35" s="431"/>
      <c r="J35" s="430"/>
      <c r="K35" s="429"/>
      <c r="L35" s="431"/>
      <c r="M35" s="430"/>
      <c r="N35" s="429"/>
      <c r="O35" s="431"/>
      <c r="P35" s="430"/>
      <c r="Q35" s="429"/>
      <c r="R35" s="431"/>
      <c r="S35" s="430"/>
      <c r="T35" s="429"/>
      <c r="U35" s="431"/>
      <c r="V35" s="430"/>
      <c r="W35" s="429"/>
      <c r="X35" s="431"/>
      <c r="Y35" s="430"/>
      <c r="Z35" s="429"/>
      <c r="AA35" s="431"/>
      <c r="AB35" s="430"/>
      <c r="AC35" s="429"/>
      <c r="AD35" s="431"/>
      <c r="AE35" s="430"/>
      <c r="AF35" s="429"/>
      <c r="AG35" s="431"/>
      <c r="AH35" s="430"/>
      <c r="AI35" s="429"/>
      <c r="AJ35" s="431"/>
      <c r="AK35" s="430"/>
      <c r="AL35" s="429"/>
      <c r="AM35" s="431"/>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s="1" customFormat="1" ht="39">
      <c r="A36" s="87">
        <v>33</v>
      </c>
      <c r="B36" s="9" t="s">
        <v>2016</v>
      </c>
      <c r="C36" s="402" t="s">
        <v>2022</v>
      </c>
      <c r="D36" s="506" t="s">
        <v>8945</v>
      </c>
      <c r="E36" s="344" t="s">
        <v>2016</v>
      </c>
      <c r="F36" s="432">
        <v>540</v>
      </c>
      <c r="G36" s="430"/>
      <c r="H36" s="429"/>
      <c r="I36" s="431"/>
      <c r="J36" s="430"/>
      <c r="K36" s="429"/>
      <c r="L36" s="431"/>
      <c r="M36" s="430"/>
      <c r="N36" s="429"/>
      <c r="O36" s="431"/>
      <c r="P36" s="430"/>
      <c r="Q36" s="429"/>
      <c r="R36" s="431"/>
      <c r="S36" s="430"/>
      <c r="T36" s="429"/>
      <c r="U36" s="431"/>
      <c r="V36" s="430"/>
      <c r="W36" s="429"/>
      <c r="X36" s="431"/>
      <c r="Y36" s="430"/>
      <c r="Z36" s="429"/>
      <c r="AA36" s="431"/>
      <c r="AB36" s="430"/>
      <c r="AC36" s="429"/>
      <c r="AD36" s="431"/>
      <c r="AE36" s="430"/>
      <c r="AF36" s="429"/>
      <c r="AG36" s="431"/>
      <c r="AH36" s="430"/>
      <c r="AI36" s="429"/>
      <c r="AJ36" s="431"/>
      <c r="AK36" s="430"/>
      <c r="AL36" s="429"/>
      <c r="AM36" s="431"/>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s="1" customFormat="1" ht="39">
      <c r="A37" s="87">
        <v>34</v>
      </c>
      <c r="B37" s="9" t="s">
        <v>2018</v>
      </c>
      <c r="C37" s="402" t="s">
        <v>2023</v>
      </c>
      <c r="D37" s="506" t="s">
        <v>8946</v>
      </c>
      <c r="E37" s="344" t="s">
        <v>2018</v>
      </c>
      <c r="F37" s="432">
        <v>540</v>
      </c>
      <c r="G37" s="430"/>
      <c r="H37" s="429"/>
      <c r="I37" s="431"/>
      <c r="J37" s="430"/>
      <c r="K37" s="429"/>
      <c r="L37" s="431"/>
      <c r="M37" s="430"/>
      <c r="N37" s="429"/>
      <c r="O37" s="431"/>
      <c r="P37" s="430"/>
      <c r="Q37" s="429"/>
      <c r="R37" s="431"/>
      <c r="S37" s="430"/>
      <c r="T37" s="429"/>
      <c r="U37" s="431"/>
      <c r="V37" s="430"/>
      <c r="W37" s="429"/>
      <c r="X37" s="431"/>
      <c r="Y37" s="430"/>
      <c r="Z37" s="429"/>
      <c r="AA37" s="431"/>
      <c r="AB37" s="430"/>
      <c r="AC37" s="429"/>
      <c r="AD37" s="431"/>
      <c r="AE37" s="430"/>
      <c r="AF37" s="429"/>
      <c r="AG37" s="431"/>
      <c r="AH37" s="430"/>
      <c r="AI37" s="429"/>
      <c r="AJ37" s="431"/>
      <c r="AK37" s="430"/>
      <c r="AL37" s="429"/>
      <c r="AM37" s="431"/>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ht="39">
      <c r="A38" s="87">
        <v>35</v>
      </c>
      <c r="B38" s="9" t="s">
        <v>2012</v>
      </c>
      <c r="C38" s="402" t="s">
        <v>2024</v>
      </c>
      <c r="D38" s="506" t="s">
        <v>8947</v>
      </c>
      <c r="E38" s="344" t="s">
        <v>2012</v>
      </c>
      <c r="F38" s="432">
        <v>2300</v>
      </c>
      <c r="G38" s="430"/>
      <c r="H38" s="429"/>
      <c r="I38" s="431"/>
      <c r="J38" s="430"/>
      <c r="K38" s="429"/>
      <c r="L38" s="431"/>
      <c r="M38" s="430"/>
      <c r="N38" s="429"/>
      <c r="O38" s="431"/>
      <c r="P38" s="430"/>
      <c r="Q38" s="429"/>
      <c r="R38" s="431"/>
      <c r="S38" s="430"/>
      <c r="T38" s="429"/>
      <c r="U38" s="431"/>
      <c r="V38" s="430"/>
      <c r="W38" s="429"/>
      <c r="X38" s="431"/>
      <c r="Y38" s="430"/>
      <c r="Z38" s="429"/>
      <c r="AA38" s="431"/>
      <c r="AB38" s="430"/>
      <c r="AC38" s="429"/>
      <c r="AD38" s="431"/>
      <c r="AE38" s="430"/>
      <c r="AF38" s="429"/>
      <c r="AG38" s="431"/>
      <c r="AH38" s="430"/>
      <c r="AI38" s="429"/>
      <c r="AJ38" s="431"/>
      <c r="AK38" s="430"/>
      <c r="AL38" s="429"/>
      <c r="AM38" s="431"/>
      <c r="AN38" s="430"/>
      <c r="AO38" s="429"/>
      <c r="AP38" s="431"/>
      <c r="AQ38" s="430"/>
      <c r="AR38" s="429"/>
      <c r="AS38" s="431"/>
      <c r="AT38" s="430"/>
      <c r="AU38" s="429"/>
      <c r="AV38" s="431"/>
      <c r="AW38" s="430"/>
      <c r="AX38" s="429"/>
      <c r="AY38" s="431"/>
      <c r="AZ38" s="430"/>
      <c r="BA38" s="429"/>
      <c r="BB38" s="431"/>
      <c r="BC38" s="1403"/>
      <c r="BD38" s="1400"/>
      <c r="BE38" s="1404"/>
      <c r="BF38" s="1503"/>
      <c r="BG38" s="1524"/>
      <c r="BH38" s="1501"/>
    </row>
    <row r="39" spans="1:60" s="1" customFormat="1" ht="39">
      <c r="A39" s="87">
        <v>36</v>
      </c>
      <c r="B39" s="9" t="s">
        <v>2014</v>
      </c>
      <c r="C39" s="402" t="s">
        <v>2025</v>
      </c>
      <c r="D39" s="506" t="s">
        <v>8948</v>
      </c>
      <c r="E39" s="344" t="s">
        <v>2014</v>
      </c>
      <c r="F39" s="432">
        <v>2300</v>
      </c>
      <c r="G39" s="430"/>
      <c r="H39" s="429"/>
      <c r="I39" s="431"/>
      <c r="J39" s="430"/>
      <c r="K39" s="429"/>
      <c r="L39" s="431"/>
      <c r="M39" s="430"/>
      <c r="N39" s="429"/>
      <c r="O39" s="431"/>
      <c r="P39" s="430"/>
      <c r="Q39" s="429"/>
      <c r="R39" s="431"/>
      <c r="S39" s="430"/>
      <c r="T39" s="429"/>
      <c r="U39" s="431"/>
      <c r="V39" s="430"/>
      <c r="W39" s="429"/>
      <c r="X39" s="431"/>
      <c r="Y39" s="430"/>
      <c r="Z39" s="429"/>
      <c r="AA39" s="431"/>
      <c r="AB39" s="430"/>
      <c r="AC39" s="429"/>
      <c r="AD39" s="431"/>
      <c r="AE39" s="430"/>
      <c r="AF39" s="429"/>
      <c r="AG39" s="431"/>
      <c r="AH39" s="430"/>
      <c r="AI39" s="429"/>
      <c r="AJ39" s="431"/>
      <c r="AK39" s="430"/>
      <c r="AL39" s="429"/>
      <c r="AM39" s="431"/>
      <c r="AN39" s="430"/>
      <c r="AO39" s="429"/>
      <c r="AP39" s="431"/>
      <c r="AQ39" s="430"/>
      <c r="AR39" s="429"/>
      <c r="AS39" s="431"/>
      <c r="AT39" s="430"/>
      <c r="AU39" s="429"/>
      <c r="AV39" s="431"/>
      <c r="AW39" s="430"/>
      <c r="AX39" s="429"/>
      <c r="AY39" s="431"/>
      <c r="AZ39" s="430"/>
      <c r="BA39" s="429"/>
      <c r="BB39" s="431"/>
      <c r="BC39" s="1403"/>
      <c r="BD39" s="1400"/>
      <c r="BE39" s="1404"/>
      <c r="BF39" s="1503"/>
      <c r="BG39" s="1524"/>
      <c r="BH39" s="1501"/>
    </row>
    <row r="40" spans="1:60" s="1" customFormat="1" ht="39">
      <c r="A40" s="87">
        <v>37</v>
      </c>
      <c r="B40" s="9" t="s">
        <v>2016</v>
      </c>
      <c r="C40" s="402" t="s">
        <v>2026</v>
      </c>
      <c r="D40" s="506" t="s">
        <v>8949</v>
      </c>
      <c r="E40" s="344" t="s">
        <v>2016</v>
      </c>
      <c r="F40" s="432">
        <v>2300</v>
      </c>
      <c r="G40" s="430"/>
      <c r="H40" s="429"/>
      <c r="I40" s="431"/>
      <c r="J40" s="430"/>
      <c r="K40" s="429"/>
      <c r="L40" s="431"/>
      <c r="M40" s="430"/>
      <c r="N40" s="429"/>
      <c r="O40" s="431"/>
      <c r="P40" s="430"/>
      <c r="Q40" s="429"/>
      <c r="R40" s="431"/>
      <c r="S40" s="430"/>
      <c r="T40" s="429"/>
      <c r="U40" s="431"/>
      <c r="V40" s="430"/>
      <c r="W40" s="429"/>
      <c r="X40" s="431"/>
      <c r="Y40" s="430"/>
      <c r="Z40" s="429"/>
      <c r="AA40" s="431"/>
      <c r="AB40" s="430"/>
      <c r="AC40" s="429"/>
      <c r="AD40" s="431"/>
      <c r="AE40" s="430"/>
      <c r="AF40" s="429"/>
      <c r="AG40" s="431"/>
      <c r="AH40" s="430"/>
      <c r="AI40" s="429"/>
      <c r="AJ40" s="431"/>
      <c r="AK40" s="430"/>
      <c r="AL40" s="429"/>
      <c r="AM40" s="431"/>
      <c r="AN40" s="430"/>
      <c r="AO40" s="429"/>
      <c r="AP40" s="431"/>
      <c r="AQ40" s="430"/>
      <c r="AR40" s="429"/>
      <c r="AS40" s="431"/>
      <c r="AT40" s="430"/>
      <c r="AU40" s="429"/>
      <c r="AV40" s="431"/>
      <c r="AW40" s="430"/>
      <c r="AX40" s="429"/>
      <c r="AY40" s="431"/>
      <c r="AZ40" s="430"/>
      <c r="BA40" s="429"/>
      <c r="BB40" s="431"/>
      <c r="BC40" s="1403"/>
      <c r="BD40" s="1400"/>
      <c r="BE40" s="1404"/>
      <c r="BF40" s="1503"/>
      <c r="BG40" s="1524"/>
      <c r="BH40" s="1501"/>
    </row>
    <row r="41" spans="1:60" s="1" customFormat="1" ht="39">
      <c r="A41" s="87">
        <v>38</v>
      </c>
      <c r="B41" s="9" t="s">
        <v>2018</v>
      </c>
      <c r="C41" s="402" t="s">
        <v>2027</v>
      </c>
      <c r="D41" s="506" t="s">
        <v>8950</v>
      </c>
      <c r="E41" s="344" t="s">
        <v>2018</v>
      </c>
      <c r="F41" s="432">
        <v>2300</v>
      </c>
      <c r="G41" s="430"/>
      <c r="H41" s="429"/>
      <c r="I41" s="431"/>
      <c r="J41" s="430"/>
      <c r="K41" s="429"/>
      <c r="L41" s="431"/>
      <c r="M41" s="430"/>
      <c r="N41" s="429"/>
      <c r="O41" s="431"/>
      <c r="P41" s="430"/>
      <c r="Q41" s="429"/>
      <c r="R41" s="431"/>
      <c r="S41" s="430"/>
      <c r="T41" s="429"/>
      <c r="U41" s="431"/>
      <c r="V41" s="430"/>
      <c r="W41" s="429"/>
      <c r="X41" s="431"/>
      <c r="Y41" s="430"/>
      <c r="Z41" s="429"/>
      <c r="AA41" s="431"/>
      <c r="AB41" s="430"/>
      <c r="AC41" s="429"/>
      <c r="AD41" s="431"/>
      <c r="AE41" s="430"/>
      <c r="AF41" s="429"/>
      <c r="AG41" s="431"/>
      <c r="AH41" s="430"/>
      <c r="AI41" s="429"/>
      <c r="AJ41" s="431"/>
      <c r="AK41" s="430"/>
      <c r="AL41" s="429"/>
      <c r="AM41" s="431"/>
      <c r="AN41" s="430"/>
      <c r="AO41" s="429"/>
      <c r="AP41" s="431"/>
      <c r="AQ41" s="430"/>
      <c r="AR41" s="429"/>
      <c r="AS41" s="431"/>
      <c r="AT41" s="430"/>
      <c r="AU41" s="429"/>
      <c r="AV41" s="431"/>
      <c r="AW41" s="430"/>
      <c r="AX41" s="429"/>
      <c r="AY41" s="431"/>
      <c r="AZ41" s="430"/>
      <c r="BA41" s="429"/>
      <c r="BB41" s="431"/>
      <c r="BC41" s="1403"/>
      <c r="BD41" s="1400"/>
      <c r="BE41" s="1404"/>
      <c r="BF41" s="1503"/>
      <c r="BG41" s="1524"/>
      <c r="BH41" s="1501"/>
    </row>
    <row r="42" spans="1:60" ht="26.25">
      <c r="A42" s="87">
        <v>39</v>
      </c>
      <c r="B42" s="9" t="s">
        <v>1991</v>
      </c>
      <c r="C42" s="402" t="s">
        <v>1956</v>
      </c>
      <c r="D42" s="506" t="s">
        <v>8951</v>
      </c>
      <c r="E42" s="344" t="s">
        <v>1991</v>
      </c>
      <c r="F42" s="432">
        <v>32</v>
      </c>
      <c r="G42" s="430"/>
      <c r="H42" s="429"/>
      <c r="I42" s="431"/>
      <c r="J42" s="430"/>
      <c r="K42" s="429"/>
      <c r="L42" s="431"/>
      <c r="M42" s="430"/>
      <c r="N42" s="429"/>
      <c r="O42" s="431"/>
      <c r="P42" s="430"/>
      <c r="Q42" s="429"/>
      <c r="R42" s="431"/>
      <c r="S42" s="430"/>
      <c r="T42" s="429"/>
      <c r="U42" s="431"/>
      <c r="V42" s="430"/>
      <c r="W42" s="429"/>
      <c r="X42" s="431"/>
      <c r="Y42" s="430"/>
      <c r="Z42" s="429"/>
      <c r="AA42" s="431"/>
      <c r="AB42" s="430"/>
      <c r="AC42" s="429"/>
      <c r="AD42" s="431"/>
      <c r="AE42" s="430"/>
      <c r="AF42" s="429"/>
      <c r="AG42" s="431"/>
      <c r="AH42" s="430"/>
      <c r="AI42" s="429"/>
      <c r="AJ42" s="431"/>
      <c r="AK42" s="430"/>
      <c r="AL42" s="429"/>
      <c r="AM42" s="431"/>
      <c r="AN42" s="430"/>
      <c r="AO42" s="429"/>
      <c r="AP42" s="431"/>
      <c r="AQ42" s="430"/>
      <c r="AR42" s="429"/>
      <c r="AS42" s="431"/>
      <c r="AT42" s="430"/>
      <c r="AU42" s="429"/>
      <c r="AV42" s="431"/>
      <c r="AW42" s="430"/>
      <c r="AX42" s="429"/>
      <c r="AY42" s="431"/>
      <c r="AZ42" s="430"/>
      <c r="BA42" s="429"/>
      <c r="BB42" s="431"/>
      <c r="BC42" s="1403"/>
      <c r="BD42" s="1400"/>
      <c r="BE42" s="1404"/>
      <c r="BF42" s="1503"/>
      <c r="BG42" s="1524"/>
      <c r="BH42" s="1501"/>
    </row>
    <row r="43" spans="1:60" ht="26.25">
      <c r="A43" s="87">
        <v>40</v>
      </c>
      <c r="B43" s="9" t="s">
        <v>1991</v>
      </c>
      <c r="C43" s="402" t="s">
        <v>1957</v>
      </c>
      <c r="D43" s="506" t="s">
        <v>8952</v>
      </c>
      <c r="E43" s="344" t="s">
        <v>1991</v>
      </c>
      <c r="F43" s="432">
        <v>540</v>
      </c>
      <c r="G43" s="430"/>
      <c r="H43" s="429"/>
      <c r="I43" s="431"/>
      <c r="J43" s="430"/>
      <c r="K43" s="429"/>
      <c r="L43" s="431"/>
      <c r="M43" s="430"/>
      <c r="N43" s="429"/>
      <c r="O43" s="431"/>
      <c r="P43" s="430"/>
      <c r="Q43" s="429"/>
      <c r="R43" s="431"/>
      <c r="S43" s="430"/>
      <c r="T43" s="429"/>
      <c r="U43" s="431"/>
      <c r="V43" s="430"/>
      <c r="W43" s="429"/>
      <c r="X43" s="431"/>
      <c r="Y43" s="430"/>
      <c r="Z43" s="429"/>
      <c r="AA43" s="431"/>
      <c r="AB43" s="430"/>
      <c r="AC43" s="429"/>
      <c r="AD43" s="431"/>
      <c r="AE43" s="430"/>
      <c r="AF43" s="429"/>
      <c r="AG43" s="431"/>
      <c r="AH43" s="430"/>
      <c r="AI43" s="429"/>
      <c r="AJ43" s="431"/>
      <c r="AK43" s="430"/>
      <c r="AL43" s="429"/>
      <c r="AM43" s="431"/>
      <c r="AN43" s="430"/>
      <c r="AO43" s="429"/>
      <c r="AP43" s="431"/>
      <c r="AQ43" s="430"/>
      <c r="AR43" s="429"/>
      <c r="AS43" s="431"/>
      <c r="AT43" s="430"/>
      <c r="AU43" s="429"/>
      <c r="AV43" s="431"/>
      <c r="AW43" s="430"/>
      <c r="AX43" s="429"/>
      <c r="AY43" s="431"/>
      <c r="AZ43" s="430"/>
      <c r="BA43" s="429"/>
      <c r="BB43" s="431"/>
      <c r="BC43" s="1403"/>
      <c r="BD43" s="1400"/>
      <c r="BE43" s="1404"/>
      <c r="BF43" s="1503"/>
      <c r="BG43" s="1524"/>
      <c r="BH43" s="1501"/>
    </row>
    <row r="44" spans="1:60" ht="39">
      <c r="A44" s="87">
        <v>41</v>
      </c>
      <c r="B44" s="9" t="s">
        <v>1992</v>
      </c>
      <c r="C44" s="402" t="s">
        <v>1958</v>
      </c>
      <c r="D44" s="506" t="s">
        <v>8953</v>
      </c>
      <c r="E44" s="344" t="s">
        <v>1992</v>
      </c>
      <c r="F44" s="432">
        <v>29</v>
      </c>
      <c r="G44" s="430"/>
      <c r="H44" s="429"/>
      <c r="I44" s="431"/>
      <c r="J44" s="430"/>
      <c r="K44" s="429"/>
      <c r="L44" s="431"/>
      <c r="M44" s="430"/>
      <c r="N44" s="429"/>
      <c r="O44" s="431"/>
      <c r="P44" s="430"/>
      <c r="Q44" s="429"/>
      <c r="R44" s="431"/>
      <c r="S44" s="430"/>
      <c r="T44" s="429"/>
      <c r="U44" s="431"/>
      <c r="V44" s="430"/>
      <c r="W44" s="429"/>
      <c r="X44" s="431"/>
      <c r="Y44" s="430"/>
      <c r="Z44" s="429"/>
      <c r="AA44" s="431"/>
      <c r="AB44" s="430"/>
      <c r="AC44" s="429"/>
      <c r="AD44" s="431"/>
      <c r="AE44" s="430"/>
      <c r="AF44" s="429"/>
      <c r="AG44" s="431"/>
      <c r="AH44" s="430"/>
      <c r="AI44" s="429"/>
      <c r="AJ44" s="431"/>
      <c r="AK44" s="430"/>
      <c r="AL44" s="429"/>
      <c r="AM44" s="431"/>
      <c r="AN44" s="430"/>
      <c r="AO44" s="429"/>
      <c r="AP44" s="431"/>
      <c r="AQ44" s="430"/>
      <c r="AR44" s="429"/>
      <c r="AS44" s="431"/>
      <c r="AT44" s="430"/>
      <c r="AU44" s="429"/>
      <c r="AV44" s="431"/>
      <c r="AW44" s="430"/>
      <c r="AX44" s="429"/>
      <c r="AY44" s="431"/>
      <c r="AZ44" s="430"/>
      <c r="BA44" s="429"/>
      <c r="BB44" s="431"/>
      <c r="BC44" s="1403"/>
      <c r="BD44" s="1400"/>
      <c r="BE44" s="1404"/>
      <c r="BF44" s="1503"/>
      <c r="BG44" s="1524"/>
      <c r="BH44" s="1501"/>
    </row>
    <row r="45" spans="1:60" ht="39">
      <c r="A45" s="87">
        <v>42</v>
      </c>
      <c r="B45" s="9" t="s">
        <v>1992</v>
      </c>
      <c r="C45" s="402" t="s">
        <v>1959</v>
      </c>
      <c r="D45" s="506" t="s">
        <v>8954</v>
      </c>
      <c r="E45" s="344" t="s">
        <v>1992</v>
      </c>
      <c r="F45" s="432">
        <v>500</v>
      </c>
      <c r="G45" s="430"/>
      <c r="H45" s="429"/>
      <c r="I45" s="431"/>
      <c r="J45" s="430"/>
      <c r="K45" s="429"/>
      <c r="L45" s="431"/>
      <c r="M45" s="430"/>
      <c r="N45" s="429"/>
      <c r="O45" s="431"/>
      <c r="P45" s="430"/>
      <c r="Q45" s="429"/>
      <c r="R45" s="431"/>
      <c r="S45" s="430"/>
      <c r="T45" s="429"/>
      <c r="U45" s="431"/>
      <c r="V45" s="430"/>
      <c r="W45" s="429"/>
      <c r="X45" s="431"/>
      <c r="Y45" s="430"/>
      <c r="Z45" s="429"/>
      <c r="AA45" s="431"/>
      <c r="AB45" s="430"/>
      <c r="AC45" s="429"/>
      <c r="AD45" s="431"/>
      <c r="AE45" s="430"/>
      <c r="AF45" s="429"/>
      <c r="AG45" s="431"/>
      <c r="AH45" s="430"/>
      <c r="AI45" s="429"/>
      <c r="AJ45" s="431"/>
      <c r="AK45" s="430"/>
      <c r="AL45" s="429"/>
      <c r="AM45" s="431"/>
      <c r="AN45" s="430"/>
      <c r="AO45" s="429"/>
      <c r="AP45" s="431"/>
      <c r="AQ45" s="430"/>
      <c r="AR45" s="429"/>
      <c r="AS45" s="431"/>
      <c r="AT45" s="430"/>
      <c r="AU45" s="429"/>
      <c r="AV45" s="431"/>
      <c r="AW45" s="430"/>
      <c r="AX45" s="429"/>
      <c r="AY45" s="431"/>
      <c r="AZ45" s="430"/>
      <c r="BA45" s="429"/>
      <c r="BB45" s="431"/>
      <c r="BC45" s="1403"/>
      <c r="BD45" s="1400"/>
      <c r="BE45" s="1404"/>
      <c r="BF45" s="1503"/>
      <c r="BG45" s="1524"/>
      <c r="BH45" s="1501"/>
    </row>
    <row r="46" spans="1:60" ht="39">
      <c r="A46" s="87">
        <v>43</v>
      </c>
      <c r="B46" s="9" t="s">
        <v>1993</v>
      </c>
      <c r="C46" s="402" t="s">
        <v>1960</v>
      </c>
      <c r="D46" s="506" t="s">
        <v>8955</v>
      </c>
      <c r="E46" s="344" t="s">
        <v>1993</v>
      </c>
      <c r="F46" s="432">
        <v>29</v>
      </c>
      <c r="G46" s="430"/>
      <c r="H46" s="429"/>
      <c r="I46" s="431"/>
      <c r="J46" s="430"/>
      <c r="K46" s="429"/>
      <c r="L46" s="431"/>
      <c r="M46" s="430"/>
      <c r="N46" s="429"/>
      <c r="O46" s="431"/>
      <c r="P46" s="430"/>
      <c r="Q46" s="429"/>
      <c r="R46" s="431"/>
      <c r="S46" s="430"/>
      <c r="T46" s="429"/>
      <c r="U46" s="431"/>
      <c r="V46" s="430"/>
      <c r="W46" s="429"/>
      <c r="X46" s="431"/>
      <c r="Y46" s="430"/>
      <c r="Z46" s="429"/>
      <c r="AA46" s="431"/>
      <c r="AB46" s="430"/>
      <c r="AC46" s="429"/>
      <c r="AD46" s="431"/>
      <c r="AE46" s="430"/>
      <c r="AF46" s="429"/>
      <c r="AG46" s="431"/>
      <c r="AH46" s="430"/>
      <c r="AI46" s="429"/>
      <c r="AJ46" s="431"/>
      <c r="AK46" s="430"/>
      <c r="AL46" s="429"/>
      <c r="AM46" s="431"/>
      <c r="AN46" s="430"/>
      <c r="AO46" s="429"/>
      <c r="AP46" s="431"/>
      <c r="AQ46" s="430"/>
      <c r="AR46" s="429"/>
      <c r="AS46" s="431"/>
      <c r="AT46" s="430"/>
      <c r="AU46" s="429"/>
      <c r="AV46" s="431"/>
      <c r="AW46" s="430"/>
      <c r="AX46" s="429"/>
      <c r="AY46" s="431"/>
      <c r="AZ46" s="430"/>
      <c r="BA46" s="429"/>
      <c r="BB46" s="431"/>
      <c r="BC46" s="1403"/>
      <c r="BD46" s="1400"/>
      <c r="BE46" s="1404"/>
      <c r="BF46" s="1503"/>
      <c r="BG46" s="1524"/>
      <c r="BH46" s="1501"/>
    </row>
    <row r="47" spans="1:60" ht="39">
      <c r="A47" s="87">
        <v>44</v>
      </c>
      <c r="B47" s="9" t="s">
        <v>1993</v>
      </c>
      <c r="C47" s="402" t="s">
        <v>1961</v>
      </c>
      <c r="D47" s="506" t="s">
        <v>8956</v>
      </c>
      <c r="E47" s="344" t="s">
        <v>1993</v>
      </c>
      <c r="F47" s="432">
        <v>500</v>
      </c>
      <c r="G47" s="430"/>
      <c r="H47" s="429"/>
      <c r="I47" s="431"/>
      <c r="J47" s="430"/>
      <c r="K47" s="429"/>
      <c r="L47" s="431"/>
      <c r="M47" s="430"/>
      <c r="N47" s="429"/>
      <c r="O47" s="431"/>
      <c r="P47" s="430"/>
      <c r="Q47" s="429"/>
      <c r="R47" s="431"/>
      <c r="S47" s="430"/>
      <c r="T47" s="429"/>
      <c r="U47" s="431"/>
      <c r="V47" s="430"/>
      <c r="W47" s="429"/>
      <c r="X47" s="431"/>
      <c r="Y47" s="430"/>
      <c r="Z47" s="429"/>
      <c r="AA47" s="431"/>
      <c r="AB47" s="430"/>
      <c r="AC47" s="429"/>
      <c r="AD47" s="431"/>
      <c r="AE47" s="430"/>
      <c r="AF47" s="429"/>
      <c r="AG47" s="431"/>
      <c r="AH47" s="430"/>
      <c r="AI47" s="429"/>
      <c r="AJ47" s="431"/>
      <c r="AK47" s="430"/>
      <c r="AL47" s="429"/>
      <c r="AM47" s="431"/>
      <c r="AN47" s="430"/>
      <c r="AO47" s="429"/>
      <c r="AP47" s="431"/>
      <c r="AQ47" s="430"/>
      <c r="AR47" s="429"/>
      <c r="AS47" s="431"/>
      <c r="AT47" s="430"/>
      <c r="AU47" s="429"/>
      <c r="AV47" s="431"/>
      <c r="AW47" s="430"/>
      <c r="AX47" s="429"/>
      <c r="AY47" s="431"/>
      <c r="AZ47" s="430"/>
      <c r="BA47" s="429"/>
      <c r="BB47" s="431"/>
      <c r="BC47" s="1403"/>
      <c r="BD47" s="1400"/>
      <c r="BE47" s="1404"/>
      <c r="BF47" s="1503"/>
      <c r="BG47" s="1524"/>
      <c r="BH47" s="1501"/>
    </row>
    <row r="48" spans="1:60" ht="39">
      <c r="A48" s="87">
        <v>45</v>
      </c>
      <c r="B48" s="9" t="s">
        <v>1994</v>
      </c>
      <c r="C48" s="402" t="s">
        <v>1962</v>
      </c>
      <c r="D48" s="506" t="s">
        <v>8957</v>
      </c>
      <c r="E48" s="344" t="s">
        <v>1994</v>
      </c>
      <c r="F48" s="432">
        <v>37</v>
      </c>
      <c r="G48" s="430"/>
      <c r="H48" s="429"/>
      <c r="I48" s="431"/>
      <c r="J48" s="430"/>
      <c r="K48" s="429"/>
      <c r="L48" s="431"/>
      <c r="M48" s="430"/>
      <c r="N48" s="429"/>
      <c r="O48" s="431"/>
      <c r="P48" s="430"/>
      <c r="Q48" s="429"/>
      <c r="R48" s="431"/>
      <c r="S48" s="430"/>
      <c r="T48" s="429"/>
      <c r="U48" s="431"/>
      <c r="V48" s="430"/>
      <c r="W48" s="429"/>
      <c r="X48" s="431"/>
      <c r="Y48" s="430"/>
      <c r="Z48" s="429"/>
      <c r="AA48" s="431"/>
      <c r="AB48" s="430"/>
      <c r="AC48" s="429"/>
      <c r="AD48" s="431"/>
      <c r="AE48" s="430"/>
      <c r="AF48" s="429"/>
      <c r="AG48" s="431"/>
      <c r="AH48" s="430"/>
      <c r="AI48" s="429"/>
      <c r="AJ48" s="431"/>
      <c r="AK48" s="430"/>
      <c r="AL48" s="429"/>
      <c r="AM48" s="431"/>
      <c r="AN48" s="430"/>
      <c r="AO48" s="429"/>
      <c r="AP48" s="431"/>
      <c r="AQ48" s="430"/>
      <c r="AR48" s="429"/>
      <c r="AS48" s="431"/>
      <c r="AT48" s="430"/>
      <c r="AU48" s="429"/>
      <c r="AV48" s="431"/>
      <c r="AW48" s="430"/>
      <c r="AX48" s="429"/>
      <c r="AY48" s="431"/>
      <c r="AZ48" s="430"/>
      <c r="BA48" s="429"/>
      <c r="BB48" s="431"/>
      <c r="BC48" s="1403"/>
      <c r="BD48" s="1400"/>
      <c r="BE48" s="1404"/>
      <c r="BF48" s="1503"/>
      <c r="BG48" s="1524"/>
      <c r="BH48" s="1501"/>
    </row>
    <row r="49" spans="1:60" ht="39">
      <c r="A49" s="87">
        <v>46</v>
      </c>
      <c r="B49" s="9" t="s">
        <v>1994</v>
      </c>
      <c r="C49" s="402" t="s">
        <v>1963</v>
      </c>
      <c r="D49" s="506" t="s">
        <v>8958</v>
      </c>
      <c r="E49" s="344" t="s">
        <v>1994</v>
      </c>
      <c r="F49" s="432">
        <v>640</v>
      </c>
      <c r="G49" s="430"/>
      <c r="H49" s="429"/>
      <c r="I49" s="431"/>
      <c r="J49" s="430"/>
      <c r="K49" s="429"/>
      <c r="L49" s="431"/>
      <c r="M49" s="430"/>
      <c r="N49" s="429"/>
      <c r="O49" s="431"/>
      <c r="P49" s="430"/>
      <c r="Q49" s="429"/>
      <c r="R49" s="431"/>
      <c r="S49" s="430"/>
      <c r="T49" s="429"/>
      <c r="U49" s="431"/>
      <c r="V49" s="430"/>
      <c r="W49" s="429"/>
      <c r="X49" s="431"/>
      <c r="Y49" s="430"/>
      <c r="Z49" s="429"/>
      <c r="AA49" s="431"/>
      <c r="AB49" s="430"/>
      <c r="AC49" s="429"/>
      <c r="AD49" s="431"/>
      <c r="AE49" s="430"/>
      <c r="AF49" s="429"/>
      <c r="AG49" s="431"/>
      <c r="AH49" s="430"/>
      <c r="AI49" s="429"/>
      <c r="AJ49" s="431"/>
      <c r="AK49" s="430"/>
      <c r="AL49" s="429"/>
      <c r="AM49" s="431"/>
      <c r="AN49" s="430"/>
      <c r="AO49" s="429"/>
      <c r="AP49" s="431"/>
      <c r="AQ49" s="430"/>
      <c r="AR49" s="429"/>
      <c r="AS49" s="431"/>
      <c r="AT49" s="430"/>
      <c r="AU49" s="429"/>
      <c r="AV49" s="431"/>
      <c r="AW49" s="430"/>
      <c r="AX49" s="429"/>
      <c r="AY49" s="431"/>
      <c r="AZ49" s="430"/>
      <c r="BA49" s="429"/>
      <c r="BB49" s="431"/>
      <c r="BC49" s="1403"/>
      <c r="BD49" s="1400"/>
      <c r="BE49" s="1404"/>
      <c r="BF49" s="1503"/>
      <c r="BG49" s="1524"/>
      <c r="BH49" s="1501"/>
    </row>
    <row r="50" spans="1:60" ht="39">
      <c r="A50" s="87">
        <v>47</v>
      </c>
      <c r="B50" s="9" t="s">
        <v>1995</v>
      </c>
      <c r="C50" s="402" t="s">
        <v>1964</v>
      </c>
      <c r="D50" s="506" t="s">
        <v>8959</v>
      </c>
      <c r="E50" s="344" t="s">
        <v>1995</v>
      </c>
      <c r="F50" s="432">
        <v>37</v>
      </c>
      <c r="G50" s="430"/>
      <c r="H50" s="429"/>
      <c r="I50" s="431"/>
      <c r="J50" s="430"/>
      <c r="K50" s="429"/>
      <c r="L50" s="431"/>
      <c r="M50" s="430"/>
      <c r="N50" s="429"/>
      <c r="O50" s="431"/>
      <c r="P50" s="430"/>
      <c r="Q50" s="429"/>
      <c r="R50" s="431"/>
      <c r="S50" s="430"/>
      <c r="T50" s="429"/>
      <c r="U50" s="431"/>
      <c r="V50" s="430"/>
      <c r="W50" s="429"/>
      <c r="X50" s="431"/>
      <c r="Y50" s="430"/>
      <c r="Z50" s="429"/>
      <c r="AA50" s="431"/>
      <c r="AB50" s="430"/>
      <c r="AC50" s="429"/>
      <c r="AD50" s="431"/>
      <c r="AE50" s="430"/>
      <c r="AF50" s="429"/>
      <c r="AG50" s="431"/>
      <c r="AH50" s="430"/>
      <c r="AI50" s="429"/>
      <c r="AJ50" s="431"/>
      <c r="AK50" s="430"/>
      <c r="AL50" s="429"/>
      <c r="AM50" s="431"/>
      <c r="AN50" s="430"/>
      <c r="AO50" s="429"/>
      <c r="AP50" s="431"/>
      <c r="AQ50" s="430"/>
      <c r="AR50" s="429"/>
      <c r="AS50" s="431"/>
      <c r="AT50" s="430"/>
      <c r="AU50" s="429"/>
      <c r="AV50" s="431"/>
      <c r="AW50" s="430"/>
      <c r="AX50" s="429"/>
      <c r="AY50" s="431"/>
      <c r="AZ50" s="430"/>
      <c r="BA50" s="429"/>
      <c r="BB50" s="431"/>
      <c r="BC50" s="1403"/>
      <c r="BD50" s="1400"/>
      <c r="BE50" s="1404"/>
      <c r="BF50" s="1503"/>
      <c r="BG50" s="1524"/>
      <c r="BH50" s="1501"/>
    </row>
    <row r="51" spans="1:60" ht="39">
      <c r="A51" s="87">
        <v>48</v>
      </c>
      <c r="B51" s="9" t="s">
        <v>1995</v>
      </c>
      <c r="C51" s="402" t="s">
        <v>1965</v>
      </c>
      <c r="D51" s="506" t="s">
        <v>8960</v>
      </c>
      <c r="E51" s="344" t="s">
        <v>1995</v>
      </c>
      <c r="F51" s="432">
        <v>640</v>
      </c>
      <c r="G51" s="430"/>
      <c r="H51" s="429"/>
      <c r="I51" s="431"/>
      <c r="J51" s="430"/>
      <c r="K51" s="429"/>
      <c r="L51" s="431"/>
      <c r="M51" s="430"/>
      <c r="N51" s="429"/>
      <c r="O51" s="431"/>
      <c r="P51" s="430"/>
      <c r="Q51" s="429"/>
      <c r="R51" s="431"/>
      <c r="S51" s="430"/>
      <c r="T51" s="429"/>
      <c r="U51" s="431"/>
      <c r="V51" s="430"/>
      <c r="W51" s="429"/>
      <c r="X51" s="431"/>
      <c r="Y51" s="430"/>
      <c r="Z51" s="429"/>
      <c r="AA51" s="431"/>
      <c r="AB51" s="430"/>
      <c r="AC51" s="429"/>
      <c r="AD51" s="431"/>
      <c r="AE51" s="430"/>
      <c r="AF51" s="429"/>
      <c r="AG51" s="431"/>
      <c r="AH51" s="430"/>
      <c r="AI51" s="429"/>
      <c r="AJ51" s="431"/>
      <c r="AK51" s="430"/>
      <c r="AL51" s="429"/>
      <c r="AM51" s="431"/>
      <c r="AN51" s="430"/>
      <c r="AO51" s="429"/>
      <c r="AP51" s="431"/>
      <c r="AQ51" s="430"/>
      <c r="AR51" s="429"/>
      <c r="AS51" s="431"/>
      <c r="AT51" s="430"/>
      <c r="AU51" s="429"/>
      <c r="AV51" s="431"/>
      <c r="AW51" s="430"/>
      <c r="AX51" s="429"/>
      <c r="AY51" s="431"/>
      <c r="AZ51" s="430"/>
      <c r="BA51" s="429"/>
      <c r="BB51" s="431"/>
      <c r="BC51" s="1403"/>
      <c r="BD51" s="1400"/>
      <c r="BE51" s="1404"/>
      <c r="BF51" s="1503"/>
      <c r="BG51" s="1524"/>
      <c r="BH51" s="1501"/>
    </row>
    <row r="52" spans="1:60" ht="39">
      <c r="A52" s="87">
        <v>49</v>
      </c>
      <c r="B52" s="9" t="s">
        <v>1996</v>
      </c>
      <c r="C52" s="402" t="s">
        <v>1966</v>
      </c>
      <c r="D52" s="506" t="s">
        <v>8961</v>
      </c>
      <c r="E52" s="344" t="s">
        <v>1996</v>
      </c>
      <c r="F52" s="432">
        <v>37</v>
      </c>
      <c r="G52" s="430"/>
      <c r="H52" s="429"/>
      <c r="I52" s="431"/>
      <c r="J52" s="430"/>
      <c r="K52" s="429"/>
      <c r="L52" s="431"/>
      <c r="M52" s="430"/>
      <c r="N52" s="429"/>
      <c r="O52" s="431"/>
      <c r="P52" s="430"/>
      <c r="Q52" s="429"/>
      <c r="R52" s="431"/>
      <c r="S52" s="430"/>
      <c r="T52" s="429"/>
      <c r="U52" s="431"/>
      <c r="V52" s="430"/>
      <c r="W52" s="429"/>
      <c r="X52" s="431"/>
      <c r="Y52" s="430"/>
      <c r="Z52" s="429"/>
      <c r="AA52" s="431"/>
      <c r="AB52" s="430"/>
      <c r="AC52" s="429"/>
      <c r="AD52" s="431"/>
      <c r="AE52" s="430"/>
      <c r="AF52" s="429"/>
      <c r="AG52" s="431"/>
      <c r="AH52" s="430"/>
      <c r="AI52" s="429"/>
      <c r="AJ52" s="431"/>
      <c r="AK52" s="430"/>
      <c r="AL52" s="429"/>
      <c r="AM52" s="431"/>
      <c r="AN52" s="430"/>
      <c r="AO52" s="429"/>
      <c r="AP52" s="431"/>
      <c r="AQ52" s="430"/>
      <c r="AR52" s="429"/>
      <c r="AS52" s="431"/>
      <c r="AT52" s="430"/>
      <c r="AU52" s="429"/>
      <c r="AV52" s="431"/>
      <c r="AW52" s="430"/>
      <c r="AX52" s="429"/>
      <c r="AY52" s="431"/>
      <c r="AZ52" s="430"/>
      <c r="BA52" s="429"/>
      <c r="BB52" s="431"/>
      <c r="BC52" s="1403"/>
      <c r="BD52" s="1400"/>
      <c r="BE52" s="1404"/>
      <c r="BF52" s="1503"/>
      <c r="BG52" s="1524"/>
      <c r="BH52" s="1501"/>
    </row>
    <row r="53" spans="1:60" ht="39">
      <c r="A53" s="87">
        <v>50</v>
      </c>
      <c r="B53" s="9" t="s">
        <v>1996</v>
      </c>
      <c r="C53" s="402" t="s">
        <v>1967</v>
      </c>
      <c r="D53" s="506" t="s">
        <v>8962</v>
      </c>
      <c r="E53" s="344" t="s">
        <v>1996</v>
      </c>
      <c r="F53" s="432">
        <v>640</v>
      </c>
      <c r="G53" s="430"/>
      <c r="H53" s="429"/>
      <c r="I53" s="431"/>
      <c r="J53" s="430"/>
      <c r="K53" s="429"/>
      <c r="L53" s="431"/>
      <c r="M53" s="430"/>
      <c r="N53" s="429"/>
      <c r="O53" s="431"/>
      <c r="P53" s="430"/>
      <c r="Q53" s="429"/>
      <c r="R53" s="431"/>
      <c r="S53" s="430"/>
      <c r="T53" s="429"/>
      <c r="U53" s="431"/>
      <c r="V53" s="430"/>
      <c r="W53" s="429"/>
      <c r="X53" s="431"/>
      <c r="Y53" s="430"/>
      <c r="Z53" s="429"/>
      <c r="AA53" s="431"/>
      <c r="AB53" s="430"/>
      <c r="AC53" s="429"/>
      <c r="AD53" s="431"/>
      <c r="AE53" s="430"/>
      <c r="AF53" s="429"/>
      <c r="AG53" s="431"/>
      <c r="AH53" s="430"/>
      <c r="AI53" s="429"/>
      <c r="AJ53" s="431"/>
      <c r="AK53" s="430"/>
      <c r="AL53" s="429"/>
      <c r="AM53" s="431"/>
      <c r="AN53" s="430"/>
      <c r="AO53" s="429"/>
      <c r="AP53" s="431"/>
      <c r="AQ53" s="430"/>
      <c r="AR53" s="429"/>
      <c r="AS53" s="431"/>
      <c r="AT53" s="430"/>
      <c r="AU53" s="429"/>
      <c r="AV53" s="431"/>
      <c r="AW53" s="430"/>
      <c r="AX53" s="429"/>
      <c r="AY53" s="431"/>
      <c r="AZ53" s="430"/>
      <c r="BA53" s="429"/>
      <c r="BB53" s="431"/>
      <c r="BC53" s="1403"/>
      <c r="BD53" s="1400"/>
      <c r="BE53" s="1404"/>
      <c r="BF53" s="1503"/>
      <c r="BG53" s="1524"/>
      <c r="BH53" s="1501"/>
    </row>
    <row r="54" spans="1:60" ht="39">
      <c r="A54" s="87">
        <v>51</v>
      </c>
      <c r="B54" s="9" t="s">
        <v>1997</v>
      </c>
      <c r="C54" s="402" t="s">
        <v>1968</v>
      </c>
      <c r="D54" s="506" t="s">
        <v>8963</v>
      </c>
      <c r="E54" s="344" t="s">
        <v>1997</v>
      </c>
      <c r="F54" s="432">
        <v>37</v>
      </c>
      <c r="G54" s="430"/>
      <c r="H54" s="429"/>
      <c r="I54" s="431"/>
      <c r="J54" s="430"/>
      <c r="K54" s="429"/>
      <c r="L54" s="431"/>
      <c r="M54" s="430"/>
      <c r="N54" s="429"/>
      <c r="O54" s="431"/>
      <c r="P54" s="430"/>
      <c r="Q54" s="429"/>
      <c r="R54" s="431"/>
      <c r="S54" s="430"/>
      <c r="T54" s="429"/>
      <c r="U54" s="431"/>
      <c r="V54" s="430"/>
      <c r="W54" s="429"/>
      <c r="X54" s="431"/>
      <c r="Y54" s="430"/>
      <c r="Z54" s="429"/>
      <c r="AA54" s="431"/>
      <c r="AB54" s="430"/>
      <c r="AC54" s="429"/>
      <c r="AD54" s="431"/>
      <c r="AE54" s="430"/>
      <c r="AF54" s="429"/>
      <c r="AG54" s="431"/>
      <c r="AH54" s="430"/>
      <c r="AI54" s="429"/>
      <c r="AJ54" s="431"/>
      <c r="AK54" s="430"/>
      <c r="AL54" s="429"/>
      <c r="AM54" s="431"/>
      <c r="AN54" s="430"/>
      <c r="AO54" s="429"/>
      <c r="AP54" s="431"/>
      <c r="AQ54" s="430"/>
      <c r="AR54" s="429"/>
      <c r="AS54" s="431"/>
      <c r="AT54" s="430"/>
      <c r="AU54" s="429"/>
      <c r="AV54" s="431"/>
      <c r="AW54" s="430"/>
      <c r="AX54" s="429"/>
      <c r="AY54" s="431"/>
      <c r="AZ54" s="430"/>
      <c r="BA54" s="429"/>
      <c r="BB54" s="431"/>
      <c r="BC54" s="1403"/>
      <c r="BD54" s="1400"/>
      <c r="BE54" s="1404"/>
      <c r="BF54" s="1503"/>
      <c r="BG54" s="1524"/>
      <c r="BH54" s="1501"/>
    </row>
    <row r="55" spans="1:60" ht="39">
      <c r="A55" s="87">
        <v>52</v>
      </c>
      <c r="B55" s="9" t="s">
        <v>1997</v>
      </c>
      <c r="C55" s="402" t="s">
        <v>1969</v>
      </c>
      <c r="D55" s="506" t="s">
        <v>8964</v>
      </c>
      <c r="E55" s="344" t="s">
        <v>1997</v>
      </c>
      <c r="F55" s="432">
        <v>640</v>
      </c>
      <c r="G55" s="430"/>
      <c r="H55" s="429"/>
      <c r="I55" s="431"/>
      <c r="J55" s="430"/>
      <c r="K55" s="429"/>
      <c r="L55" s="431"/>
      <c r="M55" s="430"/>
      <c r="N55" s="429"/>
      <c r="O55" s="431"/>
      <c r="P55" s="430"/>
      <c r="Q55" s="429"/>
      <c r="R55" s="431"/>
      <c r="S55" s="430"/>
      <c r="T55" s="429"/>
      <c r="U55" s="431"/>
      <c r="V55" s="430"/>
      <c r="W55" s="429"/>
      <c r="X55" s="431"/>
      <c r="Y55" s="430"/>
      <c r="Z55" s="429"/>
      <c r="AA55" s="431"/>
      <c r="AB55" s="430"/>
      <c r="AC55" s="429"/>
      <c r="AD55" s="431"/>
      <c r="AE55" s="430"/>
      <c r="AF55" s="429"/>
      <c r="AG55" s="431"/>
      <c r="AH55" s="430"/>
      <c r="AI55" s="429"/>
      <c r="AJ55" s="431"/>
      <c r="AK55" s="430"/>
      <c r="AL55" s="429"/>
      <c r="AM55" s="431"/>
      <c r="AN55" s="430"/>
      <c r="AO55" s="429"/>
      <c r="AP55" s="431"/>
      <c r="AQ55" s="430"/>
      <c r="AR55" s="429"/>
      <c r="AS55" s="431"/>
      <c r="AT55" s="430"/>
      <c r="AU55" s="429"/>
      <c r="AV55" s="431"/>
      <c r="AW55" s="430"/>
      <c r="AX55" s="429"/>
      <c r="AY55" s="431"/>
      <c r="AZ55" s="430"/>
      <c r="BA55" s="429"/>
      <c r="BB55" s="431"/>
      <c r="BC55" s="1403"/>
      <c r="BD55" s="1400"/>
      <c r="BE55" s="1404"/>
      <c r="BF55" s="1503"/>
      <c r="BG55" s="1524"/>
      <c r="BH55" s="1501"/>
    </row>
    <row r="56" spans="1:60" ht="39">
      <c r="A56" s="87">
        <v>53</v>
      </c>
      <c r="B56" s="9" t="s">
        <v>1998</v>
      </c>
      <c r="C56" s="402" t="s">
        <v>1970</v>
      </c>
      <c r="D56" s="506" t="s">
        <v>8965</v>
      </c>
      <c r="E56" s="344" t="s">
        <v>1998</v>
      </c>
      <c r="F56" s="432">
        <v>37</v>
      </c>
      <c r="G56" s="430"/>
      <c r="H56" s="429"/>
      <c r="I56" s="431"/>
      <c r="J56" s="430"/>
      <c r="K56" s="429"/>
      <c r="L56" s="431"/>
      <c r="M56" s="430"/>
      <c r="N56" s="429"/>
      <c r="O56" s="431"/>
      <c r="P56" s="430"/>
      <c r="Q56" s="429"/>
      <c r="R56" s="431"/>
      <c r="S56" s="430"/>
      <c r="T56" s="429"/>
      <c r="U56" s="431"/>
      <c r="V56" s="430"/>
      <c r="W56" s="429"/>
      <c r="X56" s="431"/>
      <c r="Y56" s="430"/>
      <c r="Z56" s="429"/>
      <c r="AA56" s="431"/>
      <c r="AB56" s="430"/>
      <c r="AC56" s="429"/>
      <c r="AD56" s="431"/>
      <c r="AE56" s="430"/>
      <c r="AF56" s="429"/>
      <c r="AG56" s="431"/>
      <c r="AH56" s="430"/>
      <c r="AI56" s="429"/>
      <c r="AJ56" s="431"/>
      <c r="AK56" s="430"/>
      <c r="AL56" s="429"/>
      <c r="AM56" s="431"/>
      <c r="AN56" s="430"/>
      <c r="AO56" s="429"/>
      <c r="AP56" s="431"/>
      <c r="AQ56" s="430"/>
      <c r="AR56" s="429"/>
      <c r="AS56" s="431"/>
      <c r="AT56" s="430"/>
      <c r="AU56" s="429"/>
      <c r="AV56" s="431"/>
      <c r="AW56" s="430"/>
      <c r="AX56" s="429"/>
      <c r="AY56" s="431"/>
      <c r="AZ56" s="430"/>
      <c r="BA56" s="429"/>
      <c r="BB56" s="431"/>
      <c r="BC56" s="1403"/>
      <c r="BD56" s="1400"/>
      <c r="BE56" s="1404"/>
      <c r="BF56" s="1503"/>
      <c r="BG56" s="1524"/>
      <c r="BH56" s="1501"/>
    </row>
    <row r="57" spans="1:60" ht="39">
      <c r="A57" s="87">
        <v>54</v>
      </c>
      <c r="B57" s="9" t="s">
        <v>1998</v>
      </c>
      <c r="C57" s="402" t="s">
        <v>1971</v>
      </c>
      <c r="D57" s="506" t="s">
        <v>8966</v>
      </c>
      <c r="E57" s="344" t="s">
        <v>1998</v>
      </c>
      <c r="F57" s="432">
        <v>640</v>
      </c>
      <c r="G57" s="430"/>
      <c r="H57" s="429"/>
      <c r="I57" s="431"/>
      <c r="J57" s="430"/>
      <c r="K57" s="429"/>
      <c r="L57" s="431"/>
      <c r="M57" s="430"/>
      <c r="N57" s="429"/>
      <c r="O57" s="431"/>
      <c r="P57" s="430"/>
      <c r="Q57" s="429"/>
      <c r="R57" s="431"/>
      <c r="S57" s="430"/>
      <c r="T57" s="429"/>
      <c r="U57" s="431"/>
      <c r="V57" s="430"/>
      <c r="W57" s="429"/>
      <c r="X57" s="431"/>
      <c r="Y57" s="430"/>
      <c r="Z57" s="429"/>
      <c r="AA57" s="431"/>
      <c r="AB57" s="430"/>
      <c r="AC57" s="429"/>
      <c r="AD57" s="431"/>
      <c r="AE57" s="430"/>
      <c r="AF57" s="429"/>
      <c r="AG57" s="431"/>
      <c r="AH57" s="430"/>
      <c r="AI57" s="429"/>
      <c r="AJ57" s="431"/>
      <c r="AK57" s="430"/>
      <c r="AL57" s="429"/>
      <c r="AM57" s="431"/>
      <c r="AN57" s="430"/>
      <c r="AO57" s="429"/>
      <c r="AP57" s="431"/>
      <c r="AQ57" s="430"/>
      <c r="AR57" s="429"/>
      <c r="AS57" s="431"/>
      <c r="AT57" s="430"/>
      <c r="AU57" s="429"/>
      <c r="AV57" s="431"/>
      <c r="AW57" s="430"/>
      <c r="AX57" s="429"/>
      <c r="AY57" s="431"/>
      <c r="AZ57" s="430"/>
      <c r="BA57" s="429"/>
      <c r="BB57" s="431"/>
      <c r="BC57" s="1403"/>
      <c r="BD57" s="1400"/>
      <c r="BE57" s="1404"/>
      <c r="BF57" s="1503"/>
      <c r="BG57" s="1524"/>
      <c r="BH57" s="1501"/>
    </row>
    <row r="58" spans="1:60" ht="39">
      <c r="A58" s="87">
        <v>55</v>
      </c>
      <c r="B58" s="9" t="s">
        <v>1999</v>
      </c>
      <c r="C58" s="402" t="s">
        <v>1972</v>
      </c>
      <c r="D58" s="506" t="s">
        <v>8967</v>
      </c>
      <c r="E58" s="344" t="s">
        <v>1999</v>
      </c>
      <c r="F58" s="432">
        <v>47</v>
      </c>
      <c r="G58" s="430"/>
      <c r="H58" s="429"/>
      <c r="I58" s="431"/>
      <c r="J58" s="430"/>
      <c r="K58" s="429"/>
      <c r="L58" s="431"/>
      <c r="M58" s="430"/>
      <c r="N58" s="429"/>
      <c r="O58" s="431"/>
      <c r="P58" s="430"/>
      <c r="Q58" s="429"/>
      <c r="R58" s="431"/>
      <c r="S58" s="430"/>
      <c r="T58" s="429"/>
      <c r="U58" s="431"/>
      <c r="V58" s="430"/>
      <c r="W58" s="429"/>
      <c r="X58" s="431"/>
      <c r="Y58" s="430"/>
      <c r="Z58" s="429"/>
      <c r="AA58" s="431"/>
      <c r="AB58" s="430"/>
      <c r="AC58" s="429"/>
      <c r="AD58" s="431"/>
      <c r="AE58" s="430"/>
      <c r="AF58" s="429"/>
      <c r="AG58" s="431"/>
      <c r="AH58" s="430"/>
      <c r="AI58" s="429"/>
      <c r="AJ58" s="431"/>
      <c r="AK58" s="430"/>
      <c r="AL58" s="429"/>
      <c r="AM58" s="431"/>
      <c r="AN58" s="430"/>
      <c r="AO58" s="429"/>
      <c r="AP58" s="431"/>
      <c r="AQ58" s="430"/>
      <c r="AR58" s="429"/>
      <c r="AS58" s="431"/>
      <c r="AT58" s="430"/>
      <c r="AU58" s="429"/>
      <c r="AV58" s="431"/>
      <c r="AW58" s="430"/>
      <c r="AX58" s="429"/>
      <c r="AY58" s="431"/>
      <c r="AZ58" s="430"/>
      <c r="BA58" s="429"/>
      <c r="BB58" s="431"/>
      <c r="BC58" s="1403"/>
      <c r="BD58" s="1400"/>
      <c r="BE58" s="1404"/>
      <c r="BF58" s="1503"/>
      <c r="BG58" s="1524"/>
      <c r="BH58" s="1501"/>
    </row>
    <row r="59" spans="1:60" ht="39">
      <c r="A59" s="87">
        <v>56</v>
      </c>
      <c r="B59" s="9" t="s">
        <v>1999</v>
      </c>
      <c r="C59" s="402" t="s">
        <v>1973</v>
      </c>
      <c r="D59" s="506" t="s">
        <v>8968</v>
      </c>
      <c r="E59" s="344" t="s">
        <v>1999</v>
      </c>
      <c r="F59" s="432">
        <v>360</v>
      </c>
      <c r="G59" s="430"/>
      <c r="H59" s="429"/>
      <c r="I59" s="431"/>
      <c r="J59" s="430"/>
      <c r="K59" s="429"/>
      <c r="L59" s="431"/>
      <c r="M59" s="430"/>
      <c r="N59" s="429"/>
      <c r="O59" s="431"/>
      <c r="P59" s="430"/>
      <c r="Q59" s="429"/>
      <c r="R59" s="431"/>
      <c r="S59" s="430"/>
      <c r="T59" s="429"/>
      <c r="U59" s="431"/>
      <c r="V59" s="430"/>
      <c r="W59" s="429"/>
      <c r="X59" s="431"/>
      <c r="Y59" s="430"/>
      <c r="Z59" s="429"/>
      <c r="AA59" s="431"/>
      <c r="AB59" s="430"/>
      <c r="AC59" s="429"/>
      <c r="AD59" s="431"/>
      <c r="AE59" s="430"/>
      <c r="AF59" s="429"/>
      <c r="AG59" s="431"/>
      <c r="AH59" s="430"/>
      <c r="AI59" s="429"/>
      <c r="AJ59" s="431"/>
      <c r="AK59" s="430"/>
      <c r="AL59" s="429"/>
      <c r="AM59" s="431"/>
      <c r="AN59" s="430"/>
      <c r="AO59" s="429"/>
      <c r="AP59" s="431"/>
      <c r="AQ59" s="430"/>
      <c r="AR59" s="429"/>
      <c r="AS59" s="431"/>
      <c r="AT59" s="430"/>
      <c r="AU59" s="429"/>
      <c r="AV59" s="431"/>
      <c r="AW59" s="430"/>
      <c r="AX59" s="429"/>
      <c r="AY59" s="431"/>
      <c r="AZ59" s="430"/>
      <c r="BA59" s="429"/>
      <c r="BB59" s="431"/>
      <c r="BC59" s="1403"/>
      <c r="BD59" s="1400"/>
      <c r="BE59" s="1404"/>
      <c r="BF59" s="1503"/>
      <c r="BG59" s="1524"/>
      <c r="BH59" s="1501"/>
    </row>
    <row r="60" spans="1:60" ht="39">
      <c r="A60" s="87">
        <v>57</v>
      </c>
      <c r="B60" s="9" t="s">
        <v>1999</v>
      </c>
      <c r="C60" s="402" t="s">
        <v>1974</v>
      </c>
      <c r="D60" s="506" t="s">
        <v>8969</v>
      </c>
      <c r="E60" s="344" t="s">
        <v>1999</v>
      </c>
      <c r="F60" s="432">
        <v>820</v>
      </c>
      <c r="G60" s="430"/>
      <c r="H60" s="429"/>
      <c r="I60" s="431"/>
      <c r="J60" s="430"/>
      <c r="K60" s="429"/>
      <c r="L60" s="431"/>
      <c r="M60" s="430"/>
      <c r="N60" s="429"/>
      <c r="O60" s="431"/>
      <c r="P60" s="430"/>
      <c r="Q60" s="429"/>
      <c r="R60" s="431"/>
      <c r="S60" s="430"/>
      <c r="T60" s="429"/>
      <c r="U60" s="431"/>
      <c r="V60" s="430"/>
      <c r="W60" s="429"/>
      <c r="X60" s="431"/>
      <c r="Y60" s="430"/>
      <c r="Z60" s="429"/>
      <c r="AA60" s="431"/>
      <c r="AB60" s="430"/>
      <c r="AC60" s="429"/>
      <c r="AD60" s="431"/>
      <c r="AE60" s="430"/>
      <c r="AF60" s="429"/>
      <c r="AG60" s="431"/>
      <c r="AH60" s="430"/>
      <c r="AI60" s="429"/>
      <c r="AJ60" s="431"/>
      <c r="AK60" s="430"/>
      <c r="AL60" s="429"/>
      <c r="AM60" s="431"/>
      <c r="AN60" s="430"/>
      <c r="AO60" s="429"/>
      <c r="AP60" s="431"/>
      <c r="AQ60" s="430"/>
      <c r="AR60" s="429"/>
      <c r="AS60" s="431"/>
      <c r="AT60" s="430"/>
      <c r="AU60" s="429"/>
      <c r="AV60" s="431"/>
      <c r="AW60" s="430"/>
      <c r="AX60" s="429"/>
      <c r="AY60" s="431"/>
      <c r="AZ60" s="430"/>
      <c r="BA60" s="429"/>
      <c r="BB60" s="431"/>
      <c r="BC60" s="1403"/>
      <c r="BD60" s="1400"/>
      <c r="BE60" s="1404"/>
      <c r="BF60" s="1503"/>
      <c r="BG60" s="1524"/>
      <c r="BH60" s="1501"/>
    </row>
    <row r="61" spans="1:60" ht="26.25">
      <c r="A61" s="87">
        <v>58</v>
      </c>
      <c r="B61" s="9" t="s">
        <v>2000</v>
      </c>
      <c r="C61" s="402" t="s">
        <v>1975</v>
      </c>
      <c r="D61" s="506" t="s">
        <v>8970</v>
      </c>
      <c r="E61" s="344" t="s">
        <v>2000</v>
      </c>
      <c r="F61" s="432">
        <v>16</v>
      </c>
      <c r="G61" s="430"/>
      <c r="H61" s="429"/>
      <c r="I61" s="431"/>
      <c r="J61" s="430"/>
      <c r="K61" s="429"/>
      <c r="L61" s="431"/>
      <c r="M61" s="430"/>
      <c r="N61" s="429"/>
      <c r="O61" s="431"/>
      <c r="P61" s="430"/>
      <c r="Q61" s="429"/>
      <c r="R61" s="431"/>
      <c r="S61" s="430"/>
      <c r="T61" s="429"/>
      <c r="U61" s="431"/>
      <c r="V61" s="430"/>
      <c r="W61" s="429"/>
      <c r="X61" s="431"/>
      <c r="Y61" s="430"/>
      <c r="Z61" s="429"/>
      <c r="AA61" s="431"/>
      <c r="AB61" s="430"/>
      <c r="AC61" s="429"/>
      <c r="AD61" s="431"/>
      <c r="AE61" s="430"/>
      <c r="AF61" s="429"/>
      <c r="AG61" s="431"/>
      <c r="AH61" s="430"/>
      <c r="AI61" s="429"/>
      <c r="AJ61" s="431"/>
      <c r="AK61" s="430"/>
      <c r="AL61" s="429"/>
      <c r="AM61" s="431"/>
      <c r="AN61" s="430"/>
      <c r="AO61" s="429"/>
      <c r="AP61" s="431"/>
      <c r="AQ61" s="430"/>
      <c r="AR61" s="429"/>
      <c r="AS61" s="431"/>
      <c r="AT61" s="430"/>
      <c r="AU61" s="429"/>
      <c r="AV61" s="431"/>
      <c r="AW61" s="430"/>
      <c r="AX61" s="429"/>
      <c r="AY61" s="431"/>
      <c r="AZ61" s="430"/>
      <c r="BA61" s="429"/>
      <c r="BB61" s="431"/>
      <c r="BC61" s="1403"/>
      <c r="BD61" s="1400"/>
      <c r="BE61" s="1404"/>
      <c r="BF61" s="1503"/>
      <c r="BG61" s="1524"/>
      <c r="BH61" s="1501"/>
    </row>
    <row r="62" spans="1:60" ht="26.25">
      <c r="A62" s="87">
        <v>59</v>
      </c>
      <c r="B62" s="9" t="s">
        <v>2000</v>
      </c>
      <c r="C62" s="402" t="s">
        <v>1976</v>
      </c>
      <c r="D62" s="506" t="s">
        <v>8971</v>
      </c>
      <c r="E62" s="344" t="s">
        <v>2000</v>
      </c>
      <c r="F62" s="432">
        <v>58</v>
      </c>
      <c r="G62" s="430"/>
      <c r="H62" s="429"/>
      <c r="I62" s="431"/>
      <c r="J62" s="430"/>
      <c r="K62" s="429"/>
      <c r="L62" s="431"/>
      <c r="M62" s="430"/>
      <c r="N62" s="429"/>
      <c r="O62" s="431"/>
      <c r="P62" s="430"/>
      <c r="Q62" s="429"/>
      <c r="R62" s="431"/>
      <c r="S62" s="430"/>
      <c r="T62" s="429"/>
      <c r="U62" s="431"/>
      <c r="V62" s="430"/>
      <c r="W62" s="429"/>
      <c r="X62" s="431"/>
      <c r="Y62" s="430"/>
      <c r="Z62" s="429"/>
      <c r="AA62" s="431"/>
      <c r="AB62" s="430"/>
      <c r="AC62" s="429"/>
      <c r="AD62" s="431"/>
      <c r="AE62" s="430"/>
      <c r="AF62" s="429"/>
      <c r="AG62" s="431"/>
      <c r="AH62" s="430"/>
      <c r="AI62" s="429"/>
      <c r="AJ62" s="431"/>
      <c r="AK62" s="430"/>
      <c r="AL62" s="429"/>
      <c r="AM62" s="431"/>
      <c r="AN62" s="430"/>
      <c r="AO62" s="429"/>
      <c r="AP62" s="431"/>
      <c r="AQ62" s="430"/>
      <c r="AR62" s="429"/>
      <c r="AS62" s="431"/>
      <c r="AT62" s="430"/>
      <c r="AU62" s="429"/>
      <c r="AV62" s="431"/>
      <c r="AW62" s="430"/>
      <c r="AX62" s="429"/>
      <c r="AY62" s="431"/>
      <c r="AZ62" s="430"/>
      <c r="BA62" s="429"/>
      <c r="BB62" s="431"/>
      <c r="BC62" s="1403"/>
      <c r="BD62" s="1400"/>
      <c r="BE62" s="1404"/>
      <c r="BF62" s="1503"/>
      <c r="BG62" s="1524"/>
      <c r="BH62" s="1501"/>
    </row>
    <row r="63" spans="1:60" ht="26.25">
      <c r="A63" s="87">
        <v>60</v>
      </c>
      <c r="B63" s="9" t="s">
        <v>2001</v>
      </c>
      <c r="C63" s="402" t="s">
        <v>1977</v>
      </c>
      <c r="D63" s="506" t="s">
        <v>8972</v>
      </c>
      <c r="E63" s="344" t="s">
        <v>2001</v>
      </c>
      <c r="F63" s="432">
        <v>52</v>
      </c>
      <c r="G63" s="430"/>
      <c r="H63" s="429"/>
      <c r="I63" s="431"/>
      <c r="J63" s="430"/>
      <c r="K63" s="429"/>
      <c r="L63" s="431"/>
      <c r="M63" s="430"/>
      <c r="N63" s="429"/>
      <c r="O63" s="431"/>
      <c r="P63" s="430"/>
      <c r="Q63" s="429"/>
      <c r="R63" s="431"/>
      <c r="S63" s="430"/>
      <c r="T63" s="429"/>
      <c r="U63" s="431"/>
      <c r="V63" s="430"/>
      <c r="W63" s="429"/>
      <c r="X63" s="431"/>
      <c r="Y63" s="430"/>
      <c r="Z63" s="429"/>
      <c r="AA63" s="431"/>
      <c r="AB63" s="430"/>
      <c r="AC63" s="429"/>
      <c r="AD63" s="431"/>
      <c r="AE63" s="430"/>
      <c r="AF63" s="429"/>
      <c r="AG63" s="431"/>
      <c r="AH63" s="430"/>
      <c r="AI63" s="429"/>
      <c r="AJ63" s="431"/>
      <c r="AK63" s="430"/>
      <c r="AL63" s="429"/>
      <c r="AM63" s="431"/>
      <c r="AN63" s="430"/>
      <c r="AO63" s="429"/>
      <c r="AP63" s="431"/>
      <c r="AQ63" s="430"/>
      <c r="AR63" s="429"/>
      <c r="AS63" s="431"/>
      <c r="AT63" s="430"/>
      <c r="AU63" s="429"/>
      <c r="AV63" s="431"/>
      <c r="AW63" s="430"/>
      <c r="AX63" s="429"/>
      <c r="AY63" s="431"/>
      <c r="AZ63" s="430"/>
      <c r="BA63" s="429"/>
      <c r="BB63" s="431"/>
      <c r="BC63" s="1403"/>
      <c r="BD63" s="1400"/>
      <c r="BE63" s="1404"/>
      <c r="BF63" s="1503"/>
      <c r="BG63" s="1524"/>
      <c r="BH63" s="1501"/>
    </row>
    <row r="64" spans="1:60" ht="26.25">
      <c r="A64" s="87">
        <v>61</v>
      </c>
      <c r="B64" s="9" t="s">
        <v>2001</v>
      </c>
      <c r="C64" s="402" t="s">
        <v>1978</v>
      </c>
      <c r="D64" s="506" t="s">
        <v>8973</v>
      </c>
      <c r="E64" s="344" t="s">
        <v>2001</v>
      </c>
      <c r="F64" s="432">
        <v>208</v>
      </c>
      <c r="G64" s="430"/>
      <c r="H64" s="429"/>
      <c r="I64" s="431"/>
      <c r="J64" s="430"/>
      <c r="K64" s="429"/>
      <c r="L64" s="431"/>
      <c r="M64" s="430"/>
      <c r="N64" s="429"/>
      <c r="O64" s="431"/>
      <c r="P64" s="430"/>
      <c r="Q64" s="429"/>
      <c r="R64" s="431"/>
      <c r="S64" s="430"/>
      <c r="T64" s="429"/>
      <c r="U64" s="431"/>
      <c r="V64" s="430"/>
      <c r="W64" s="429"/>
      <c r="X64" s="431"/>
      <c r="Y64" s="430"/>
      <c r="Z64" s="429"/>
      <c r="AA64" s="431"/>
      <c r="AB64" s="430"/>
      <c r="AC64" s="429"/>
      <c r="AD64" s="431"/>
      <c r="AE64" s="430"/>
      <c r="AF64" s="429"/>
      <c r="AG64" s="431"/>
      <c r="AH64" s="430"/>
      <c r="AI64" s="429"/>
      <c r="AJ64" s="431"/>
      <c r="AK64" s="430"/>
      <c r="AL64" s="429"/>
      <c r="AM64" s="431"/>
      <c r="AN64" s="430"/>
      <c r="AO64" s="429"/>
      <c r="AP64" s="431"/>
      <c r="AQ64" s="430"/>
      <c r="AR64" s="429"/>
      <c r="AS64" s="431"/>
      <c r="AT64" s="430"/>
      <c r="AU64" s="429"/>
      <c r="AV64" s="431"/>
      <c r="AW64" s="430"/>
      <c r="AX64" s="429"/>
      <c r="AY64" s="431"/>
      <c r="AZ64" s="430"/>
      <c r="BA64" s="429"/>
      <c r="BB64" s="431"/>
      <c r="BC64" s="1403"/>
      <c r="BD64" s="1400"/>
      <c r="BE64" s="1404"/>
      <c r="BF64" s="1503"/>
      <c r="BG64" s="1524"/>
      <c r="BH64" s="1501"/>
    </row>
    <row r="65" spans="1:60" ht="26.25">
      <c r="A65" s="87">
        <v>62</v>
      </c>
      <c r="B65" s="9" t="s">
        <v>2002</v>
      </c>
      <c r="C65" s="402" t="s">
        <v>1979</v>
      </c>
      <c r="D65" s="506" t="s">
        <v>8974</v>
      </c>
      <c r="E65" s="344" t="s">
        <v>2002</v>
      </c>
      <c r="F65" s="432">
        <v>15</v>
      </c>
      <c r="G65" s="430"/>
      <c r="H65" s="429"/>
      <c r="I65" s="431"/>
      <c r="J65" s="430"/>
      <c r="K65" s="429"/>
      <c r="L65" s="431"/>
      <c r="M65" s="430"/>
      <c r="N65" s="429"/>
      <c r="O65" s="431"/>
      <c r="P65" s="430"/>
      <c r="Q65" s="429"/>
      <c r="R65" s="431"/>
      <c r="S65" s="430"/>
      <c r="T65" s="429"/>
      <c r="U65" s="431"/>
      <c r="V65" s="430"/>
      <c r="W65" s="429"/>
      <c r="X65" s="431"/>
      <c r="Y65" s="430"/>
      <c r="Z65" s="429"/>
      <c r="AA65" s="431"/>
      <c r="AB65" s="430"/>
      <c r="AC65" s="429"/>
      <c r="AD65" s="431"/>
      <c r="AE65" s="430"/>
      <c r="AF65" s="429"/>
      <c r="AG65" s="431"/>
      <c r="AH65" s="430"/>
      <c r="AI65" s="429"/>
      <c r="AJ65" s="431"/>
      <c r="AK65" s="430"/>
      <c r="AL65" s="429"/>
      <c r="AM65" s="431"/>
      <c r="AN65" s="430"/>
      <c r="AO65" s="429"/>
      <c r="AP65" s="431"/>
      <c r="AQ65" s="430"/>
      <c r="AR65" s="429"/>
      <c r="AS65" s="431"/>
      <c r="AT65" s="430"/>
      <c r="AU65" s="429"/>
      <c r="AV65" s="431"/>
      <c r="AW65" s="430"/>
      <c r="AX65" s="429"/>
      <c r="AY65" s="431"/>
      <c r="AZ65" s="430"/>
      <c r="BA65" s="429"/>
      <c r="BB65" s="431"/>
      <c r="BC65" s="1403"/>
      <c r="BD65" s="1400"/>
      <c r="BE65" s="1404"/>
      <c r="BF65" s="1503"/>
      <c r="BG65" s="1524"/>
      <c r="BH65" s="1501"/>
    </row>
    <row r="66" spans="1:60" ht="26.25">
      <c r="A66" s="87">
        <v>63</v>
      </c>
      <c r="B66" s="9" t="s">
        <v>2050</v>
      </c>
      <c r="C66" s="402" t="s">
        <v>2046</v>
      </c>
      <c r="D66" s="506" t="s">
        <v>8975</v>
      </c>
      <c r="E66" s="344" t="s">
        <v>2050</v>
      </c>
      <c r="F66" s="432">
        <v>11</v>
      </c>
      <c r="G66" s="430"/>
      <c r="H66" s="429"/>
      <c r="I66" s="431"/>
      <c r="J66" s="430"/>
      <c r="K66" s="429"/>
      <c r="L66" s="431"/>
      <c r="M66" s="430"/>
      <c r="N66" s="429"/>
      <c r="O66" s="431"/>
      <c r="P66" s="430"/>
      <c r="Q66" s="429"/>
      <c r="R66" s="431"/>
      <c r="S66" s="430"/>
      <c r="T66" s="429"/>
      <c r="U66" s="431"/>
      <c r="V66" s="430"/>
      <c r="W66" s="429"/>
      <c r="X66" s="431"/>
      <c r="Y66" s="430"/>
      <c r="Z66" s="429"/>
      <c r="AA66" s="431"/>
      <c r="AB66" s="430"/>
      <c r="AC66" s="429"/>
      <c r="AD66" s="431"/>
      <c r="AE66" s="430"/>
      <c r="AF66" s="429"/>
      <c r="AG66" s="431"/>
      <c r="AH66" s="430"/>
      <c r="AI66" s="429"/>
      <c r="AJ66" s="431"/>
      <c r="AK66" s="430"/>
      <c r="AL66" s="429"/>
      <c r="AM66" s="431"/>
      <c r="AN66" s="430"/>
      <c r="AO66" s="429"/>
      <c r="AP66" s="431"/>
      <c r="AQ66" s="430"/>
      <c r="AR66" s="429"/>
      <c r="AS66" s="431"/>
      <c r="AT66" s="430"/>
      <c r="AU66" s="429"/>
      <c r="AV66" s="431"/>
      <c r="AW66" s="430"/>
      <c r="AX66" s="429"/>
      <c r="AY66" s="431"/>
      <c r="AZ66" s="430"/>
      <c r="BA66" s="429"/>
      <c r="BB66" s="431"/>
      <c r="BC66" s="1403"/>
      <c r="BD66" s="1400"/>
      <c r="BE66" s="1404"/>
      <c r="BF66" s="1503"/>
      <c r="BG66" s="1524"/>
      <c r="BH66" s="1501"/>
    </row>
    <row r="67" spans="1:60" s="1" customFormat="1" ht="26.25">
      <c r="A67" s="87">
        <v>64</v>
      </c>
      <c r="B67" s="9" t="s">
        <v>2051</v>
      </c>
      <c r="C67" s="402" t="s">
        <v>2047</v>
      </c>
      <c r="D67" s="506" t="s">
        <v>8976</v>
      </c>
      <c r="E67" s="344" t="s">
        <v>2051</v>
      </c>
      <c r="F67" s="432">
        <v>11</v>
      </c>
      <c r="G67" s="430"/>
      <c r="H67" s="429"/>
      <c r="I67" s="431"/>
      <c r="J67" s="430"/>
      <c r="K67" s="429"/>
      <c r="L67" s="431"/>
      <c r="M67" s="430"/>
      <c r="N67" s="429"/>
      <c r="O67" s="431"/>
      <c r="P67" s="430"/>
      <c r="Q67" s="429"/>
      <c r="R67" s="431"/>
      <c r="S67" s="430"/>
      <c r="T67" s="429"/>
      <c r="U67" s="431"/>
      <c r="V67" s="430"/>
      <c r="W67" s="429"/>
      <c r="X67" s="431"/>
      <c r="Y67" s="430"/>
      <c r="Z67" s="429"/>
      <c r="AA67" s="431"/>
      <c r="AB67" s="430"/>
      <c r="AC67" s="429"/>
      <c r="AD67" s="431"/>
      <c r="AE67" s="430"/>
      <c r="AF67" s="429"/>
      <c r="AG67" s="431"/>
      <c r="AH67" s="430"/>
      <c r="AI67" s="429"/>
      <c r="AJ67" s="431"/>
      <c r="AK67" s="430"/>
      <c r="AL67" s="429"/>
      <c r="AM67" s="431"/>
      <c r="AN67" s="430"/>
      <c r="AO67" s="429"/>
      <c r="AP67" s="431"/>
      <c r="AQ67" s="430"/>
      <c r="AR67" s="429"/>
      <c r="AS67" s="431"/>
      <c r="AT67" s="430"/>
      <c r="AU67" s="429"/>
      <c r="AV67" s="431"/>
      <c r="AW67" s="430"/>
      <c r="AX67" s="429"/>
      <c r="AY67" s="431"/>
      <c r="AZ67" s="430"/>
      <c r="BA67" s="429"/>
      <c r="BB67" s="431"/>
      <c r="BC67" s="1403"/>
      <c r="BD67" s="1400"/>
      <c r="BE67" s="1404"/>
      <c r="BF67" s="1503"/>
      <c r="BG67" s="1524"/>
      <c r="BH67" s="1501"/>
    </row>
    <row r="68" spans="1:60" s="1" customFormat="1" ht="26.25">
      <c r="A68" s="87">
        <v>65</v>
      </c>
      <c r="B68" s="9" t="s">
        <v>2052</v>
      </c>
      <c r="C68" s="402" t="s">
        <v>2048</v>
      </c>
      <c r="D68" s="506" t="s">
        <v>8977</v>
      </c>
      <c r="E68" s="344" t="s">
        <v>2052</v>
      </c>
      <c r="F68" s="432">
        <v>11</v>
      </c>
      <c r="G68" s="430"/>
      <c r="H68" s="429"/>
      <c r="I68" s="431"/>
      <c r="J68" s="430"/>
      <c r="K68" s="429"/>
      <c r="L68" s="431"/>
      <c r="M68" s="430"/>
      <c r="N68" s="429"/>
      <c r="O68" s="431"/>
      <c r="P68" s="430"/>
      <c r="Q68" s="429"/>
      <c r="R68" s="431"/>
      <c r="S68" s="430"/>
      <c r="T68" s="429"/>
      <c r="U68" s="431"/>
      <c r="V68" s="430"/>
      <c r="W68" s="429"/>
      <c r="X68" s="431"/>
      <c r="Y68" s="430"/>
      <c r="Z68" s="429"/>
      <c r="AA68" s="431"/>
      <c r="AB68" s="430"/>
      <c r="AC68" s="429"/>
      <c r="AD68" s="431"/>
      <c r="AE68" s="430"/>
      <c r="AF68" s="429"/>
      <c r="AG68" s="431"/>
      <c r="AH68" s="430"/>
      <c r="AI68" s="429"/>
      <c r="AJ68" s="431"/>
      <c r="AK68" s="430"/>
      <c r="AL68" s="429"/>
      <c r="AM68" s="431"/>
      <c r="AN68" s="430"/>
      <c r="AO68" s="429"/>
      <c r="AP68" s="431"/>
      <c r="AQ68" s="430"/>
      <c r="AR68" s="429"/>
      <c r="AS68" s="431"/>
      <c r="AT68" s="430"/>
      <c r="AU68" s="429"/>
      <c r="AV68" s="431"/>
      <c r="AW68" s="430"/>
      <c r="AX68" s="429"/>
      <c r="AY68" s="431"/>
      <c r="AZ68" s="430"/>
      <c r="BA68" s="429"/>
      <c r="BB68" s="431"/>
      <c r="BC68" s="1403"/>
      <c r="BD68" s="1400"/>
      <c r="BE68" s="1404"/>
      <c r="BF68" s="1503"/>
      <c r="BG68" s="1524"/>
      <c r="BH68" s="1501"/>
    </row>
    <row r="69" spans="1:60" s="1" customFormat="1" ht="26.25">
      <c r="A69" s="87">
        <v>66</v>
      </c>
      <c r="B69" s="9" t="s">
        <v>2053</v>
      </c>
      <c r="C69" s="402" t="s">
        <v>2049</v>
      </c>
      <c r="D69" s="506" t="s">
        <v>8978</v>
      </c>
      <c r="E69" s="344" t="s">
        <v>2053</v>
      </c>
      <c r="F69" s="432">
        <v>11</v>
      </c>
      <c r="G69" s="430"/>
      <c r="H69" s="429"/>
      <c r="I69" s="431"/>
      <c r="J69" s="430"/>
      <c r="K69" s="429"/>
      <c r="L69" s="431"/>
      <c r="M69" s="430"/>
      <c r="N69" s="429"/>
      <c r="O69" s="431"/>
      <c r="P69" s="430"/>
      <c r="Q69" s="429"/>
      <c r="R69" s="431"/>
      <c r="S69" s="430"/>
      <c r="T69" s="429"/>
      <c r="U69" s="431"/>
      <c r="V69" s="430"/>
      <c r="W69" s="429"/>
      <c r="X69" s="431"/>
      <c r="Y69" s="430"/>
      <c r="Z69" s="429"/>
      <c r="AA69" s="431"/>
      <c r="AB69" s="430"/>
      <c r="AC69" s="429"/>
      <c r="AD69" s="431"/>
      <c r="AE69" s="430"/>
      <c r="AF69" s="429"/>
      <c r="AG69" s="431"/>
      <c r="AH69" s="430"/>
      <c r="AI69" s="429"/>
      <c r="AJ69" s="431"/>
      <c r="AK69" s="430"/>
      <c r="AL69" s="429"/>
      <c r="AM69" s="431"/>
      <c r="AN69" s="430"/>
      <c r="AO69" s="429"/>
      <c r="AP69" s="431"/>
      <c r="AQ69" s="430"/>
      <c r="AR69" s="429"/>
      <c r="AS69" s="431"/>
      <c r="AT69" s="430"/>
      <c r="AU69" s="429"/>
      <c r="AV69" s="431"/>
      <c r="AW69" s="430"/>
      <c r="AX69" s="429"/>
      <c r="AY69" s="431"/>
      <c r="AZ69" s="430"/>
      <c r="BA69" s="429"/>
      <c r="BB69" s="431"/>
      <c r="BC69" s="1403"/>
      <c r="BD69" s="1400"/>
      <c r="BE69" s="1404"/>
      <c r="BF69" s="1503"/>
      <c r="BG69" s="1524"/>
      <c r="BH69" s="1501"/>
    </row>
    <row r="70" spans="1:60" ht="26.25">
      <c r="A70" s="87">
        <v>67</v>
      </c>
      <c r="B70" s="9" t="s">
        <v>2050</v>
      </c>
      <c r="C70" s="402" t="s">
        <v>2054</v>
      </c>
      <c r="D70" s="506" t="s">
        <v>8979</v>
      </c>
      <c r="E70" s="344" t="s">
        <v>2050</v>
      </c>
      <c r="F70" s="432">
        <v>60</v>
      </c>
      <c r="G70" s="430"/>
      <c r="H70" s="429"/>
      <c r="I70" s="431"/>
      <c r="J70" s="430"/>
      <c r="K70" s="429"/>
      <c r="L70" s="431"/>
      <c r="M70" s="430"/>
      <c r="N70" s="429"/>
      <c r="O70" s="431"/>
      <c r="P70" s="430"/>
      <c r="Q70" s="429"/>
      <c r="R70" s="431"/>
      <c r="S70" s="430"/>
      <c r="T70" s="429"/>
      <c r="U70" s="431"/>
      <c r="V70" s="430"/>
      <c r="W70" s="429"/>
      <c r="X70" s="431"/>
      <c r="Y70" s="430"/>
      <c r="Z70" s="429"/>
      <c r="AA70" s="431"/>
      <c r="AB70" s="430"/>
      <c r="AC70" s="429"/>
      <c r="AD70" s="431"/>
      <c r="AE70" s="430"/>
      <c r="AF70" s="429"/>
      <c r="AG70" s="431"/>
      <c r="AH70" s="430"/>
      <c r="AI70" s="429"/>
      <c r="AJ70" s="431"/>
      <c r="AK70" s="430"/>
      <c r="AL70" s="429"/>
      <c r="AM70" s="431"/>
      <c r="AN70" s="430"/>
      <c r="AO70" s="429"/>
      <c r="AP70" s="431"/>
      <c r="AQ70" s="430"/>
      <c r="AR70" s="429"/>
      <c r="AS70" s="431"/>
      <c r="AT70" s="430"/>
      <c r="AU70" s="429"/>
      <c r="AV70" s="431"/>
      <c r="AW70" s="430"/>
      <c r="AX70" s="429"/>
      <c r="AY70" s="431"/>
      <c r="AZ70" s="430"/>
      <c r="BA70" s="429"/>
      <c r="BB70" s="431"/>
      <c r="BC70" s="1403"/>
      <c r="BD70" s="1400"/>
      <c r="BE70" s="1404"/>
      <c r="BF70" s="1503"/>
      <c r="BG70" s="1524"/>
      <c r="BH70" s="1501"/>
    </row>
    <row r="71" spans="1:60" s="1" customFormat="1" ht="26.25">
      <c r="A71" s="87">
        <v>68</v>
      </c>
      <c r="B71" s="9" t="s">
        <v>2051</v>
      </c>
      <c r="C71" s="402" t="s">
        <v>2055</v>
      </c>
      <c r="D71" s="506" t="s">
        <v>8980</v>
      </c>
      <c r="E71" s="344" t="s">
        <v>2051</v>
      </c>
      <c r="F71" s="432">
        <v>60</v>
      </c>
      <c r="G71" s="430"/>
      <c r="H71" s="429"/>
      <c r="I71" s="431"/>
      <c r="J71" s="430"/>
      <c r="K71" s="429"/>
      <c r="L71" s="431"/>
      <c r="M71" s="430"/>
      <c r="N71" s="429"/>
      <c r="O71" s="431"/>
      <c r="P71" s="430"/>
      <c r="Q71" s="429"/>
      <c r="R71" s="431"/>
      <c r="S71" s="430"/>
      <c r="T71" s="429"/>
      <c r="U71" s="431"/>
      <c r="V71" s="430"/>
      <c r="W71" s="429"/>
      <c r="X71" s="431"/>
      <c r="Y71" s="430"/>
      <c r="Z71" s="429"/>
      <c r="AA71" s="431"/>
      <c r="AB71" s="430"/>
      <c r="AC71" s="429"/>
      <c r="AD71" s="431"/>
      <c r="AE71" s="430"/>
      <c r="AF71" s="429"/>
      <c r="AG71" s="431"/>
      <c r="AH71" s="430"/>
      <c r="AI71" s="429"/>
      <c r="AJ71" s="431"/>
      <c r="AK71" s="430"/>
      <c r="AL71" s="429"/>
      <c r="AM71" s="431"/>
      <c r="AN71" s="430"/>
      <c r="AO71" s="429"/>
      <c r="AP71" s="431"/>
      <c r="AQ71" s="430"/>
      <c r="AR71" s="429"/>
      <c r="AS71" s="431"/>
      <c r="AT71" s="430"/>
      <c r="AU71" s="429"/>
      <c r="AV71" s="431"/>
      <c r="AW71" s="430"/>
      <c r="AX71" s="429"/>
      <c r="AY71" s="431"/>
      <c r="AZ71" s="430"/>
      <c r="BA71" s="429"/>
      <c r="BB71" s="431"/>
      <c r="BC71" s="1403"/>
      <c r="BD71" s="1400"/>
      <c r="BE71" s="1404"/>
      <c r="BF71" s="1503"/>
      <c r="BG71" s="1524"/>
      <c r="BH71" s="1501"/>
    </row>
    <row r="72" spans="1:60" s="1" customFormat="1" ht="26.25">
      <c r="A72" s="87">
        <v>69</v>
      </c>
      <c r="B72" s="9" t="s">
        <v>2052</v>
      </c>
      <c r="C72" s="402" t="s">
        <v>2056</v>
      </c>
      <c r="D72" s="506" t="s">
        <v>8981</v>
      </c>
      <c r="E72" s="344" t="s">
        <v>2052</v>
      </c>
      <c r="F72" s="432">
        <v>60</v>
      </c>
      <c r="G72" s="430"/>
      <c r="H72" s="429"/>
      <c r="I72" s="431"/>
      <c r="J72" s="430"/>
      <c r="K72" s="429"/>
      <c r="L72" s="431"/>
      <c r="M72" s="430"/>
      <c r="N72" s="429"/>
      <c r="O72" s="431"/>
      <c r="P72" s="430"/>
      <c r="Q72" s="429"/>
      <c r="R72" s="431"/>
      <c r="S72" s="430"/>
      <c r="T72" s="429"/>
      <c r="U72" s="431"/>
      <c r="V72" s="430"/>
      <c r="W72" s="429"/>
      <c r="X72" s="431"/>
      <c r="Y72" s="430"/>
      <c r="Z72" s="429"/>
      <c r="AA72" s="431"/>
      <c r="AB72" s="430"/>
      <c r="AC72" s="429"/>
      <c r="AD72" s="431"/>
      <c r="AE72" s="430"/>
      <c r="AF72" s="429"/>
      <c r="AG72" s="431"/>
      <c r="AH72" s="430"/>
      <c r="AI72" s="429"/>
      <c r="AJ72" s="431"/>
      <c r="AK72" s="430"/>
      <c r="AL72" s="429"/>
      <c r="AM72" s="431"/>
      <c r="AN72" s="430"/>
      <c r="AO72" s="429"/>
      <c r="AP72" s="431"/>
      <c r="AQ72" s="430"/>
      <c r="AR72" s="429"/>
      <c r="AS72" s="431"/>
      <c r="AT72" s="430"/>
      <c r="AU72" s="429"/>
      <c r="AV72" s="431"/>
      <c r="AW72" s="430"/>
      <c r="AX72" s="429"/>
      <c r="AY72" s="431"/>
      <c r="AZ72" s="430"/>
      <c r="BA72" s="429"/>
      <c r="BB72" s="431"/>
      <c r="BC72" s="1403"/>
      <c r="BD72" s="1400"/>
      <c r="BE72" s="1404"/>
      <c r="BF72" s="1503"/>
      <c r="BG72" s="1524"/>
      <c r="BH72" s="1501"/>
    </row>
    <row r="73" spans="1:60" s="1" customFormat="1" ht="26.25">
      <c r="A73" s="87">
        <v>70</v>
      </c>
      <c r="B73" s="9" t="s">
        <v>2053</v>
      </c>
      <c r="C73" s="402" t="s">
        <v>2057</v>
      </c>
      <c r="D73" s="506" t="s">
        <v>8982</v>
      </c>
      <c r="E73" s="344" t="s">
        <v>2053</v>
      </c>
      <c r="F73" s="432">
        <v>60</v>
      </c>
      <c r="G73" s="430"/>
      <c r="H73" s="429"/>
      <c r="I73" s="431"/>
      <c r="J73" s="430"/>
      <c r="K73" s="429"/>
      <c r="L73" s="431"/>
      <c r="M73" s="430"/>
      <c r="N73" s="429"/>
      <c r="O73" s="431"/>
      <c r="P73" s="430"/>
      <c r="Q73" s="429"/>
      <c r="R73" s="431"/>
      <c r="S73" s="430"/>
      <c r="T73" s="429"/>
      <c r="U73" s="431"/>
      <c r="V73" s="430"/>
      <c r="W73" s="429"/>
      <c r="X73" s="431"/>
      <c r="Y73" s="430"/>
      <c r="Z73" s="429"/>
      <c r="AA73" s="431"/>
      <c r="AB73" s="430"/>
      <c r="AC73" s="429"/>
      <c r="AD73" s="431"/>
      <c r="AE73" s="430"/>
      <c r="AF73" s="429"/>
      <c r="AG73" s="431"/>
      <c r="AH73" s="430"/>
      <c r="AI73" s="429"/>
      <c r="AJ73" s="431"/>
      <c r="AK73" s="430"/>
      <c r="AL73" s="429"/>
      <c r="AM73" s="431"/>
      <c r="AN73" s="430"/>
      <c r="AO73" s="429"/>
      <c r="AP73" s="431"/>
      <c r="AQ73" s="430"/>
      <c r="AR73" s="429"/>
      <c r="AS73" s="431"/>
      <c r="AT73" s="430"/>
      <c r="AU73" s="429"/>
      <c r="AV73" s="431"/>
      <c r="AW73" s="430"/>
      <c r="AX73" s="429"/>
      <c r="AY73" s="431"/>
      <c r="AZ73" s="430"/>
      <c r="BA73" s="429"/>
      <c r="BB73" s="431"/>
      <c r="BC73" s="1403"/>
      <c r="BD73" s="1400"/>
      <c r="BE73" s="1404"/>
      <c r="BF73" s="1503"/>
      <c r="BG73" s="1524"/>
      <c r="BH73" s="1501"/>
    </row>
    <row r="74" spans="1:60" ht="26.25">
      <c r="A74" s="87">
        <v>71</v>
      </c>
      <c r="B74" s="9" t="s">
        <v>2003</v>
      </c>
      <c r="C74" s="402" t="s">
        <v>1980</v>
      </c>
      <c r="D74" s="506" t="s">
        <v>8983</v>
      </c>
      <c r="E74" s="344" t="s">
        <v>2003</v>
      </c>
      <c r="F74" s="432">
        <v>72</v>
      </c>
      <c r="G74" s="430"/>
      <c r="H74" s="429"/>
      <c r="I74" s="431"/>
      <c r="J74" s="430"/>
      <c r="K74" s="429"/>
      <c r="L74" s="431"/>
      <c r="M74" s="430"/>
      <c r="N74" s="429"/>
      <c r="O74" s="431"/>
      <c r="P74" s="430"/>
      <c r="Q74" s="429"/>
      <c r="R74" s="431"/>
      <c r="S74" s="430"/>
      <c r="T74" s="429"/>
      <c r="U74" s="431"/>
      <c r="V74" s="430"/>
      <c r="W74" s="429"/>
      <c r="X74" s="431"/>
      <c r="Y74" s="430"/>
      <c r="Z74" s="429"/>
      <c r="AA74" s="431"/>
      <c r="AB74" s="430"/>
      <c r="AC74" s="429"/>
      <c r="AD74" s="431"/>
      <c r="AE74" s="430"/>
      <c r="AF74" s="429"/>
      <c r="AG74" s="431"/>
      <c r="AH74" s="430"/>
      <c r="AI74" s="429"/>
      <c r="AJ74" s="431"/>
      <c r="AK74" s="430"/>
      <c r="AL74" s="429"/>
      <c r="AM74" s="431"/>
      <c r="AN74" s="430"/>
      <c r="AO74" s="429"/>
      <c r="AP74" s="431"/>
      <c r="AQ74" s="430"/>
      <c r="AR74" s="429"/>
      <c r="AS74" s="431"/>
      <c r="AT74" s="430"/>
      <c r="AU74" s="429"/>
      <c r="AV74" s="431"/>
      <c r="AW74" s="430"/>
      <c r="AX74" s="429"/>
      <c r="AY74" s="431"/>
      <c r="AZ74" s="430"/>
      <c r="BA74" s="429"/>
      <c r="BB74" s="431"/>
      <c r="BC74" s="1403"/>
      <c r="BD74" s="1400"/>
      <c r="BE74" s="1404"/>
      <c r="BF74" s="1503"/>
      <c r="BG74" s="1524"/>
      <c r="BH74" s="1501"/>
    </row>
    <row r="75" spans="1:60" ht="26.25">
      <c r="A75" s="87">
        <v>72</v>
      </c>
      <c r="B75" s="9" t="s">
        <v>2003</v>
      </c>
      <c r="C75" s="402" t="s">
        <v>1981</v>
      </c>
      <c r="D75" s="506" t="s">
        <v>8984</v>
      </c>
      <c r="E75" s="344" t="s">
        <v>2003</v>
      </c>
      <c r="F75" s="432">
        <v>238</v>
      </c>
      <c r="G75" s="430"/>
      <c r="H75" s="429"/>
      <c r="I75" s="431"/>
      <c r="J75" s="430"/>
      <c r="K75" s="429"/>
      <c r="L75" s="431"/>
      <c r="M75" s="430"/>
      <c r="N75" s="429"/>
      <c r="O75" s="431"/>
      <c r="P75" s="430"/>
      <c r="Q75" s="429"/>
      <c r="R75" s="431"/>
      <c r="S75" s="430"/>
      <c r="T75" s="429"/>
      <c r="U75" s="431"/>
      <c r="V75" s="430"/>
      <c r="W75" s="429"/>
      <c r="X75" s="431"/>
      <c r="Y75" s="430"/>
      <c r="Z75" s="429"/>
      <c r="AA75" s="431"/>
      <c r="AB75" s="430"/>
      <c r="AC75" s="429"/>
      <c r="AD75" s="431"/>
      <c r="AE75" s="430"/>
      <c r="AF75" s="429"/>
      <c r="AG75" s="431"/>
      <c r="AH75" s="430"/>
      <c r="AI75" s="429"/>
      <c r="AJ75" s="431"/>
      <c r="AK75" s="430"/>
      <c r="AL75" s="429"/>
      <c r="AM75" s="431"/>
      <c r="AN75" s="430"/>
      <c r="AO75" s="429"/>
      <c r="AP75" s="431"/>
      <c r="AQ75" s="430"/>
      <c r="AR75" s="429"/>
      <c r="AS75" s="431"/>
      <c r="AT75" s="430"/>
      <c r="AU75" s="429"/>
      <c r="AV75" s="431"/>
      <c r="AW75" s="430"/>
      <c r="AX75" s="429"/>
      <c r="AY75" s="431"/>
      <c r="AZ75" s="430"/>
      <c r="BA75" s="429"/>
      <c r="BB75" s="431"/>
      <c r="BC75" s="1403"/>
      <c r="BD75" s="1400"/>
      <c r="BE75" s="1404"/>
      <c r="BF75" s="1503"/>
      <c r="BG75" s="1524"/>
      <c r="BH75" s="1501"/>
    </row>
    <row r="76" spans="1:60" ht="26.25">
      <c r="A76" s="87">
        <v>73</v>
      </c>
      <c r="B76" s="9" t="s">
        <v>2004</v>
      </c>
      <c r="C76" s="402" t="s">
        <v>1982</v>
      </c>
      <c r="D76" s="506" t="s">
        <v>8985</v>
      </c>
      <c r="E76" s="344" t="s">
        <v>2004</v>
      </c>
      <c r="F76" s="432">
        <v>21</v>
      </c>
      <c r="G76" s="430"/>
      <c r="H76" s="429"/>
      <c r="I76" s="431"/>
      <c r="J76" s="430"/>
      <c r="K76" s="429"/>
      <c r="L76" s="431"/>
      <c r="M76" s="430"/>
      <c r="N76" s="429"/>
      <c r="O76" s="431"/>
      <c r="P76" s="430"/>
      <c r="Q76" s="429"/>
      <c r="R76" s="431"/>
      <c r="S76" s="430"/>
      <c r="T76" s="429"/>
      <c r="U76" s="431"/>
      <c r="V76" s="430"/>
      <c r="W76" s="429"/>
      <c r="X76" s="431"/>
      <c r="Y76" s="430"/>
      <c r="Z76" s="429"/>
      <c r="AA76" s="431"/>
      <c r="AB76" s="430"/>
      <c r="AC76" s="429"/>
      <c r="AD76" s="431"/>
      <c r="AE76" s="430"/>
      <c r="AF76" s="429"/>
      <c r="AG76" s="431"/>
      <c r="AH76" s="430"/>
      <c r="AI76" s="429"/>
      <c r="AJ76" s="431"/>
      <c r="AK76" s="430"/>
      <c r="AL76" s="429"/>
      <c r="AM76" s="431"/>
      <c r="AN76" s="430"/>
      <c r="AO76" s="429"/>
      <c r="AP76" s="431"/>
      <c r="AQ76" s="430"/>
      <c r="AR76" s="429"/>
      <c r="AS76" s="431"/>
      <c r="AT76" s="430"/>
      <c r="AU76" s="429"/>
      <c r="AV76" s="431"/>
      <c r="AW76" s="430"/>
      <c r="AX76" s="429"/>
      <c r="AY76" s="431"/>
      <c r="AZ76" s="430"/>
      <c r="BA76" s="429"/>
      <c r="BB76" s="431"/>
      <c r="BC76" s="1403"/>
      <c r="BD76" s="1400"/>
      <c r="BE76" s="1404"/>
      <c r="BF76" s="1503"/>
      <c r="BG76" s="1524"/>
      <c r="BH76" s="1501"/>
    </row>
    <row r="77" spans="1:60" ht="26.25">
      <c r="A77" s="87">
        <v>74</v>
      </c>
      <c r="B77" s="9" t="s">
        <v>2005</v>
      </c>
      <c r="C77" s="402" t="s">
        <v>1983</v>
      </c>
      <c r="D77" s="506" t="s">
        <v>8986</v>
      </c>
      <c r="E77" s="344" t="s">
        <v>2005</v>
      </c>
      <c r="F77" s="432">
        <v>21</v>
      </c>
      <c r="G77" s="430"/>
      <c r="H77" s="429"/>
      <c r="I77" s="431"/>
      <c r="J77" s="430"/>
      <c r="K77" s="429"/>
      <c r="L77" s="431"/>
      <c r="M77" s="430"/>
      <c r="N77" s="429"/>
      <c r="O77" s="431"/>
      <c r="P77" s="430"/>
      <c r="Q77" s="429"/>
      <c r="R77" s="431"/>
      <c r="S77" s="430"/>
      <c r="T77" s="429"/>
      <c r="U77" s="431"/>
      <c r="V77" s="430"/>
      <c r="W77" s="429"/>
      <c r="X77" s="431"/>
      <c r="Y77" s="430"/>
      <c r="Z77" s="429"/>
      <c r="AA77" s="431"/>
      <c r="AB77" s="430"/>
      <c r="AC77" s="429"/>
      <c r="AD77" s="431"/>
      <c r="AE77" s="430"/>
      <c r="AF77" s="429"/>
      <c r="AG77" s="431"/>
      <c r="AH77" s="430"/>
      <c r="AI77" s="429"/>
      <c r="AJ77" s="431"/>
      <c r="AK77" s="430"/>
      <c r="AL77" s="429"/>
      <c r="AM77" s="431"/>
      <c r="AN77" s="430"/>
      <c r="AO77" s="429"/>
      <c r="AP77" s="431"/>
      <c r="AQ77" s="430"/>
      <c r="AR77" s="429"/>
      <c r="AS77" s="431"/>
      <c r="AT77" s="430"/>
      <c r="AU77" s="429"/>
      <c r="AV77" s="431"/>
      <c r="AW77" s="430"/>
      <c r="AX77" s="429"/>
      <c r="AY77" s="431"/>
      <c r="AZ77" s="430"/>
      <c r="BA77" s="429"/>
      <c r="BB77" s="431"/>
      <c r="BC77" s="1403"/>
      <c r="BD77" s="1400"/>
      <c r="BE77" s="1404"/>
      <c r="BF77" s="1503"/>
      <c r="BG77" s="1524"/>
      <c r="BH77" s="1501"/>
    </row>
    <row r="78" spans="1:60" ht="26.25">
      <c r="A78" s="87">
        <v>75</v>
      </c>
      <c r="B78" s="9" t="s">
        <v>2006</v>
      </c>
      <c r="C78" s="402" t="s">
        <v>1984</v>
      </c>
      <c r="D78" s="506" t="s">
        <v>8987</v>
      </c>
      <c r="E78" s="344" t="s">
        <v>2006</v>
      </c>
      <c r="F78" s="432">
        <v>24</v>
      </c>
      <c r="G78" s="430"/>
      <c r="H78" s="429"/>
      <c r="I78" s="431"/>
      <c r="J78" s="430"/>
      <c r="K78" s="429"/>
      <c r="L78" s="431"/>
      <c r="M78" s="430"/>
      <c r="N78" s="429"/>
      <c r="O78" s="431"/>
      <c r="P78" s="430"/>
      <c r="Q78" s="429"/>
      <c r="R78" s="431"/>
      <c r="S78" s="430"/>
      <c r="T78" s="429"/>
      <c r="U78" s="431"/>
      <c r="V78" s="430"/>
      <c r="W78" s="429"/>
      <c r="X78" s="431"/>
      <c r="Y78" s="430"/>
      <c r="Z78" s="429"/>
      <c r="AA78" s="431"/>
      <c r="AB78" s="430"/>
      <c r="AC78" s="429"/>
      <c r="AD78" s="431"/>
      <c r="AE78" s="430"/>
      <c r="AF78" s="429"/>
      <c r="AG78" s="431"/>
      <c r="AH78" s="430"/>
      <c r="AI78" s="429"/>
      <c r="AJ78" s="431"/>
      <c r="AK78" s="430"/>
      <c r="AL78" s="429"/>
      <c r="AM78" s="431"/>
      <c r="AN78" s="430"/>
      <c r="AO78" s="429"/>
      <c r="AP78" s="431"/>
      <c r="AQ78" s="430"/>
      <c r="AR78" s="429"/>
      <c r="AS78" s="431"/>
      <c r="AT78" s="430"/>
      <c r="AU78" s="429"/>
      <c r="AV78" s="431"/>
      <c r="AW78" s="430"/>
      <c r="AX78" s="429"/>
      <c r="AY78" s="431"/>
      <c r="AZ78" s="430"/>
      <c r="BA78" s="429"/>
      <c r="BB78" s="431"/>
      <c r="BC78" s="1403"/>
      <c r="BD78" s="1400"/>
      <c r="BE78" s="1404"/>
      <c r="BF78" s="1503"/>
      <c r="BG78" s="1524"/>
      <c r="BH78" s="1501"/>
    </row>
    <row r="79" spans="1:60" ht="26.25">
      <c r="A79" s="87">
        <v>76</v>
      </c>
      <c r="B79" s="9" t="s">
        <v>2006</v>
      </c>
      <c r="C79" s="402" t="s">
        <v>1985</v>
      </c>
      <c r="D79" s="506" t="s">
        <v>8988</v>
      </c>
      <c r="E79" s="344" t="s">
        <v>2006</v>
      </c>
      <c r="F79" s="432">
        <v>68</v>
      </c>
      <c r="G79" s="430"/>
      <c r="H79" s="429"/>
      <c r="I79" s="431"/>
      <c r="J79" s="430"/>
      <c r="K79" s="429"/>
      <c r="L79" s="431"/>
      <c r="M79" s="430"/>
      <c r="N79" s="429"/>
      <c r="O79" s="431"/>
      <c r="P79" s="430"/>
      <c r="Q79" s="429"/>
      <c r="R79" s="431"/>
      <c r="S79" s="430"/>
      <c r="T79" s="429"/>
      <c r="U79" s="431"/>
      <c r="V79" s="430"/>
      <c r="W79" s="429"/>
      <c r="X79" s="431"/>
      <c r="Y79" s="430"/>
      <c r="Z79" s="429"/>
      <c r="AA79" s="431"/>
      <c r="AB79" s="430"/>
      <c r="AC79" s="429"/>
      <c r="AD79" s="431"/>
      <c r="AE79" s="430"/>
      <c r="AF79" s="429"/>
      <c r="AG79" s="431"/>
      <c r="AH79" s="430"/>
      <c r="AI79" s="429"/>
      <c r="AJ79" s="431"/>
      <c r="AK79" s="430"/>
      <c r="AL79" s="429"/>
      <c r="AM79" s="431"/>
      <c r="AN79" s="430"/>
      <c r="AO79" s="429"/>
      <c r="AP79" s="431"/>
      <c r="AQ79" s="430"/>
      <c r="AR79" s="429"/>
      <c r="AS79" s="431"/>
      <c r="AT79" s="430"/>
      <c r="AU79" s="429"/>
      <c r="AV79" s="431"/>
      <c r="AW79" s="430"/>
      <c r="AX79" s="429"/>
      <c r="AY79" s="431"/>
      <c r="AZ79" s="430"/>
      <c r="BA79" s="429"/>
      <c r="BB79" s="431"/>
      <c r="BC79" s="1403"/>
      <c r="BD79" s="1400"/>
      <c r="BE79" s="1404"/>
      <c r="BF79" s="1503"/>
      <c r="BG79" s="1524"/>
      <c r="BH79" s="1501"/>
    </row>
    <row r="80" spans="1:60" ht="27" thickBot="1">
      <c r="A80" s="87">
        <v>77</v>
      </c>
      <c r="B80" s="9" t="s">
        <v>2007</v>
      </c>
      <c r="C80" s="402" t="s">
        <v>1986</v>
      </c>
      <c r="D80" s="507" t="s">
        <v>8989</v>
      </c>
      <c r="E80" s="508" t="s">
        <v>2007</v>
      </c>
      <c r="F80" s="509">
        <v>9</v>
      </c>
      <c r="G80" s="434"/>
      <c r="H80" s="435"/>
      <c r="I80" s="474"/>
      <c r="J80" s="434"/>
      <c r="K80" s="435"/>
      <c r="L80" s="474"/>
      <c r="M80" s="434"/>
      <c r="N80" s="435"/>
      <c r="O80" s="474"/>
      <c r="P80" s="434"/>
      <c r="Q80" s="435"/>
      <c r="R80" s="474"/>
      <c r="S80" s="434"/>
      <c r="T80" s="435"/>
      <c r="U80" s="474"/>
      <c r="V80" s="434"/>
      <c r="W80" s="435"/>
      <c r="X80" s="474"/>
      <c r="Y80" s="434"/>
      <c r="Z80" s="435"/>
      <c r="AA80" s="474"/>
      <c r="AB80" s="434"/>
      <c r="AC80" s="435"/>
      <c r="AD80" s="474"/>
      <c r="AE80" s="434"/>
      <c r="AF80" s="435"/>
      <c r="AG80" s="474"/>
      <c r="AH80" s="434"/>
      <c r="AI80" s="435"/>
      <c r="AJ80" s="474"/>
      <c r="AK80" s="434"/>
      <c r="AL80" s="435"/>
      <c r="AM80" s="474"/>
      <c r="AN80" s="434"/>
      <c r="AO80" s="435"/>
      <c r="AP80" s="474"/>
      <c r="AQ80" s="434"/>
      <c r="AR80" s="435"/>
      <c r="AS80" s="474"/>
      <c r="AT80" s="434"/>
      <c r="AU80" s="435"/>
      <c r="AV80" s="474"/>
      <c r="AW80" s="434"/>
      <c r="AX80" s="435"/>
      <c r="AY80" s="474"/>
      <c r="AZ80" s="434"/>
      <c r="BA80" s="435"/>
      <c r="BB80" s="474"/>
      <c r="BC80" s="1406"/>
      <c r="BD80" s="1453"/>
      <c r="BE80" s="1454"/>
      <c r="BF80" s="434"/>
      <c r="BG80" s="435"/>
      <c r="BH80" s="474"/>
    </row>
  </sheetData>
  <sheetProtection formatCells="0" formatColumns="0"/>
  <protectedRanges>
    <protectedRange sqref="D81:E1048576 D2:E2" name="Diapazons1"/>
    <protectedRange sqref="D3:E3" name="Diapazons1_2"/>
    <protectedRange sqref="F4:F80" name="Diapazons1_1"/>
    <protectedRange sqref="F3" name="Diapazons1_2_1"/>
    <protectedRange sqref="D1:E1" name="Diapazons1_1_1_1"/>
    <protectedRange sqref="G2:I2 G4:I80" name="Diapazons1_3"/>
    <protectedRange sqref="G3:I3" name="Diapazons1_2_2"/>
    <protectedRange sqref="G1:H1" name="Diapazons1_5_2"/>
    <protectedRange sqref="J2:L2 J4:L80" name="Diapazons1_4"/>
    <protectedRange sqref="J3:L3" name="Diapazons1_2_3"/>
    <protectedRange sqref="M2:O2 M4:O80" name="Diapazons1_5"/>
    <protectedRange sqref="M3:O3" name="Diapazons1_2_4"/>
    <protectedRange sqref="P4:Q80 P2:Q2" name="Diapazons1_6"/>
    <protectedRange sqref="P3:Q3" name="Diapazons1_2_5"/>
    <protectedRange sqref="R4:R80" name="Diapazons1_7"/>
    <protectedRange sqref="R3" name="Diapazons1_2_6"/>
    <protectedRange sqref="S2:U2 S4:U80" name="Diapazons1_8"/>
    <protectedRange sqref="S3:U3" name="Diapazons1_2_7"/>
    <protectedRange sqref="V4:W80 V2:W2" name="Diapazons1_11"/>
    <protectedRange sqref="V3:W3" name="Diapazons1_2_8"/>
    <protectedRange sqref="X4:X80" name="Diapazons1_12"/>
    <protectedRange sqref="X3" name="Diapazons1_2_9"/>
    <protectedRange sqref="Y2:AA2 Y4:AA80" name="Diapazons1_13"/>
    <protectedRange sqref="Y3:AA3" name="Diapazons1_2_10"/>
    <protectedRange sqref="AB2:AD2 AB4:AD80" name="Diapazons1_14"/>
    <protectedRange sqref="AB3:AD3" name="Diapazons1_2_11"/>
    <protectedRange sqref="AE4:AF80 AE2:AF2" name="Diapazons1_15"/>
    <protectedRange sqref="AE3:AF3" name="Diapazons1_2_12"/>
    <protectedRange sqref="AG4:AG80" name="Diapazons1_16"/>
    <protectedRange sqref="AG3" name="Diapazons1_2_13"/>
    <protectedRange sqref="AK4:AL80 AK2:AL2" name="Diapazons1_17"/>
    <protectedRange sqref="AK3:AL3" name="Diapazons1_2_14"/>
    <protectedRange sqref="AM4:AM80" name="Diapazons1_18"/>
    <protectedRange sqref="AM3" name="Diapazons1_2_15"/>
    <protectedRange sqref="AN2:AP2 AN4:AP80" name="Diapazons1_19"/>
    <protectedRange sqref="AN3:AP3" name="Diapazons1_2_16"/>
    <protectedRange sqref="AQ2:AS2 AQ4:AS80" name="Diapazons1_20"/>
    <protectedRange sqref="AQ3:AS3" name="Diapazons1_2_17"/>
    <protectedRange sqref="AT2:AV2" name="Diapazons1_16_1"/>
    <protectedRange sqref="AT3:AV3" name="Diapazons1_2_19"/>
    <protectedRange sqref="AW4:AX80 AW2:AX2" name="Diapazons1_21"/>
    <protectedRange sqref="AW3:AX3" name="Diapazons1_2_18"/>
    <protectedRange sqref="AY4:AY80" name="Diapazons1_22"/>
    <protectedRange sqref="AY3" name="Diapazons1_2_20"/>
    <protectedRange sqref="AZ2:BB2 AZ4:BB80" name="Diapazons1_23"/>
    <protectedRange sqref="AZ3:BB3" name="Diapazons1_2_21"/>
    <protectedRange sqref="BF4:BG80 BF2:BG2" name="Diapazons1_9"/>
    <protectedRange sqref="BF3:BG3" name="Diapazons1_2_22"/>
    <protectedRange sqref="BH4:BH80" name="Diapazons1_10"/>
    <protectedRange sqref="BH3" name="Diapazons1_2_23"/>
  </protectedRanges>
  <mergeCells count="41">
    <mergeCell ref="BC1:BE1"/>
    <mergeCell ref="BC2:BE2"/>
    <mergeCell ref="AW2:AY2"/>
    <mergeCell ref="AW1:AY1"/>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2:AG2"/>
    <mergeCell ref="AE1:AG1"/>
    <mergeCell ref="M1:O1"/>
    <mergeCell ref="P1:R1"/>
    <mergeCell ref="P2:R2"/>
    <mergeCell ref="AH2:AJ2"/>
    <mergeCell ref="AH1:AJ1"/>
    <mergeCell ref="A2:A3"/>
    <mergeCell ref="B2:B3"/>
    <mergeCell ref="C2:C3"/>
    <mergeCell ref="D2:F2"/>
    <mergeCell ref="BF1:BH1"/>
    <mergeCell ref="BF2:BH2"/>
    <mergeCell ref="D1:F1"/>
    <mergeCell ref="G2:I2"/>
    <mergeCell ref="G1:I1"/>
    <mergeCell ref="J2:L2"/>
    <mergeCell ref="J1:L1"/>
    <mergeCell ref="S2:U2"/>
    <mergeCell ref="S1:U1"/>
    <mergeCell ref="V2:X2"/>
    <mergeCell ref="V1:X1"/>
    <mergeCell ref="M2:O2"/>
  </mergeCells>
  <conditionalFormatting sqref="F4:F80 I4:I80 L4:L80 O4:O80 R4:R80 U4:U80 X4:X80 AA4:AA80 AD4:AD80 AG4:AG80 AJ4:AJ80 AM4:AM80 AP4:AP80 AS4:AS80 AV4:AV80 AY4:AY80 BB4:BB80 BE4:BE80 BH4:BH80">
    <cfRule type="expression" dxfId="67" priority="1">
      <formula>F4=MIN($F4,$I4,$L4,$O4,$R4,$U4,$X4,$AA4,$AD4,$AG4,$AJ4,$AM4,$AP4,$AS4,$AV4,$AY4,$BB4,$BE4,$BH4)</formula>
    </cfRule>
  </conditionalFormatting>
  <pageMargins left="0.7" right="0.7" top="0.75" bottom="0.75" header="0.3" footer="0.3"/>
  <pageSetup paperSize="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34"/>
  <sheetViews>
    <sheetView workbookViewId="0">
      <pane ySplit="2" topLeftCell="A221" activePane="bottomLeft" state="frozen"/>
      <selection activeCell="F1" sqref="F1"/>
      <selection pane="bottomLeft" activeCell="F234" sqref="F234"/>
    </sheetView>
  </sheetViews>
  <sheetFormatPr defaultRowHeight="15"/>
  <cols>
    <col min="1" max="1" width="7.42578125" customWidth="1"/>
    <col min="2" max="2" width="48.85546875" customWidth="1"/>
    <col min="3" max="3" width="12.140625" customWidth="1"/>
    <col min="4" max="4" width="17.85546875" customWidth="1"/>
    <col min="5" max="5" width="17.85546875" style="13"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648" t="s">
        <v>11984</v>
      </c>
      <c r="AR1" s="1649"/>
      <c r="AS1" s="1650"/>
      <c r="AT1" s="1648" t="s">
        <v>11996</v>
      </c>
      <c r="AU1" s="1649"/>
      <c r="AV1" s="1650"/>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5791</v>
      </c>
      <c r="E2" s="1640"/>
      <c r="F2" s="1641"/>
      <c r="G2" s="1605" t="s">
        <v>5791</v>
      </c>
      <c r="H2" s="1606"/>
      <c r="I2" s="1607"/>
      <c r="J2" s="1599" t="s">
        <v>5791</v>
      </c>
      <c r="K2" s="1600"/>
      <c r="L2" s="1601"/>
      <c r="M2" s="1599" t="s">
        <v>5791</v>
      </c>
      <c r="N2" s="1600"/>
      <c r="O2" s="1601"/>
      <c r="P2" s="1620" t="s">
        <v>5791</v>
      </c>
      <c r="Q2" s="1621"/>
      <c r="R2" s="1622"/>
      <c r="S2" s="1605" t="s">
        <v>5791</v>
      </c>
      <c r="T2" s="1606"/>
      <c r="U2" s="1607"/>
      <c r="V2" s="1599" t="s">
        <v>5791</v>
      </c>
      <c r="W2" s="1600"/>
      <c r="X2" s="1601"/>
      <c r="Y2" s="1599" t="s">
        <v>5791</v>
      </c>
      <c r="Z2" s="1600"/>
      <c r="AA2" s="1601"/>
      <c r="AB2" s="1599" t="s">
        <v>5791</v>
      </c>
      <c r="AC2" s="1600"/>
      <c r="AD2" s="1601"/>
      <c r="AE2" s="1620" t="s">
        <v>5791</v>
      </c>
      <c r="AF2" s="1621"/>
      <c r="AG2" s="1622"/>
      <c r="AH2" s="1638" t="s">
        <v>5791</v>
      </c>
      <c r="AI2" s="1638"/>
      <c r="AJ2" s="1638"/>
      <c r="AK2" s="1620" t="s">
        <v>5791</v>
      </c>
      <c r="AL2" s="1621"/>
      <c r="AM2" s="1622"/>
      <c r="AN2" s="1599" t="s">
        <v>5791</v>
      </c>
      <c r="AO2" s="1600"/>
      <c r="AP2" s="1601"/>
      <c r="AQ2" s="1599" t="s">
        <v>5791</v>
      </c>
      <c r="AR2" s="1600"/>
      <c r="AS2" s="1601"/>
      <c r="AT2" s="1599" t="s">
        <v>8360</v>
      </c>
      <c r="AU2" s="1600"/>
      <c r="AV2" s="1601"/>
      <c r="AW2" s="1599" t="s">
        <v>5791</v>
      </c>
      <c r="AX2" s="1600"/>
      <c r="AY2" s="1601"/>
      <c r="AZ2" s="1599" t="s">
        <v>5791</v>
      </c>
      <c r="BA2" s="1600"/>
      <c r="BB2" s="1601"/>
      <c r="BC2" s="1623" t="s">
        <v>5791</v>
      </c>
      <c r="BD2" s="1624"/>
      <c r="BE2" s="1625"/>
      <c r="BF2" s="1599" t="s">
        <v>5791</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0.45" customHeight="1">
      <c r="A4" s="94">
        <v>1</v>
      </c>
      <c r="B4" s="95" t="s">
        <v>1578</v>
      </c>
      <c r="C4" s="512" t="s">
        <v>1579</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75">
        <v>2</v>
      </c>
      <c r="B5" s="76" t="s">
        <v>1578</v>
      </c>
      <c r="C5" s="323" t="s">
        <v>1580</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75">
        <v>3</v>
      </c>
      <c r="B6" s="76" t="s">
        <v>1581</v>
      </c>
      <c r="C6" s="323" t="s">
        <v>1582</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75">
        <v>4</v>
      </c>
      <c r="B7" s="76" t="s">
        <v>1583</v>
      </c>
      <c r="C7" s="323" t="s">
        <v>1584</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75">
        <v>5</v>
      </c>
      <c r="B8" s="76" t="s">
        <v>1585</v>
      </c>
      <c r="C8" s="323" t="s">
        <v>1586</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c r="A9" s="75">
        <v>6</v>
      </c>
      <c r="B9" s="76" t="s">
        <v>1587</v>
      </c>
      <c r="C9" s="323" t="s">
        <v>1588</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c r="A10" s="75">
        <v>7</v>
      </c>
      <c r="B10" s="76" t="s">
        <v>1589</v>
      </c>
      <c r="C10" s="323" t="s">
        <v>1590</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1"/>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c r="A11" s="75">
        <v>8</v>
      </c>
      <c r="B11" s="182" t="s">
        <v>6093</v>
      </c>
      <c r="C11" s="374" t="s">
        <v>6094</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1"/>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c r="A12" s="75">
        <v>9</v>
      </c>
      <c r="B12" s="182" t="s">
        <v>6095</v>
      </c>
      <c r="C12" s="374" t="s">
        <v>6096</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1"/>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c r="A13" s="75">
        <v>10</v>
      </c>
      <c r="B13" s="182" t="s">
        <v>6097</v>
      </c>
      <c r="C13" s="374" t="s">
        <v>6098</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1"/>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75">
        <v>11</v>
      </c>
      <c r="B14" s="182" t="s">
        <v>6099</v>
      </c>
      <c r="C14" s="374" t="s">
        <v>6100</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1"/>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c r="A15" s="75">
        <v>12</v>
      </c>
      <c r="B15" s="182" t="s">
        <v>6101</v>
      </c>
      <c r="C15" s="374" t="s">
        <v>6102</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1"/>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c r="A16" s="75">
        <v>13</v>
      </c>
      <c r="B16" s="182" t="s">
        <v>6103</v>
      </c>
      <c r="C16" s="374" t="s">
        <v>6104</v>
      </c>
      <c r="D16" s="430"/>
      <c r="E16" s="429"/>
      <c r="F16" s="431"/>
      <c r="G16" s="430"/>
      <c r="H16" s="429"/>
      <c r="I16" s="431"/>
      <c r="J16" s="430"/>
      <c r="K16" s="429"/>
      <c r="L16" s="431"/>
      <c r="M16" s="430"/>
      <c r="N16" s="429"/>
      <c r="O16" s="431"/>
      <c r="P16" s="430"/>
      <c r="Q16" s="429"/>
      <c r="R16" s="431"/>
      <c r="S16" s="430"/>
      <c r="T16" s="429"/>
      <c r="U16" s="431"/>
      <c r="V16" s="430"/>
      <c r="W16" s="429"/>
      <c r="X16" s="431"/>
      <c r="Y16" s="430"/>
      <c r="Z16" s="429"/>
      <c r="AA16" s="431"/>
      <c r="AB16" s="430"/>
      <c r="AC16" s="429"/>
      <c r="AD16" s="431"/>
      <c r="AE16" s="430"/>
      <c r="AF16" s="429"/>
      <c r="AG16" s="431"/>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c r="A17" s="75">
        <v>14</v>
      </c>
      <c r="B17" s="182" t="s">
        <v>6105</v>
      </c>
      <c r="C17" s="374" t="s">
        <v>6106</v>
      </c>
      <c r="D17" s="430"/>
      <c r="E17" s="429"/>
      <c r="F17" s="431"/>
      <c r="G17" s="430"/>
      <c r="H17" s="429"/>
      <c r="I17" s="431"/>
      <c r="J17" s="430"/>
      <c r="K17" s="429"/>
      <c r="L17" s="431"/>
      <c r="M17" s="430"/>
      <c r="N17" s="429"/>
      <c r="O17" s="431"/>
      <c r="P17" s="430"/>
      <c r="Q17" s="429"/>
      <c r="R17" s="431"/>
      <c r="S17" s="430"/>
      <c r="T17" s="429"/>
      <c r="U17" s="431"/>
      <c r="V17" s="430"/>
      <c r="W17" s="429"/>
      <c r="X17" s="431"/>
      <c r="Y17" s="430"/>
      <c r="Z17" s="429"/>
      <c r="AA17" s="431"/>
      <c r="AB17" s="430"/>
      <c r="AC17" s="429"/>
      <c r="AD17" s="431"/>
      <c r="AE17" s="430"/>
      <c r="AF17" s="429"/>
      <c r="AG17" s="431"/>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c r="A18" s="75">
        <v>15</v>
      </c>
      <c r="B18" s="182" t="s">
        <v>6107</v>
      </c>
      <c r="C18" s="374" t="s">
        <v>6108</v>
      </c>
      <c r="D18" s="430"/>
      <c r="E18" s="429"/>
      <c r="F18" s="431"/>
      <c r="G18" s="430"/>
      <c r="H18" s="429"/>
      <c r="I18" s="431"/>
      <c r="J18" s="430"/>
      <c r="K18" s="429"/>
      <c r="L18" s="431"/>
      <c r="M18" s="430"/>
      <c r="N18" s="429"/>
      <c r="O18" s="431"/>
      <c r="P18" s="430"/>
      <c r="Q18" s="429"/>
      <c r="R18" s="431"/>
      <c r="S18" s="430"/>
      <c r="T18" s="429"/>
      <c r="U18" s="431"/>
      <c r="V18" s="430"/>
      <c r="W18" s="429"/>
      <c r="X18" s="431"/>
      <c r="Y18" s="430"/>
      <c r="Z18" s="429"/>
      <c r="AA18" s="431"/>
      <c r="AB18" s="430"/>
      <c r="AC18" s="429"/>
      <c r="AD18" s="431"/>
      <c r="AE18" s="430"/>
      <c r="AF18" s="429"/>
      <c r="AG18" s="431"/>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c r="A19" s="75">
        <v>16</v>
      </c>
      <c r="B19" s="182" t="s">
        <v>6109</v>
      </c>
      <c r="C19" s="374" t="s">
        <v>6110</v>
      </c>
      <c r="D19" s="430"/>
      <c r="E19" s="429"/>
      <c r="F19" s="431"/>
      <c r="G19" s="430"/>
      <c r="H19" s="429"/>
      <c r="I19" s="431"/>
      <c r="J19" s="430"/>
      <c r="K19" s="429"/>
      <c r="L19" s="431"/>
      <c r="M19" s="430"/>
      <c r="N19" s="429"/>
      <c r="O19" s="431"/>
      <c r="P19" s="430"/>
      <c r="Q19" s="429"/>
      <c r="R19" s="431"/>
      <c r="S19" s="430"/>
      <c r="T19" s="429"/>
      <c r="U19" s="431"/>
      <c r="V19" s="430"/>
      <c r="W19" s="429"/>
      <c r="X19" s="431"/>
      <c r="Y19" s="430"/>
      <c r="Z19" s="429"/>
      <c r="AA19" s="431"/>
      <c r="AB19" s="430"/>
      <c r="AC19" s="429"/>
      <c r="AD19" s="431"/>
      <c r="AE19" s="430"/>
      <c r="AF19" s="429"/>
      <c r="AG19" s="431"/>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c r="A20" s="75">
        <v>17</v>
      </c>
      <c r="B20" s="182" t="s">
        <v>6111</v>
      </c>
      <c r="C20" s="374" t="s">
        <v>6112</v>
      </c>
      <c r="D20" s="430"/>
      <c r="E20" s="429"/>
      <c r="F20" s="431"/>
      <c r="G20" s="430"/>
      <c r="H20" s="429"/>
      <c r="I20" s="431"/>
      <c r="J20" s="430"/>
      <c r="K20" s="429"/>
      <c r="L20" s="431"/>
      <c r="M20" s="430"/>
      <c r="N20" s="429"/>
      <c r="O20" s="431"/>
      <c r="P20" s="430"/>
      <c r="Q20" s="429"/>
      <c r="R20" s="431"/>
      <c r="S20" s="430"/>
      <c r="T20" s="429"/>
      <c r="U20" s="431"/>
      <c r="V20" s="430"/>
      <c r="W20" s="429"/>
      <c r="X20" s="431"/>
      <c r="Y20" s="430"/>
      <c r="Z20" s="429"/>
      <c r="AA20" s="431"/>
      <c r="AB20" s="430"/>
      <c r="AC20" s="429"/>
      <c r="AD20" s="431"/>
      <c r="AE20" s="430"/>
      <c r="AF20" s="429"/>
      <c r="AG20" s="431"/>
      <c r="AH20" s="430"/>
      <c r="AI20" s="429"/>
      <c r="AJ20" s="431"/>
      <c r="AK20" s="430"/>
      <c r="AL20" s="429"/>
      <c r="AM20" s="431"/>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c r="A21" s="75">
        <v>18</v>
      </c>
      <c r="B21" s="182" t="s">
        <v>6113</v>
      </c>
      <c r="C21" s="374" t="s">
        <v>6114</v>
      </c>
      <c r="D21" s="430"/>
      <c r="E21" s="429"/>
      <c r="F21" s="431"/>
      <c r="G21" s="430"/>
      <c r="H21" s="429"/>
      <c r="I21" s="431"/>
      <c r="J21" s="430"/>
      <c r="K21" s="429"/>
      <c r="L21" s="431"/>
      <c r="M21" s="430"/>
      <c r="N21" s="429"/>
      <c r="O21" s="431"/>
      <c r="P21" s="430"/>
      <c r="Q21" s="429"/>
      <c r="R21" s="431"/>
      <c r="S21" s="430"/>
      <c r="T21" s="429"/>
      <c r="U21" s="431"/>
      <c r="V21" s="430"/>
      <c r="W21" s="429"/>
      <c r="X21" s="431"/>
      <c r="Y21" s="430"/>
      <c r="Z21" s="429"/>
      <c r="AA21" s="431"/>
      <c r="AB21" s="430"/>
      <c r="AC21" s="429"/>
      <c r="AD21" s="431"/>
      <c r="AE21" s="430"/>
      <c r="AF21" s="429"/>
      <c r="AG21" s="431"/>
      <c r="AH21" s="430"/>
      <c r="AI21" s="429"/>
      <c r="AJ21" s="431"/>
      <c r="AK21" s="430"/>
      <c r="AL21" s="429"/>
      <c r="AM21" s="431"/>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c r="A22" s="75">
        <v>19</v>
      </c>
      <c r="B22" s="182" t="s">
        <v>6115</v>
      </c>
      <c r="C22" s="374" t="s">
        <v>6116</v>
      </c>
      <c r="D22" s="430"/>
      <c r="E22" s="429"/>
      <c r="F22" s="431"/>
      <c r="G22" s="430"/>
      <c r="H22" s="429"/>
      <c r="I22" s="431"/>
      <c r="J22" s="430"/>
      <c r="K22" s="429"/>
      <c r="L22" s="431"/>
      <c r="M22" s="430"/>
      <c r="N22" s="429"/>
      <c r="O22" s="431"/>
      <c r="P22" s="430"/>
      <c r="Q22" s="429"/>
      <c r="R22" s="431"/>
      <c r="S22" s="430"/>
      <c r="T22" s="429"/>
      <c r="U22" s="431"/>
      <c r="V22" s="430"/>
      <c r="W22" s="429"/>
      <c r="X22" s="431"/>
      <c r="Y22" s="430"/>
      <c r="Z22" s="429"/>
      <c r="AA22" s="431"/>
      <c r="AB22" s="430"/>
      <c r="AC22" s="429"/>
      <c r="AD22" s="431"/>
      <c r="AE22" s="430"/>
      <c r="AF22" s="429"/>
      <c r="AG22" s="431"/>
      <c r="AH22" s="430"/>
      <c r="AI22" s="429"/>
      <c r="AJ22" s="431"/>
      <c r="AK22" s="430"/>
      <c r="AL22" s="429"/>
      <c r="AM22" s="431"/>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c r="A23" s="75">
        <v>20</v>
      </c>
      <c r="B23" s="182" t="s">
        <v>6117</v>
      </c>
      <c r="C23" s="374" t="s">
        <v>6118</v>
      </c>
      <c r="D23" s="430"/>
      <c r="E23" s="429"/>
      <c r="F23" s="431"/>
      <c r="G23" s="430"/>
      <c r="H23" s="429"/>
      <c r="I23" s="431"/>
      <c r="J23" s="430"/>
      <c r="K23" s="429"/>
      <c r="L23" s="431"/>
      <c r="M23" s="430"/>
      <c r="N23" s="429"/>
      <c r="O23" s="431"/>
      <c r="P23" s="430"/>
      <c r="Q23" s="429"/>
      <c r="R23" s="431"/>
      <c r="S23" s="430"/>
      <c r="T23" s="429"/>
      <c r="U23" s="431"/>
      <c r="V23" s="430"/>
      <c r="W23" s="429"/>
      <c r="X23" s="431"/>
      <c r="Y23" s="430"/>
      <c r="Z23" s="429"/>
      <c r="AA23" s="431"/>
      <c r="AB23" s="430"/>
      <c r="AC23" s="429"/>
      <c r="AD23" s="431"/>
      <c r="AE23" s="430"/>
      <c r="AF23" s="429"/>
      <c r="AG23" s="431"/>
      <c r="AH23" s="430"/>
      <c r="AI23" s="429"/>
      <c r="AJ23" s="431"/>
      <c r="AK23" s="430"/>
      <c r="AL23" s="429"/>
      <c r="AM23" s="431"/>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c r="A24" s="75">
        <v>21</v>
      </c>
      <c r="B24" s="182" t="s">
        <v>6119</v>
      </c>
      <c r="C24" s="374" t="s">
        <v>6120</v>
      </c>
      <c r="D24" s="430"/>
      <c r="E24" s="429"/>
      <c r="F24" s="431"/>
      <c r="G24" s="430"/>
      <c r="H24" s="429"/>
      <c r="I24" s="431"/>
      <c r="J24" s="430"/>
      <c r="K24" s="429"/>
      <c r="L24" s="431"/>
      <c r="M24" s="430"/>
      <c r="N24" s="429"/>
      <c r="O24" s="431"/>
      <c r="P24" s="430"/>
      <c r="Q24" s="429"/>
      <c r="R24" s="431"/>
      <c r="S24" s="430"/>
      <c r="T24" s="429"/>
      <c r="U24" s="431"/>
      <c r="V24" s="430"/>
      <c r="W24" s="429"/>
      <c r="X24" s="431"/>
      <c r="Y24" s="430"/>
      <c r="Z24" s="429"/>
      <c r="AA24" s="431"/>
      <c r="AB24" s="430"/>
      <c r="AC24" s="429"/>
      <c r="AD24" s="431"/>
      <c r="AE24" s="430"/>
      <c r="AF24" s="429"/>
      <c r="AG24" s="431"/>
      <c r="AH24" s="430"/>
      <c r="AI24" s="429"/>
      <c r="AJ24" s="431"/>
      <c r="AK24" s="430"/>
      <c r="AL24" s="429"/>
      <c r="AM24" s="431"/>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c r="A25" s="75">
        <v>22</v>
      </c>
      <c r="B25" s="182" t="s">
        <v>6121</v>
      </c>
      <c r="C25" s="374" t="s">
        <v>6122</v>
      </c>
      <c r="D25" s="430"/>
      <c r="E25" s="429"/>
      <c r="F25" s="431"/>
      <c r="G25" s="430"/>
      <c r="H25" s="429"/>
      <c r="I25" s="431"/>
      <c r="J25" s="430"/>
      <c r="K25" s="429"/>
      <c r="L25" s="431"/>
      <c r="M25" s="430"/>
      <c r="N25" s="429"/>
      <c r="O25" s="431"/>
      <c r="P25" s="430"/>
      <c r="Q25" s="429"/>
      <c r="R25" s="431"/>
      <c r="S25" s="430"/>
      <c r="T25" s="429"/>
      <c r="U25" s="431"/>
      <c r="V25" s="430"/>
      <c r="W25" s="429"/>
      <c r="X25" s="431"/>
      <c r="Y25" s="430"/>
      <c r="Z25" s="429"/>
      <c r="AA25" s="431"/>
      <c r="AB25" s="430"/>
      <c r="AC25" s="429"/>
      <c r="AD25" s="431"/>
      <c r="AE25" s="430"/>
      <c r="AF25" s="429"/>
      <c r="AG25" s="431"/>
      <c r="AH25" s="430"/>
      <c r="AI25" s="429"/>
      <c r="AJ25" s="431"/>
      <c r="AK25" s="430"/>
      <c r="AL25" s="429"/>
      <c r="AM25" s="431"/>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c r="A26" s="75">
        <v>23</v>
      </c>
      <c r="B26" s="182" t="s">
        <v>6123</v>
      </c>
      <c r="C26" s="374" t="s">
        <v>6124</v>
      </c>
      <c r="D26" s="430"/>
      <c r="E26" s="429"/>
      <c r="F26" s="431"/>
      <c r="G26" s="430"/>
      <c r="H26" s="429"/>
      <c r="I26" s="431"/>
      <c r="J26" s="430"/>
      <c r="K26" s="429"/>
      <c r="L26" s="431"/>
      <c r="M26" s="430"/>
      <c r="N26" s="429"/>
      <c r="O26" s="431"/>
      <c r="P26" s="430"/>
      <c r="Q26" s="429"/>
      <c r="R26" s="431"/>
      <c r="S26" s="430"/>
      <c r="T26" s="429"/>
      <c r="U26" s="431"/>
      <c r="V26" s="430"/>
      <c r="W26" s="429"/>
      <c r="X26" s="431"/>
      <c r="Y26" s="430"/>
      <c r="Z26" s="429"/>
      <c r="AA26" s="431"/>
      <c r="AB26" s="430"/>
      <c r="AC26" s="429"/>
      <c r="AD26" s="431"/>
      <c r="AE26" s="430"/>
      <c r="AF26" s="429"/>
      <c r="AG26" s="431"/>
      <c r="AH26" s="430"/>
      <c r="AI26" s="429"/>
      <c r="AJ26" s="431"/>
      <c r="AK26" s="430"/>
      <c r="AL26" s="429"/>
      <c r="AM26" s="431"/>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c r="A27" s="75">
        <v>24</v>
      </c>
      <c r="B27" s="182" t="s">
        <v>6125</v>
      </c>
      <c r="C27" s="374" t="s">
        <v>6126</v>
      </c>
      <c r="D27" s="430"/>
      <c r="E27" s="429"/>
      <c r="F27" s="431"/>
      <c r="G27" s="430"/>
      <c r="H27" s="429"/>
      <c r="I27" s="431"/>
      <c r="J27" s="430"/>
      <c r="K27" s="429"/>
      <c r="L27" s="431"/>
      <c r="M27" s="430"/>
      <c r="N27" s="429"/>
      <c r="O27" s="431"/>
      <c r="P27" s="430"/>
      <c r="Q27" s="429"/>
      <c r="R27" s="431"/>
      <c r="S27" s="430"/>
      <c r="T27" s="429"/>
      <c r="U27" s="431"/>
      <c r="V27" s="430"/>
      <c r="W27" s="429"/>
      <c r="X27" s="431"/>
      <c r="Y27" s="430"/>
      <c r="Z27" s="429"/>
      <c r="AA27" s="431"/>
      <c r="AB27" s="430"/>
      <c r="AC27" s="429"/>
      <c r="AD27" s="431"/>
      <c r="AE27" s="430"/>
      <c r="AF27" s="429"/>
      <c r="AG27" s="431"/>
      <c r="AH27" s="430"/>
      <c r="AI27" s="429"/>
      <c r="AJ27" s="431"/>
      <c r="AK27" s="430"/>
      <c r="AL27" s="429"/>
      <c r="AM27" s="431"/>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c r="A28" s="75">
        <v>25</v>
      </c>
      <c r="B28" s="182" t="s">
        <v>6127</v>
      </c>
      <c r="C28" s="374" t="s">
        <v>6128</v>
      </c>
      <c r="D28" s="430"/>
      <c r="E28" s="429"/>
      <c r="F28" s="431"/>
      <c r="G28" s="430"/>
      <c r="H28" s="429"/>
      <c r="I28" s="431"/>
      <c r="J28" s="430"/>
      <c r="K28" s="429"/>
      <c r="L28" s="431"/>
      <c r="M28" s="430"/>
      <c r="N28" s="429"/>
      <c r="O28" s="431"/>
      <c r="P28" s="430"/>
      <c r="Q28" s="429"/>
      <c r="R28" s="431"/>
      <c r="S28" s="430"/>
      <c r="T28" s="429"/>
      <c r="U28" s="431"/>
      <c r="V28" s="430"/>
      <c r="W28" s="429"/>
      <c r="X28" s="431"/>
      <c r="Y28" s="430"/>
      <c r="Z28" s="429"/>
      <c r="AA28" s="431"/>
      <c r="AB28" s="430"/>
      <c r="AC28" s="429"/>
      <c r="AD28" s="431"/>
      <c r="AE28" s="430"/>
      <c r="AF28" s="429"/>
      <c r="AG28" s="431"/>
      <c r="AH28" s="430"/>
      <c r="AI28" s="429"/>
      <c r="AJ28" s="431"/>
      <c r="AK28" s="430"/>
      <c r="AL28" s="429"/>
      <c r="AM28" s="431"/>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c r="A29" s="75">
        <v>26</v>
      </c>
      <c r="B29" s="182" t="s">
        <v>6129</v>
      </c>
      <c r="C29" s="374" t="s">
        <v>6130</v>
      </c>
      <c r="D29" s="430"/>
      <c r="E29" s="429"/>
      <c r="F29" s="431"/>
      <c r="G29" s="430"/>
      <c r="H29" s="429"/>
      <c r="I29" s="431"/>
      <c r="J29" s="430"/>
      <c r="K29" s="429"/>
      <c r="L29" s="431"/>
      <c r="M29" s="430"/>
      <c r="N29" s="429"/>
      <c r="O29" s="431"/>
      <c r="P29" s="430"/>
      <c r="Q29" s="429"/>
      <c r="R29" s="431"/>
      <c r="S29" s="430"/>
      <c r="T29" s="429"/>
      <c r="U29" s="431"/>
      <c r="V29" s="430"/>
      <c r="W29" s="429"/>
      <c r="X29" s="431"/>
      <c r="Y29" s="430"/>
      <c r="Z29" s="429"/>
      <c r="AA29" s="431"/>
      <c r="AB29" s="430"/>
      <c r="AC29" s="429"/>
      <c r="AD29" s="431"/>
      <c r="AE29" s="430"/>
      <c r="AF29" s="429"/>
      <c r="AG29" s="431"/>
      <c r="AH29" s="430"/>
      <c r="AI29" s="429"/>
      <c r="AJ29" s="431"/>
      <c r="AK29" s="430"/>
      <c r="AL29" s="429"/>
      <c r="AM29" s="431"/>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c r="A30" s="75">
        <v>27</v>
      </c>
      <c r="B30" s="182" t="s">
        <v>6131</v>
      </c>
      <c r="C30" s="374" t="s">
        <v>6132</v>
      </c>
      <c r="D30" s="430"/>
      <c r="E30" s="429"/>
      <c r="F30" s="431"/>
      <c r="G30" s="430"/>
      <c r="H30" s="429"/>
      <c r="I30" s="431"/>
      <c r="J30" s="430"/>
      <c r="K30" s="429"/>
      <c r="L30" s="431"/>
      <c r="M30" s="430"/>
      <c r="N30" s="429"/>
      <c r="O30" s="431"/>
      <c r="P30" s="430"/>
      <c r="Q30" s="429"/>
      <c r="R30" s="431"/>
      <c r="S30" s="430"/>
      <c r="T30" s="429"/>
      <c r="U30" s="431"/>
      <c r="V30" s="430"/>
      <c r="W30" s="429"/>
      <c r="X30" s="431"/>
      <c r="Y30" s="430"/>
      <c r="Z30" s="429"/>
      <c r="AA30" s="431"/>
      <c r="AB30" s="430"/>
      <c r="AC30" s="429"/>
      <c r="AD30" s="431"/>
      <c r="AE30" s="430"/>
      <c r="AF30" s="429"/>
      <c r="AG30" s="431"/>
      <c r="AH30" s="430"/>
      <c r="AI30" s="429"/>
      <c r="AJ30" s="431"/>
      <c r="AK30" s="430"/>
      <c r="AL30" s="429"/>
      <c r="AM30" s="431"/>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c r="A31" s="75">
        <v>28</v>
      </c>
      <c r="B31" s="182" t="s">
        <v>6133</v>
      </c>
      <c r="C31" s="374" t="s">
        <v>6134</v>
      </c>
      <c r="D31" s="430"/>
      <c r="E31" s="429"/>
      <c r="F31" s="431"/>
      <c r="G31" s="430"/>
      <c r="H31" s="429"/>
      <c r="I31" s="431"/>
      <c r="J31" s="430"/>
      <c r="K31" s="429"/>
      <c r="L31" s="431"/>
      <c r="M31" s="430"/>
      <c r="N31" s="429"/>
      <c r="O31" s="431"/>
      <c r="P31" s="430"/>
      <c r="Q31" s="429"/>
      <c r="R31" s="431"/>
      <c r="S31" s="430"/>
      <c r="T31" s="429"/>
      <c r="U31" s="431"/>
      <c r="V31" s="430"/>
      <c r="W31" s="429"/>
      <c r="X31" s="431"/>
      <c r="Y31" s="430"/>
      <c r="Z31" s="429"/>
      <c r="AA31" s="431"/>
      <c r="AB31" s="430"/>
      <c r="AC31" s="429"/>
      <c r="AD31" s="431"/>
      <c r="AE31" s="430"/>
      <c r="AF31" s="429"/>
      <c r="AG31" s="431"/>
      <c r="AH31" s="430"/>
      <c r="AI31" s="429"/>
      <c r="AJ31" s="431"/>
      <c r="AK31" s="430"/>
      <c r="AL31" s="429"/>
      <c r="AM31" s="431"/>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c r="A32" s="75">
        <v>29</v>
      </c>
      <c r="B32" s="182" t="s">
        <v>6135</v>
      </c>
      <c r="C32" s="374" t="s">
        <v>6136</v>
      </c>
      <c r="D32" s="430"/>
      <c r="E32" s="429"/>
      <c r="F32" s="431"/>
      <c r="G32" s="430"/>
      <c r="H32" s="429"/>
      <c r="I32" s="431"/>
      <c r="J32" s="430"/>
      <c r="K32" s="429"/>
      <c r="L32" s="431"/>
      <c r="M32" s="430"/>
      <c r="N32" s="429"/>
      <c r="O32" s="431"/>
      <c r="P32" s="430"/>
      <c r="Q32" s="429"/>
      <c r="R32" s="431"/>
      <c r="S32" s="430"/>
      <c r="T32" s="429"/>
      <c r="U32" s="431"/>
      <c r="V32" s="430"/>
      <c r="W32" s="429"/>
      <c r="X32" s="431"/>
      <c r="Y32" s="430"/>
      <c r="Z32" s="429"/>
      <c r="AA32" s="431"/>
      <c r="AB32" s="430"/>
      <c r="AC32" s="429"/>
      <c r="AD32" s="431"/>
      <c r="AE32" s="430"/>
      <c r="AF32" s="429"/>
      <c r="AG32" s="431"/>
      <c r="AH32" s="430"/>
      <c r="AI32" s="429"/>
      <c r="AJ32" s="431"/>
      <c r="AK32" s="430"/>
      <c r="AL32" s="429"/>
      <c r="AM32" s="431"/>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c r="A33" s="75">
        <v>30</v>
      </c>
      <c r="B33" s="182" t="s">
        <v>6137</v>
      </c>
      <c r="C33" s="374" t="s">
        <v>6138</v>
      </c>
      <c r="D33" s="430"/>
      <c r="E33" s="429"/>
      <c r="F33" s="431"/>
      <c r="G33" s="430"/>
      <c r="H33" s="429"/>
      <c r="I33" s="431"/>
      <c r="J33" s="430"/>
      <c r="K33" s="429"/>
      <c r="L33" s="431"/>
      <c r="M33" s="430"/>
      <c r="N33" s="429"/>
      <c r="O33" s="431"/>
      <c r="P33" s="430"/>
      <c r="Q33" s="429"/>
      <c r="R33" s="431"/>
      <c r="S33" s="430"/>
      <c r="T33" s="429"/>
      <c r="U33" s="431"/>
      <c r="V33" s="430"/>
      <c r="W33" s="429"/>
      <c r="X33" s="431"/>
      <c r="Y33" s="430"/>
      <c r="Z33" s="429"/>
      <c r="AA33" s="431"/>
      <c r="AB33" s="430"/>
      <c r="AC33" s="429"/>
      <c r="AD33" s="431"/>
      <c r="AE33" s="430"/>
      <c r="AF33" s="429"/>
      <c r="AG33" s="431"/>
      <c r="AH33" s="430"/>
      <c r="AI33" s="429"/>
      <c r="AJ33" s="431"/>
      <c r="AK33" s="430"/>
      <c r="AL33" s="429"/>
      <c r="AM33" s="431"/>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c r="A34" s="75">
        <v>31</v>
      </c>
      <c r="B34" s="182" t="s">
        <v>6139</v>
      </c>
      <c r="C34" s="374" t="s">
        <v>6140</v>
      </c>
      <c r="D34" s="430"/>
      <c r="E34" s="429"/>
      <c r="F34" s="431"/>
      <c r="G34" s="430"/>
      <c r="H34" s="429"/>
      <c r="I34" s="431"/>
      <c r="J34" s="430"/>
      <c r="K34" s="429"/>
      <c r="L34" s="431"/>
      <c r="M34" s="430"/>
      <c r="N34" s="429"/>
      <c r="O34" s="431"/>
      <c r="P34" s="430"/>
      <c r="Q34" s="429"/>
      <c r="R34" s="431"/>
      <c r="S34" s="430"/>
      <c r="T34" s="429"/>
      <c r="U34" s="431"/>
      <c r="V34" s="430"/>
      <c r="W34" s="429"/>
      <c r="X34" s="431"/>
      <c r="Y34" s="430"/>
      <c r="Z34" s="429"/>
      <c r="AA34" s="431"/>
      <c r="AB34" s="430"/>
      <c r="AC34" s="429"/>
      <c r="AD34" s="431"/>
      <c r="AE34" s="430"/>
      <c r="AF34" s="429"/>
      <c r="AG34" s="431"/>
      <c r="AH34" s="430"/>
      <c r="AI34" s="429"/>
      <c r="AJ34" s="431"/>
      <c r="AK34" s="430"/>
      <c r="AL34" s="429"/>
      <c r="AM34" s="431"/>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c r="A35" s="75">
        <v>32</v>
      </c>
      <c r="B35" s="182" t="s">
        <v>6141</v>
      </c>
      <c r="C35" s="374" t="s">
        <v>6142</v>
      </c>
      <c r="D35" s="430"/>
      <c r="E35" s="429"/>
      <c r="F35" s="431"/>
      <c r="G35" s="430"/>
      <c r="H35" s="429"/>
      <c r="I35" s="431"/>
      <c r="J35" s="430"/>
      <c r="K35" s="429"/>
      <c r="L35" s="431"/>
      <c r="M35" s="430"/>
      <c r="N35" s="429"/>
      <c r="O35" s="431"/>
      <c r="P35" s="430"/>
      <c r="Q35" s="429"/>
      <c r="R35" s="431"/>
      <c r="S35" s="430"/>
      <c r="T35" s="429"/>
      <c r="U35" s="431"/>
      <c r="V35" s="430"/>
      <c r="W35" s="429"/>
      <c r="X35" s="431"/>
      <c r="Y35" s="430"/>
      <c r="Z35" s="429"/>
      <c r="AA35" s="431"/>
      <c r="AB35" s="430"/>
      <c r="AC35" s="429"/>
      <c r="AD35" s="431"/>
      <c r="AE35" s="430"/>
      <c r="AF35" s="429"/>
      <c r="AG35" s="431"/>
      <c r="AH35" s="430"/>
      <c r="AI35" s="429"/>
      <c r="AJ35" s="431"/>
      <c r="AK35" s="430"/>
      <c r="AL35" s="429"/>
      <c r="AM35" s="431"/>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c r="A36" s="75">
        <v>33</v>
      </c>
      <c r="B36" s="182" t="s">
        <v>6143</v>
      </c>
      <c r="C36" s="374" t="s">
        <v>6144</v>
      </c>
      <c r="D36" s="430"/>
      <c r="E36" s="429"/>
      <c r="F36" s="431"/>
      <c r="G36" s="430"/>
      <c r="H36" s="429"/>
      <c r="I36" s="431"/>
      <c r="J36" s="430"/>
      <c r="K36" s="429"/>
      <c r="L36" s="431"/>
      <c r="M36" s="430"/>
      <c r="N36" s="429"/>
      <c r="O36" s="431"/>
      <c r="P36" s="430"/>
      <c r="Q36" s="429"/>
      <c r="R36" s="431"/>
      <c r="S36" s="430"/>
      <c r="T36" s="429"/>
      <c r="U36" s="431"/>
      <c r="V36" s="430"/>
      <c r="W36" s="429"/>
      <c r="X36" s="431"/>
      <c r="Y36" s="430"/>
      <c r="Z36" s="429"/>
      <c r="AA36" s="431"/>
      <c r="AB36" s="430"/>
      <c r="AC36" s="429"/>
      <c r="AD36" s="431"/>
      <c r="AE36" s="430"/>
      <c r="AF36" s="429"/>
      <c r="AG36" s="431"/>
      <c r="AH36" s="430"/>
      <c r="AI36" s="429"/>
      <c r="AJ36" s="431"/>
      <c r="AK36" s="430"/>
      <c r="AL36" s="429"/>
      <c r="AM36" s="431"/>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c r="A37" s="75">
        <v>34</v>
      </c>
      <c r="B37" s="182" t="s">
        <v>6145</v>
      </c>
      <c r="C37" s="374" t="s">
        <v>6146</v>
      </c>
      <c r="D37" s="430"/>
      <c r="E37" s="429"/>
      <c r="F37" s="431"/>
      <c r="G37" s="430"/>
      <c r="H37" s="429"/>
      <c r="I37" s="431"/>
      <c r="J37" s="430"/>
      <c r="K37" s="429"/>
      <c r="L37" s="431"/>
      <c r="M37" s="430"/>
      <c r="N37" s="429"/>
      <c r="O37" s="431"/>
      <c r="P37" s="430"/>
      <c r="Q37" s="429"/>
      <c r="R37" s="431"/>
      <c r="S37" s="430"/>
      <c r="T37" s="429"/>
      <c r="U37" s="431"/>
      <c r="V37" s="430"/>
      <c r="W37" s="429"/>
      <c r="X37" s="431"/>
      <c r="Y37" s="430"/>
      <c r="Z37" s="429"/>
      <c r="AA37" s="431"/>
      <c r="AB37" s="430"/>
      <c r="AC37" s="429"/>
      <c r="AD37" s="431"/>
      <c r="AE37" s="430"/>
      <c r="AF37" s="429"/>
      <c r="AG37" s="431"/>
      <c r="AH37" s="430"/>
      <c r="AI37" s="429"/>
      <c r="AJ37" s="431"/>
      <c r="AK37" s="430"/>
      <c r="AL37" s="429"/>
      <c r="AM37" s="431"/>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c r="A38" s="75">
        <v>35</v>
      </c>
      <c r="B38" s="182" t="s">
        <v>6147</v>
      </c>
      <c r="C38" s="374" t="s">
        <v>6148</v>
      </c>
      <c r="D38" s="430"/>
      <c r="E38" s="429"/>
      <c r="F38" s="431"/>
      <c r="G38" s="430"/>
      <c r="H38" s="429"/>
      <c r="I38" s="431"/>
      <c r="J38" s="430"/>
      <c r="K38" s="429"/>
      <c r="L38" s="431"/>
      <c r="M38" s="430"/>
      <c r="N38" s="429"/>
      <c r="O38" s="431"/>
      <c r="P38" s="430"/>
      <c r="Q38" s="429"/>
      <c r="R38" s="431"/>
      <c r="S38" s="430"/>
      <c r="T38" s="429"/>
      <c r="U38" s="431"/>
      <c r="V38" s="430"/>
      <c r="W38" s="429"/>
      <c r="X38" s="431"/>
      <c r="Y38" s="430"/>
      <c r="Z38" s="429"/>
      <c r="AA38" s="431"/>
      <c r="AB38" s="430"/>
      <c r="AC38" s="429"/>
      <c r="AD38" s="431"/>
      <c r="AE38" s="430"/>
      <c r="AF38" s="429"/>
      <c r="AG38" s="431"/>
      <c r="AH38" s="430"/>
      <c r="AI38" s="429"/>
      <c r="AJ38" s="431"/>
      <c r="AK38" s="430"/>
      <c r="AL38" s="429"/>
      <c r="AM38" s="431"/>
      <c r="AN38" s="430"/>
      <c r="AO38" s="429"/>
      <c r="AP38" s="431"/>
      <c r="AQ38" s="430"/>
      <c r="AR38" s="429"/>
      <c r="AS38" s="431"/>
      <c r="AT38" s="430"/>
      <c r="AU38" s="429"/>
      <c r="AV38" s="431"/>
      <c r="AW38" s="430"/>
      <c r="AX38" s="429"/>
      <c r="AY38" s="431"/>
      <c r="AZ38" s="430"/>
      <c r="BA38" s="429"/>
      <c r="BB38" s="431"/>
      <c r="BC38" s="1403"/>
      <c r="BD38" s="1400"/>
      <c r="BE38" s="1404"/>
      <c r="BF38" s="1503"/>
      <c r="BG38" s="1524"/>
      <c r="BH38" s="1501"/>
    </row>
    <row r="39" spans="1:60">
      <c r="A39" s="75">
        <v>36</v>
      </c>
      <c r="B39" s="182" t="s">
        <v>6149</v>
      </c>
      <c r="C39" s="374" t="s">
        <v>6150</v>
      </c>
      <c r="D39" s="430"/>
      <c r="E39" s="429"/>
      <c r="F39" s="431"/>
      <c r="G39" s="430"/>
      <c r="H39" s="429"/>
      <c r="I39" s="431"/>
      <c r="J39" s="430"/>
      <c r="K39" s="429"/>
      <c r="L39" s="431"/>
      <c r="M39" s="430"/>
      <c r="N39" s="429"/>
      <c r="O39" s="431"/>
      <c r="P39" s="430"/>
      <c r="Q39" s="429"/>
      <c r="R39" s="431"/>
      <c r="S39" s="430"/>
      <c r="T39" s="429"/>
      <c r="U39" s="431"/>
      <c r="V39" s="430"/>
      <c r="W39" s="429"/>
      <c r="X39" s="431"/>
      <c r="Y39" s="430"/>
      <c r="Z39" s="429"/>
      <c r="AA39" s="431"/>
      <c r="AB39" s="430"/>
      <c r="AC39" s="429"/>
      <c r="AD39" s="431"/>
      <c r="AE39" s="430"/>
      <c r="AF39" s="429"/>
      <c r="AG39" s="431"/>
      <c r="AH39" s="430"/>
      <c r="AI39" s="429"/>
      <c r="AJ39" s="431"/>
      <c r="AK39" s="430"/>
      <c r="AL39" s="429"/>
      <c r="AM39" s="431"/>
      <c r="AN39" s="430"/>
      <c r="AO39" s="429"/>
      <c r="AP39" s="431"/>
      <c r="AQ39" s="430"/>
      <c r="AR39" s="429"/>
      <c r="AS39" s="431"/>
      <c r="AT39" s="430"/>
      <c r="AU39" s="429"/>
      <c r="AV39" s="431"/>
      <c r="AW39" s="430"/>
      <c r="AX39" s="429"/>
      <c r="AY39" s="431"/>
      <c r="AZ39" s="430"/>
      <c r="BA39" s="429"/>
      <c r="BB39" s="431"/>
      <c r="BC39" s="1403"/>
      <c r="BD39" s="1400"/>
      <c r="BE39" s="1404"/>
      <c r="BF39" s="1503"/>
      <c r="BG39" s="1524"/>
      <c r="BH39" s="1501"/>
    </row>
    <row r="40" spans="1:60">
      <c r="A40" s="75">
        <v>37</v>
      </c>
      <c r="B40" s="182" t="s">
        <v>6151</v>
      </c>
      <c r="C40" s="374" t="s">
        <v>6152</v>
      </c>
      <c r="D40" s="430"/>
      <c r="E40" s="429"/>
      <c r="F40" s="431"/>
      <c r="G40" s="430"/>
      <c r="H40" s="429"/>
      <c r="I40" s="431"/>
      <c r="J40" s="430"/>
      <c r="K40" s="429"/>
      <c r="L40" s="431"/>
      <c r="M40" s="430"/>
      <c r="N40" s="429"/>
      <c r="O40" s="431"/>
      <c r="P40" s="430"/>
      <c r="Q40" s="429"/>
      <c r="R40" s="431"/>
      <c r="S40" s="430"/>
      <c r="T40" s="429"/>
      <c r="U40" s="431"/>
      <c r="V40" s="430"/>
      <c r="W40" s="429"/>
      <c r="X40" s="431"/>
      <c r="Y40" s="430"/>
      <c r="Z40" s="429"/>
      <c r="AA40" s="431"/>
      <c r="AB40" s="430"/>
      <c r="AC40" s="429"/>
      <c r="AD40" s="431"/>
      <c r="AE40" s="430"/>
      <c r="AF40" s="429"/>
      <c r="AG40" s="431"/>
      <c r="AH40" s="430"/>
      <c r="AI40" s="429"/>
      <c r="AJ40" s="431"/>
      <c r="AK40" s="430"/>
      <c r="AL40" s="429"/>
      <c r="AM40" s="431"/>
      <c r="AN40" s="430"/>
      <c r="AO40" s="429"/>
      <c r="AP40" s="431"/>
      <c r="AQ40" s="430"/>
      <c r="AR40" s="429"/>
      <c r="AS40" s="431"/>
      <c r="AT40" s="430"/>
      <c r="AU40" s="429"/>
      <c r="AV40" s="431"/>
      <c r="AW40" s="430"/>
      <c r="AX40" s="429"/>
      <c r="AY40" s="431"/>
      <c r="AZ40" s="430"/>
      <c r="BA40" s="429"/>
      <c r="BB40" s="431"/>
      <c r="BC40" s="1403"/>
      <c r="BD40" s="1400"/>
      <c r="BE40" s="1404"/>
      <c r="BF40" s="1503"/>
      <c r="BG40" s="1524"/>
      <c r="BH40" s="1501"/>
    </row>
    <row r="41" spans="1:60">
      <c r="A41" s="75">
        <v>38</v>
      </c>
      <c r="B41" s="182" t="s">
        <v>6153</v>
      </c>
      <c r="C41" s="374" t="s">
        <v>6154</v>
      </c>
      <c r="D41" s="430"/>
      <c r="E41" s="429"/>
      <c r="F41" s="431"/>
      <c r="G41" s="430"/>
      <c r="H41" s="429"/>
      <c r="I41" s="431"/>
      <c r="J41" s="430"/>
      <c r="K41" s="429"/>
      <c r="L41" s="431"/>
      <c r="M41" s="430"/>
      <c r="N41" s="429"/>
      <c r="O41" s="431"/>
      <c r="P41" s="430"/>
      <c r="Q41" s="429"/>
      <c r="R41" s="431"/>
      <c r="S41" s="430"/>
      <c r="T41" s="429"/>
      <c r="U41" s="431"/>
      <c r="V41" s="430"/>
      <c r="W41" s="429"/>
      <c r="X41" s="431"/>
      <c r="Y41" s="430"/>
      <c r="Z41" s="429"/>
      <c r="AA41" s="431"/>
      <c r="AB41" s="430"/>
      <c r="AC41" s="429"/>
      <c r="AD41" s="431"/>
      <c r="AE41" s="430"/>
      <c r="AF41" s="429"/>
      <c r="AG41" s="431"/>
      <c r="AH41" s="430"/>
      <c r="AI41" s="429"/>
      <c r="AJ41" s="431"/>
      <c r="AK41" s="430"/>
      <c r="AL41" s="429"/>
      <c r="AM41" s="431"/>
      <c r="AN41" s="430"/>
      <c r="AO41" s="429"/>
      <c r="AP41" s="431"/>
      <c r="AQ41" s="430"/>
      <c r="AR41" s="429"/>
      <c r="AS41" s="431"/>
      <c r="AT41" s="430"/>
      <c r="AU41" s="429"/>
      <c r="AV41" s="431"/>
      <c r="AW41" s="430"/>
      <c r="AX41" s="429"/>
      <c r="AY41" s="431"/>
      <c r="AZ41" s="430"/>
      <c r="BA41" s="429"/>
      <c r="BB41" s="431"/>
      <c r="BC41" s="1403"/>
      <c r="BD41" s="1400"/>
      <c r="BE41" s="1404"/>
      <c r="BF41" s="1503"/>
      <c r="BG41" s="1524"/>
      <c r="BH41" s="1501"/>
    </row>
    <row r="42" spans="1:60">
      <c r="A42" s="75">
        <v>39</v>
      </c>
      <c r="B42" s="182" t="s">
        <v>6155</v>
      </c>
      <c r="C42" s="374" t="s">
        <v>6156</v>
      </c>
      <c r="D42" s="430"/>
      <c r="E42" s="429"/>
      <c r="F42" s="431"/>
      <c r="G42" s="430"/>
      <c r="H42" s="429"/>
      <c r="I42" s="431"/>
      <c r="J42" s="430"/>
      <c r="K42" s="429"/>
      <c r="L42" s="431"/>
      <c r="M42" s="430"/>
      <c r="N42" s="429"/>
      <c r="O42" s="431"/>
      <c r="P42" s="430"/>
      <c r="Q42" s="429"/>
      <c r="R42" s="431"/>
      <c r="S42" s="430"/>
      <c r="T42" s="429"/>
      <c r="U42" s="431"/>
      <c r="V42" s="430"/>
      <c r="W42" s="429"/>
      <c r="X42" s="431"/>
      <c r="Y42" s="430"/>
      <c r="Z42" s="429"/>
      <c r="AA42" s="431"/>
      <c r="AB42" s="430"/>
      <c r="AC42" s="429"/>
      <c r="AD42" s="431"/>
      <c r="AE42" s="430"/>
      <c r="AF42" s="429"/>
      <c r="AG42" s="431"/>
      <c r="AH42" s="430"/>
      <c r="AI42" s="429"/>
      <c r="AJ42" s="431"/>
      <c r="AK42" s="430"/>
      <c r="AL42" s="429"/>
      <c r="AM42" s="431"/>
      <c r="AN42" s="430"/>
      <c r="AO42" s="429"/>
      <c r="AP42" s="431"/>
      <c r="AQ42" s="430"/>
      <c r="AR42" s="429"/>
      <c r="AS42" s="431"/>
      <c r="AT42" s="430"/>
      <c r="AU42" s="429"/>
      <c r="AV42" s="431"/>
      <c r="AW42" s="430"/>
      <c r="AX42" s="429"/>
      <c r="AY42" s="431"/>
      <c r="AZ42" s="430"/>
      <c r="BA42" s="429"/>
      <c r="BB42" s="431"/>
      <c r="BC42" s="1403"/>
      <c r="BD42" s="1400"/>
      <c r="BE42" s="1404"/>
      <c r="BF42" s="1503"/>
      <c r="BG42" s="1524"/>
      <c r="BH42" s="1501"/>
    </row>
    <row r="43" spans="1:60">
      <c r="A43" s="75">
        <v>40</v>
      </c>
      <c r="B43" s="182" t="s">
        <v>6157</v>
      </c>
      <c r="C43" s="374" t="s">
        <v>6158</v>
      </c>
      <c r="D43" s="430"/>
      <c r="E43" s="429"/>
      <c r="F43" s="431"/>
      <c r="G43" s="430"/>
      <c r="H43" s="429"/>
      <c r="I43" s="431"/>
      <c r="J43" s="430"/>
      <c r="K43" s="429"/>
      <c r="L43" s="431"/>
      <c r="M43" s="430"/>
      <c r="N43" s="429"/>
      <c r="O43" s="431"/>
      <c r="P43" s="430"/>
      <c r="Q43" s="429"/>
      <c r="R43" s="431"/>
      <c r="S43" s="430"/>
      <c r="T43" s="429"/>
      <c r="U43" s="431"/>
      <c r="V43" s="430"/>
      <c r="W43" s="429"/>
      <c r="X43" s="431"/>
      <c r="Y43" s="430"/>
      <c r="Z43" s="429"/>
      <c r="AA43" s="431"/>
      <c r="AB43" s="430"/>
      <c r="AC43" s="429"/>
      <c r="AD43" s="431"/>
      <c r="AE43" s="430"/>
      <c r="AF43" s="429"/>
      <c r="AG43" s="431"/>
      <c r="AH43" s="430"/>
      <c r="AI43" s="429"/>
      <c r="AJ43" s="431"/>
      <c r="AK43" s="430"/>
      <c r="AL43" s="429"/>
      <c r="AM43" s="431"/>
      <c r="AN43" s="430"/>
      <c r="AO43" s="429"/>
      <c r="AP43" s="431"/>
      <c r="AQ43" s="430"/>
      <c r="AR43" s="429"/>
      <c r="AS43" s="431"/>
      <c r="AT43" s="430"/>
      <c r="AU43" s="429"/>
      <c r="AV43" s="431"/>
      <c r="AW43" s="430"/>
      <c r="AX43" s="429"/>
      <c r="AY43" s="431"/>
      <c r="AZ43" s="430"/>
      <c r="BA43" s="429"/>
      <c r="BB43" s="431"/>
      <c r="BC43" s="1403"/>
      <c r="BD43" s="1400"/>
      <c r="BE43" s="1404"/>
      <c r="BF43" s="1503"/>
      <c r="BG43" s="1524"/>
      <c r="BH43" s="1501"/>
    </row>
    <row r="44" spans="1:60">
      <c r="A44" s="75">
        <v>41</v>
      </c>
      <c r="B44" s="182" t="s">
        <v>6159</v>
      </c>
      <c r="C44" s="374" t="s">
        <v>6160</v>
      </c>
      <c r="D44" s="430"/>
      <c r="E44" s="429"/>
      <c r="F44" s="431"/>
      <c r="G44" s="430"/>
      <c r="H44" s="429"/>
      <c r="I44" s="431"/>
      <c r="J44" s="430"/>
      <c r="K44" s="429"/>
      <c r="L44" s="431"/>
      <c r="M44" s="430"/>
      <c r="N44" s="429"/>
      <c r="O44" s="431"/>
      <c r="P44" s="430"/>
      <c r="Q44" s="429"/>
      <c r="R44" s="431"/>
      <c r="S44" s="430"/>
      <c r="T44" s="429"/>
      <c r="U44" s="431"/>
      <c r="V44" s="430"/>
      <c r="W44" s="429"/>
      <c r="X44" s="431"/>
      <c r="Y44" s="430"/>
      <c r="Z44" s="429"/>
      <c r="AA44" s="431"/>
      <c r="AB44" s="430"/>
      <c r="AC44" s="429"/>
      <c r="AD44" s="431"/>
      <c r="AE44" s="430"/>
      <c r="AF44" s="429"/>
      <c r="AG44" s="431"/>
      <c r="AH44" s="430"/>
      <c r="AI44" s="429"/>
      <c r="AJ44" s="431"/>
      <c r="AK44" s="430"/>
      <c r="AL44" s="429"/>
      <c r="AM44" s="431"/>
      <c r="AN44" s="430"/>
      <c r="AO44" s="429"/>
      <c r="AP44" s="431"/>
      <c r="AQ44" s="430"/>
      <c r="AR44" s="429"/>
      <c r="AS44" s="431"/>
      <c r="AT44" s="430"/>
      <c r="AU44" s="429"/>
      <c r="AV44" s="431"/>
      <c r="AW44" s="430"/>
      <c r="AX44" s="429"/>
      <c r="AY44" s="431"/>
      <c r="AZ44" s="430"/>
      <c r="BA44" s="429"/>
      <c r="BB44" s="431"/>
      <c r="BC44" s="1403"/>
      <c r="BD44" s="1400"/>
      <c r="BE44" s="1404"/>
      <c r="BF44" s="1503"/>
      <c r="BG44" s="1524"/>
      <c r="BH44" s="1501"/>
    </row>
    <row r="45" spans="1:60">
      <c r="A45" s="75">
        <v>42</v>
      </c>
      <c r="B45" s="182" t="s">
        <v>6161</v>
      </c>
      <c r="C45" s="374" t="s">
        <v>6162</v>
      </c>
      <c r="D45" s="430"/>
      <c r="E45" s="429"/>
      <c r="F45" s="431"/>
      <c r="G45" s="430"/>
      <c r="H45" s="429"/>
      <c r="I45" s="431"/>
      <c r="J45" s="430"/>
      <c r="K45" s="429"/>
      <c r="L45" s="431"/>
      <c r="M45" s="430"/>
      <c r="N45" s="429"/>
      <c r="O45" s="431"/>
      <c r="P45" s="430"/>
      <c r="Q45" s="429"/>
      <c r="R45" s="431"/>
      <c r="S45" s="430"/>
      <c r="T45" s="429"/>
      <c r="U45" s="431"/>
      <c r="V45" s="430"/>
      <c r="W45" s="429"/>
      <c r="X45" s="431"/>
      <c r="Y45" s="430"/>
      <c r="Z45" s="429"/>
      <c r="AA45" s="431"/>
      <c r="AB45" s="430"/>
      <c r="AC45" s="429"/>
      <c r="AD45" s="431"/>
      <c r="AE45" s="430"/>
      <c r="AF45" s="429"/>
      <c r="AG45" s="431"/>
      <c r="AH45" s="430"/>
      <c r="AI45" s="429"/>
      <c r="AJ45" s="431"/>
      <c r="AK45" s="430"/>
      <c r="AL45" s="429"/>
      <c r="AM45" s="431"/>
      <c r="AN45" s="430"/>
      <c r="AO45" s="429"/>
      <c r="AP45" s="431"/>
      <c r="AQ45" s="430"/>
      <c r="AR45" s="429"/>
      <c r="AS45" s="431"/>
      <c r="AT45" s="430"/>
      <c r="AU45" s="429"/>
      <c r="AV45" s="431"/>
      <c r="AW45" s="430"/>
      <c r="AX45" s="429"/>
      <c r="AY45" s="431"/>
      <c r="AZ45" s="430"/>
      <c r="BA45" s="429"/>
      <c r="BB45" s="431"/>
      <c r="BC45" s="1403"/>
      <c r="BD45" s="1400"/>
      <c r="BE45" s="1404"/>
      <c r="BF45" s="1503"/>
      <c r="BG45" s="1524"/>
      <c r="BH45" s="1501"/>
    </row>
    <row r="46" spans="1:60">
      <c r="A46" s="75">
        <v>43</v>
      </c>
      <c r="B46" s="182" t="s">
        <v>6163</v>
      </c>
      <c r="C46" s="374" t="s">
        <v>6164</v>
      </c>
      <c r="D46" s="430"/>
      <c r="E46" s="429"/>
      <c r="F46" s="431"/>
      <c r="G46" s="430"/>
      <c r="H46" s="429"/>
      <c r="I46" s="431"/>
      <c r="J46" s="430"/>
      <c r="K46" s="429"/>
      <c r="L46" s="431"/>
      <c r="M46" s="430"/>
      <c r="N46" s="429"/>
      <c r="O46" s="431"/>
      <c r="P46" s="430"/>
      <c r="Q46" s="429"/>
      <c r="R46" s="431"/>
      <c r="S46" s="430"/>
      <c r="T46" s="429"/>
      <c r="U46" s="431"/>
      <c r="V46" s="430"/>
      <c r="W46" s="429"/>
      <c r="X46" s="431"/>
      <c r="Y46" s="430"/>
      <c r="Z46" s="429"/>
      <c r="AA46" s="431"/>
      <c r="AB46" s="430"/>
      <c r="AC46" s="429"/>
      <c r="AD46" s="431"/>
      <c r="AE46" s="430"/>
      <c r="AF46" s="429"/>
      <c r="AG46" s="431"/>
      <c r="AH46" s="430"/>
      <c r="AI46" s="429"/>
      <c r="AJ46" s="431"/>
      <c r="AK46" s="430"/>
      <c r="AL46" s="429"/>
      <c r="AM46" s="431"/>
      <c r="AN46" s="430"/>
      <c r="AO46" s="429"/>
      <c r="AP46" s="431"/>
      <c r="AQ46" s="430"/>
      <c r="AR46" s="429"/>
      <c r="AS46" s="431"/>
      <c r="AT46" s="430"/>
      <c r="AU46" s="429"/>
      <c r="AV46" s="431"/>
      <c r="AW46" s="430"/>
      <c r="AX46" s="429"/>
      <c r="AY46" s="431"/>
      <c r="AZ46" s="430"/>
      <c r="BA46" s="429"/>
      <c r="BB46" s="431"/>
      <c r="BC46" s="1403"/>
      <c r="BD46" s="1400"/>
      <c r="BE46" s="1404"/>
      <c r="BF46" s="1503"/>
      <c r="BG46" s="1524"/>
      <c r="BH46" s="1501"/>
    </row>
    <row r="47" spans="1:60">
      <c r="A47" s="75">
        <v>44</v>
      </c>
      <c r="B47" s="182" t="s">
        <v>6165</v>
      </c>
      <c r="C47" s="374" t="s">
        <v>6166</v>
      </c>
      <c r="D47" s="430"/>
      <c r="E47" s="429"/>
      <c r="F47" s="431"/>
      <c r="G47" s="430"/>
      <c r="H47" s="429"/>
      <c r="I47" s="431"/>
      <c r="J47" s="430"/>
      <c r="K47" s="429"/>
      <c r="L47" s="431"/>
      <c r="M47" s="430"/>
      <c r="N47" s="429"/>
      <c r="O47" s="431"/>
      <c r="P47" s="430"/>
      <c r="Q47" s="429"/>
      <c r="R47" s="431"/>
      <c r="S47" s="430"/>
      <c r="T47" s="429"/>
      <c r="U47" s="431"/>
      <c r="V47" s="430"/>
      <c r="W47" s="429"/>
      <c r="X47" s="431"/>
      <c r="Y47" s="430"/>
      <c r="Z47" s="429"/>
      <c r="AA47" s="431"/>
      <c r="AB47" s="430"/>
      <c r="AC47" s="429"/>
      <c r="AD47" s="431"/>
      <c r="AE47" s="430"/>
      <c r="AF47" s="429"/>
      <c r="AG47" s="431"/>
      <c r="AH47" s="430"/>
      <c r="AI47" s="429"/>
      <c r="AJ47" s="431"/>
      <c r="AK47" s="430"/>
      <c r="AL47" s="429"/>
      <c r="AM47" s="431"/>
      <c r="AN47" s="430"/>
      <c r="AO47" s="429"/>
      <c r="AP47" s="431"/>
      <c r="AQ47" s="430"/>
      <c r="AR47" s="429"/>
      <c r="AS47" s="431"/>
      <c r="AT47" s="430"/>
      <c r="AU47" s="429"/>
      <c r="AV47" s="431"/>
      <c r="AW47" s="430"/>
      <c r="AX47" s="429"/>
      <c r="AY47" s="431"/>
      <c r="AZ47" s="430"/>
      <c r="BA47" s="429"/>
      <c r="BB47" s="431"/>
      <c r="BC47" s="1403"/>
      <c r="BD47" s="1400"/>
      <c r="BE47" s="1404"/>
      <c r="BF47" s="1503"/>
      <c r="BG47" s="1524"/>
      <c r="BH47" s="1501"/>
    </row>
    <row r="48" spans="1:60">
      <c r="A48" s="75">
        <v>45</v>
      </c>
      <c r="B48" s="182" t="s">
        <v>6167</v>
      </c>
      <c r="C48" s="374" t="s">
        <v>6168</v>
      </c>
      <c r="D48" s="430"/>
      <c r="E48" s="429"/>
      <c r="F48" s="431"/>
      <c r="G48" s="430"/>
      <c r="H48" s="429"/>
      <c r="I48" s="431"/>
      <c r="J48" s="430"/>
      <c r="K48" s="429"/>
      <c r="L48" s="431"/>
      <c r="M48" s="430"/>
      <c r="N48" s="429"/>
      <c r="O48" s="431"/>
      <c r="P48" s="430"/>
      <c r="Q48" s="429"/>
      <c r="R48" s="431"/>
      <c r="S48" s="430"/>
      <c r="T48" s="429"/>
      <c r="U48" s="431"/>
      <c r="V48" s="430"/>
      <c r="W48" s="429"/>
      <c r="X48" s="431"/>
      <c r="Y48" s="430"/>
      <c r="Z48" s="429"/>
      <c r="AA48" s="431"/>
      <c r="AB48" s="430"/>
      <c r="AC48" s="429"/>
      <c r="AD48" s="431"/>
      <c r="AE48" s="430"/>
      <c r="AF48" s="429"/>
      <c r="AG48" s="431"/>
      <c r="AH48" s="430"/>
      <c r="AI48" s="429"/>
      <c r="AJ48" s="431"/>
      <c r="AK48" s="430"/>
      <c r="AL48" s="429"/>
      <c r="AM48" s="431"/>
      <c r="AN48" s="430"/>
      <c r="AO48" s="429"/>
      <c r="AP48" s="431"/>
      <c r="AQ48" s="430"/>
      <c r="AR48" s="429"/>
      <c r="AS48" s="431"/>
      <c r="AT48" s="430"/>
      <c r="AU48" s="429"/>
      <c r="AV48" s="431"/>
      <c r="AW48" s="430"/>
      <c r="AX48" s="429"/>
      <c r="AY48" s="431"/>
      <c r="AZ48" s="430"/>
      <c r="BA48" s="429"/>
      <c r="BB48" s="431"/>
      <c r="BC48" s="1403"/>
      <c r="BD48" s="1400"/>
      <c r="BE48" s="1404"/>
      <c r="BF48" s="1503"/>
      <c r="BG48" s="1524"/>
      <c r="BH48" s="1501"/>
    </row>
    <row r="49" spans="1:60">
      <c r="A49" s="75">
        <v>46</v>
      </c>
      <c r="B49" s="182" t="s">
        <v>6169</v>
      </c>
      <c r="C49" s="374" t="s">
        <v>6170</v>
      </c>
      <c r="D49" s="430"/>
      <c r="E49" s="429"/>
      <c r="F49" s="431"/>
      <c r="G49" s="430"/>
      <c r="H49" s="429"/>
      <c r="I49" s="431"/>
      <c r="J49" s="430"/>
      <c r="K49" s="429"/>
      <c r="L49" s="431"/>
      <c r="M49" s="430"/>
      <c r="N49" s="429"/>
      <c r="O49" s="431"/>
      <c r="P49" s="430"/>
      <c r="Q49" s="429"/>
      <c r="R49" s="431"/>
      <c r="S49" s="430"/>
      <c r="T49" s="429"/>
      <c r="U49" s="431"/>
      <c r="V49" s="430"/>
      <c r="W49" s="429"/>
      <c r="X49" s="431"/>
      <c r="Y49" s="430"/>
      <c r="Z49" s="429"/>
      <c r="AA49" s="431"/>
      <c r="AB49" s="430"/>
      <c r="AC49" s="429"/>
      <c r="AD49" s="431"/>
      <c r="AE49" s="430"/>
      <c r="AF49" s="429"/>
      <c r="AG49" s="431"/>
      <c r="AH49" s="430"/>
      <c r="AI49" s="429"/>
      <c r="AJ49" s="431"/>
      <c r="AK49" s="430"/>
      <c r="AL49" s="429"/>
      <c r="AM49" s="431"/>
      <c r="AN49" s="430"/>
      <c r="AO49" s="429"/>
      <c r="AP49" s="431"/>
      <c r="AQ49" s="430"/>
      <c r="AR49" s="429"/>
      <c r="AS49" s="431"/>
      <c r="AT49" s="430"/>
      <c r="AU49" s="429"/>
      <c r="AV49" s="431"/>
      <c r="AW49" s="430"/>
      <c r="AX49" s="429"/>
      <c r="AY49" s="431"/>
      <c r="AZ49" s="430"/>
      <c r="BA49" s="429"/>
      <c r="BB49" s="431"/>
      <c r="BC49" s="1403"/>
      <c r="BD49" s="1400"/>
      <c r="BE49" s="1404"/>
      <c r="BF49" s="1503"/>
      <c r="BG49" s="1524"/>
      <c r="BH49" s="1501"/>
    </row>
    <row r="50" spans="1:60">
      <c r="A50" s="75">
        <v>47</v>
      </c>
      <c r="B50" s="182" t="s">
        <v>6171</v>
      </c>
      <c r="C50" s="374" t="s">
        <v>6172</v>
      </c>
      <c r="D50" s="430"/>
      <c r="E50" s="429"/>
      <c r="F50" s="431"/>
      <c r="G50" s="430"/>
      <c r="H50" s="429"/>
      <c r="I50" s="431"/>
      <c r="J50" s="430"/>
      <c r="K50" s="429"/>
      <c r="L50" s="431"/>
      <c r="M50" s="430"/>
      <c r="N50" s="429"/>
      <c r="O50" s="431"/>
      <c r="P50" s="430"/>
      <c r="Q50" s="429"/>
      <c r="R50" s="431"/>
      <c r="S50" s="430"/>
      <c r="T50" s="429"/>
      <c r="U50" s="431"/>
      <c r="V50" s="430"/>
      <c r="W50" s="429"/>
      <c r="X50" s="431"/>
      <c r="Y50" s="430"/>
      <c r="Z50" s="429"/>
      <c r="AA50" s="431"/>
      <c r="AB50" s="430"/>
      <c r="AC50" s="429"/>
      <c r="AD50" s="431"/>
      <c r="AE50" s="430"/>
      <c r="AF50" s="429"/>
      <c r="AG50" s="431"/>
      <c r="AH50" s="430"/>
      <c r="AI50" s="429"/>
      <c r="AJ50" s="431"/>
      <c r="AK50" s="430"/>
      <c r="AL50" s="429"/>
      <c r="AM50" s="431"/>
      <c r="AN50" s="430"/>
      <c r="AO50" s="429"/>
      <c r="AP50" s="431"/>
      <c r="AQ50" s="430"/>
      <c r="AR50" s="429"/>
      <c r="AS50" s="431"/>
      <c r="AT50" s="430"/>
      <c r="AU50" s="429"/>
      <c r="AV50" s="431"/>
      <c r="AW50" s="430"/>
      <c r="AX50" s="429"/>
      <c r="AY50" s="431"/>
      <c r="AZ50" s="430"/>
      <c r="BA50" s="429"/>
      <c r="BB50" s="431"/>
      <c r="BC50" s="1403"/>
      <c r="BD50" s="1400"/>
      <c r="BE50" s="1404"/>
      <c r="BF50" s="1503"/>
      <c r="BG50" s="1524"/>
      <c r="BH50" s="1501"/>
    </row>
    <row r="51" spans="1:60">
      <c r="A51" s="75">
        <v>48</v>
      </c>
      <c r="B51" s="182" t="s">
        <v>6173</v>
      </c>
      <c r="C51" s="374" t="s">
        <v>6174</v>
      </c>
      <c r="D51" s="430"/>
      <c r="E51" s="429"/>
      <c r="F51" s="431"/>
      <c r="G51" s="430"/>
      <c r="H51" s="429"/>
      <c r="I51" s="431"/>
      <c r="J51" s="430"/>
      <c r="K51" s="429"/>
      <c r="L51" s="431"/>
      <c r="M51" s="430"/>
      <c r="N51" s="429"/>
      <c r="O51" s="431"/>
      <c r="P51" s="430"/>
      <c r="Q51" s="429"/>
      <c r="R51" s="431"/>
      <c r="S51" s="430"/>
      <c r="T51" s="429"/>
      <c r="U51" s="431"/>
      <c r="V51" s="430"/>
      <c r="W51" s="429"/>
      <c r="X51" s="431"/>
      <c r="Y51" s="430"/>
      <c r="Z51" s="429"/>
      <c r="AA51" s="431"/>
      <c r="AB51" s="430"/>
      <c r="AC51" s="429"/>
      <c r="AD51" s="431"/>
      <c r="AE51" s="430"/>
      <c r="AF51" s="429"/>
      <c r="AG51" s="431"/>
      <c r="AH51" s="430"/>
      <c r="AI51" s="429"/>
      <c r="AJ51" s="431"/>
      <c r="AK51" s="430"/>
      <c r="AL51" s="429"/>
      <c r="AM51" s="431"/>
      <c r="AN51" s="430"/>
      <c r="AO51" s="429"/>
      <c r="AP51" s="431"/>
      <c r="AQ51" s="430"/>
      <c r="AR51" s="429"/>
      <c r="AS51" s="431"/>
      <c r="AT51" s="430"/>
      <c r="AU51" s="429"/>
      <c r="AV51" s="431"/>
      <c r="AW51" s="430"/>
      <c r="AX51" s="429"/>
      <c r="AY51" s="431"/>
      <c r="AZ51" s="430"/>
      <c r="BA51" s="429"/>
      <c r="BB51" s="431"/>
      <c r="BC51" s="1403"/>
      <c r="BD51" s="1400"/>
      <c r="BE51" s="1404"/>
      <c r="BF51" s="1503"/>
      <c r="BG51" s="1524"/>
      <c r="BH51" s="1501"/>
    </row>
    <row r="52" spans="1:60">
      <c r="A52" s="75">
        <v>49</v>
      </c>
      <c r="B52" s="182" t="s">
        <v>6175</v>
      </c>
      <c r="C52" s="374" t="s">
        <v>6176</v>
      </c>
      <c r="D52" s="430"/>
      <c r="E52" s="429"/>
      <c r="F52" s="431"/>
      <c r="G52" s="430"/>
      <c r="H52" s="429"/>
      <c r="I52" s="431"/>
      <c r="J52" s="430"/>
      <c r="K52" s="429"/>
      <c r="L52" s="431"/>
      <c r="M52" s="430"/>
      <c r="N52" s="429"/>
      <c r="O52" s="431"/>
      <c r="P52" s="430"/>
      <c r="Q52" s="429"/>
      <c r="R52" s="431"/>
      <c r="S52" s="430"/>
      <c r="T52" s="429"/>
      <c r="U52" s="431"/>
      <c r="V52" s="430"/>
      <c r="W52" s="429"/>
      <c r="X52" s="431"/>
      <c r="Y52" s="430"/>
      <c r="Z52" s="429"/>
      <c r="AA52" s="431"/>
      <c r="AB52" s="430"/>
      <c r="AC52" s="429"/>
      <c r="AD52" s="431"/>
      <c r="AE52" s="430"/>
      <c r="AF52" s="429"/>
      <c r="AG52" s="431"/>
      <c r="AH52" s="430"/>
      <c r="AI52" s="429"/>
      <c r="AJ52" s="431"/>
      <c r="AK52" s="430"/>
      <c r="AL52" s="429"/>
      <c r="AM52" s="431"/>
      <c r="AN52" s="430"/>
      <c r="AO52" s="429"/>
      <c r="AP52" s="431"/>
      <c r="AQ52" s="430"/>
      <c r="AR52" s="429"/>
      <c r="AS52" s="431"/>
      <c r="AT52" s="430"/>
      <c r="AU52" s="429"/>
      <c r="AV52" s="431"/>
      <c r="AW52" s="430"/>
      <c r="AX52" s="429"/>
      <c r="AY52" s="431"/>
      <c r="AZ52" s="430"/>
      <c r="BA52" s="429"/>
      <c r="BB52" s="431"/>
      <c r="BC52" s="1403"/>
      <c r="BD52" s="1400"/>
      <c r="BE52" s="1404"/>
      <c r="BF52" s="1503"/>
      <c r="BG52" s="1524"/>
      <c r="BH52" s="1501"/>
    </row>
    <row r="53" spans="1:60">
      <c r="A53" s="75">
        <v>50</v>
      </c>
      <c r="B53" s="182" t="s">
        <v>6177</v>
      </c>
      <c r="C53" s="374" t="s">
        <v>6178</v>
      </c>
      <c r="D53" s="430"/>
      <c r="E53" s="429"/>
      <c r="F53" s="431"/>
      <c r="G53" s="430"/>
      <c r="H53" s="429"/>
      <c r="I53" s="431"/>
      <c r="J53" s="430"/>
      <c r="K53" s="429"/>
      <c r="L53" s="431"/>
      <c r="M53" s="430"/>
      <c r="N53" s="429"/>
      <c r="O53" s="431"/>
      <c r="P53" s="430"/>
      <c r="Q53" s="429"/>
      <c r="R53" s="431"/>
      <c r="S53" s="430"/>
      <c r="T53" s="429"/>
      <c r="U53" s="431"/>
      <c r="V53" s="430"/>
      <c r="W53" s="429"/>
      <c r="X53" s="431"/>
      <c r="Y53" s="430"/>
      <c r="Z53" s="429"/>
      <c r="AA53" s="431"/>
      <c r="AB53" s="430"/>
      <c r="AC53" s="429"/>
      <c r="AD53" s="431"/>
      <c r="AE53" s="430"/>
      <c r="AF53" s="429"/>
      <c r="AG53" s="431"/>
      <c r="AH53" s="430"/>
      <c r="AI53" s="429"/>
      <c r="AJ53" s="431"/>
      <c r="AK53" s="430"/>
      <c r="AL53" s="429"/>
      <c r="AM53" s="431"/>
      <c r="AN53" s="430"/>
      <c r="AO53" s="429"/>
      <c r="AP53" s="431"/>
      <c r="AQ53" s="430"/>
      <c r="AR53" s="429"/>
      <c r="AS53" s="431"/>
      <c r="AT53" s="430"/>
      <c r="AU53" s="429"/>
      <c r="AV53" s="431"/>
      <c r="AW53" s="430"/>
      <c r="AX53" s="429"/>
      <c r="AY53" s="431"/>
      <c r="AZ53" s="430"/>
      <c r="BA53" s="429"/>
      <c r="BB53" s="431"/>
      <c r="BC53" s="1403"/>
      <c r="BD53" s="1400"/>
      <c r="BE53" s="1404"/>
      <c r="BF53" s="1503"/>
      <c r="BG53" s="1524"/>
      <c r="BH53" s="1501"/>
    </row>
    <row r="54" spans="1:60">
      <c r="A54" s="75">
        <v>51</v>
      </c>
      <c r="B54" s="182" t="s">
        <v>6179</v>
      </c>
      <c r="C54" s="374" t="s">
        <v>6180</v>
      </c>
      <c r="D54" s="430"/>
      <c r="E54" s="429"/>
      <c r="F54" s="431"/>
      <c r="G54" s="430"/>
      <c r="H54" s="429"/>
      <c r="I54" s="431"/>
      <c r="J54" s="430"/>
      <c r="K54" s="429"/>
      <c r="L54" s="431"/>
      <c r="M54" s="430"/>
      <c r="N54" s="429"/>
      <c r="O54" s="431"/>
      <c r="P54" s="430"/>
      <c r="Q54" s="429"/>
      <c r="R54" s="431"/>
      <c r="S54" s="430"/>
      <c r="T54" s="429"/>
      <c r="U54" s="431"/>
      <c r="V54" s="430"/>
      <c r="W54" s="429"/>
      <c r="X54" s="431"/>
      <c r="Y54" s="430"/>
      <c r="Z54" s="429"/>
      <c r="AA54" s="431"/>
      <c r="AB54" s="430"/>
      <c r="AC54" s="429"/>
      <c r="AD54" s="431"/>
      <c r="AE54" s="430"/>
      <c r="AF54" s="429"/>
      <c r="AG54" s="431"/>
      <c r="AH54" s="430"/>
      <c r="AI54" s="429"/>
      <c r="AJ54" s="431"/>
      <c r="AK54" s="430"/>
      <c r="AL54" s="429"/>
      <c r="AM54" s="431"/>
      <c r="AN54" s="430"/>
      <c r="AO54" s="429"/>
      <c r="AP54" s="431"/>
      <c r="AQ54" s="430"/>
      <c r="AR54" s="429"/>
      <c r="AS54" s="431"/>
      <c r="AT54" s="430"/>
      <c r="AU54" s="429"/>
      <c r="AV54" s="431"/>
      <c r="AW54" s="430"/>
      <c r="AX54" s="429"/>
      <c r="AY54" s="431"/>
      <c r="AZ54" s="430"/>
      <c r="BA54" s="429"/>
      <c r="BB54" s="431"/>
      <c r="BC54" s="1403"/>
      <c r="BD54" s="1400"/>
      <c r="BE54" s="1404"/>
      <c r="BF54" s="1503"/>
      <c r="BG54" s="1524"/>
      <c r="BH54" s="1501"/>
    </row>
    <row r="55" spans="1:60">
      <c r="A55" s="75">
        <v>52</v>
      </c>
      <c r="B55" s="182" t="s">
        <v>6181</v>
      </c>
      <c r="C55" s="374" t="s">
        <v>6182</v>
      </c>
      <c r="D55" s="430"/>
      <c r="E55" s="429"/>
      <c r="F55" s="431"/>
      <c r="G55" s="430"/>
      <c r="H55" s="429"/>
      <c r="I55" s="431"/>
      <c r="J55" s="430"/>
      <c r="K55" s="429"/>
      <c r="L55" s="431"/>
      <c r="M55" s="430"/>
      <c r="N55" s="429"/>
      <c r="O55" s="431"/>
      <c r="P55" s="430"/>
      <c r="Q55" s="429"/>
      <c r="R55" s="431"/>
      <c r="S55" s="430"/>
      <c r="T55" s="429"/>
      <c r="U55" s="431"/>
      <c r="V55" s="430"/>
      <c r="W55" s="429"/>
      <c r="X55" s="431"/>
      <c r="Y55" s="430"/>
      <c r="Z55" s="429"/>
      <c r="AA55" s="431"/>
      <c r="AB55" s="430"/>
      <c r="AC55" s="429"/>
      <c r="AD55" s="431"/>
      <c r="AE55" s="430"/>
      <c r="AF55" s="429"/>
      <c r="AG55" s="431"/>
      <c r="AH55" s="430"/>
      <c r="AI55" s="429"/>
      <c r="AJ55" s="431"/>
      <c r="AK55" s="430"/>
      <c r="AL55" s="429"/>
      <c r="AM55" s="431"/>
      <c r="AN55" s="430"/>
      <c r="AO55" s="429"/>
      <c r="AP55" s="431"/>
      <c r="AQ55" s="430"/>
      <c r="AR55" s="429"/>
      <c r="AS55" s="431"/>
      <c r="AT55" s="430"/>
      <c r="AU55" s="429"/>
      <c r="AV55" s="431"/>
      <c r="AW55" s="430"/>
      <c r="AX55" s="429"/>
      <c r="AY55" s="431"/>
      <c r="AZ55" s="430"/>
      <c r="BA55" s="429"/>
      <c r="BB55" s="431"/>
      <c r="BC55" s="1403"/>
      <c r="BD55" s="1400"/>
      <c r="BE55" s="1404"/>
      <c r="BF55" s="1503"/>
      <c r="BG55" s="1524"/>
      <c r="BH55" s="1501"/>
    </row>
    <row r="56" spans="1:60">
      <c r="A56" s="75">
        <v>53</v>
      </c>
      <c r="B56" s="182" t="s">
        <v>6183</v>
      </c>
      <c r="C56" s="374" t="s">
        <v>6184</v>
      </c>
      <c r="D56" s="430"/>
      <c r="E56" s="429"/>
      <c r="F56" s="431"/>
      <c r="G56" s="430"/>
      <c r="H56" s="429"/>
      <c r="I56" s="431"/>
      <c r="J56" s="430"/>
      <c r="K56" s="429"/>
      <c r="L56" s="431"/>
      <c r="M56" s="430"/>
      <c r="N56" s="429"/>
      <c r="O56" s="431"/>
      <c r="P56" s="430"/>
      <c r="Q56" s="429"/>
      <c r="R56" s="431"/>
      <c r="S56" s="430"/>
      <c r="T56" s="429"/>
      <c r="U56" s="431"/>
      <c r="V56" s="430"/>
      <c r="W56" s="429"/>
      <c r="X56" s="431"/>
      <c r="Y56" s="430"/>
      <c r="Z56" s="429"/>
      <c r="AA56" s="431"/>
      <c r="AB56" s="430"/>
      <c r="AC56" s="429"/>
      <c r="AD56" s="431"/>
      <c r="AE56" s="430"/>
      <c r="AF56" s="429"/>
      <c r="AG56" s="431"/>
      <c r="AH56" s="430"/>
      <c r="AI56" s="429"/>
      <c r="AJ56" s="431"/>
      <c r="AK56" s="430"/>
      <c r="AL56" s="429"/>
      <c r="AM56" s="431"/>
      <c r="AN56" s="430"/>
      <c r="AO56" s="429"/>
      <c r="AP56" s="431"/>
      <c r="AQ56" s="430"/>
      <c r="AR56" s="429"/>
      <c r="AS56" s="431"/>
      <c r="AT56" s="430"/>
      <c r="AU56" s="429"/>
      <c r="AV56" s="431"/>
      <c r="AW56" s="430"/>
      <c r="AX56" s="429"/>
      <c r="AY56" s="431"/>
      <c r="AZ56" s="430"/>
      <c r="BA56" s="429"/>
      <c r="BB56" s="431"/>
      <c r="BC56" s="1403"/>
      <c r="BD56" s="1400"/>
      <c r="BE56" s="1404"/>
      <c r="BF56" s="1503"/>
      <c r="BG56" s="1524"/>
      <c r="BH56" s="1501"/>
    </row>
    <row r="57" spans="1:60">
      <c r="A57" s="75">
        <v>54</v>
      </c>
      <c r="B57" s="182" t="s">
        <v>6185</v>
      </c>
      <c r="C57" s="374" t="s">
        <v>6186</v>
      </c>
      <c r="D57" s="430"/>
      <c r="E57" s="429"/>
      <c r="F57" s="431"/>
      <c r="G57" s="430"/>
      <c r="H57" s="429"/>
      <c r="I57" s="431"/>
      <c r="J57" s="430"/>
      <c r="K57" s="429"/>
      <c r="L57" s="431"/>
      <c r="M57" s="430"/>
      <c r="N57" s="429"/>
      <c r="O57" s="431"/>
      <c r="P57" s="430"/>
      <c r="Q57" s="429"/>
      <c r="R57" s="431"/>
      <c r="S57" s="430"/>
      <c r="T57" s="429"/>
      <c r="U57" s="431"/>
      <c r="V57" s="430"/>
      <c r="W57" s="429"/>
      <c r="X57" s="431"/>
      <c r="Y57" s="430"/>
      <c r="Z57" s="429"/>
      <c r="AA57" s="431"/>
      <c r="AB57" s="430"/>
      <c r="AC57" s="429"/>
      <c r="AD57" s="431"/>
      <c r="AE57" s="430"/>
      <c r="AF57" s="429"/>
      <c r="AG57" s="431"/>
      <c r="AH57" s="430"/>
      <c r="AI57" s="429"/>
      <c r="AJ57" s="431"/>
      <c r="AK57" s="430"/>
      <c r="AL57" s="429"/>
      <c r="AM57" s="431"/>
      <c r="AN57" s="430"/>
      <c r="AO57" s="429"/>
      <c r="AP57" s="431"/>
      <c r="AQ57" s="430"/>
      <c r="AR57" s="429"/>
      <c r="AS57" s="431"/>
      <c r="AT57" s="430"/>
      <c r="AU57" s="429"/>
      <c r="AV57" s="431"/>
      <c r="AW57" s="430"/>
      <c r="AX57" s="429"/>
      <c r="AY57" s="431"/>
      <c r="AZ57" s="430"/>
      <c r="BA57" s="429"/>
      <c r="BB57" s="431"/>
      <c r="BC57" s="1403"/>
      <c r="BD57" s="1400"/>
      <c r="BE57" s="1404"/>
      <c r="BF57" s="1503"/>
      <c r="BG57" s="1524"/>
      <c r="BH57" s="1501"/>
    </row>
    <row r="58" spans="1:60">
      <c r="A58" s="75">
        <v>55</v>
      </c>
      <c r="B58" s="182" t="s">
        <v>6187</v>
      </c>
      <c r="C58" s="374" t="s">
        <v>6188</v>
      </c>
      <c r="D58" s="430"/>
      <c r="E58" s="429"/>
      <c r="F58" s="431"/>
      <c r="G58" s="430"/>
      <c r="H58" s="429"/>
      <c r="I58" s="431"/>
      <c r="J58" s="430"/>
      <c r="K58" s="429"/>
      <c r="L58" s="431"/>
      <c r="M58" s="430"/>
      <c r="N58" s="429"/>
      <c r="O58" s="431"/>
      <c r="P58" s="430"/>
      <c r="Q58" s="429"/>
      <c r="R58" s="431"/>
      <c r="S58" s="430"/>
      <c r="T58" s="429"/>
      <c r="U58" s="431"/>
      <c r="V58" s="430"/>
      <c r="W58" s="429"/>
      <c r="X58" s="431"/>
      <c r="Y58" s="430"/>
      <c r="Z58" s="429"/>
      <c r="AA58" s="431"/>
      <c r="AB58" s="430"/>
      <c r="AC58" s="429"/>
      <c r="AD58" s="431"/>
      <c r="AE58" s="430"/>
      <c r="AF58" s="429"/>
      <c r="AG58" s="431"/>
      <c r="AH58" s="430"/>
      <c r="AI58" s="429"/>
      <c r="AJ58" s="431"/>
      <c r="AK58" s="430"/>
      <c r="AL58" s="429"/>
      <c r="AM58" s="431"/>
      <c r="AN58" s="430"/>
      <c r="AO58" s="429"/>
      <c r="AP58" s="431"/>
      <c r="AQ58" s="430"/>
      <c r="AR58" s="429"/>
      <c r="AS58" s="431"/>
      <c r="AT58" s="430"/>
      <c r="AU58" s="429"/>
      <c r="AV58" s="431"/>
      <c r="AW58" s="430"/>
      <c r="AX58" s="429"/>
      <c r="AY58" s="431"/>
      <c r="AZ58" s="430"/>
      <c r="BA58" s="429"/>
      <c r="BB58" s="431"/>
      <c r="BC58" s="1403"/>
      <c r="BD58" s="1400"/>
      <c r="BE58" s="1404"/>
      <c r="BF58" s="1503"/>
      <c r="BG58" s="1524"/>
      <c r="BH58" s="1501"/>
    </row>
    <row r="59" spans="1:60">
      <c r="A59" s="75">
        <v>56</v>
      </c>
      <c r="B59" s="182" t="s">
        <v>6189</v>
      </c>
      <c r="C59" s="374" t="s">
        <v>6190</v>
      </c>
      <c r="D59" s="430"/>
      <c r="E59" s="429"/>
      <c r="F59" s="431"/>
      <c r="G59" s="430"/>
      <c r="H59" s="429"/>
      <c r="I59" s="431"/>
      <c r="J59" s="430"/>
      <c r="K59" s="429"/>
      <c r="L59" s="431"/>
      <c r="M59" s="430"/>
      <c r="N59" s="429"/>
      <c r="O59" s="431"/>
      <c r="P59" s="430"/>
      <c r="Q59" s="429"/>
      <c r="R59" s="431"/>
      <c r="S59" s="430"/>
      <c r="T59" s="429"/>
      <c r="U59" s="431"/>
      <c r="V59" s="430"/>
      <c r="W59" s="429"/>
      <c r="X59" s="431"/>
      <c r="Y59" s="430"/>
      <c r="Z59" s="429"/>
      <c r="AA59" s="431"/>
      <c r="AB59" s="430"/>
      <c r="AC59" s="429"/>
      <c r="AD59" s="431"/>
      <c r="AE59" s="430"/>
      <c r="AF59" s="429"/>
      <c r="AG59" s="431"/>
      <c r="AH59" s="430"/>
      <c r="AI59" s="429"/>
      <c r="AJ59" s="431"/>
      <c r="AK59" s="430"/>
      <c r="AL59" s="429"/>
      <c r="AM59" s="431"/>
      <c r="AN59" s="430"/>
      <c r="AO59" s="429"/>
      <c r="AP59" s="431"/>
      <c r="AQ59" s="430"/>
      <c r="AR59" s="429"/>
      <c r="AS59" s="431"/>
      <c r="AT59" s="430"/>
      <c r="AU59" s="429"/>
      <c r="AV59" s="431"/>
      <c r="AW59" s="430"/>
      <c r="AX59" s="429"/>
      <c r="AY59" s="431"/>
      <c r="AZ59" s="430"/>
      <c r="BA59" s="429"/>
      <c r="BB59" s="431"/>
      <c r="BC59" s="1403"/>
      <c r="BD59" s="1400"/>
      <c r="BE59" s="1404"/>
      <c r="BF59" s="1503"/>
      <c r="BG59" s="1524"/>
      <c r="BH59" s="1501"/>
    </row>
    <row r="60" spans="1:60">
      <c r="A60" s="75">
        <v>57</v>
      </c>
      <c r="B60" s="182" t="s">
        <v>6191</v>
      </c>
      <c r="C60" s="374" t="s">
        <v>6192</v>
      </c>
      <c r="D60" s="430"/>
      <c r="E60" s="429"/>
      <c r="F60" s="431"/>
      <c r="G60" s="430"/>
      <c r="H60" s="429"/>
      <c r="I60" s="431"/>
      <c r="J60" s="430"/>
      <c r="K60" s="429"/>
      <c r="L60" s="431"/>
      <c r="M60" s="430"/>
      <c r="N60" s="429"/>
      <c r="O60" s="431"/>
      <c r="P60" s="430"/>
      <c r="Q60" s="429"/>
      <c r="R60" s="431"/>
      <c r="S60" s="430"/>
      <c r="T60" s="429"/>
      <c r="U60" s="431"/>
      <c r="V60" s="430"/>
      <c r="W60" s="429"/>
      <c r="X60" s="431"/>
      <c r="Y60" s="430"/>
      <c r="Z60" s="429"/>
      <c r="AA60" s="431"/>
      <c r="AB60" s="430"/>
      <c r="AC60" s="429"/>
      <c r="AD60" s="431"/>
      <c r="AE60" s="430"/>
      <c r="AF60" s="429"/>
      <c r="AG60" s="431"/>
      <c r="AH60" s="430"/>
      <c r="AI60" s="429"/>
      <c r="AJ60" s="431"/>
      <c r="AK60" s="430"/>
      <c r="AL60" s="429"/>
      <c r="AM60" s="431"/>
      <c r="AN60" s="430"/>
      <c r="AO60" s="429"/>
      <c r="AP60" s="431"/>
      <c r="AQ60" s="430"/>
      <c r="AR60" s="429"/>
      <c r="AS60" s="431"/>
      <c r="AT60" s="430"/>
      <c r="AU60" s="429"/>
      <c r="AV60" s="431"/>
      <c r="AW60" s="430"/>
      <c r="AX60" s="429"/>
      <c r="AY60" s="431"/>
      <c r="AZ60" s="430"/>
      <c r="BA60" s="429"/>
      <c r="BB60" s="431"/>
      <c r="BC60" s="1403"/>
      <c r="BD60" s="1400"/>
      <c r="BE60" s="1404"/>
      <c r="BF60" s="1503"/>
      <c r="BG60" s="1524"/>
      <c r="BH60" s="1501"/>
    </row>
    <row r="61" spans="1:60">
      <c r="A61" s="75">
        <v>58</v>
      </c>
      <c r="B61" s="182" t="s">
        <v>6193</v>
      </c>
      <c r="C61" s="374" t="s">
        <v>6194</v>
      </c>
      <c r="D61" s="430"/>
      <c r="E61" s="429"/>
      <c r="F61" s="431"/>
      <c r="G61" s="430"/>
      <c r="H61" s="429"/>
      <c r="I61" s="431"/>
      <c r="J61" s="430"/>
      <c r="K61" s="429"/>
      <c r="L61" s="431"/>
      <c r="M61" s="430"/>
      <c r="N61" s="429"/>
      <c r="O61" s="431"/>
      <c r="P61" s="430"/>
      <c r="Q61" s="429"/>
      <c r="R61" s="431"/>
      <c r="S61" s="430"/>
      <c r="T61" s="429"/>
      <c r="U61" s="431"/>
      <c r="V61" s="430"/>
      <c r="W61" s="429"/>
      <c r="X61" s="431"/>
      <c r="Y61" s="430"/>
      <c r="Z61" s="429"/>
      <c r="AA61" s="431"/>
      <c r="AB61" s="430"/>
      <c r="AC61" s="429"/>
      <c r="AD61" s="431"/>
      <c r="AE61" s="430"/>
      <c r="AF61" s="429"/>
      <c r="AG61" s="431"/>
      <c r="AH61" s="430"/>
      <c r="AI61" s="429"/>
      <c r="AJ61" s="431"/>
      <c r="AK61" s="430"/>
      <c r="AL61" s="429"/>
      <c r="AM61" s="431"/>
      <c r="AN61" s="430"/>
      <c r="AO61" s="429"/>
      <c r="AP61" s="431"/>
      <c r="AQ61" s="430"/>
      <c r="AR61" s="429"/>
      <c r="AS61" s="431"/>
      <c r="AT61" s="430"/>
      <c r="AU61" s="429"/>
      <c r="AV61" s="431"/>
      <c r="AW61" s="430"/>
      <c r="AX61" s="429"/>
      <c r="AY61" s="431"/>
      <c r="AZ61" s="430"/>
      <c r="BA61" s="429"/>
      <c r="BB61" s="431"/>
      <c r="BC61" s="1403"/>
      <c r="BD61" s="1400"/>
      <c r="BE61" s="1404"/>
      <c r="BF61" s="1503"/>
      <c r="BG61" s="1524"/>
      <c r="BH61" s="1501"/>
    </row>
    <row r="62" spans="1:60">
      <c r="A62" s="75">
        <v>59</v>
      </c>
      <c r="B62" s="182" t="s">
        <v>6195</v>
      </c>
      <c r="C62" s="374" t="s">
        <v>6196</v>
      </c>
      <c r="D62" s="430"/>
      <c r="E62" s="429"/>
      <c r="F62" s="431"/>
      <c r="G62" s="430"/>
      <c r="H62" s="429"/>
      <c r="I62" s="431"/>
      <c r="J62" s="430"/>
      <c r="K62" s="429"/>
      <c r="L62" s="431"/>
      <c r="M62" s="430"/>
      <c r="N62" s="429"/>
      <c r="O62" s="431"/>
      <c r="P62" s="430"/>
      <c r="Q62" s="429"/>
      <c r="R62" s="431"/>
      <c r="S62" s="430"/>
      <c r="T62" s="429"/>
      <c r="U62" s="431"/>
      <c r="V62" s="430"/>
      <c r="W62" s="429"/>
      <c r="X62" s="431"/>
      <c r="Y62" s="430"/>
      <c r="Z62" s="429"/>
      <c r="AA62" s="431"/>
      <c r="AB62" s="430"/>
      <c r="AC62" s="429"/>
      <c r="AD62" s="431"/>
      <c r="AE62" s="430"/>
      <c r="AF62" s="429"/>
      <c r="AG62" s="431"/>
      <c r="AH62" s="430"/>
      <c r="AI62" s="429"/>
      <c r="AJ62" s="431"/>
      <c r="AK62" s="430"/>
      <c r="AL62" s="429"/>
      <c r="AM62" s="431"/>
      <c r="AN62" s="430"/>
      <c r="AO62" s="429"/>
      <c r="AP62" s="431"/>
      <c r="AQ62" s="430"/>
      <c r="AR62" s="429"/>
      <c r="AS62" s="431"/>
      <c r="AT62" s="430"/>
      <c r="AU62" s="429"/>
      <c r="AV62" s="431"/>
      <c r="AW62" s="430"/>
      <c r="AX62" s="429"/>
      <c r="AY62" s="431"/>
      <c r="AZ62" s="430"/>
      <c r="BA62" s="429"/>
      <c r="BB62" s="431"/>
      <c r="BC62" s="1403"/>
      <c r="BD62" s="1400"/>
      <c r="BE62" s="1404"/>
      <c r="BF62" s="1503"/>
      <c r="BG62" s="1524"/>
      <c r="BH62" s="1501"/>
    </row>
    <row r="63" spans="1:60">
      <c r="A63" s="75">
        <v>60</v>
      </c>
      <c r="B63" s="182" t="s">
        <v>6197</v>
      </c>
      <c r="C63" s="374" t="s">
        <v>6198</v>
      </c>
      <c r="D63" s="430"/>
      <c r="E63" s="429"/>
      <c r="F63" s="431"/>
      <c r="G63" s="430"/>
      <c r="H63" s="429"/>
      <c r="I63" s="431"/>
      <c r="J63" s="430"/>
      <c r="K63" s="429"/>
      <c r="L63" s="431"/>
      <c r="M63" s="430"/>
      <c r="N63" s="429"/>
      <c r="O63" s="431"/>
      <c r="P63" s="430"/>
      <c r="Q63" s="429"/>
      <c r="R63" s="431"/>
      <c r="S63" s="430"/>
      <c r="T63" s="429"/>
      <c r="U63" s="431"/>
      <c r="V63" s="430"/>
      <c r="W63" s="429"/>
      <c r="X63" s="431"/>
      <c r="Y63" s="430"/>
      <c r="Z63" s="429"/>
      <c r="AA63" s="431"/>
      <c r="AB63" s="430"/>
      <c r="AC63" s="429"/>
      <c r="AD63" s="431"/>
      <c r="AE63" s="430"/>
      <c r="AF63" s="429"/>
      <c r="AG63" s="431"/>
      <c r="AH63" s="430"/>
      <c r="AI63" s="429"/>
      <c r="AJ63" s="431"/>
      <c r="AK63" s="430"/>
      <c r="AL63" s="429"/>
      <c r="AM63" s="431"/>
      <c r="AN63" s="430"/>
      <c r="AO63" s="429"/>
      <c r="AP63" s="431"/>
      <c r="AQ63" s="430"/>
      <c r="AR63" s="429"/>
      <c r="AS63" s="431"/>
      <c r="AT63" s="430"/>
      <c r="AU63" s="429"/>
      <c r="AV63" s="431"/>
      <c r="AW63" s="430"/>
      <c r="AX63" s="429"/>
      <c r="AY63" s="431"/>
      <c r="AZ63" s="430"/>
      <c r="BA63" s="429"/>
      <c r="BB63" s="431"/>
      <c r="BC63" s="1403"/>
      <c r="BD63" s="1400"/>
      <c r="BE63" s="1404"/>
      <c r="BF63" s="1503"/>
      <c r="BG63" s="1524"/>
      <c r="BH63" s="1501"/>
    </row>
    <row r="64" spans="1:60">
      <c r="A64" s="75">
        <v>61</v>
      </c>
      <c r="B64" s="182" t="s">
        <v>6199</v>
      </c>
      <c r="C64" s="374" t="s">
        <v>6200</v>
      </c>
      <c r="D64" s="430"/>
      <c r="E64" s="429"/>
      <c r="F64" s="431"/>
      <c r="G64" s="430"/>
      <c r="H64" s="429"/>
      <c r="I64" s="431"/>
      <c r="J64" s="430"/>
      <c r="K64" s="429"/>
      <c r="L64" s="431"/>
      <c r="M64" s="430"/>
      <c r="N64" s="429"/>
      <c r="O64" s="431"/>
      <c r="P64" s="430"/>
      <c r="Q64" s="429"/>
      <c r="R64" s="431"/>
      <c r="S64" s="430"/>
      <c r="T64" s="429"/>
      <c r="U64" s="431"/>
      <c r="V64" s="430"/>
      <c r="W64" s="429"/>
      <c r="X64" s="431"/>
      <c r="Y64" s="430"/>
      <c r="Z64" s="429"/>
      <c r="AA64" s="431"/>
      <c r="AB64" s="430"/>
      <c r="AC64" s="429"/>
      <c r="AD64" s="431"/>
      <c r="AE64" s="430"/>
      <c r="AF64" s="429"/>
      <c r="AG64" s="431"/>
      <c r="AH64" s="430"/>
      <c r="AI64" s="429"/>
      <c r="AJ64" s="431"/>
      <c r="AK64" s="430"/>
      <c r="AL64" s="429"/>
      <c r="AM64" s="431"/>
      <c r="AN64" s="430"/>
      <c r="AO64" s="429"/>
      <c r="AP64" s="431"/>
      <c r="AQ64" s="430"/>
      <c r="AR64" s="429"/>
      <c r="AS64" s="431"/>
      <c r="AT64" s="430"/>
      <c r="AU64" s="429"/>
      <c r="AV64" s="431"/>
      <c r="AW64" s="430"/>
      <c r="AX64" s="429"/>
      <c r="AY64" s="431"/>
      <c r="AZ64" s="430"/>
      <c r="BA64" s="429"/>
      <c r="BB64" s="431"/>
      <c r="BC64" s="1403"/>
      <c r="BD64" s="1400"/>
      <c r="BE64" s="1404"/>
      <c r="BF64" s="1503"/>
      <c r="BG64" s="1524"/>
      <c r="BH64" s="1501"/>
    </row>
    <row r="65" spans="1:60">
      <c r="A65" s="75">
        <v>62</v>
      </c>
      <c r="B65" s="182" t="s">
        <v>6201</v>
      </c>
      <c r="C65" s="374" t="s">
        <v>6202</v>
      </c>
      <c r="D65" s="430"/>
      <c r="E65" s="429"/>
      <c r="F65" s="431"/>
      <c r="G65" s="430"/>
      <c r="H65" s="429"/>
      <c r="I65" s="431"/>
      <c r="J65" s="430"/>
      <c r="K65" s="429"/>
      <c r="L65" s="431"/>
      <c r="M65" s="430"/>
      <c r="N65" s="429"/>
      <c r="O65" s="431"/>
      <c r="P65" s="430"/>
      <c r="Q65" s="429"/>
      <c r="R65" s="431"/>
      <c r="S65" s="430"/>
      <c r="T65" s="429"/>
      <c r="U65" s="431"/>
      <c r="V65" s="430"/>
      <c r="W65" s="429"/>
      <c r="X65" s="431"/>
      <c r="Y65" s="430"/>
      <c r="Z65" s="429"/>
      <c r="AA65" s="431"/>
      <c r="AB65" s="430"/>
      <c r="AC65" s="429"/>
      <c r="AD65" s="431"/>
      <c r="AE65" s="430"/>
      <c r="AF65" s="429"/>
      <c r="AG65" s="431"/>
      <c r="AH65" s="430"/>
      <c r="AI65" s="429"/>
      <c r="AJ65" s="431"/>
      <c r="AK65" s="430"/>
      <c r="AL65" s="429"/>
      <c r="AM65" s="431"/>
      <c r="AN65" s="430"/>
      <c r="AO65" s="429"/>
      <c r="AP65" s="431"/>
      <c r="AQ65" s="430"/>
      <c r="AR65" s="429"/>
      <c r="AS65" s="431"/>
      <c r="AT65" s="430"/>
      <c r="AU65" s="429"/>
      <c r="AV65" s="431"/>
      <c r="AW65" s="430"/>
      <c r="AX65" s="429"/>
      <c r="AY65" s="431"/>
      <c r="AZ65" s="430"/>
      <c r="BA65" s="429"/>
      <c r="BB65" s="431"/>
      <c r="BC65" s="1403"/>
      <c r="BD65" s="1400"/>
      <c r="BE65" s="1404"/>
      <c r="BF65" s="1503"/>
      <c r="BG65" s="1524"/>
      <c r="BH65" s="1501"/>
    </row>
    <row r="66" spans="1:60">
      <c r="A66" s="75">
        <v>63</v>
      </c>
      <c r="B66" s="182" t="s">
        <v>6203</v>
      </c>
      <c r="C66" s="374" t="s">
        <v>6204</v>
      </c>
      <c r="D66" s="430"/>
      <c r="E66" s="429"/>
      <c r="F66" s="431"/>
      <c r="G66" s="430"/>
      <c r="H66" s="429"/>
      <c r="I66" s="431"/>
      <c r="J66" s="430"/>
      <c r="K66" s="429"/>
      <c r="L66" s="431"/>
      <c r="M66" s="430"/>
      <c r="N66" s="429"/>
      <c r="O66" s="431"/>
      <c r="P66" s="430"/>
      <c r="Q66" s="429"/>
      <c r="R66" s="431"/>
      <c r="S66" s="430"/>
      <c r="T66" s="429"/>
      <c r="U66" s="431"/>
      <c r="V66" s="430"/>
      <c r="W66" s="429"/>
      <c r="X66" s="431"/>
      <c r="Y66" s="430"/>
      <c r="Z66" s="429"/>
      <c r="AA66" s="431"/>
      <c r="AB66" s="430"/>
      <c r="AC66" s="429"/>
      <c r="AD66" s="431"/>
      <c r="AE66" s="430"/>
      <c r="AF66" s="429"/>
      <c r="AG66" s="431"/>
      <c r="AH66" s="430"/>
      <c r="AI66" s="429"/>
      <c r="AJ66" s="431"/>
      <c r="AK66" s="430"/>
      <c r="AL66" s="429"/>
      <c r="AM66" s="431"/>
      <c r="AN66" s="430"/>
      <c r="AO66" s="429"/>
      <c r="AP66" s="431"/>
      <c r="AQ66" s="430"/>
      <c r="AR66" s="429"/>
      <c r="AS66" s="431"/>
      <c r="AT66" s="430"/>
      <c r="AU66" s="429"/>
      <c r="AV66" s="431"/>
      <c r="AW66" s="430"/>
      <c r="AX66" s="429"/>
      <c r="AY66" s="431"/>
      <c r="AZ66" s="430"/>
      <c r="BA66" s="429"/>
      <c r="BB66" s="431"/>
      <c r="BC66" s="1403"/>
      <c r="BD66" s="1400"/>
      <c r="BE66" s="1404"/>
      <c r="BF66" s="1503"/>
      <c r="BG66" s="1524"/>
      <c r="BH66" s="1501"/>
    </row>
    <row r="67" spans="1:60">
      <c r="A67" s="75">
        <v>64</v>
      </c>
      <c r="B67" s="182" t="s">
        <v>6205</v>
      </c>
      <c r="C67" s="374" t="s">
        <v>6206</v>
      </c>
      <c r="D67" s="430"/>
      <c r="E67" s="429"/>
      <c r="F67" s="431"/>
      <c r="G67" s="430"/>
      <c r="H67" s="429"/>
      <c r="I67" s="431"/>
      <c r="J67" s="430"/>
      <c r="K67" s="429"/>
      <c r="L67" s="431"/>
      <c r="M67" s="430"/>
      <c r="N67" s="429"/>
      <c r="O67" s="431"/>
      <c r="P67" s="430"/>
      <c r="Q67" s="429"/>
      <c r="R67" s="431"/>
      <c r="S67" s="430"/>
      <c r="T67" s="429"/>
      <c r="U67" s="431"/>
      <c r="V67" s="430"/>
      <c r="W67" s="429"/>
      <c r="X67" s="431"/>
      <c r="Y67" s="430"/>
      <c r="Z67" s="429"/>
      <c r="AA67" s="431"/>
      <c r="AB67" s="430"/>
      <c r="AC67" s="429"/>
      <c r="AD67" s="431"/>
      <c r="AE67" s="430"/>
      <c r="AF67" s="429"/>
      <c r="AG67" s="431"/>
      <c r="AH67" s="430"/>
      <c r="AI67" s="429"/>
      <c r="AJ67" s="431"/>
      <c r="AK67" s="430"/>
      <c r="AL67" s="429"/>
      <c r="AM67" s="431"/>
      <c r="AN67" s="430"/>
      <c r="AO67" s="429"/>
      <c r="AP67" s="431"/>
      <c r="AQ67" s="430"/>
      <c r="AR67" s="429"/>
      <c r="AS67" s="431"/>
      <c r="AT67" s="430"/>
      <c r="AU67" s="429"/>
      <c r="AV67" s="431"/>
      <c r="AW67" s="430"/>
      <c r="AX67" s="429"/>
      <c r="AY67" s="431"/>
      <c r="AZ67" s="430"/>
      <c r="BA67" s="429"/>
      <c r="BB67" s="431"/>
      <c r="BC67" s="1403"/>
      <c r="BD67" s="1400"/>
      <c r="BE67" s="1404"/>
      <c r="BF67" s="1503"/>
      <c r="BG67" s="1524"/>
      <c r="BH67" s="1501"/>
    </row>
    <row r="68" spans="1:60">
      <c r="A68" s="75">
        <v>65</v>
      </c>
      <c r="B68" s="182" t="s">
        <v>6207</v>
      </c>
      <c r="C68" s="374" t="s">
        <v>6208</v>
      </c>
      <c r="D68" s="430"/>
      <c r="E68" s="429"/>
      <c r="F68" s="431"/>
      <c r="G68" s="430"/>
      <c r="H68" s="429"/>
      <c r="I68" s="431"/>
      <c r="J68" s="430"/>
      <c r="K68" s="429"/>
      <c r="L68" s="431"/>
      <c r="M68" s="430"/>
      <c r="N68" s="429"/>
      <c r="O68" s="431"/>
      <c r="P68" s="430"/>
      <c r="Q68" s="429"/>
      <c r="R68" s="431"/>
      <c r="S68" s="430"/>
      <c r="T68" s="429"/>
      <c r="U68" s="431"/>
      <c r="V68" s="430"/>
      <c r="W68" s="429"/>
      <c r="X68" s="431"/>
      <c r="Y68" s="430"/>
      <c r="Z68" s="429"/>
      <c r="AA68" s="431"/>
      <c r="AB68" s="430"/>
      <c r="AC68" s="429"/>
      <c r="AD68" s="431"/>
      <c r="AE68" s="430"/>
      <c r="AF68" s="429"/>
      <c r="AG68" s="431"/>
      <c r="AH68" s="430"/>
      <c r="AI68" s="429"/>
      <c r="AJ68" s="431"/>
      <c r="AK68" s="430"/>
      <c r="AL68" s="429"/>
      <c r="AM68" s="431"/>
      <c r="AN68" s="430"/>
      <c r="AO68" s="429"/>
      <c r="AP68" s="431"/>
      <c r="AQ68" s="430"/>
      <c r="AR68" s="429"/>
      <c r="AS68" s="431"/>
      <c r="AT68" s="430"/>
      <c r="AU68" s="429"/>
      <c r="AV68" s="431"/>
      <c r="AW68" s="430"/>
      <c r="AX68" s="429"/>
      <c r="AY68" s="431"/>
      <c r="AZ68" s="430"/>
      <c r="BA68" s="429"/>
      <c r="BB68" s="431"/>
      <c r="BC68" s="1403"/>
      <c r="BD68" s="1400"/>
      <c r="BE68" s="1404"/>
      <c r="BF68" s="1503"/>
      <c r="BG68" s="1524"/>
      <c r="BH68" s="1501"/>
    </row>
    <row r="69" spans="1:60">
      <c r="A69" s="75">
        <v>66</v>
      </c>
      <c r="B69" s="182" t="s">
        <v>6209</v>
      </c>
      <c r="C69" s="374" t="s">
        <v>6210</v>
      </c>
      <c r="D69" s="430"/>
      <c r="E69" s="429"/>
      <c r="F69" s="431"/>
      <c r="G69" s="430"/>
      <c r="H69" s="429"/>
      <c r="I69" s="431"/>
      <c r="J69" s="430"/>
      <c r="K69" s="429"/>
      <c r="L69" s="431"/>
      <c r="M69" s="430"/>
      <c r="N69" s="429"/>
      <c r="O69" s="431"/>
      <c r="P69" s="430"/>
      <c r="Q69" s="429"/>
      <c r="R69" s="431"/>
      <c r="S69" s="430"/>
      <c r="T69" s="429"/>
      <c r="U69" s="431"/>
      <c r="V69" s="430"/>
      <c r="W69" s="429"/>
      <c r="X69" s="431"/>
      <c r="Y69" s="430"/>
      <c r="Z69" s="429"/>
      <c r="AA69" s="431"/>
      <c r="AB69" s="430"/>
      <c r="AC69" s="429"/>
      <c r="AD69" s="431"/>
      <c r="AE69" s="430"/>
      <c r="AF69" s="429"/>
      <c r="AG69" s="431"/>
      <c r="AH69" s="430"/>
      <c r="AI69" s="429"/>
      <c r="AJ69" s="431"/>
      <c r="AK69" s="430"/>
      <c r="AL69" s="429"/>
      <c r="AM69" s="431"/>
      <c r="AN69" s="430"/>
      <c r="AO69" s="429"/>
      <c r="AP69" s="431"/>
      <c r="AQ69" s="430"/>
      <c r="AR69" s="429"/>
      <c r="AS69" s="431"/>
      <c r="AT69" s="430"/>
      <c r="AU69" s="429"/>
      <c r="AV69" s="431"/>
      <c r="AW69" s="430"/>
      <c r="AX69" s="429"/>
      <c r="AY69" s="431"/>
      <c r="AZ69" s="430"/>
      <c r="BA69" s="429"/>
      <c r="BB69" s="431"/>
      <c r="BC69" s="1403"/>
      <c r="BD69" s="1400"/>
      <c r="BE69" s="1404"/>
      <c r="BF69" s="1503"/>
      <c r="BG69" s="1524"/>
      <c r="BH69" s="1501"/>
    </row>
    <row r="70" spans="1:60">
      <c r="A70" s="75">
        <v>67</v>
      </c>
      <c r="B70" s="182" t="s">
        <v>6211</v>
      </c>
      <c r="C70" s="374" t="s">
        <v>6212</v>
      </c>
      <c r="D70" s="430"/>
      <c r="E70" s="429"/>
      <c r="F70" s="431"/>
      <c r="G70" s="430"/>
      <c r="H70" s="429"/>
      <c r="I70" s="431"/>
      <c r="J70" s="430"/>
      <c r="K70" s="429"/>
      <c r="L70" s="431"/>
      <c r="M70" s="430"/>
      <c r="N70" s="429"/>
      <c r="O70" s="431"/>
      <c r="P70" s="430"/>
      <c r="Q70" s="429"/>
      <c r="R70" s="431"/>
      <c r="S70" s="430"/>
      <c r="T70" s="429"/>
      <c r="U70" s="431"/>
      <c r="V70" s="430"/>
      <c r="W70" s="429"/>
      <c r="X70" s="431"/>
      <c r="Y70" s="430"/>
      <c r="Z70" s="429"/>
      <c r="AA70" s="431"/>
      <c r="AB70" s="430"/>
      <c r="AC70" s="429"/>
      <c r="AD70" s="431"/>
      <c r="AE70" s="430"/>
      <c r="AF70" s="429"/>
      <c r="AG70" s="431"/>
      <c r="AH70" s="430"/>
      <c r="AI70" s="429"/>
      <c r="AJ70" s="431"/>
      <c r="AK70" s="430"/>
      <c r="AL70" s="429"/>
      <c r="AM70" s="431"/>
      <c r="AN70" s="430"/>
      <c r="AO70" s="429"/>
      <c r="AP70" s="431"/>
      <c r="AQ70" s="430"/>
      <c r="AR70" s="429"/>
      <c r="AS70" s="431"/>
      <c r="AT70" s="430"/>
      <c r="AU70" s="429"/>
      <c r="AV70" s="431"/>
      <c r="AW70" s="430"/>
      <c r="AX70" s="429"/>
      <c r="AY70" s="431"/>
      <c r="AZ70" s="430"/>
      <c r="BA70" s="429"/>
      <c r="BB70" s="431"/>
      <c r="BC70" s="1403"/>
      <c r="BD70" s="1400"/>
      <c r="BE70" s="1404"/>
      <c r="BF70" s="1503"/>
      <c r="BG70" s="1524"/>
      <c r="BH70" s="1501"/>
    </row>
    <row r="71" spans="1:60">
      <c r="A71" s="75">
        <v>68</v>
      </c>
      <c r="B71" s="182" t="s">
        <v>6213</v>
      </c>
      <c r="C71" s="374" t="s">
        <v>6214</v>
      </c>
      <c r="D71" s="430"/>
      <c r="E71" s="429"/>
      <c r="F71" s="431"/>
      <c r="G71" s="430"/>
      <c r="H71" s="429"/>
      <c r="I71" s="431"/>
      <c r="J71" s="430"/>
      <c r="K71" s="429"/>
      <c r="L71" s="431"/>
      <c r="M71" s="430"/>
      <c r="N71" s="429"/>
      <c r="O71" s="431"/>
      <c r="P71" s="430"/>
      <c r="Q71" s="429"/>
      <c r="R71" s="431"/>
      <c r="S71" s="430"/>
      <c r="T71" s="429"/>
      <c r="U71" s="431"/>
      <c r="V71" s="430"/>
      <c r="W71" s="429"/>
      <c r="X71" s="431"/>
      <c r="Y71" s="430"/>
      <c r="Z71" s="429"/>
      <c r="AA71" s="431"/>
      <c r="AB71" s="430"/>
      <c r="AC71" s="429"/>
      <c r="AD71" s="431"/>
      <c r="AE71" s="430"/>
      <c r="AF71" s="429"/>
      <c r="AG71" s="431"/>
      <c r="AH71" s="430"/>
      <c r="AI71" s="429"/>
      <c r="AJ71" s="431"/>
      <c r="AK71" s="430"/>
      <c r="AL71" s="429"/>
      <c r="AM71" s="431"/>
      <c r="AN71" s="430"/>
      <c r="AO71" s="429"/>
      <c r="AP71" s="431"/>
      <c r="AQ71" s="430"/>
      <c r="AR71" s="429"/>
      <c r="AS71" s="431"/>
      <c r="AT71" s="430"/>
      <c r="AU71" s="429"/>
      <c r="AV71" s="431"/>
      <c r="AW71" s="430"/>
      <c r="AX71" s="429"/>
      <c r="AY71" s="431"/>
      <c r="AZ71" s="430"/>
      <c r="BA71" s="429"/>
      <c r="BB71" s="431"/>
      <c r="BC71" s="1403"/>
      <c r="BD71" s="1400"/>
      <c r="BE71" s="1404"/>
      <c r="BF71" s="1503"/>
      <c r="BG71" s="1524"/>
      <c r="BH71" s="1501"/>
    </row>
    <row r="72" spans="1:60">
      <c r="A72" s="75">
        <v>69</v>
      </c>
      <c r="B72" s="182" t="s">
        <v>6215</v>
      </c>
      <c r="C72" s="374" t="s">
        <v>6216</v>
      </c>
      <c r="D72" s="430"/>
      <c r="E72" s="429"/>
      <c r="F72" s="431"/>
      <c r="G72" s="430"/>
      <c r="H72" s="429"/>
      <c r="I72" s="431"/>
      <c r="J72" s="430"/>
      <c r="K72" s="429"/>
      <c r="L72" s="431"/>
      <c r="M72" s="430"/>
      <c r="N72" s="429"/>
      <c r="O72" s="431"/>
      <c r="P72" s="430"/>
      <c r="Q72" s="429"/>
      <c r="R72" s="431"/>
      <c r="S72" s="430"/>
      <c r="T72" s="429"/>
      <c r="U72" s="431"/>
      <c r="V72" s="430"/>
      <c r="W72" s="429"/>
      <c r="X72" s="431"/>
      <c r="Y72" s="430"/>
      <c r="Z72" s="429"/>
      <c r="AA72" s="431"/>
      <c r="AB72" s="430"/>
      <c r="AC72" s="429"/>
      <c r="AD72" s="431"/>
      <c r="AE72" s="430"/>
      <c r="AF72" s="429"/>
      <c r="AG72" s="431"/>
      <c r="AH72" s="430"/>
      <c r="AI72" s="429"/>
      <c r="AJ72" s="431"/>
      <c r="AK72" s="430"/>
      <c r="AL72" s="429"/>
      <c r="AM72" s="431"/>
      <c r="AN72" s="430"/>
      <c r="AO72" s="429"/>
      <c r="AP72" s="431"/>
      <c r="AQ72" s="430"/>
      <c r="AR72" s="429"/>
      <c r="AS72" s="431"/>
      <c r="AT72" s="430"/>
      <c r="AU72" s="429"/>
      <c r="AV72" s="431"/>
      <c r="AW72" s="430"/>
      <c r="AX72" s="429"/>
      <c r="AY72" s="431"/>
      <c r="AZ72" s="430"/>
      <c r="BA72" s="429"/>
      <c r="BB72" s="431"/>
      <c r="BC72" s="1403"/>
      <c r="BD72" s="1400"/>
      <c r="BE72" s="1404"/>
      <c r="BF72" s="1503"/>
      <c r="BG72" s="1524"/>
      <c r="BH72" s="1501"/>
    </row>
    <row r="73" spans="1:60">
      <c r="A73" s="75">
        <v>70</v>
      </c>
      <c r="B73" s="182" t="s">
        <v>6217</v>
      </c>
      <c r="C73" s="374" t="s">
        <v>6218</v>
      </c>
      <c r="D73" s="430"/>
      <c r="E73" s="429"/>
      <c r="F73" s="431"/>
      <c r="G73" s="430"/>
      <c r="H73" s="429"/>
      <c r="I73" s="431"/>
      <c r="J73" s="430"/>
      <c r="K73" s="429"/>
      <c r="L73" s="431"/>
      <c r="M73" s="430"/>
      <c r="N73" s="429"/>
      <c r="O73" s="431"/>
      <c r="P73" s="430"/>
      <c r="Q73" s="429"/>
      <c r="R73" s="431"/>
      <c r="S73" s="430"/>
      <c r="T73" s="429"/>
      <c r="U73" s="431"/>
      <c r="V73" s="430"/>
      <c r="W73" s="429"/>
      <c r="X73" s="431"/>
      <c r="Y73" s="430"/>
      <c r="Z73" s="429"/>
      <c r="AA73" s="431"/>
      <c r="AB73" s="430"/>
      <c r="AC73" s="429"/>
      <c r="AD73" s="431"/>
      <c r="AE73" s="430"/>
      <c r="AF73" s="429"/>
      <c r="AG73" s="431"/>
      <c r="AH73" s="430"/>
      <c r="AI73" s="429"/>
      <c r="AJ73" s="431"/>
      <c r="AK73" s="430"/>
      <c r="AL73" s="429"/>
      <c r="AM73" s="431"/>
      <c r="AN73" s="430"/>
      <c r="AO73" s="429"/>
      <c r="AP73" s="431"/>
      <c r="AQ73" s="430"/>
      <c r="AR73" s="429"/>
      <c r="AS73" s="431"/>
      <c r="AT73" s="430"/>
      <c r="AU73" s="429"/>
      <c r="AV73" s="431"/>
      <c r="AW73" s="430"/>
      <c r="AX73" s="429"/>
      <c r="AY73" s="431"/>
      <c r="AZ73" s="430"/>
      <c r="BA73" s="429"/>
      <c r="BB73" s="431"/>
      <c r="BC73" s="1403"/>
      <c r="BD73" s="1400"/>
      <c r="BE73" s="1404"/>
      <c r="BF73" s="1503"/>
      <c r="BG73" s="1524"/>
      <c r="BH73" s="1501"/>
    </row>
    <row r="74" spans="1:60">
      <c r="A74" s="75">
        <v>71</v>
      </c>
      <c r="B74" s="182" t="s">
        <v>6219</v>
      </c>
      <c r="C74" s="374" t="s">
        <v>6220</v>
      </c>
      <c r="D74" s="430"/>
      <c r="E74" s="429"/>
      <c r="F74" s="431"/>
      <c r="G74" s="430"/>
      <c r="H74" s="429"/>
      <c r="I74" s="431"/>
      <c r="J74" s="430"/>
      <c r="K74" s="429"/>
      <c r="L74" s="431"/>
      <c r="M74" s="430"/>
      <c r="N74" s="429"/>
      <c r="O74" s="431"/>
      <c r="P74" s="430"/>
      <c r="Q74" s="429"/>
      <c r="R74" s="431"/>
      <c r="S74" s="430"/>
      <c r="T74" s="429"/>
      <c r="U74" s="431"/>
      <c r="V74" s="430"/>
      <c r="W74" s="429"/>
      <c r="X74" s="431"/>
      <c r="Y74" s="430"/>
      <c r="Z74" s="429"/>
      <c r="AA74" s="431"/>
      <c r="AB74" s="430"/>
      <c r="AC74" s="429"/>
      <c r="AD74" s="431"/>
      <c r="AE74" s="430"/>
      <c r="AF74" s="429"/>
      <c r="AG74" s="431"/>
      <c r="AH74" s="430"/>
      <c r="AI74" s="429"/>
      <c r="AJ74" s="431"/>
      <c r="AK74" s="430"/>
      <c r="AL74" s="429"/>
      <c r="AM74" s="431"/>
      <c r="AN74" s="430"/>
      <c r="AO74" s="429"/>
      <c r="AP74" s="431"/>
      <c r="AQ74" s="430"/>
      <c r="AR74" s="429"/>
      <c r="AS74" s="431"/>
      <c r="AT74" s="430"/>
      <c r="AU74" s="429"/>
      <c r="AV74" s="431"/>
      <c r="AW74" s="430"/>
      <c r="AX74" s="429"/>
      <c r="AY74" s="431"/>
      <c r="AZ74" s="430"/>
      <c r="BA74" s="429"/>
      <c r="BB74" s="431"/>
      <c r="BC74" s="1403"/>
      <c r="BD74" s="1400"/>
      <c r="BE74" s="1404"/>
      <c r="BF74" s="1503"/>
      <c r="BG74" s="1524"/>
      <c r="BH74" s="1501"/>
    </row>
    <row r="75" spans="1:60">
      <c r="A75" s="75">
        <v>72</v>
      </c>
      <c r="B75" s="182" t="s">
        <v>6221</v>
      </c>
      <c r="C75" s="374" t="s">
        <v>6222</v>
      </c>
      <c r="D75" s="430"/>
      <c r="E75" s="429"/>
      <c r="F75" s="431"/>
      <c r="G75" s="430"/>
      <c r="H75" s="429"/>
      <c r="I75" s="431"/>
      <c r="J75" s="430"/>
      <c r="K75" s="429"/>
      <c r="L75" s="431"/>
      <c r="M75" s="430"/>
      <c r="N75" s="429"/>
      <c r="O75" s="431"/>
      <c r="P75" s="430"/>
      <c r="Q75" s="429"/>
      <c r="R75" s="431"/>
      <c r="S75" s="430"/>
      <c r="T75" s="429"/>
      <c r="U75" s="431"/>
      <c r="V75" s="430"/>
      <c r="W75" s="429"/>
      <c r="X75" s="431"/>
      <c r="Y75" s="430"/>
      <c r="Z75" s="429"/>
      <c r="AA75" s="431"/>
      <c r="AB75" s="430"/>
      <c r="AC75" s="429"/>
      <c r="AD75" s="431"/>
      <c r="AE75" s="430"/>
      <c r="AF75" s="429"/>
      <c r="AG75" s="431"/>
      <c r="AH75" s="430"/>
      <c r="AI75" s="429"/>
      <c r="AJ75" s="431"/>
      <c r="AK75" s="430"/>
      <c r="AL75" s="429"/>
      <c r="AM75" s="431"/>
      <c r="AN75" s="430"/>
      <c r="AO75" s="429"/>
      <c r="AP75" s="431"/>
      <c r="AQ75" s="430"/>
      <c r="AR75" s="429"/>
      <c r="AS75" s="431"/>
      <c r="AT75" s="430"/>
      <c r="AU75" s="429"/>
      <c r="AV75" s="431"/>
      <c r="AW75" s="430"/>
      <c r="AX75" s="429"/>
      <c r="AY75" s="431"/>
      <c r="AZ75" s="430"/>
      <c r="BA75" s="429"/>
      <c r="BB75" s="431"/>
      <c r="BC75" s="1403"/>
      <c r="BD75" s="1400"/>
      <c r="BE75" s="1404"/>
      <c r="BF75" s="1503"/>
      <c r="BG75" s="1524"/>
      <c r="BH75" s="1501"/>
    </row>
    <row r="76" spans="1:60">
      <c r="A76" s="75">
        <v>73</v>
      </c>
      <c r="B76" s="182" t="s">
        <v>6223</v>
      </c>
      <c r="C76" s="374" t="s">
        <v>6224</v>
      </c>
      <c r="D76" s="430"/>
      <c r="E76" s="429"/>
      <c r="F76" s="431"/>
      <c r="G76" s="430"/>
      <c r="H76" s="429"/>
      <c r="I76" s="431"/>
      <c r="J76" s="430"/>
      <c r="K76" s="429"/>
      <c r="L76" s="431"/>
      <c r="M76" s="430"/>
      <c r="N76" s="429"/>
      <c r="O76" s="431"/>
      <c r="P76" s="430"/>
      <c r="Q76" s="429"/>
      <c r="R76" s="431"/>
      <c r="S76" s="430"/>
      <c r="T76" s="429"/>
      <c r="U76" s="431"/>
      <c r="V76" s="430"/>
      <c r="W76" s="429"/>
      <c r="X76" s="431"/>
      <c r="Y76" s="430"/>
      <c r="Z76" s="429"/>
      <c r="AA76" s="431"/>
      <c r="AB76" s="430"/>
      <c r="AC76" s="429"/>
      <c r="AD76" s="431"/>
      <c r="AE76" s="430"/>
      <c r="AF76" s="429"/>
      <c r="AG76" s="431"/>
      <c r="AH76" s="430"/>
      <c r="AI76" s="429"/>
      <c r="AJ76" s="431"/>
      <c r="AK76" s="430"/>
      <c r="AL76" s="429"/>
      <c r="AM76" s="431"/>
      <c r="AN76" s="430"/>
      <c r="AO76" s="429"/>
      <c r="AP76" s="431"/>
      <c r="AQ76" s="430"/>
      <c r="AR76" s="429"/>
      <c r="AS76" s="431"/>
      <c r="AT76" s="430"/>
      <c r="AU76" s="429"/>
      <c r="AV76" s="431"/>
      <c r="AW76" s="430"/>
      <c r="AX76" s="429"/>
      <c r="AY76" s="431"/>
      <c r="AZ76" s="430"/>
      <c r="BA76" s="429"/>
      <c r="BB76" s="431"/>
      <c r="BC76" s="1403"/>
      <c r="BD76" s="1400"/>
      <c r="BE76" s="1404"/>
      <c r="BF76" s="1503"/>
      <c r="BG76" s="1524"/>
      <c r="BH76" s="1501"/>
    </row>
    <row r="77" spans="1:60">
      <c r="A77" s="75">
        <v>74</v>
      </c>
      <c r="B77" s="182" t="s">
        <v>6225</v>
      </c>
      <c r="C77" s="374" t="s">
        <v>6226</v>
      </c>
      <c r="D77" s="430"/>
      <c r="E77" s="429"/>
      <c r="F77" s="431"/>
      <c r="G77" s="430"/>
      <c r="H77" s="429"/>
      <c r="I77" s="431"/>
      <c r="J77" s="430"/>
      <c r="K77" s="429"/>
      <c r="L77" s="431"/>
      <c r="M77" s="430"/>
      <c r="N77" s="429"/>
      <c r="O77" s="431"/>
      <c r="P77" s="430"/>
      <c r="Q77" s="429"/>
      <c r="R77" s="431"/>
      <c r="S77" s="430"/>
      <c r="T77" s="429"/>
      <c r="U77" s="431"/>
      <c r="V77" s="430"/>
      <c r="W77" s="429"/>
      <c r="X77" s="431"/>
      <c r="Y77" s="430"/>
      <c r="Z77" s="429"/>
      <c r="AA77" s="431"/>
      <c r="AB77" s="430"/>
      <c r="AC77" s="429"/>
      <c r="AD77" s="431"/>
      <c r="AE77" s="430"/>
      <c r="AF77" s="429"/>
      <c r="AG77" s="431"/>
      <c r="AH77" s="430"/>
      <c r="AI77" s="429"/>
      <c r="AJ77" s="431"/>
      <c r="AK77" s="430"/>
      <c r="AL77" s="429"/>
      <c r="AM77" s="431"/>
      <c r="AN77" s="430"/>
      <c r="AO77" s="429"/>
      <c r="AP77" s="431"/>
      <c r="AQ77" s="430"/>
      <c r="AR77" s="429"/>
      <c r="AS77" s="431"/>
      <c r="AT77" s="430"/>
      <c r="AU77" s="429"/>
      <c r="AV77" s="431"/>
      <c r="AW77" s="430"/>
      <c r="AX77" s="429"/>
      <c r="AY77" s="431"/>
      <c r="AZ77" s="430"/>
      <c r="BA77" s="429"/>
      <c r="BB77" s="431"/>
      <c r="BC77" s="1403"/>
      <c r="BD77" s="1400"/>
      <c r="BE77" s="1404"/>
      <c r="BF77" s="1503"/>
      <c r="BG77" s="1524"/>
      <c r="BH77" s="1501"/>
    </row>
    <row r="78" spans="1:60">
      <c r="A78" s="75">
        <v>75</v>
      </c>
      <c r="B78" s="182" t="s">
        <v>6227</v>
      </c>
      <c r="C78" s="374" t="s">
        <v>6228</v>
      </c>
      <c r="D78" s="430"/>
      <c r="E78" s="429"/>
      <c r="F78" s="431"/>
      <c r="G78" s="430"/>
      <c r="H78" s="429"/>
      <c r="I78" s="431"/>
      <c r="J78" s="430"/>
      <c r="K78" s="429"/>
      <c r="L78" s="431"/>
      <c r="M78" s="430"/>
      <c r="N78" s="429"/>
      <c r="O78" s="431"/>
      <c r="P78" s="430"/>
      <c r="Q78" s="429"/>
      <c r="R78" s="431"/>
      <c r="S78" s="430"/>
      <c r="T78" s="429"/>
      <c r="U78" s="431"/>
      <c r="V78" s="430"/>
      <c r="W78" s="429"/>
      <c r="X78" s="431"/>
      <c r="Y78" s="430"/>
      <c r="Z78" s="429"/>
      <c r="AA78" s="431"/>
      <c r="AB78" s="430"/>
      <c r="AC78" s="429"/>
      <c r="AD78" s="431"/>
      <c r="AE78" s="430"/>
      <c r="AF78" s="429"/>
      <c r="AG78" s="431"/>
      <c r="AH78" s="430"/>
      <c r="AI78" s="429"/>
      <c r="AJ78" s="431"/>
      <c r="AK78" s="430"/>
      <c r="AL78" s="429"/>
      <c r="AM78" s="431"/>
      <c r="AN78" s="430"/>
      <c r="AO78" s="429"/>
      <c r="AP78" s="431"/>
      <c r="AQ78" s="430"/>
      <c r="AR78" s="429"/>
      <c r="AS78" s="431"/>
      <c r="AT78" s="430"/>
      <c r="AU78" s="429"/>
      <c r="AV78" s="431"/>
      <c r="AW78" s="430"/>
      <c r="AX78" s="429"/>
      <c r="AY78" s="431"/>
      <c r="AZ78" s="430"/>
      <c r="BA78" s="429"/>
      <c r="BB78" s="431"/>
      <c r="BC78" s="1403"/>
      <c r="BD78" s="1400"/>
      <c r="BE78" s="1404"/>
      <c r="BF78" s="1503"/>
      <c r="BG78" s="1524"/>
      <c r="BH78" s="1501"/>
    </row>
    <row r="79" spans="1:60">
      <c r="A79" s="75">
        <v>76</v>
      </c>
      <c r="B79" s="182" t="s">
        <v>6229</v>
      </c>
      <c r="C79" s="374" t="s">
        <v>6230</v>
      </c>
      <c r="D79" s="430"/>
      <c r="E79" s="429"/>
      <c r="F79" s="431"/>
      <c r="G79" s="430"/>
      <c r="H79" s="429"/>
      <c r="I79" s="431"/>
      <c r="J79" s="430"/>
      <c r="K79" s="429"/>
      <c r="L79" s="431"/>
      <c r="M79" s="430"/>
      <c r="N79" s="429"/>
      <c r="O79" s="431"/>
      <c r="P79" s="430"/>
      <c r="Q79" s="429"/>
      <c r="R79" s="431"/>
      <c r="S79" s="430"/>
      <c r="T79" s="429"/>
      <c r="U79" s="431"/>
      <c r="V79" s="430"/>
      <c r="W79" s="429"/>
      <c r="X79" s="431"/>
      <c r="Y79" s="430"/>
      <c r="Z79" s="429"/>
      <c r="AA79" s="431"/>
      <c r="AB79" s="430"/>
      <c r="AC79" s="429"/>
      <c r="AD79" s="431"/>
      <c r="AE79" s="430"/>
      <c r="AF79" s="429"/>
      <c r="AG79" s="431"/>
      <c r="AH79" s="430"/>
      <c r="AI79" s="429"/>
      <c r="AJ79" s="431"/>
      <c r="AK79" s="430"/>
      <c r="AL79" s="429"/>
      <c r="AM79" s="431"/>
      <c r="AN79" s="430"/>
      <c r="AO79" s="429"/>
      <c r="AP79" s="431"/>
      <c r="AQ79" s="430"/>
      <c r="AR79" s="429"/>
      <c r="AS79" s="431"/>
      <c r="AT79" s="430"/>
      <c r="AU79" s="429"/>
      <c r="AV79" s="431"/>
      <c r="AW79" s="430"/>
      <c r="AX79" s="429"/>
      <c r="AY79" s="431"/>
      <c r="AZ79" s="430"/>
      <c r="BA79" s="429"/>
      <c r="BB79" s="431"/>
      <c r="BC79" s="1403"/>
      <c r="BD79" s="1400"/>
      <c r="BE79" s="1404"/>
      <c r="BF79" s="1503"/>
      <c r="BG79" s="1524"/>
      <c r="BH79" s="1501"/>
    </row>
    <row r="80" spans="1:60">
      <c r="A80" s="75">
        <v>77</v>
      </c>
      <c r="B80" s="182" t="s">
        <v>6231</v>
      </c>
      <c r="C80" s="374" t="s">
        <v>6232</v>
      </c>
      <c r="D80" s="430"/>
      <c r="E80" s="429"/>
      <c r="F80" s="431"/>
      <c r="G80" s="430"/>
      <c r="H80" s="429"/>
      <c r="I80" s="431"/>
      <c r="J80" s="430"/>
      <c r="K80" s="429"/>
      <c r="L80" s="431"/>
      <c r="M80" s="430"/>
      <c r="N80" s="429"/>
      <c r="O80" s="431"/>
      <c r="P80" s="430"/>
      <c r="Q80" s="429"/>
      <c r="R80" s="431"/>
      <c r="S80" s="430"/>
      <c r="T80" s="429"/>
      <c r="U80" s="431"/>
      <c r="V80" s="430"/>
      <c r="W80" s="429"/>
      <c r="X80" s="431"/>
      <c r="Y80" s="430"/>
      <c r="Z80" s="429"/>
      <c r="AA80" s="431"/>
      <c r="AB80" s="430"/>
      <c r="AC80" s="429"/>
      <c r="AD80" s="431"/>
      <c r="AE80" s="430"/>
      <c r="AF80" s="429"/>
      <c r="AG80" s="431"/>
      <c r="AH80" s="430"/>
      <c r="AI80" s="429"/>
      <c r="AJ80" s="431"/>
      <c r="AK80" s="430"/>
      <c r="AL80" s="429"/>
      <c r="AM80" s="431"/>
      <c r="AN80" s="430"/>
      <c r="AO80" s="429"/>
      <c r="AP80" s="431"/>
      <c r="AQ80" s="430"/>
      <c r="AR80" s="429"/>
      <c r="AS80" s="431"/>
      <c r="AT80" s="430"/>
      <c r="AU80" s="429"/>
      <c r="AV80" s="431"/>
      <c r="AW80" s="430"/>
      <c r="AX80" s="429"/>
      <c r="AY80" s="431"/>
      <c r="AZ80" s="430"/>
      <c r="BA80" s="429"/>
      <c r="BB80" s="431"/>
      <c r="BC80" s="1403"/>
      <c r="BD80" s="1400"/>
      <c r="BE80" s="1404"/>
      <c r="BF80" s="1503"/>
      <c r="BG80" s="1524"/>
      <c r="BH80" s="1501"/>
    </row>
    <row r="81" spans="1:60">
      <c r="A81" s="75">
        <v>78</v>
      </c>
      <c r="B81" s="182" t="s">
        <v>6233</v>
      </c>
      <c r="C81" s="374" t="s">
        <v>6234</v>
      </c>
      <c r="D81" s="430"/>
      <c r="E81" s="429"/>
      <c r="F81" s="431"/>
      <c r="G81" s="430"/>
      <c r="H81" s="429"/>
      <c r="I81" s="431"/>
      <c r="J81" s="430"/>
      <c r="K81" s="429"/>
      <c r="L81" s="431"/>
      <c r="M81" s="430"/>
      <c r="N81" s="429"/>
      <c r="O81" s="431"/>
      <c r="P81" s="430"/>
      <c r="Q81" s="429"/>
      <c r="R81" s="431"/>
      <c r="S81" s="430"/>
      <c r="T81" s="429"/>
      <c r="U81" s="431"/>
      <c r="V81" s="430"/>
      <c r="W81" s="429"/>
      <c r="X81" s="431"/>
      <c r="Y81" s="430"/>
      <c r="Z81" s="429"/>
      <c r="AA81" s="431"/>
      <c r="AB81" s="430"/>
      <c r="AC81" s="429"/>
      <c r="AD81" s="431"/>
      <c r="AE81" s="430"/>
      <c r="AF81" s="429"/>
      <c r="AG81" s="431"/>
      <c r="AH81" s="430"/>
      <c r="AI81" s="429"/>
      <c r="AJ81" s="431"/>
      <c r="AK81" s="430"/>
      <c r="AL81" s="429"/>
      <c r="AM81" s="431"/>
      <c r="AN81" s="430"/>
      <c r="AO81" s="429"/>
      <c r="AP81" s="431"/>
      <c r="AQ81" s="430"/>
      <c r="AR81" s="429"/>
      <c r="AS81" s="431"/>
      <c r="AT81" s="430"/>
      <c r="AU81" s="429"/>
      <c r="AV81" s="431"/>
      <c r="AW81" s="430"/>
      <c r="AX81" s="429"/>
      <c r="AY81" s="431"/>
      <c r="AZ81" s="430"/>
      <c r="BA81" s="429"/>
      <c r="BB81" s="431"/>
      <c r="BC81" s="1403"/>
      <c r="BD81" s="1400"/>
      <c r="BE81" s="1404"/>
      <c r="BF81" s="1503"/>
      <c r="BG81" s="1524"/>
      <c r="BH81" s="1501"/>
    </row>
    <row r="82" spans="1:60">
      <c r="A82" s="75">
        <v>79</v>
      </c>
      <c r="B82" s="182" t="s">
        <v>6235</v>
      </c>
      <c r="C82" s="374" t="s">
        <v>6236</v>
      </c>
      <c r="D82" s="430"/>
      <c r="E82" s="429"/>
      <c r="F82" s="431"/>
      <c r="G82" s="430"/>
      <c r="H82" s="429"/>
      <c r="I82" s="431"/>
      <c r="J82" s="430"/>
      <c r="K82" s="429"/>
      <c r="L82" s="431"/>
      <c r="M82" s="430"/>
      <c r="N82" s="429"/>
      <c r="O82" s="431"/>
      <c r="P82" s="430"/>
      <c r="Q82" s="429"/>
      <c r="R82" s="431"/>
      <c r="S82" s="430"/>
      <c r="T82" s="429"/>
      <c r="U82" s="431"/>
      <c r="V82" s="430"/>
      <c r="W82" s="429"/>
      <c r="X82" s="431"/>
      <c r="Y82" s="430"/>
      <c r="Z82" s="429"/>
      <c r="AA82" s="431"/>
      <c r="AB82" s="430"/>
      <c r="AC82" s="429"/>
      <c r="AD82" s="431"/>
      <c r="AE82" s="430"/>
      <c r="AF82" s="429"/>
      <c r="AG82" s="431"/>
      <c r="AH82" s="430"/>
      <c r="AI82" s="429"/>
      <c r="AJ82" s="431"/>
      <c r="AK82" s="430"/>
      <c r="AL82" s="429"/>
      <c r="AM82" s="431"/>
      <c r="AN82" s="430"/>
      <c r="AO82" s="429"/>
      <c r="AP82" s="431"/>
      <c r="AQ82" s="430"/>
      <c r="AR82" s="429"/>
      <c r="AS82" s="431"/>
      <c r="AT82" s="430"/>
      <c r="AU82" s="429"/>
      <c r="AV82" s="431"/>
      <c r="AW82" s="430"/>
      <c r="AX82" s="429"/>
      <c r="AY82" s="431"/>
      <c r="AZ82" s="430"/>
      <c r="BA82" s="429"/>
      <c r="BB82" s="431"/>
      <c r="BC82" s="1403"/>
      <c r="BD82" s="1400"/>
      <c r="BE82" s="1404"/>
      <c r="BF82" s="1503"/>
      <c r="BG82" s="1524"/>
      <c r="BH82" s="1501"/>
    </row>
    <row r="83" spans="1:60">
      <c r="A83" s="75">
        <v>80</v>
      </c>
      <c r="B83" s="182" t="s">
        <v>6237</v>
      </c>
      <c r="C83" s="374" t="s">
        <v>6238</v>
      </c>
      <c r="D83" s="430"/>
      <c r="E83" s="429"/>
      <c r="F83" s="431"/>
      <c r="G83" s="430"/>
      <c r="H83" s="429"/>
      <c r="I83" s="431"/>
      <c r="J83" s="430"/>
      <c r="K83" s="429"/>
      <c r="L83" s="431"/>
      <c r="M83" s="430"/>
      <c r="N83" s="429"/>
      <c r="O83" s="431"/>
      <c r="P83" s="430"/>
      <c r="Q83" s="429"/>
      <c r="R83" s="431"/>
      <c r="S83" s="430"/>
      <c r="T83" s="429"/>
      <c r="U83" s="431"/>
      <c r="V83" s="430"/>
      <c r="W83" s="429"/>
      <c r="X83" s="431"/>
      <c r="Y83" s="430"/>
      <c r="Z83" s="429"/>
      <c r="AA83" s="431"/>
      <c r="AB83" s="430"/>
      <c r="AC83" s="429"/>
      <c r="AD83" s="431"/>
      <c r="AE83" s="430"/>
      <c r="AF83" s="429"/>
      <c r="AG83" s="431"/>
      <c r="AH83" s="430"/>
      <c r="AI83" s="429"/>
      <c r="AJ83" s="431"/>
      <c r="AK83" s="430"/>
      <c r="AL83" s="429"/>
      <c r="AM83" s="431"/>
      <c r="AN83" s="430"/>
      <c r="AO83" s="429"/>
      <c r="AP83" s="431"/>
      <c r="AQ83" s="430"/>
      <c r="AR83" s="429"/>
      <c r="AS83" s="431"/>
      <c r="AT83" s="430"/>
      <c r="AU83" s="429"/>
      <c r="AV83" s="431"/>
      <c r="AW83" s="430"/>
      <c r="AX83" s="429"/>
      <c r="AY83" s="431"/>
      <c r="AZ83" s="430"/>
      <c r="BA83" s="429"/>
      <c r="BB83" s="431"/>
      <c r="BC83" s="1403"/>
      <c r="BD83" s="1400"/>
      <c r="BE83" s="1404"/>
      <c r="BF83" s="1503"/>
      <c r="BG83" s="1524"/>
      <c r="BH83" s="1501"/>
    </row>
    <row r="84" spans="1:60">
      <c r="A84" s="75">
        <v>81</v>
      </c>
      <c r="B84" s="182" t="s">
        <v>6239</v>
      </c>
      <c r="C84" s="374" t="s">
        <v>6240</v>
      </c>
      <c r="D84" s="430"/>
      <c r="E84" s="429"/>
      <c r="F84" s="431"/>
      <c r="G84" s="430"/>
      <c r="H84" s="429"/>
      <c r="I84" s="431"/>
      <c r="J84" s="430"/>
      <c r="K84" s="429"/>
      <c r="L84" s="431"/>
      <c r="M84" s="430"/>
      <c r="N84" s="429"/>
      <c r="O84" s="431"/>
      <c r="P84" s="430"/>
      <c r="Q84" s="429"/>
      <c r="R84" s="431"/>
      <c r="S84" s="430"/>
      <c r="T84" s="429"/>
      <c r="U84" s="431"/>
      <c r="V84" s="430"/>
      <c r="W84" s="429"/>
      <c r="X84" s="431"/>
      <c r="Y84" s="430"/>
      <c r="Z84" s="429"/>
      <c r="AA84" s="431"/>
      <c r="AB84" s="430"/>
      <c r="AC84" s="429"/>
      <c r="AD84" s="431"/>
      <c r="AE84" s="430"/>
      <c r="AF84" s="429"/>
      <c r="AG84" s="431"/>
      <c r="AH84" s="430"/>
      <c r="AI84" s="429"/>
      <c r="AJ84" s="431"/>
      <c r="AK84" s="430"/>
      <c r="AL84" s="429"/>
      <c r="AM84" s="431"/>
      <c r="AN84" s="430"/>
      <c r="AO84" s="429"/>
      <c r="AP84" s="431"/>
      <c r="AQ84" s="430"/>
      <c r="AR84" s="429"/>
      <c r="AS84" s="431"/>
      <c r="AT84" s="430"/>
      <c r="AU84" s="429"/>
      <c r="AV84" s="431"/>
      <c r="AW84" s="430"/>
      <c r="AX84" s="429"/>
      <c r="AY84" s="431"/>
      <c r="AZ84" s="430"/>
      <c r="BA84" s="429"/>
      <c r="BB84" s="431"/>
      <c r="BC84" s="1403"/>
      <c r="BD84" s="1400"/>
      <c r="BE84" s="1404"/>
      <c r="BF84" s="1503"/>
      <c r="BG84" s="1524"/>
      <c r="BH84" s="1501"/>
    </row>
    <row r="85" spans="1:60">
      <c r="A85" s="75">
        <v>82</v>
      </c>
      <c r="B85" s="182" t="s">
        <v>6241</v>
      </c>
      <c r="C85" s="374" t="s">
        <v>6242</v>
      </c>
      <c r="D85" s="430"/>
      <c r="E85" s="429"/>
      <c r="F85" s="431"/>
      <c r="G85" s="430"/>
      <c r="H85" s="429"/>
      <c r="I85" s="431"/>
      <c r="J85" s="430"/>
      <c r="K85" s="429"/>
      <c r="L85" s="431"/>
      <c r="M85" s="430"/>
      <c r="N85" s="429"/>
      <c r="O85" s="431"/>
      <c r="P85" s="430"/>
      <c r="Q85" s="429"/>
      <c r="R85" s="431"/>
      <c r="S85" s="430"/>
      <c r="T85" s="429"/>
      <c r="U85" s="431"/>
      <c r="V85" s="430"/>
      <c r="W85" s="429"/>
      <c r="X85" s="431"/>
      <c r="Y85" s="430"/>
      <c r="Z85" s="429"/>
      <c r="AA85" s="431"/>
      <c r="AB85" s="430"/>
      <c r="AC85" s="429"/>
      <c r="AD85" s="431"/>
      <c r="AE85" s="430"/>
      <c r="AF85" s="429"/>
      <c r="AG85" s="431"/>
      <c r="AH85" s="430"/>
      <c r="AI85" s="429"/>
      <c r="AJ85" s="431"/>
      <c r="AK85" s="430"/>
      <c r="AL85" s="429"/>
      <c r="AM85" s="431"/>
      <c r="AN85" s="430"/>
      <c r="AO85" s="429"/>
      <c r="AP85" s="431"/>
      <c r="AQ85" s="430"/>
      <c r="AR85" s="429"/>
      <c r="AS85" s="431"/>
      <c r="AT85" s="430"/>
      <c r="AU85" s="429"/>
      <c r="AV85" s="431"/>
      <c r="AW85" s="430"/>
      <c r="AX85" s="429"/>
      <c r="AY85" s="431"/>
      <c r="AZ85" s="430"/>
      <c r="BA85" s="429"/>
      <c r="BB85" s="431"/>
      <c r="BC85" s="1403"/>
      <c r="BD85" s="1400"/>
      <c r="BE85" s="1404"/>
      <c r="BF85" s="1503"/>
      <c r="BG85" s="1524"/>
      <c r="BH85" s="1501"/>
    </row>
    <row r="86" spans="1:60">
      <c r="A86" s="75">
        <v>83</v>
      </c>
      <c r="B86" s="182" t="s">
        <v>6243</v>
      </c>
      <c r="C86" s="374" t="s">
        <v>6244</v>
      </c>
      <c r="D86" s="430"/>
      <c r="E86" s="429"/>
      <c r="F86" s="431"/>
      <c r="G86" s="430"/>
      <c r="H86" s="429"/>
      <c r="I86" s="431"/>
      <c r="J86" s="430"/>
      <c r="K86" s="429"/>
      <c r="L86" s="431"/>
      <c r="M86" s="430"/>
      <c r="N86" s="429"/>
      <c r="O86" s="431"/>
      <c r="P86" s="430"/>
      <c r="Q86" s="429"/>
      <c r="R86" s="431"/>
      <c r="S86" s="430"/>
      <c r="T86" s="429"/>
      <c r="U86" s="431"/>
      <c r="V86" s="430"/>
      <c r="W86" s="429"/>
      <c r="X86" s="431"/>
      <c r="Y86" s="430"/>
      <c r="Z86" s="429"/>
      <c r="AA86" s="431"/>
      <c r="AB86" s="430"/>
      <c r="AC86" s="429"/>
      <c r="AD86" s="431"/>
      <c r="AE86" s="430"/>
      <c r="AF86" s="429"/>
      <c r="AG86" s="431"/>
      <c r="AH86" s="430"/>
      <c r="AI86" s="429"/>
      <c r="AJ86" s="431"/>
      <c r="AK86" s="430"/>
      <c r="AL86" s="429"/>
      <c r="AM86" s="431"/>
      <c r="AN86" s="430"/>
      <c r="AO86" s="429"/>
      <c r="AP86" s="431"/>
      <c r="AQ86" s="430"/>
      <c r="AR86" s="429"/>
      <c r="AS86" s="431"/>
      <c r="AT86" s="430"/>
      <c r="AU86" s="429"/>
      <c r="AV86" s="431"/>
      <c r="AW86" s="430"/>
      <c r="AX86" s="429"/>
      <c r="AY86" s="431"/>
      <c r="AZ86" s="430"/>
      <c r="BA86" s="429"/>
      <c r="BB86" s="431"/>
      <c r="BC86" s="1403"/>
      <c r="BD86" s="1400"/>
      <c r="BE86" s="1404"/>
      <c r="BF86" s="1503"/>
      <c r="BG86" s="1524"/>
      <c r="BH86" s="1501"/>
    </row>
    <row r="87" spans="1:60">
      <c r="A87" s="75">
        <v>84</v>
      </c>
      <c r="B87" s="182" t="s">
        <v>6245</v>
      </c>
      <c r="C87" s="374" t="s">
        <v>6246</v>
      </c>
      <c r="D87" s="430"/>
      <c r="E87" s="429"/>
      <c r="F87" s="431"/>
      <c r="G87" s="430"/>
      <c r="H87" s="429"/>
      <c r="I87" s="431"/>
      <c r="J87" s="430"/>
      <c r="K87" s="429"/>
      <c r="L87" s="431"/>
      <c r="M87" s="430"/>
      <c r="N87" s="429"/>
      <c r="O87" s="431"/>
      <c r="P87" s="430"/>
      <c r="Q87" s="429"/>
      <c r="R87" s="431"/>
      <c r="S87" s="430"/>
      <c r="T87" s="429"/>
      <c r="U87" s="431"/>
      <c r="V87" s="430"/>
      <c r="W87" s="429"/>
      <c r="X87" s="431"/>
      <c r="Y87" s="430"/>
      <c r="Z87" s="429"/>
      <c r="AA87" s="431"/>
      <c r="AB87" s="430"/>
      <c r="AC87" s="429"/>
      <c r="AD87" s="431"/>
      <c r="AE87" s="430"/>
      <c r="AF87" s="429"/>
      <c r="AG87" s="431"/>
      <c r="AH87" s="430"/>
      <c r="AI87" s="429"/>
      <c r="AJ87" s="431"/>
      <c r="AK87" s="430"/>
      <c r="AL87" s="429"/>
      <c r="AM87" s="431"/>
      <c r="AN87" s="430"/>
      <c r="AO87" s="429"/>
      <c r="AP87" s="431"/>
      <c r="AQ87" s="430"/>
      <c r="AR87" s="429"/>
      <c r="AS87" s="431"/>
      <c r="AT87" s="430"/>
      <c r="AU87" s="429"/>
      <c r="AV87" s="431"/>
      <c r="AW87" s="430"/>
      <c r="AX87" s="429"/>
      <c r="AY87" s="431"/>
      <c r="AZ87" s="430"/>
      <c r="BA87" s="429"/>
      <c r="BB87" s="431"/>
      <c r="BC87" s="1403"/>
      <c r="BD87" s="1400"/>
      <c r="BE87" s="1404"/>
      <c r="BF87" s="1503"/>
      <c r="BG87" s="1524"/>
      <c r="BH87" s="1501"/>
    </row>
    <row r="88" spans="1:60">
      <c r="A88" s="75">
        <v>85</v>
      </c>
      <c r="B88" s="182" t="s">
        <v>6247</v>
      </c>
      <c r="C88" s="374" t="s">
        <v>6248</v>
      </c>
      <c r="D88" s="430"/>
      <c r="E88" s="429"/>
      <c r="F88" s="431"/>
      <c r="G88" s="430"/>
      <c r="H88" s="429"/>
      <c r="I88" s="431"/>
      <c r="J88" s="430"/>
      <c r="K88" s="429"/>
      <c r="L88" s="431"/>
      <c r="M88" s="430"/>
      <c r="N88" s="429"/>
      <c r="O88" s="431"/>
      <c r="P88" s="430"/>
      <c r="Q88" s="429"/>
      <c r="R88" s="431"/>
      <c r="S88" s="430"/>
      <c r="T88" s="429"/>
      <c r="U88" s="431"/>
      <c r="V88" s="430"/>
      <c r="W88" s="429"/>
      <c r="X88" s="431"/>
      <c r="Y88" s="430"/>
      <c r="Z88" s="429"/>
      <c r="AA88" s="431"/>
      <c r="AB88" s="430"/>
      <c r="AC88" s="429"/>
      <c r="AD88" s="431"/>
      <c r="AE88" s="430"/>
      <c r="AF88" s="429"/>
      <c r="AG88" s="431"/>
      <c r="AH88" s="430"/>
      <c r="AI88" s="429"/>
      <c r="AJ88" s="431"/>
      <c r="AK88" s="430"/>
      <c r="AL88" s="429"/>
      <c r="AM88" s="431"/>
      <c r="AN88" s="430"/>
      <c r="AO88" s="429"/>
      <c r="AP88" s="431"/>
      <c r="AQ88" s="430"/>
      <c r="AR88" s="429"/>
      <c r="AS88" s="431"/>
      <c r="AT88" s="430"/>
      <c r="AU88" s="429"/>
      <c r="AV88" s="431"/>
      <c r="AW88" s="430"/>
      <c r="AX88" s="429"/>
      <c r="AY88" s="431"/>
      <c r="AZ88" s="430"/>
      <c r="BA88" s="429"/>
      <c r="BB88" s="431"/>
      <c r="BC88" s="1403"/>
      <c r="BD88" s="1400"/>
      <c r="BE88" s="1404"/>
      <c r="BF88" s="1503"/>
      <c r="BG88" s="1524"/>
      <c r="BH88" s="1501"/>
    </row>
    <row r="89" spans="1:60">
      <c r="A89" s="75">
        <v>86</v>
      </c>
      <c r="B89" s="182" t="s">
        <v>6249</v>
      </c>
      <c r="C89" s="374" t="s">
        <v>6250</v>
      </c>
      <c r="D89" s="430"/>
      <c r="E89" s="429"/>
      <c r="F89" s="431"/>
      <c r="G89" s="430"/>
      <c r="H89" s="429"/>
      <c r="I89" s="431"/>
      <c r="J89" s="430"/>
      <c r="K89" s="429"/>
      <c r="L89" s="431"/>
      <c r="M89" s="430"/>
      <c r="N89" s="429"/>
      <c r="O89" s="431"/>
      <c r="P89" s="430"/>
      <c r="Q89" s="429"/>
      <c r="R89" s="431"/>
      <c r="S89" s="430"/>
      <c r="T89" s="429"/>
      <c r="U89" s="431"/>
      <c r="V89" s="430"/>
      <c r="W89" s="429"/>
      <c r="X89" s="431"/>
      <c r="Y89" s="430"/>
      <c r="Z89" s="429"/>
      <c r="AA89" s="431"/>
      <c r="AB89" s="430"/>
      <c r="AC89" s="429"/>
      <c r="AD89" s="431"/>
      <c r="AE89" s="430"/>
      <c r="AF89" s="429"/>
      <c r="AG89" s="431"/>
      <c r="AH89" s="430"/>
      <c r="AI89" s="429"/>
      <c r="AJ89" s="431"/>
      <c r="AK89" s="430"/>
      <c r="AL89" s="429"/>
      <c r="AM89" s="431"/>
      <c r="AN89" s="430"/>
      <c r="AO89" s="429"/>
      <c r="AP89" s="431"/>
      <c r="AQ89" s="430"/>
      <c r="AR89" s="429"/>
      <c r="AS89" s="431"/>
      <c r="AT89" s="430"/>
      <c r="AU89" s="429"/>
      <c r="AV89" s="431"/>
      <c r="AW89" s="430"/>
      <c r="AX89" s="429"/>
      <c r="AY89" s="431"/>
      <c r="AZ89" s="430"/>
      <c r="BA89" s="429"/>
      <c r="BB89" s="431"/>
      <c r="BC89" s="1403"/>
      <c r="BD89" s="1400"/>
      <c r="BE89" s="1404"/>
      <c r="BF89" s="1503"/>
      <c r="BG89" s="1524"/>
      <c r="BH89" s="1501"/>
    </row>
    <row r="90" spans="1:60">
      <c r="A90" s="75">
        <v>87</v>
      </c>
      <c r="B90" s="182" t="s">
        <v>6251</v>
      </c>
      <c r="C90" s="374" t="s">
        <v>6252</v>
      </c>
      <c r="D90" s="430"/>
      <c r="E90" s="429"/>
      <c r="F90" s="431"/>
      <c r="G90" s="430"/>
      <c r="H90" s="429"/>
      <c r="I90" s="431"/>
      <c r="J90" s="430"/>
      <c r="K90" s="429"/>
      <c r="L90" s="431"/>
      <c r="M90" s="430"/>
      <c r="N90" s="429"/>
      <c r="O90" s="431"/>
      <c r="P90" s="430"/>
      <c r="Q90" s="429"/>
      <c r="R90" s="431"/>
      <c r="S90" s="430"/>
      <c r="T90" s="429"/>
      <c r="U90" s="431"/>
      <c r="V90" s="430"/>
      <c r="W90" s="429"/>
      <c r="X90" s="431"/>
      <c r="Y90" s="430"/>
      <c r="Z90" s="429"/>
      <c r="AA90" s="431"/>
      <c r="AB90" s="430"/>
      <c r="AC90" s="429"/>
      <c r="AD90" s="431"/>
      <c r="AE90" s="430"/>
      <c r="AF90" s="429"/>
      <c r="AG90" s="431"/>
      <c r="AH90" s="430"/>
      <c r="AI90" s="429"/>
      <c r="AJ90" s="431"/>
      <c r="AK90" s="430"/>
      <c r="AL90" s="429"/>
      <c r="AM90" s="431"/>
      <c r="AN90" s="430"/>
      <c r="AO90" s="429"/>
      <c r="AP90" s="431"/>
      <c r="AQ90" s="430"/>
      <c r="AR90" s="429"/>
      <c r="AS90" s="431"/>
      <c r="AT90" s="430"/>
      <c r="AU90" s="429"/>
      <c r="AV90" s="431"/>
      <c r="AW90" s="430"/>
      <c r="AX90" s="429"/>
      <c r="AY90" s="431"/>
      <c r="AZ90" s="430"/>
      <c r="BA90" s="429"/>
      <c r="BB90" s="431"/>
      <c r="BC90" s="1403"/>
      <c r="BD90" s="1400"/>
      <c r="BE90" s="1404"/>
      <c r="BF90" s="1503"/>
      <c r="BG90" s="1524"/>
      <c r="BH90" s="1501"/>
    </row>
    <row r="91" spans="1:60">
      <c r="A91" s="75">
        <v>88</v>
      </c>
      <c r="B91" s="182" t="s">
        <v>6253</v>
      </c>
      <c r="C91" s="374" t="s">
        <v>6254</v>
      </c>
      <c r="D91" s="430"/>
      <c r="E91" s="429"/>
      <c r="F91" s="431"/>
      <c r="G91" s="430"/>
      <c r="H91" s="429"/>
      <c r="I91" s="431"/>
      <c r="J91" s="430"/>
      <c r="K91" s="429"/>
      <c r="L91" s="431"/>
      <c r="M91" s="430"/>
      <c r="N91" s="429"/>
      <c r="O91" s="431"/>
      <c r="P91" s="430"/>
      <c r="Q91" s="429"/>
      <c r="R91" s="431"/>
      <c r="S91" s="430"/>
      <c r="T91" s="429"/>
      <c r="U91" s="431"/>
      <c r="V91" s="430"/>
      <c r="W91" s="429"/>
      <c r="X91" s="431"/>
      <c r="Y91" s="430"/>
      <c r="Z91" s="429"/>
      <c r="AA91" s="431"/>
      <c r="AB91" s="430"/>
      <c r="AC91" s="429"/>
      <c r="AD91" s="431"/>
      <c r="AE91" s="430"/>
      <c r="AF91" s="429"/>
      <c r="AG91" s="431"/>
      <c r="AH91" s="430"/>
      <c r="AI91" s="429"/>
      <c r="AJ91" s="431"/>
      <c r="AK91" s="430"/>
      <c r="AL91" s="429"/>
      <c r="AM91" s="431"/>
      <c r="AN91" s="430"/>
      <c r="AO91" s="429"/>
      <c r="AP91" s="431"/>
      <c r="AQ91" s="430"/>
      <c r="AR91" s="429"/>
      <c r="AS91" s="431"/>
      <c r="AT91" s="430"/>
      <c r="AU91" s="429"/>
      <c r="AV91" s="431"/>
      <c r="AW91" s="430"/>
      <c r="AX91" s="429"/>
      <c r="AY91" s="431"/>
      <c r="AZ91" s="430"/>
      <c r="BA91" s="429"/>
      <c r="BB91" s="431"/>
      <c r="BC91" s="1403"/>
      <c r="BD91" s="1400"/>
      <c r="BE91" s="1404"/>
      <c r="BF91" s="1503"/>
      <c r="BG91" s="1524"/>
      <c r="BH91" s="1501"/>
    </row>
    <row r="92" spans="1:60">
      <c r="A92" s="75">
        <v>89</v>
      </c>
      <c r="B92" s="182" t="s">
        <v>6255</v>
      </c>
      <c r="C92" s="374" t="s">
        <v>6256</v>
      </c>
      <c r="D92" s="430"/>
      <c r="E92" s="429"/>
      <c r="F92" s="431"/>
      <c r="G92" s="430"/>
      <c r="H92" s="429"/>
      <c r="I92" s="431"/>
      <c r="J92" s="430"/>
      <c r="K92" s="429"/>
      <c r="L92" s="431"/>
      <c r="M92" s="430"/>
      <c r="N92" s="429"/>
      <c r="O92" s="431"/>
      <c r="P92" s="430"/>
      <c r="Q92" s="429"/>
      <c r="R92" s="431"/>
      <c r="S92" s="430"/>
      <c r="T92" s="429"/>
      <c r="U92" s="431"/>
      <c r="V92" s="430"/>
      <c r="W92" s="429"/>
      <c r="X92" s="431"/>
      <c r="Y92" s="430"/>
      <c r="Z92" s="429"/>
      <c r="AA92" s="431"/>
      <c r="AB92" s="430"/>
      <c r="AC92" s="429"/>
      <c r="AD92" s="431"/>
      <c r="AE92" s="430"/>
      <c r="AF92" s="429"/>
      <c r="AG92" s="431"/>
      <c r="AH92" s="430"/>
      <c r="AI92" s="429"/>
      <c r="AJ92" s="431"/>
      <c r="AK92" s="430"/>
      <c r="AL92" s="429"/>
      <c r="AM92" s="431"/>
      <c r="AN92" s="430"/>
      <c r="AO92" s="429"/>
      <c r="AP92" s="431"/>
      <c r="AQ92" s="430"/>
      <c r="AR92" s="429"/>
      <c r="AS92" s="431"/>
      <c r="AT92" s="430"/>
      <c r="AU92" s="429"/>
      <c r="AV92" s="431"/>
      <c r="AW92" s="430"/>
      <c r="AX92" s="429"/>
      <c r="AY92" s="431"/>
      <c r="AZ92" s="430"/>
      <c r="BA92" s="429"/>
      <c r="BB92" s="431"/>
      <c r="BC92" s="1403"/>
      <c r="BD92" s="1400"/>
      <c r="BE92" s="1404"/>
      <c r="BF92" s="1503"/>
      <c r="BG92" s="1524"/>
      <c r="BH92" s="1501"/>
    </row>
    <row r="93" spans="1:60">
      <c r="A93" s="75">
        <v>90</v>
      </c>
      <c r="B93" s="182" t="s">
        <v>6257</v>
      </c>
      <c r="C93" s="374" t="s">
        <v>6258</v>
      </c>
      <c r="D93" s="430"/>
      <c r="E93" s="429"/>
      <c r="F93" s="431"/>
      <c r="G93" s="430"/>
      <c r="H93" s="429"/>
      <c r="I93" s="431"/>
      <c r="J93" s="430"/>
      <c r="K93" s="429"/>
      <c r="L93" s="431"/>
      <c r="M93" s="430"/>
      <c r="N93" s="429"/>
      <c r="O93" s="431"/>
      <c r="P93" s="430"/>
      <c r="Q93" s="429"/>
      <c r="R93" s="431"/>
      <c r="S93" s="430"/>
      <c r="T93" s="429"/>
      <c r="U93" s="431"/>
      <c r="V93" s="430"/>
      <c r="W93" s="429"/>
      <c r="X93" s="431"/>
      <c r="Y93" s="430"/>
      <c r="Z93" s="429"/>
      <c r="AA93" s="431"/>
      <c r="AB93" s="430"/>
      <c r="AC93" s="429"/>
      <c r="AD93" s="431"/>
      <c r="AE93" s="430"/>
      <c r="AF93" s="429"/>
      <c r="AG93" s="431"/>
      <c r="AH93" s="430"/>
      <c r="AI93" s="429"/>
      <c r="AJ93" s="431"/>
      <c r="AK93" s="430"/>
      <c r="AL93" s="429"/>
      <c r="AM93" s="431"/>
      <c r="AN93" s="430"/>
      <c r="AO93" s="429"/>
      <c r="AP93" s="431"/>
      <c r="AQ93" s="430"/>
      <c r="AR93" s="429"/>
      <c r="AS93" s="431"/>
      <c r="AT93" s="430"/>
      <c r="AU93" s="429"/>
      <c r="AV93" s="431"/>
      <c r="AW93" s="430"/>
      <c r="AX93" s="429"/>
      <c r="AY93" s="431"/>
      <c r="AZ93" s="430"/>
      <c r="BA93" s="429"/>
      <c r="BB93" s="431"/>
      <c r="BC93" s="1403"/>
      <c r="BD93" s="1400"/>
      <c r="BE93" s="1404"/>
      <c r="BF93" s="1503"/>
      <c r="BG93" s="1524"/>
      <c r="BH93" s="1501"/>
    </row>
    <row r="94" spans="1:60">
      <c r="A94" s="75">
        <v>91</v>
      </c>
      <c r="B94" s="182" t="s">
        <v>6259</v>
      </c>
      <c r="C94" s="374" t="s">
        <v>6260</v>
      </c>
      <c r="D94" s="430"/>
      <c r="E94" s="429"/>
      <c r="F94" s="431"/>
      <c r="G94" s="430"/>
      <c r="H94" s="429"/>
      <c r="I94" s="431"/>
      <c r="J94" s="430"/>
      <c r="K94" s="429"/>
      <c r="L94" s="431"/>
      <c r="M94" s="430"/>
      <c r="N94" s="429"/>
      <c r="O94" s="431"/>
      <c r="P94" s="430"/>
      <c r="Q94" s="429"/>
      <c r="R94" s="431"/>
      <c r="S94" s="430"/>
      <c r="T94" s="429"/>
      <c r="U94" s="431"/>
      <c r="V94" s="430"/>
      <c r="W94" s="429"/>
      <c r="X94" s="431"/>
      <c r="Y94" s="430"/>
      <c r="Z94" s="429"/>
      <c r="AA94" s="431"/>
      <c r="AB94" s="430"/>
      <c r="AC94" s="429"/>
      <c r="AD94" s="431"/>
      <c r="AE94" s="430"/>
      <c r="AF94" s="429"/>
      <c r="AG94" s="431"/>
      <c r="AH94" s="430"/>
      <c r="AI94" s="429"/>
      <c r="AJ94" s="431"/>
      <c r="AK94" s="430"/>
      <c r="AL94" s="429"/>
      <c r="AM94" s="431"/>
      <c r="AN94" s="430"/>
      <c r="AO94" s="429"/>
      <c r="AP94" s="431"/>
      <c r="AQ94" s="430"/>
      <c r="AR94" s="429"/>
      <c r="AS94" s="431"/>
      <c r="AT94" s="430"/>
      <c r="AU94" s="429"/>
      <c r="AV94" s="431"/>
      <c r="AW94" s="430"/>
      <c r="AX94" s="429"/>
      <c r="AY94" s="431"/>
      <c r="AZ94" s="430"/>
      <c r="BA94" s="429"/>
      <c r="BB94" s="431"/>
      <c r="BC94" s="1403"/>
      <c r="BD94" s="1400"/>
      <c r="BE94" s="1404"/>
      <c r="BF94" s="1503"/>
      <c r="BG94" s="1524"/>
      <c r="BH94" s="1501"/>
    </row>
    <row r="95" spans="1:60">
      <c r="A95" s="75">
        <v>92</v>
      </c>
      <c r="B95" s="182" t="s">
        <v>6261</v>
      </c>
      <c r="C95" s="374" t="s">
        <v>6262</v>
      </c>
      <c r="D95" s="430"/>
      <c r="E95" s="429"/>
      <c r="F95" s="431"/>
      <c r="G95" s="430"/>
      <c r="H95" s="429"/>
      <c r="I95" s="431"/>
      <c r="J95" s="430"/>
      <c r="K95" s="429"/>
      <c r="L95" s="431"/>
      <c r="M95" s="430"/>
      <c r="N95" s="429"/>
      <c r="O95" s="431"/>
      <c r="P95" s="430"/>
      <c r="Q95" s="429"/>
      <c r="R95" s="431"/>
      <c r="S95" s="430"/>
      <c r="T95" s="429"/>
      <c r="U95" s="431"/>
      <c r="V95" s="430"/>
      <c r="W95" s="429"/>
      <c r="X95" s="431"/>
      <c r="Y95" s="430"/>
      <c r="Z95" s="429"/>
      <c r="AA95" s="431"/>
      <c r="AB95" s="430"/>
      <c r="AC95" s="429"/>
      <c r="AD95" s="431"/>
      <c r="AE95" s="430"/>
      <c r="AF95" s="429"/>
      <c r="AG95" s="431"/>
      <c r="AH95" s="430"/>
      <c r="AI95" s="429"/>
      <c r="AJ95" s="431"/>
      <c r="AK95" s="430"/>
      <c r="AL95" s="429"/>
      <c r="AM95" s="431"/>
      <c r="AN95" s="430"/>
      <c r="AO95" s="429"/>
      <c r="AP95" s="431"/>
      <c r="AQ95" s="430"/>
      <c r="AR95" s="429"/>
      <c r="AS95" s="431"/>
      <c r="AT95" s="430"/>
      <c r="AU95" s="429"/>
      <c r="AV95" s="431"/>
      <c r="AW95" s="430"/>
      <c r="AX95" s="429"/>
      <c r="AY95" s="431"/>
      <c r="AZ95" s="430"/>
      <c r="BA95" s="429"/>
      <c r="BB95" s="431"/>
      <c r="BC95" s="1403"/>
      <c r="BD95" s="1400"/>
      <c r="BE95" s="1404"/>
      <c r="BF95" s="1503"/>
      <c r="BG95" s="1524"/>
      <c r="BH95" s="1501"/>
    </row>
    <row r="96" spans="1:60">
      <c r="A96" s="75">
        <v>93</v>
      </c>
      <c r="B96" s="182" t="s">
        <v>6263</v>
      </c>
      <c r="C96" s="374" t="s">
        <v>6264</v>
      </c>
      <c r="D96" s="430"/>
      <c r="E96" s="429"/>
      <c r="F96" s="431"/>
      <c r="G96" s="430"/>
      <c r="H96" s="429"/>
      <c r="I96" s="431"/>
      <c r="J96" s="430"/>
      <c r="K96" s="429"/>
      <c r="L96" s="431"/>
      <c r="M96" s="430"/>
      <c r="N96" s="429"/>
      <c r="O96" s="431"/>
      <c r="P96" s="430"/>
      <c r="Q96" s="429"/>
      <c r="R96" s="431"/>
      <c r="S96" s="430"/>
      <c r="T96" s="429"/>
      <c r="U96" s="431"/>
      <c r="V96" s="430"/>
      <c r="W96" s="429"/>
      <c r="X96" s="431"/>
      <c r="Y96" s="430"/>
      <c r="Z96" s="429"/>
      <c r="AA96" s="431"/>
      <c r="AB96" s="430"/>
      <c r="AC96" s="429"/>
      <c r="AD96" s="431"/>
      <c r="AE96" s="430"/>
      <c r="AF96" s="429"/>
      <c r="AG96" s="431"/>
      <c r="AH96" s="430"/>
      <c r="AI96" s="429"/>
      <c r="AJ96" s="431"/>
      <c r="AK96" s="430"/>
      <c r="AL96" s="429"/>
      <c r="AM96" s="431"/>
      <c r="AN96" s="430"/>
      <c r="AO96" s="429"/>
      <c r="AP96" s="431"/>
      <c r="AQ96" s="430"/>
      <c r="AR96" s="429"/>
      <c r="AS96" s="431"/>
      <c r="AT96" s="430"/>
      <c r="AU96" s="429"/>
      <c r="AV96" s="431"/>
      <c r="AW96" s="430"/>
      <c r="AX96" s="429"/>
      <c r="AY96" s="431"/>
      <c r="AZ96" s="430"/>
      <c r="BA96" s="429"/>
      <c r="BB96" s="431"/>
      <c r="BC96" s="1403"/>
      <c r="BD96" s="1400"/>
      <c r="BE96" s="1404"/>
      <c r="BF96" s="1503"/>
      <c r="BG96" s="1524"/>
      <c r="BH96" s="1501"/>
    </row>
    <row r="97" spans="1:60">
      <c r="A97" s="75">
        <v>94</v>
      </c>
      <c r="B97" s="182" t="s">
        <v>6265</v>
      </c>
      <c r="C97" s="374" t="s">
        <v>6266</v>
      </c>
      <c r="D97" s="430"/>
      <c r="E97" s="429"/>
      <c r="F97" s="431"/>
      <c r="G97" s="430"/>
      <c r="H97" s="429"/>
      <c r="I97" s="431"/>
      <c r="J97" s="430"/>
      <c r="K97" s="429"/>
      <c r="L97" s="431"/>
      <c r="M97" s="430"/>
      <c r="N97" s="429"/>
      <c r="O97" s="431"/>
      <c r="P97" s="430"/>
      <c r="Q97" s="429"/>
      <c r="R97" s="431"/>
      <c r="S97" s="430"/>
      <c r="T97" s="429"/>
      <c r="U97" s="431"/>
      <c r="V97" s="430"/>
      <c r="W97" s="429"/>
      <c r="X97" s="431"/>
      <c r="Y97" s="430"/>
      <c r="Z97" s="429"/>
      <c r="AA97" s="431"/>
      <c r="AB97" s="430"/>
      <c r="AC97" s="429"/>
      <c r="AD97" s="431"/>
      <c r="AE97" s="430"/>
      <c r="AF97" s="429"/>
      <c r="AG97" s="431"/>
      <c r="AH97" s="430"/>
      <c r="AI97" s="429"/>
      <c r="AJ97" s="431"/>
      <c r="AK97" s="430"/>
      <c r="AL97" s="429"/>
      <c r="AM97" s="431"/>
      <c r="AN97" s="430"/>
      <c r="AO97" s="429"/>
      <c r="AP97" s="431"/>
      <c r="AQ97" s="430"/>
      <c r="AR97" s="429"/>
      <c r="AS97" s="431"/>
      <c r="AT97" s="430"/>
      <c r="AU97" s="429"/>
      <c r="AV97" s="431"/>
      <c r="AW97" s="430"/>
      <c r="AX97" s="429"/>
      <c r="AY97" s="431"/>
      <c r="AZ97" s="430"/>
      <c r="BA97" s="429"/>
      <c r="BB97" s="431"/>
      <c r="BC97" s="1403"/>
      <c r="BD97" s="1400"/>
      <c r="BE97" s="1404"/>
      <c r="BF97" s="1503"/>
      <c r="BG97" s="1524"/>
      <c r="BH97" s="1501"/>
    </row>
    <row r="98" spans="1:60">
      <c r="A98" s="75">
        <v>95</v>
      </c>
      <c r="B98" s="182" t="s">
        <v>6267</v>
      </c>
      <c r="C98" s="374" t="s">
        <v>6268</v>
      </c>
      <c r="D98" s="430"/>
      <c r="E98" s="429"/>
      <c r="F98" s="431"/>
      <c r="G98" s="430"/>
      <c r="H98" s="429"/>
      <c r="I98" s="431"/>
      <c r="J98" s="430"/>
      <c r="K98" s="429"/>
      <c r="L98" s="431"/>
      <c r="M98" s="430"/>
      <c r="N98" s="429"/>
      <c r="O98" s="431"/>
      <c r="P98" s="430"/>
      <c r="Q98" s="429"/>
      <c r="R98" s="431"/>
      <c r="S98" s="430"/>
      <c r="T98" s="429"/>
      <c r="U98" s="431"/>
      <c r="V98" s="430"/>
      <c r="W98" s="429"/>
      <c r="X98" s="431"/>
      <c r="Y98" s="430"/>
      <c r="Z98" s="429"/>
      <c r="AA98" s="431"/>
      <c r="AB98" s="430"/>
      <c r="AC98" s="429"/>
      <c r="AD98" s="431"/>
      <c r="AE98" s="430"/>
      <c r="AF98" s="429"/>
      <c r="AG98" s="431"/>
      <c r="AH98" s="430"/>
      <c r="AI98" s="429"/>
      <c r="AJ98" s="431"/>
      <c r="AK98" s="430"/>
      <c r="AL98" s="429"/>
      <c r="AM98" s="431"/>
      <c r="AN98" s="430"/>
      <c r="AO98" s="429"/>
      <c r="AP98" s="431"/>
      <c r="AQ98" s="430"/>
      <c r="AR98" s="429"/>
      <c r="AS98" s="431"/>
      <c r="AT98" s="430"/>
      <c r="AU98" s="429"/>
      <c r="AV98" s="431"/>
      <c r="AW98" s="430"/>
      <c r="AX98" s="429"/>
      <c r="AY98" s="431"/>
      <c r="AZ98" s="430"/>
      <c r="BA98" s="429"/>
      <c r="BB98" s="431"/>
      <c r="BC98" s="1403"/>
      <c r="BD98" s="1400"/>
      <c r="BE98" s="1404"/>
      <c r="BF98" s="1503"/>
      <c r="BG98" s="1524"/>
      <c r="BH98" s="1501"/>
    </row>
    <row r="99" spans="1:60">
      <c r="A99" s="75">
        <v>96</v>
      </c>
      <c r="B99" s="182" t="s">
        <v>6151</v>
      </c>
      <c r="C99" s="374" t="s">
        <v>6152</v>
      </c>
      <c r="D99" s="430"/>
      <c r="E99" s="429"/>
      <c r="F99" s="431"/>
      <c r="G99" s="430"/>
      <c r="H99" s="429"/>
      <c r="I99" s="431"/>
      <c r="J99" s="430"/>
      <c r="K99" s="429"/>
      <c r="L99" s="431"/>
      <c r="M99" s="430"/>
      <c r="N99" s="429"/>
      <c r="O99" s="431"/>
      <c r="P99" s="430"/>
      <c r="Q99" s="429"/>
      <c r="R99" s="431"/>
      <c r="S99" s="430"/>
      <c r="T99" s="429"/>
      <c r="U99" s="431"/>
      <c r="V99" s="430"/>
      <c r="W99" s="429"/>
      <c r="X99" s="431"/>
      <c r="Y99" s="430"/>
      <c r="Z99" s="429"/>
      <c r="AA99" s="431"/>
      <c r="AB99" s="430"/>
      <c r="AC99" s="429"/>
      <c r="AD99" s="431"/>
      <c r="AE99" s="430"/>
      <c r="AF99" s="429"/>
      <c r="AG99" s="431"/>
      <c r="AH99" s="430"/>
      <c r="AI99" s="429"/>
      <c r="AJ99" s="431"/>
      <c r="AK99" s="430"/>
      <c r="AL99" s="429"/>
      <c r="AM99" s="431"/>
      <c r="AN99" s="430"/>
      <c r="AO99" s="429"/>
      <c r="AP99" s="431"/>
      <c r="AQ99" s="430"/>
      <c r="AR99" s="429"/>
      <c r="AS99" s="431"/>
      <c r="AT99" s="430"/>
      <c r="AU99" s="429"/>
      <c r="AV99" s="431"/>
      <c r="AW99" s="430"/>
      <c r="AX99" s="429"/>
      <c r="AY99" s="431"/>
      <c r="AZ99" s="430"/>
      <c r="BA99" s="429"/>
      <c r="BB99" s="431"/>
      <c r="BC99" s="1403"/>
      <c r="BD99" s="1400"/>
      <c r="BE99" s="1404"/>
      <c r="BF99" s="1503"/>
      <c r="BG99" s="1524"/>
      <c r="BH99" s="1501"/>
    </row>
    <row r="100" spans="1:60">
      <c r="A100" s="75">
        <v>97</v>
      </c>
      <c r="B100" s="182" t="s">
        <v>6269</v>
      </c>
      <c r="C100" s="374" t="s">
        <v>6270</v>
      </c>
      <c r="D100" s="430"/>
      <c r="E100" s="429"/>
      <c r="F100" s="431"/>
      <c r="G100" s="430"/>
      <c r="H100" s="429"/>
      <c r="I100" s="431"/>
      <c r="J100" s="430"/>
      <c r="K100" s="429"/>
      <c r="L100" s="431"/>
      <c r="M100" s="430"/>
      <c r="N100" s="429"/>
      <c r="O100" s="431"/>
      <c r="P100" s="430"/>
      <c r="Q100" s="429"/>
      <c r="R100" s="431"/>
      <c r="S100" s="430"/>
      <c r="T100" s="429"/>
      <c r="U100" s="431"/>
      <c r="V100" s="430"/>
      <c r="W100" s="429"/>
      <c r="X100" s="431"/>
      <c r="Y100" s="430"/>
      <c r="Z100" s="429"/>
      <c r="AA100" s="431"/>
      <c r="AB100" s="430"/>
      <c r="AC100" s="429"/>
      <c r="AD100" s="431"/>
      <c r="AE100" s="430"/>
      <c r="AF100" s="429"/>
      <c r="AG100" s="431"/>
      <c r="AH100" s="430"/>
      <c r="AI100" s="429"/>
      <c r="AJ100" s="431"/>
      <c r="AK100" s="430"/>
      <c r="AL100" s="429"/>
      <c r="AM100" s="431"/>
      <c r="AN100" s="430"/>
      <c r="AO100" s="429"/>
      <c r="AP100" s="431"/>
      <c r="AQ100" s="430"/>
      <c r="AR100" s="429"/>
      <c r="AS100" s="431"/>
      <c r="AT100" s="430"/>
      <c r="AU100" s="429"/>
      <c r="AV100" s="431"/>
      <c r="AW100" s="430"/>
      <c r="AX100" s="429"/>
      <c r="AY100" s="431"/>
      <c r="AZ100" s="430"/>
      <c r="BA100" s="429"/>
      <c r="BB100" s="431"/>
      <c r="BC100" s="1403"/>
      <c r="BD100" s="1400"/>
      <c r="BE100" s="1404"/>
      <c r="BF100" s="1503"/>
      <c r="BG100" s="1524"/>
      <c r="BH100" s="1501"/>
    </row>
    <row r="101" spans="1:60">
      <c r="A101" s="75">
        <v>98</v>
      </c>
      <c r="B101" s="182" t="s">
        <v>6271</v>
      </c>
      <c r="C101" s="374" t="s">
        <v>6272</v>
      </c>
      <c r="D101" s="430"/>
      <c r="E101" s="429"/>
      <c r="F101" s="431"/>
      <c r="G101" s="430"/>
      <c r="H101" s="429"/>
      <c r="I101" s="431"/>
      <c r="J101" s="430"/>
      <c r="K101" s="429"/>
      <c r="L101" s="431"/>
      <c r="M101" s="430"/>
      <c r="N101" s="429"/>
      <c r="O101" s="431"/>
      <c r="P101" s="430"/>
      <c r="Q101" s="429"/>
      <c r="R101" s="431"/>
      <c r="S101" s="430"/>
      <c r="T101" s="429"/>
      <c r="U101" s="431"/>
      <c r="V101" s="430"/>
      <c r="W101" s="429"/>
      <c r="X101" s="431"/>
      <c r="Y101" s="430"/>
      <c r="Z101" s="429"/>
      <c r="AA101" s="431"/>
      <c r="AB101" s="430"/>
      <c r="AC101" s="429"/>
      <c r="AD101" s="431"/>
      <c r="AE101" s="430"/>
      <c r="AF101" s="429"/>
      <c r="AG101" s="431"/>
      <c r="AH101" s="430"/>
      <c r="AI101" s="429"/>
      <c r="AJ101" s="431"/>
      <c r="AK101" s="430"/>
      <c r="AL101" s="429"/>
      <c r="AM101" s="431"/>
      <c r="AN101" s="430"/>
      <c r="AO101" s="429"/>
      <c r="AP101" s="431"/>
      <c r="AQ101" s="430"/>
      <c r="AR101" s="429"/>
      <c r="AS101" s="431"/>
      <c r="AT101" s="430"/>
      <c r="AU101" s="429"/>
      <c r="AV101" s="431"/>
      <c r="AW101" s="430"/>
      <c r="AX101" s="429"/>
      <c r="AY101" s="431"/>
      <c r="AZ101" s="430"/>
      <c r="BA101" s="429"/>
      <c r="BB101" s="431"/>
      <c r="BC101" s="1403"/>
      <c r="BD101" s="1400"/>
      <c r="BE101" s="1404"/>
      <c r="BF101" s="1503"/>
      <c r="BG101" s="1524"/>
      <c r="BH101" s="1501"/>
    </row>
    <row r="102" spans="1:60">
      <c r="A102" s="75">
        <v>99</v>
      </c>
      <c r="B102" s="182" t="s">
        <v>6273</v>
      </c>
      <c r="C102" s="374" t="s">
        <v>6274</v>
      </c>
      <c r="D102" s="430"/>
      <c r="E102" s="429"/>
      <c r="F102" s="431"/>
      <c r="G102" s="430"/>
      <c r="H102" s="429"/>
      <c r="I102" s="431"/>
      <c r="J102" s="430"/>
      <c r="K102" s="429"/>
      <c r="L102" s="431"/>
      <c r="M102" s="430"/>
      <c r="N102" s="429"/>
      <c r="O102" s="431"/>
      <c r="P102" s="430"/>
      <c r="Q102" s="429"/>
      <c r="R102" s="431"/>
      <c r="S102" s="430"/>
      <c r="T102" s="429"/>
      <c r="U102" s="431"/>
      <c r="V102" s="430"/>
      <c r="W102" s="429"/>
      <c r="X102" s="431"/>
      <c r="Y102" s="430"/>
      <c r="Z102" s="429"/>
      <c r="AA102" s="431"/>
      <c r="AB102" s="430"/>
      <c r="AC102" s="429"/>
      <c r="AD102" s="431"/>
      <c r="AE102" s="430"/>
      <c r="AF102" s="429"/>
      <c r="AG102" s="431"/>
      <c r="AH102" s="430"/>
      <c r="AI102" s="429"/>
      <c r="AJ102" s="431"/>
      <c r="AK102" s="430"/>
      <c r="AL102" s="429"/>
      <c r="AM102" s="431"/>
      <c r="AN102" s="430"/>
      <c r="AO102" s="429"/>
      <c r="AP102" s="431"/>
      <c r="AQ102" s="430"/>
      <c r="AR102" s="429"/>
      <c r="AS102" s="431"/>
      <c r="AT102" s="430"/>
      <c r="AU102" s="429"/>
      <c r="AV102" s="431"/>
      <c r="AW102" s="430"/>
      <c r="AX102" s="429"/>
      <c r="AY102" s="431"/>
      <c r="AZ102" s="430"/>
      <c r="BA102" s="429"/>
      <c r="BB102" s="431"/>
      <c r="BC102" s="1403"/>
      <c r="BD102" s="1400"/>
      <c r="BE102" s="1404"/>
      <c r="BF102" s="1503"/>
      <c r="BG102" s="1524"/>
      <c r="BH102" s="1501"/>
    </row>
    <row r="103" spans="1:60">
      <c r="A103" s="75">
        <v>100</v>
      </c>
      <c r="B103" s="182" t="s">
        <v>6275</v>
      </c>
      <c r="C103" s="374" t="s">
        <v>6276</v>
      </c>
      <c r="D103" s="430"/>
      <c r="E103" s="429"/>
      <c r="F103" s="431"/>
      <c r="G103" s="430"/>
      <c r="H103" s="429"/>
      <c r="I103" s="431"/>
      <c r="J103" s="430"/>
      <c r="K103" s="429"/>
      <c r="L103" s="431"/>
      <c r="M103" s="430"/>
      <c r="N103" s="429"/>
      <c r="O103" s="431"/>
      <c r="P103" s="430"/>
      <c r="Q103" s="429"/>
      <c r="R103" s="431"/>
      <c r="S103" s="430"/>
      <c r="T103" s="429"/>
      <c r="U103" s="431"/>
      <c r="V103" s="430"/>
      <c r="W103" s="429"/>
      <c r="X103" s="431"/>
      <c r="Y103" s="430"/>
      <c r="Z103" s="429"/>
      <c r="AA103" s="431"/>
      <c r="AB103" s="430"/>
      <c r="AC103" s="429"/>
      <c r="AD103" s="431"/>
      <c r="AE103" s="430"/>
      <c r="AF103" s="429"/>
      <c r="AG103" s="431"/>
      <c r="AH103" s="430"/>
      <c r="AI103" s="429"/>
      <c r="AJ103" s="431"/>
      <c r="AK103" s="430"/>
      <c r="AL103" s="429"/>
      <c r="AM103" s="431"/>
      <c r="AN103" s="430"/>
      <c r="AO103" s="429"/>
      <c r="AP103" s="431"/>
      <c r="AQ103" s="430"/>
      <c r="AR103" s="429"/>
      <c r="AS103" s="431"/>
      <c r="AT103" s="430"/>
      <c r="AU103" s="429"/>
      <c r="AV103" s="431"/>
      <c r="AW103" s="430"/>
      <c r="AX103" s="429"/>
      <c r="AY103" s="431"/>
      <c r="AZ103" s="430"/>
      <c r="BA103" s="429"/>
      <c r="BB103" s="431"/>
      <c r="BC103" s="1403"/>
      <c r="BD103" s="1400"/>
      <c r="BE103" s="1404"/>
      <c r="BF103" s="1503"/>
      <c r="BG103" s="1524"/>
      <c r="BH103" s="1501"/>
    </row>
    <row r="104" spans="1:60">
      <c r="A104" s="75">
        <v>101</v>
      </c>
      <c r="B104" s="182" t="s">
        <v>6277</v>
      </c>
      <c r="C104" s="374" t="s">
        <v>6278</v>
      </c>
      <c r="D104" s="430"/>
      <c r="E104" s="429"/>
      <c r="F104" s="431"/>
      <c r="G104" s="430"/>
      <c r="H104" s="429"/>
      <c r="I104" s="431"/>
      <c r="J104" s="430"/>
      <c r="K104" s="429"/>
      <c r="L104" s="431"/>
      <c r="M104" s="430"/>
      <c r="N104" s="429"/>
      <c r="O104" s="431"/>
      <c r="P104" s="430"/>
      <c r="Q104" s="429"/>
      <c r="R104" s="431"/>
      <c r="S104" s="430"/>
      <c r="T104" s="429"/>
      <c r="U104" s="431"/>
      <c r="V104" s="430"/>
      <c r="W104" s="429"/>
      <c r="X104" s="431"/>
      <c r="Y104" s="430"/>
      <c r="Z104" s="429"/>
      <c r="AA104" s="431"/>
      <c r="AB104" s="430"/>
      <c r="AC104" s="429"/>
      <c r="AD104" s="431"/>
      <c r="AE104" s="430"/>
      <c r="AF104" s="429"/>
      <c r="AG104" s="431"/>
      <c r="AH104" s="430"/>
      <c r="AI104" s="429"/>
      <c r="AJ104" s="431"/>
      <c r="AK104" s="430"/>
      <c r="AL104" s="429"/>
      <c r="AM104" s="431"/>
      <c r="AN104" s="430"/>
      <c r="AO104" s="429"/>
      <c r="AP104" s="431"/>
      <c r="AQ104" s="430"/>
      <c r="AR104" s="429"/>
      <c r="AS104" s="431"/>
      <c r="AT104" s="430"/>
      <c r="AU104" s="429"/>
      <c r="AV104" s="431"/>
      <c r="AW104" s="430"/>
      <c r="AX104" s="429"/>
      <c r="AY104" s="431"/>
      <c r="AZ104" s="430"/>
      <c r="BA104" s="429"/>
      <c r="BB104" s="431"/>
      <c r="BC104" s="1403"/>
      <c r="BD104" s="1400"/>
      <c r="BE104" s="1404"/>
      <c r="BF104" s="1503"/>
      <c r="BG104" s="1524"/>
      <c r="BH104" s="1501"/>
    </row>
    <row r="105" spans="1:60">
      <c r="A105" s="75">
        <v>102</v>
      </c>
      <c r="B105" s="182" t="s">
        <v>6279</v>
      </c>
      <c r="C105" s="374" t="s">
        <v>6280</v>
      </c>
      <c r="D105" s="430"/>
      <c r="E105" s="429"/>
      <c r="F105" s="431"/>
      <c r="G105" s="430"/>
      <c r="H105" s="429"/>
      <c r="I105" s="431"/>
      <c r="J105" s="430"/>
      <c r="K105" s="429"/>
      <c r="L105" s="431"/>
      <c r="M105" s="430"/>
      <c r="N105" s="429"/>
      <c r="O105" s="431"/>
      <c r="P105" s="430"/>
      <c r="Q105" s="429"/>
      <c r="R105" s="431"/>
      <c r="S105" s="430"/>
      <c r="T105" s="429"/>
      <c r="U105" s="431"/>
      <c r="V105" s="430"/>
      <c r="W105" s="429"/>
      <c r="X105" s="431"/>
      <c r="Y105" s="430"/>
      <c r="Z105" s="429"/>
      <c r="AA105" s="431"/>
      <c r="AB105" s="430"/>
      <c r="AC105" s="429"/>
      <c r="AD105" s="431"/>
      <c r="AE105" s="430"/>
      <c r="AF105" s="429"/>
      <c r="AG105" s="431"/>
      <c r="AH105" s="430"/>
      <c r="AI105" s="429"/>
      <c r="AJ105" s="431"/>
      <c r="AK105" s="430"/>
      <c r="AL105" s="429"/>
      <c r="AM105" s="431"/>
      <c r="AN105" s="430"/>
      <c r="AO105" s="429"/>
      <c r="AP105" s="431"/>
      <c r="AQ105" s="430"/>
      <c r="AR105" s="429"/>
      <c r="AS105" s="431"/>
      <c r="AT105" s="430"/>
      <c r="AU105" s="429"/>
      <c r="AV105" s="431"/>
      <c r="AW105" s="430"/>
      <c r="AX105" s="429"/>
      <c r="AY105" s="431"/>
      <c r="AZ105" s="430"/>
      <c r="BA105" s="429"/>
      <c r="BB105" s="431"/>
      <c r="BC105" s="1403"/>
      <c r="BD105" s="1400"/>
      <c r="BE105" s="1404"/>
      <c r="BF105" s="1503"/>
      <c r="BG105" s="1524"/>
      <c r="BH105" s="1501"/>
    </row>
    <row r="106" spans="1:60">
      <c r="A106" s="75">
        <v>103</v>
      </c>
      <c r="B106" s="182" t="s">
        <v>6281</v>
      </c>
      <c r="C106" s="374" t="s">
        <v>6282</v>
      </c>
      <c r="D106" s="430"/>
      <c r="E106" s="429"/>
      <c r="F106" s="431"/>
      <c r="G106" s="430"/>
      <c r="H106" s="429"/>
      <c r="I106" s="431"/>
      <c r="J106" s="430"/>
      <c r="K106" s="429"/>
      <c r="L106" s="431"/>
      <c r="M106" s="430"/>
      <c r="N106" s="429"/>
      <c r="O106" s="431"/>
      <c r="P106" s="430"/>
      <c r="Q106" s="429"/>
      <c r="R106" s="431"/>
      <c r="S106" s="430"/>
      <c r="T106" s="429"/>
      <c r="U106" s="431"/>
      <c r="V106" s="430"/>
      <c r="W106" s="429"/>
      <c r="X106" s="431"/>
      <c r="Y106" s="430"/>
      <c r="Z106" s="429"/>
      <c r="AA106" s="431"/>
      <c r="AB106" s="430"/>
      <c r="AC106" s="429"/>
      <c r="AD106" s="431"/>
      <c r="AE106" s="430"/>
      <c r="AF106" s="429"/>
      <c r="AG106" s="431"/>
      <c r="AH106" s="430"/>
      <c r="AI106" s="429"/>
      <c r="AJ106" s="431"/>
      <c r="AK106" s="430"/>
      <c r="AL106" s="429"/>
      <c r="AM106" s="431"/>
      <c r="AN106" s="430"/>
      <c r="AO106" s="429"/>
      <c r="AP106" s="431"/>
      <c r="AQ106" s="430"/>
      <c r="AR106" s="429"/>
      <c r="AS106" s="431"/>
      <c r="AT106" s="430"/>
      <c r="AU106" s="429"/>
      <c r="AV106" s="431"/>
      <c r="AW106" s="430"/>
      <c r="AX106" s="429"/>
      <c r="AY106" s="431"/>
      <c r="AZ106" s="430"/>
      <c r="BA106" s="429"/>
      <c r="BB106" s="431"/>
      <c r="BC106" s="1403"/>
      <c r="BD106" s="1400"/>
      <c r="BE106" s="1404"/>
      <c r="BF106" s="1503"/>
      <c r="BG106" s="1524"/>
      <c r="BH106" s="1501"/>
    </row>
    <row r="107" spans="1:60">
      <c r="A107" s="75">
        <v>104</v>
      </c>
      <c r="B107" s="182" t="s">
        <v>6283</v>
      </c>
      <c r="C107" s="374" t="s">
        <v>6284</v>
      </c>
      <c r="D107" s="430"/>
      <c r="E107" s="429"/>
      <c r="F107" s="431"/>
      <c r="G107" s="430"/>
      <c r="H107" s="429"/>
      <c r="I107" s="431"/>
      <c r="J107" s="430"/>
      <c r="K107" s="429"/>
      <c r="L107" s="431"/>
      <c r="M107" s="430"/>
      <c r="N107" s="429"/>
      <c r="O107" s="431"/>
      <c r="P107" s="430"/>
      <c r="Q107" s="429"/>
      <c r="R107" s="431"/>
      <c r="S107" s="430"/>
      <c r="T107" s="429"/>
      <c r="U107" s="431"/>
      <c r="V107" s="430"/>
      <c r="W107" s="429"/>
      <c r="X107" s="431"/>
      <c r="Y107" s="430"/>
      <c r="Z107" s="429"/>
      <c r="AA107" s="431"/>
      <c r="AB107" s="430"/>
      <c r="AC107" s="429"/>
      <c r="AD107" s="431"/>
      <c r="AE107" s="430"/>
      <c r="AF107" s="429"/>
      <c r="AG107" s="431"/>
      <c r="AH107" s="430"/>
      <c r="AI107" s="429"/>
      <c r="AJ107" s="431"/>
      <c r="AK107" s="430"/>
      <c r="AL107" s="429"/>
      <c r="AM107" s="431"/>
      <c r="AN107" s="430"/>
      <c r="AO107" s="429"/>
      <c r="AP107" s="431"/>
      <c r="AQ107" s="430"/>
      <c r="AR107" s="429"/>
      <c r="AS107" s="431"/>
      <c r="AT107" s="430"/>
      <c r="AU107" s="429"/>
      <c r="AV107" s="431"/>
      <c r="AW107" s="430"/>
      <c r="AX107" s="429"/>
      <c r="AY107" s="431"/>
      <c r="AZ107" s="430"/>
      <c r="BA107" s="429"/>
      <c r="BB107" s="431"/>
      <c r="BC107" s="1403"/>
      <c r="BD107" s="1400"/>
      <c r="BE107" s="1404"/>
      <c r="BF107" s="1503"/>
      <c r="BG107" s="1524"/>
      <c r="BH107" s="1501"/>
    </row>
    <row r="108" spans="1:60">
      <c r="A108" s="75">
        <v>105</v>
      </c>
      <c r="B108" s="182" t="s">
        <v>6285</v>
      </c>
      <c r="C108" s="374" t="s">
        <v>6286</v>
      </c>
      <c r="D108" s="430"/>
      <c r="E108" s="429"/>
      <c r="F108" s="431"/>
      <c r="G108" s="430"/>
      <c r="H108" s="429"/>
      <c r="I108" s="431"/>
      <c r="J108" s="430"/>
      <c r="K108" s="429"/>
      <c r="L108" s="431"/>
      <c r="M108" s="430"/>
      <c r="N108" s="429"/>
      <c r="O108" s="431"/>
      <c r="P108" s="430"/>
      <c r="Q108" s="429"/>
      <c r="R108" s="431"/>
      <c r="S108" s="430"/>
      <c r="T108" s="429"/>
      <c r="U108" s="431"/>
      <c r="V108" s="430"/>
      <c r="W108" s="429"/>
      <c r="X108" s="431"/>
      <c r="Y108" s="430"/>
      <c r="Z108" s="429"/>
      <c r="AA108" s="431"/>
      <c r="AB108" s="430"/>
      <c r="AC108" s="429"/>
      <c r="AD108" s="431"/>
      <c r="AE108" s="430"/>
      <c r="AF108" s="429"/>
      <c r="AG108" s="431"/>
      <c r="AH108" s="430"/>
      <c r="AI108" s="429"/>
      <c r="AJ108" s="431"/>
      <c r="AK108" s="430"/>
      <c r="AL108" s="429"/>
      <c r="AM108" s="431"/>
      <c r="AN108" s="430"/>
      <c r="AO108" s="429"/>
      <c r="AP108" s="431"/>
      <c r="AQ108" s="430"/>
      <c r="AR108" s="429"/>
      <c r="AS108" s="431"/>
      <c r="AT108" s="430"/>
      <c r="AU108" s="429"/>
      <c r="AV108" s="431"/>
      <c r="AW108" s="430"/>
      <c r="AX108" s="429"/>
      <c r="AY108" s="431"/>
      <c r="AZ108" s="430"/>
      <c r="BA108" s="429"/>
      <c r="BB108" s="431"/>
      <c r="BC108" s="1403"/>
      <c r="BD108" s="1400"/>
      <c r="BE108" s="1404"/>
      <c r="BF108" s="1503"/>
      <c r="BG108" s="1524"/>
      <c r="BH108" s="1501"/>
    </row>
    <row r="109" spans="1:60">
      <c r="A109" s="75">
        <v>106</v>
      </c>
      <c r="B109" s="182" t="s">
        <v>6287</v>
      </c>
      <c r="C109" s="374" t="s">
        <v>6288</v>
      </c>
      <c r="D109" s="430"/>
      <c r="E109" s="429"/>
      <c r="F109" s="431"/>
      <c r="G109" s="430"/>
      <c r="H109" s="429"/>
      <c r="I109" s="431"/>
      <c r="J109" s="430"/>
      <c r="K109" s="429"/>
      <c r="L109" s="431"/>
      <c r="M109" s="430"/>
      <c r="N109" s="429"/>
      <c r="O109" s="431"/>
      <c r="P109" s="430"/>
      <c r="Q109" s="429"/>
      <c r="R109" s="431"/>
      <c r="S109" s="430"/>
      <c r="T109" s="429"/>
      <c r="U109" s="431"/>
      <c r="V109" s="430"/>
      <c r="W109" s="429"/>
      <c r="X109" s="431"/>
      <c r="Y109" s="430"/>
      <c r="Z109" s="429"/>
      <c r="AA109" s="431"/>
      <c r="AB109" s="430"/>
      <c r="AC109" s="429"/>
      <c r="AD109" s="431"/>
      <c r="AE109" s="430"/>
      <c r="AF109" s="429"/>
      <c r="AG109" s="431"/>
      <c r="AH109" s="430"/>
      <c r="AI109" s="429"/>
      <c r="AJ109" s="431"/>
      <c r="AK109" s="430"/>
      <c r="AL109" s="429"/>
      <c r="AM109" s="431"/>
      <c r="AN109" s="430"/>
      <c r="AO109" s="429"/>
      <c r="AP109" s="431"/>
      <c r="AQ109" s="430"/>
      <c r="AR109" s="429"/>
      <c r="AS109" s="431"/>
      <c r="AT109" s="430"/>
      <c r="AU109" s="429"/>
      <c r="AV109" s="431"/>
      <c r="AW109" s="430"/>
      <c r="AX109" s="429"/>
      <c r="AY109" s="431"/>
      <c r="AZ109" s="430"/>
      <c r="BA109" s="429"/>
      <c r="BB109" s="431"/>
      <c r="BC109" s="1403"/>
      <c r="BD109" s="1400"/>
      <c r="BE109" s="1404"/>
      <c r="BF109" s="1503"/>
      <c r="BG109" s="1524"/>
      <c r="BH109" s="1501"/>
    </row>
    <row r="110" spans="1:60">
      <c r="A110" s="75">
        <v>107</v>
      </c>
      <c r="B110" s="182" t="s">
        <v>6289</v>
      </c>
      <c r="C110" s="374" t="s">
        <v>6290</v>
      </c>
      <c r="D110" s="430"/>
      <c r="E110" s="429"/>
      <c r="F110" s="431"/>
      <c r="G110" s="430"/>
      <c r="H110" s="429"/>
      <c r="I110" s="431"/>
      <c r="J110" s="430"/>
      <c r="K110" s="429"/>
      <c r="L110" s="431"/>
      <c r="M110" s="430"/>
      <c r="N110" s="429"/>
      <c r="O110" s="431"/>
      <c r="P110" s="430"/>
      <c r="Q110" s="429"/>
      <c r="R110" s="431"/>
      <c r="S110" s="430"/>
      <c r="T110" s="429"/>
      <c r="U110" s="431"/>
      <c r="V110" s="430"/>
      <c r="W110" s="429"/>
      <c r="X110" s="431"/>
      <c r="Y110" s="430"/>
      <c r="Z110" s="429"/>
      <c r="AA110" s="431"/>
      <c r="AB110" s="430"/>
      <c r="AC110" s="429"/>
      <c r="AD110" s="431"/>
      <c r="AE110" s="430"/>
      <c r="AF110" s="429"/>
      <c r="AG110" s="431"/>
      <c r="AH110" s="430"/>
      <c r="AI110" s="429"/>
      <c r="AJ110" s="431"/>
      <c r="AK110" s="430"/>
      <c r="AL110" s="429"/>
      <c r="AM110" s="431"/>
      <c r="AN110" s="430"/>
      <c r="AO110" s="429"/>
      <c r="AP110" s="431"/>
      <c r="AQ110" s="430"/>
      <c r="AR110" s="429"/>
      <c r="AS110" s="431"/>
      <c r="AT110" s="430"/>
      <c r="AU110" s="429"/>
      <c r="AV110" s="431"/>
      <c r="AW110" s="430"/>
      <c r="AX110" s="429"/>
      <c r="AY110" s="431"/>
      <c r="AZ110" s="430"/>
      <c r="BA110" s="429"/>
      <c r="BB110" s="431"/>
      <c r="BC110" s="1403"/>
      <c r="BD110" s="1400"/>
      <c r="BE110" s="1404"/>
      <c r="BF110" s="1503"/>
      <c r="BG110" s="1524"/>
      <c r="BH110" s="1501"/>
    </row>
    <row r="111" spans="1:60">
      <c r="A111" s="75">
        <v>108</v>
      </c>
      <c r="B111" s="182" t="s">
        <v>6291</v>
      </c>
      <c r="C111" s="374" t="s">
        <v>6292</v>
      </c>
      <c r="D111" s="430"/>
      <c r="E111" s="429"/>
      <c r="F111" s="431"/>
      <c r="G111" s="430"/>
      <c r="H111" s="429"/>
      <c r="I111" s="431"/>
      <c r="J111" s="430"/>
      <c r="K111" s="429"/>
      <c r="L111" s="431"/>
      <c r="M111" s="430"/>
      <c r="N111" s="429"/>
      <c r="O111" s="431"/>
      <c r="P111" s="430"/>
      <c r="Q111" s="429"/>
      <c r="R111" s="431"/>
      <c r="S111" s="430"/>
      <c r="T111" s="429"/>
      <c r="U111" s="431"/>
      <c r="V111" s="430"/>
      <c r="W111" s="429"/>
      <c r="X111" s="431"/>
      <c r="Y111" s="430"/>
      <c r="Z111" s="429"/>
      <c r="AA111" s="431"/>
      <c r="AB111" s="430"/>
      <c r="AC111" s="429"/>
      <c r="AD111" s="431"/>
      <c r="AE111" s="430"/>
      <c r="AF111" s="429"/>
      <c r="AG111" s="431"/>
      <c r="AH111" s="430"/>
      <c r="AI111" s="429"/>
      <c r="AJ111" s="431"/>
      <c r="AK111" s="430"/>
      <c r="AL111" s="429"/>
      <c r="AM111" s="431"/>
      <c r="AN111" s="430"/>
      <c r="AO111" s="429"/>
      <c r="AP111" s="431"/>
      <c r="AQ111" s="430"/>
      <c r="AR111" s="429"/>
      <c r="AS111" s="431"/>
      <c r="AT111" s="430"/>
      <c r="AU111" s="429"/>
      <c r="AV111" s="431"/>
      <c r="AW111" s="430"/>
      <c r="AX111" s="429"/>
      <c r="AY111" s="431"/>
      <c r="AZ111" s="430"/>
      <c r="BA111" s="429"/>
      <c r="BB111" s="431"/>
      <c r="BC111" s="1403"/>
      <c r="BD111" s="1400"/>
      <c r="BE111" s="1404"/>
      <c r="BF111" s="1503"/>
      <c r="BG111" s="1524"/>
      <c r="BH111" s="1501"/>
    </row>
    <row r="112" spans="1:60">
      <c r="A112" s="75">
        <v>109</v>
      </c>
      <c r="B112" s="182" t="s">
        <v>6293</v>
      </c>
      <c r="C112" s="374" t="s">
        <v>6294</v>
      </c>
      <c r="D112" s="430"/>
      <c r="E112" s="429"/>
      <c r="F112" s="431"/>
      <c r="G112" s="430"/>
      <c r="H112" s="429"/>
      <c r="I112" s="431"/>
      <c r="J112" s="430"/>
      <c r="K112" s="429"/>
      <c r="L112" s="431"/>
      <c r="M112" s="430"/>
      <c r="N112" s="429"/>
      <c r="O112" s="431"/>
      <c r="P112" s="430"/>
      <c r="Q112" s="429"/>
      <c r="R112" s="431"/>
      <c r="S112" s="430"/>
      <c r="T112" s="429"/>
      <c r="U112" s="431"/>
      <c r="V112" s="430"/>
      <c r="W112" s="429"/>
      <c r="X112" s="431"/>
      <c r="Y112" s="430"/>
      <c r="Z112" s="429"/>
      <c r="AA112" s="431"/>
      <c r="AB112" s="430"/>
      <c r="AC112" s="429"/>
      <c r="AD112" s="431"/>
      <c r="AE112" s="430"/>
      <c r="AF112" s="429"/>
      <c r="AG112" s="431"/>
      <c r="AH112" s="430"/>
      <c r="AI112" s="429"/>
      <c r="AJ112" s="431"/>
      <c r="AK112" s="430"/>
      <c r="AL112" s="429"/>
      <c r="AM112" s="431"/>
      <c r="AN112" s="430"/>
      <c r="AO112" s="429"/>
      <c r="AP112" s="431"/>
      <c r="AQ112" s="430"/>
      <c r="AR112" s="429"/>
      <c r="AS112" s="431"/>
      <c r="AT112" s="430"/>
      <c r="AU112" s="429"/>
      <c r="AV112" s="431"/>
      <c r="AW112" s="430"/>
      <c r="AX112" s="429"/>
      <c r="AY112" s="431"/>
      <c r="AZ112" s="430"/>
      <c r="BA112" s="429"/>
      <c r="BB112" s="431"/>
      <c r="BC112" s="1403"/>
      <c r="BD112" s="1400"/>
      <c r="BE112" s="1404"/>
      <c r="BF112" s="1503"/>
      <c r="BG112" s="1524"/>
      <c r="BH112" s="1501"/>
    </row>
    <row r="113" spans="1:60">
      <c r="A113" s="75">
        <v>110</v>
      </c>
      <c r="B113" s="182" t="s">
        <v>6295</v>
      </c>
      <c r="C113" s="374" t="s">
        <v>6296</v>
      </c>
      <c r="D113" s="430"/>
      <c r="E113" s="429"/>
      <c r="F113" s="431"/>
      <c r="G113" s="430"/>
      <c r="H113" s="429"/>
      <c r="I113" s="431"/>
      <c r="J113" s="430"/>
      <c r="K113" s="429"/>
      <c r="L113" s="431"/>
      <c r="M113" s="430"/>
      <c r="N113" s="429"/>
      <c r="O113" s="431"/>
      <c r="P113" s="430"/>
      <c r="Q113" s="429"/>
      <c r="R113" s="431"/>
      <c r="S113" s="430"/>
      <c r="T113" s="429"/>
      <c r="U113" s="431"/>
      <c r="V113" s="430"/>
      <c r="W113" s="429"/>
      <c r="X113" s="431"/>
      <c r="Y113" s="430"/>
      <c r="Z113" s="429"/>
      <c r="AA113" s="431"/>
      <c r="AB113" s="430"/>
      <c r="AC113" s="429"/>
      <c r="AD113" s="431"/>
      <c r="AE113" s="430"/>
      <c r="AF113" s="429"/>
      <c r="AG113" s="431"/>
      <c r="AH113" s="430"/>
      <c r="AI113" s="429"/>
      <c r="AJ113" s="431"/>
      <c r="AK113" s="430"/>
      <c r="AL113" s="429"/>
      <c r="AM113" s="431"/>
      <c r="AN113" s="430"/>
      <c r="AO113" s="429"/>
      <c r="AP113" s="431"/>
      <c r="AQ113" s="430"/>
      <c r="AR113" s="429"/>
      <c r="AS113" s="431"/>
      <c r="AT113" s="430"/>
      <c r="AU113" s="429"/>
      <c r="AV113" s="431"/>
      <c r="AW113" s="430"/>
      <c r="AX113" s="429"/>
      <c r="AY113" s="431"/>
      <c r="AZ113" s="430"/>
      <c r="BA113" s="429"/>
      <c r="BB113" s="431"/>
      <c r="BC113" s="1403"/>
      <c r="BD113" s="1400"/>
      <c r="BE113" s="1404"/>
      <c r="BF113" s="1503"/>
      <c r="BG113" s="1524"/>
      <c r="BH113" s="1501"/>
    </row>
    <row r="114" spans="1:60">
      <c r="A114" s="75">
        <v>111</v>
      </c>
      <c r="B114" s="182" t="s">
        <v>6297</v>
      </c>
      <c r="C114" s="374" t="s">
        <v>6298</v>
      </c>
      <c r="D114" s="430"/>
      <c r="E114" s="429"/>
      <c r="F114" s="431"/>
      <c r="G114" s="430"/>
      <c r="H114" s="429"/>
      <c r="I114" s="431"/>
      <c r="J114" s="430"/>
      <c r="K114" s="429"/>
      <c r="L114" s="431"/>
      <c r="M114" s="430"/>
      <c r="N114" s="429"/>
      <c r="O114" s="431"/>
      <c r="P114" s="430"/>
      <c r="Q114" s="429"/>
      <c r="R114" s="431"/>
      <c r="S114" s="430"/>
      <c r="T114" s="429"/>
      <c r="U114" s="431"/>
      <c r="V114" s="430"/>
      <c r="W114" s="429"/>
      <c r="X114" s="431"/>
      <c r="Y114" s="430"/>
      <c r="Z114" s="429"/>
      <c r="AA114" s="431"/>
      <c r="AB114" s="430"/>
      <c r="AC114" s="429"/>
      <c r="AD114" s="431"/>
      <c r="AE114" s="430"/>
      <c r="AF114" s="429"/>
      <c r="AG114" s="431"/>
      <c r="AH114" s="430"/>
      <c r="AI114" s="429"/>
      <c r="AJ114" s="431"/>
      <c r="AK114" s="430"/>
      <c r="AL114" s="429"/>
      <c r="AM114" s="431"/>
      <c r="AN114" s="430"/>
      <c r="AO114" s="429"/>
      <c r="AP114" s="431"/>
      <c r="AQ114" s="430"/>
      <c r="AR114" s="429"/>
      <c r="AS114" s="431"/>
      <c r="AT114" s="430"/>
      <c r="AU114" s="429"/>
      <c r="AV114" s="431"/>
      <c r="AW114" s="430"/>
      <c r="AX114" s="429"/>
      <c r="AY114" s="431"/>
      <c r="AZ114" s="430"/>
      <c r="BA114" s="429"/>
      <c r="BB114" s="431"/>
      <c r="BC114" s="1403"/>
      <c r="BD114" s="1400"/>
      <c r="BE114" s="1404"/>
      <c r="BF114" s="1503"/>
      <c r="BG114" s="1524"/>
      <c r="BH114" s="1501"/>
    </row>
    <row r="115" spans="1:60">
      <c r="A115" s="75">
        <v>112</v>
      </c>
      <c r="B115" s="182" t="s">
        <v>6299</v>
      </c>
      <c r="C115" s="374" t="s">
        <v>6300</v>
      </c>
      <c r="D115" s="430"/>
      <c r="E115" s="429"/>
      <c r="F115" s="431"/>
      <c r="G115" s="430"/>
      <c r="H115" s="429"/>
      <c r="I115" s="431"/>
      <c r="J115" s="430"/>
      <c r="K115" s="429"/>
      <c r="L115" s="431"/>
      <c r="M115" s="430"/>
      <c r="N115" s="429"/>
      <c r="O115" s="431"/>
      <c r="P115" s="430"/>
      <c r="Q115" s="429"/>
      <c r="R115" s="431"/>
      <c r="S115" s="430"/>
      <c r="T115" s="429"/>
      <c r="U115" s="431"/>
      <c r="V115" s="430"/>
      <c r="W115" s="429"/>
      <c r="X115" s="431"/>
      <c r="Y115" s="430"/>
      <c r="Z115" s="429"/>
      <c r="AA115" s="431"/>
      <c r="AB115" s="430"/>
      <c r="AC115" s="429"/>
      <c r="AD115" s="431"/>
      <c r="AE115" s="430"/>
      <c r="AF115" s="429"/>
      <c r="AG115" s="431"/>
      <c r="AH115" s="430"/>
      <c r="AI115" s="429"/>
      <c r="AJ115" s="431"/>
      <c r="AK115" s="430"/>
      <c r="AL115" s="429"/>
      <c r="AM115" s="431"/>
      <c r="AN115" s="430"/>
      <c r="AO115" s="429"/>
      <c r="AP115" s="431"/>
      <c r="AQ115" s="430"/>
      <c r="AR115" s="429"/>
      <c r="AS115" s="431"/>
      <c r="AT115" s="430"/>
      <c r="AU115" s="429"/>
      <c r="AV115" s="431"/>
      <c r="AW115" s="430"/>
      <c r="AX115" s="429"/>
      <c r="AY115" s="431"/>
      <c r="AZ115" s="430"/>
      <c r="BA115" s="429"/>
      <c r="BB115" s="431"/>
      <c r="BC115" s="1403"/>
      <c r="BD115" s="1400"/>
      <c r="BE115" s="1404"/>
      <c r="BF115" s="1503"/>
      <c r="BG115" s="1524"/>
      <c r="BH115" s="1501"/>
    </row>
    <row r="116" spans="1:60">
      <c r="A116" s="75">
        <v>113</v>
      </c>
      <c r="B116" s="182" t="s">
        <v>6301</v>
      </c>
      <c r="C116" s="374" t="s">
        <v>6302</v>
      </c>
      <c r="D116" s="430"/>
      <c r="E116" s="429"/>
      <c r="F116" s="431"/>
      <c r="G116" s="430"/>
      <c r="H116" s="429"/>
      <c r="I116" s="431"/>
      <c r="J116" s="430"/>
      <c r="K116" s="429"/>
      <c r="L116" s="431"/>
      <c r="M116" s="430"/>
      <c r="N116" s="429"/>
      <c r="O116" s="431"/>
      <c r="P116" s="430"/>
      <c r="Q116" s="429"/>
      <c r="R116" s="431"/>
      <c r="S116" s="430"/>
      <c r="T116" s="429"/>
      <c r="U116" s="431"/>
      <c r="V116" s="430"/>
      <c r="W116" s="429"/>
      <c r="X116" s="431"/>
      <c r="Y116" s="430"/>
      <c r="Z116" s="429"/>
      <c r="AA116" s="431"/>
      <c r="AB116" s="430"/>
      <c r="AC116" s="429"/>
      <c r="AD116" s="431"/>
      <c r="AE116" s="430"/>
      <c r="AF116" s="429"/>
      <c r="AG116" s="431"/>
      <c r="AH116" s="430"/>
      <c r="AI116" s="429"/>
      <c r="AJ116" s="431"/>
      <c r="AK116" s="430"/>
      <c r="AL116" s="429"/>
      <c r="AM116" s="431"/>
      <c r="AN116" s="430"/>
      <c r="AO116" s="429"/>
      <c r="AP116" s="431"/>
      <c r="AQ116" s="430"/>
      <c r="AR116" s="429"/>
      <c r="AS116" s="431"/>
      <c r="AT116" s="430"/>
      <c r="AU116" s="429"/>
      <c r="AV116" s="431"/>
      <c r="AW116" s="430"/>
      <c r="AX116" s="429"/>
      <c r="AY116" s="431"/>
      <c r="AZ116" s="430"/>
      <c r="BA116" s="429"/>
      <c r="BB116" s="431"/>
      <c r="BC116" s="1403"/>
      <c r="BD116" s="1400"/>
      <c r="BE116" s="1404"/>
      <c r="BF116" s="1503"/>
      <c r="BG116" s="1524"/>
      <c r="BH116" s="1501"/>
    </row>
    <row r="117" spans="1:60">
      <c r="A117" s="75">
        <v>114</v>
      </c>
      <c r="B117" s="182" t="s">
        <v>6303</v>
      </c>
      <c r="C117" s="374" t="s">
        <v>6304</v>
      </c>
      <c r="D117" s="430"/>
      <c r="E117" s="429"/>
      <c r="F117" s="431"/>
      <c r="G117" s="430"/>
      <c r="H117" s="429"/>
      <c r="I117" s="431"/>
      <c r="J117" s="430"/>
      <c r="K117" s="429"/>
      <c r="L117" s="431"/>
      <c r="M117" s="430"/>
      <c r="N117" s="429"/>
      <c r="O117" s="431"/>
      <c r="P117" s="430"/>
      <c r="Q117" s="429"/>
      <c r="R117" s="431"/>
      <c r="S117" s="430"/>
      <c r="T117" s="429"/>
      <c r="U117" s="431"/>
      <c r="V117" s="430"/>
      <c r="W117" s="429"/>
      <c r="X117" s="431"/>
      <c r="Y117" s="430"/>
      <c r="Z117" s="429"/>
      <c r="AA117" s="431"/>
      <c r="AB117" s="430"/>
      <c r="AC117" s="429"/>
      <c r="AD117" s="431"/>
      <c r="AE117" s="430"/>
      <c r="AF117" s="429"/>
      <c r="AG117" s="431"/>
      <c r="AH117" s="430"/>
      <c r="AI117" s="429"/>
      <c r="AJ117" s="431"/>
      <c r="AK117" s="430"/>
      <c r="AL117" s="429"/>
      <c r="AM117" s="431"/>
      <c r="AN117" s="430"/>
      <c r="AO117" s="429"/>
      <c r="AP117" s="431"/>
      <c r="AQ117" s="430"/>
      <c r="AR117" s="429"/>
      <c r="AS117" s="431"/>
      <c r="AT117" s="430"/>
      <c r="AU117" s="429"/>
      <c r="AV117" s="431"/>
      <c r="AW117" s="430"/>
      <c r="AX117" s="429"/>
      <c r="AY117" s="431"/>
      <c r="AZ117" s="430"/>
      <c r="BA117" s="429"/>
      <c r="BB117" s="431"/>
      <c r="BC117" s="1403"/>
      <c r="BD117" s="1400"/>
      <c r="BE117" s="1404"/>
      <c r="BF117" s="1503"/>
      <c r="BG117" s="1524"/>
      <c r="BH117" s="1501"/>
    </row>
    <row r="118" spans="1:60">
      <c r="A118" s="75">
        <v>115</v>
      </c>
      <c r="B118" s="182" t="s">
        <v>6305</v>
      </c>
      <c r="C118" s="374" t="s">
        <v>6306</v>
      </c>
      <c r="D118" s="430"/>
      <c r="E118" s="429"/>
      <c r="F118" s="431"/>
      <c r="G118" s="430"/>
      <c r="H118" s="429"/>
      <c r="I118" s="431"/>
      <c r="J118" s="430"/>
      <c r="K118" s="429"/>
      <c r="L118" s="431"/>
      <c r="M118" s="430"/>
      <c r="N118" s="429"/>
      <c r="O118" s="431"/>
      <c r="P118" s="430"/>
      <c r="Q118" s="429"/>
      <c r="R118" s="431"/>
      <c r="S118" s="430"/>
      <c r="T118" s="429"/>
      <c r="U118" s="431"/>
      <c r="V118" s="430"/>
      <c r="W118" s="429"/>
      <c r="X118" s="431"/>
      <c r="Y118" s="430"/>
      <c r="Z118" s="429"/>
      <c r="AA118" s="431"/>
      <c r="AB118" s="430"/>
      <c r="AC118" s="429"/>
      <c r="AD118" s="431"/>
      <c r="AE118" s="430"/>
      <c r="AF118" s="429"/>
      <c r="AG118" s="431"/>
      <c r="AH118" s="430"/>
      <c r="AI118" s="429"/>
      <c r="AJ118" s="431"/>
      <c r="AK118" s="430"/>
      <c r="AL118" s="429"/>
      <c r="AM118" s="431"/>
      <c r="AN118" s="430"/>
      <c r="AO118" s="429"/>
      <c r="AP118" s="431"/>
      <c r="AQ118" s="430"/>
      <c r="AR118" s="429"/>
      <c r="AS118" s="431"/>
      <c r="AT118" s="430"/>
      <c r="AU118" s="429"/>
      <c r="AV118" s="431"/>
      <c r="AW118" s="430"/>
      <c r="AX118" s="429"/>
      <c r="AY118" s="431"/>
      <c r="AZ118" s="430"/>
      <c r="BA118" s="429"/>
      <c r="BB118" s="431"/>
      <c r="BC118" s="1403"/>
      <c r="BD118" s="1400"/>
      <c r="BE118" s="1404"/>
      <c r="BF118" s="1503"/>
      <c r="BG118" s="1524"/>
      <c r="BH118" s="1501"/>
    </row>
    <row r="119" spans="1:60">
      <c r="A119" s="75">
        <v>116</v>
      </c>
      <c r="B119" s="182" t="s">
        <v>6307</v>
      </c>
      <c r="C119" s="374" t="s">
        <v>6308</v>
      </c>
      <c r="D119" s="430"/>
      <c r="E119" s="429"/>
      <c r="F119" s="431"/>
      <c r="G119" s="430"/>
      <c r="H119" s="429"/>
      <c r="I119" s="431"/>
      <c r="J119" s="430"/>
      <c r="K119" s="429"/>
      <c r="L119" s="431"/>
      <c r="M119" s="430"/>
      <c r="N119" s="429"/>
      <c r="O119" s="431"/>
      <c r="P119" s="430"/>
      <c r="Q119" s="429"/>
      <c r="R119" s="431"/>
      <c r="S119" s="430"/>
      <c r="T119" s="429"/>
      <c r="U119" s="431"/>
      <c r="V119" s="430"/>
      <c r="W119" s="429"/>
      <c r="X119" s="431"/>
      <c r="Y119" s="430"/>
      <c r="Z119" s="429"/>
      <c r="AA119" s="431"/>
      <c r="AB119" s="430"/>
      <c r="AC119" s="429"/>
      <c r="AD119" s="431"/>
      <c r="AE119" s="430"/>
      <c r="AF119" s="429"/>
      <c r="AG119" s="431"/>
      <c r="AH119" s="430"/>
      <c r="AI119" s="429"/>
      <c r="AJ119" s="431"/>
      <c r="AK119" s="430"/>
      <c r="AL119" s="429"/>
      <c r="AM119" s="431"/>
      <c r="AN119" s="430"/>
      <c r="AO119" s="429"/>
      <c r="AP119" s="431"/>
      <c r="AQ119" s="430"/>
      <c r="AR119" s="429"/>
      <c r="AS119" s="431"/>
      <c r="AT119" s="430"/>
      <c r="AU119" s="429"/>
      <c r="AV119" s="431"/>
      <c r="AW119" s="430"/>
      <c r="AX119" s="429"/>
      <c r="AY119" s="431"/>
      <c r="AZ119" s="430"/>
      <c r="BA119" s="429"/>
      <c r="BB119" s="431"/>
      <c r="BC119" s="1403"/>
      <c r="BD119" s="1400"/>
      <c r="BE119" s="1404"/>
      <c r="BF119" s="1503"/>
      <c r="BG119" s="1524"/>
      <c r="BH119" s="1501"/>
    </row>
    <row r="120" spans="1:60">
      <c r="A120" s="75">
        <v>117</v>
      </c>
      <c r="B120" s="182" t="s">
        <v>6309</v>
      </c>
      <c r="C120" s="374" t="s">
        <v>6310</v>
      </c>
      <c r="D120" s="430"/>
      <c r="E120" s="429"/>
      <c r="F120" s="431"/>
      <c r="G120" s="430"/>
      <c r="H120" s="429"/>
      <c r="I120" s="431"/>
      <c r="J120" s="430"/>
      <c r="K120" s="429"/>
      <c r="L120" s="431"/>
      <c r="M120" s="430"/>
      <c r="N120" s="429"/>
      <c r="O120" s="431"/>
      <c r="P120" s="430"/>
      <c r="Q120" s="429"/>
      <c r="R120" s="431"/>
      <c r="S120" s="430"/>
      <c r="T120" s="429"/>
      <c r="U120" s="431"/>
      <c r="V120" s="430"/>
      <c r="W120" s="429"/>
      <c r="X120" s="431"/>
      <c r="Y120" s="430"/>
      <c r="Z120" s="429"/>
      <c r="AA120" s="431"/>
      <c r="AB120" s="430"/>
      <c r="AC120" s="429"/>
      <c r="AD120" s="431"/>
      <c r="AE120" s="430"/>
      <c r="AF120" s="429"/>
      <c r="AG120" s="431"/>
      <c r="AH120" s="430"/>
      <c r="AI120" s="429"/>
      <c r="AJ120" s="431"/>
      <c r="AK120" s="430"/>
      <c r="AL120" s="429"/>
      <c r="AM120" s="431"/>
      <c r="AN120" s="430"/>
      <c r="AO120" s="429"/>
      <c r="AP120" s="431"/>
      <c r="AQ120" s="430"/>
      <c r="AR120" s="429"/>
      <c r="AS120" s="431"/>
      <c r="AT120" s="430"/>
      <c r="AU120" s="429"/>
      <c r="AV120" s="431"/>
      <c r="AW120" s="430"/>
      <c r="AX120" s="429"/>
      <c r="AY120" s="431"/>
      <c r="AZ120" s="430"/>
      <c r="BA120" s="429"/>
      <c r="BB120" s="431"/>
      <c r="BC120" s="1403"/>
      <c r="BD120" s="1400"/>
      <c r="BE120" s="1404"/>
      <c r="BF120" s="1503"/>
      <c r="BG120" s="1524"/>
      <c r="BH120" s="1501"/>
    </row>
    <row r="121" spans="1:60">
      <c r="A121" s="75">
        <v>118</v>
      </c>
      <c r="B121" s="182" t="s">
        <v>6311</v>
      </c>
      <c r="C121" s="374" t="s">
        <v>6312</v>
      </c>
      <c r="D121" s="430"/>
      <c r="E121" s="429"/>
      <c r="F121" s="431"/>
      <c r="G121" s="430"/>
      <c r="H121" s="429"/>
      <c r="I121" s="431"/>
      <c r="J121" s="430"/>
      <c r="K121" s="429"/>
      <c r="L121" s="431"/>
      <c r="M121" s="430"/>
      <c r="N121" s="429"/>
      <c r="O121" s="431"/>
      <c r="P121" s="430"/>
      <c r="Q121" s="429"/>
      <c r="R121" s="431"/>
      <c r="S121" s="430"/>
      <c r="T121" s="429"/>
      <c r="U121" s="431"/>
      <c r="V121" s="430"/>
      <c r="W121" s="429"/>
      <c r="X121" s="431"/>
      <c r="Y121" s="430"/>
      <c r="Z121" s="429"/>
      <c r="AA121" s="431"/>
      <c r="AB121" s="430"/>
      <c r="AC121" s="429"/>
      <c r="AD121" s="431"/>
      <c r="AE121" s="430"/>
      <c r="AF121" s="429"/>
      <c r="AG121" s="431"/>
      <c r="AH121" s="430"/>
      <c r="AI121" s="429"/>
      <c r="AJ121" s="431"/>
      <c r="AK121" s="430"/>
      <c r="AL121" s="429"/>
      <c r="AM121" s="431"/>
      <c r="AN121" s="430"/>
      <c r="AO121" s="429"/>
      <c r="AP121" s="431"/>
      <c r="AQ121" s="430"/>
      <c r="AR121" s="429"/>
      <c r="AS121" s="431"/>
      <c r="AT121" s="430"/>
      <c r="AU121" s="429"/>
      <c r="AV121" s="431"/>
      <c r="AW121" s="430"/>
      <c r="AX121" s="429"/>
      <c r="AY121" s="431"/>
      <c r="AZ121" s="430"/>
      <c r="BA121" s="429"/>
      <c r="BB121" s="431"/>
      <c r="BC121" s="1403"/>
      <c r="BD121" s="1400"/>
      <c r="BE121" s="1404"/>
      <c r="BF121" s="1503"/>
      <c r="BG121" s="1524"/>
      <c r="BH121" s="1501"/>
    </row>
    <row r="122" spans="1:60">
      <c r="A122" s="75">
        <v>119</v>
      </c>
      <c r="B122" s="182" t="s">
        <v>6313</v>
      </c>
      <c r="C122" s="374" t="s">
        <v>6314</v>
      </c>
      <c r="D122" s="430"/>
      <c r="E122" s="429"/>
      <c r="F122" s="431"/>
      <c r="G122" s="430"/>
      <c r="H122" s="429"/>
      <c r="I122" s="431"/>
      <c r="J122" s="430"/>
      <c r="K122" s="429"/>
      <c r="L122" s="431"/>
      <c r="M122" s="430"/>
      <c r="N122" s="429"/>
      <c r="O122" s="431"/>
      <c r="P122" s="430"/>
      <c r="Q122" s="429"/>
      <c r="R122" s="431"/>
      <c r="S122" s="430"/>
      <c r="T122" s="429"/>
      <c r="U122" s="431"/>
      <c r="V122" s="430"/>
      <c r="W122" s="429"/>
      <c r="X122" s="431"/>
      <c r="Y122" s="430"/>
      <c r="Z122" s="429"/>
      <c r="AA122" s="431"/>
      <c r="AB122" s="430"/>
      <c r="AC122" s="429"/>
      <c r="AD122" s="431"/>
      <c r="AE122" s="430"/>
      <c r="AF122" s="429"/>
      <c r="AG122" s="431"/>
      <c r="AH122" s="430"/>
      <c r="AI122" s="429"/>
      <c r="AJ122" s="431"/>
      <c r="AK122" s="430"/>
      <c r="AL122" s="429"/>
      <c r="AM122" s="431"/>
      <c r="AN122" s="430"/>
      <c r="AO122" s="429"/>
      <c r="AP122" s="431"/>
      <c r="AQ122" s="430"/>
      <c r="AR122" s="429"/>
      <c r="AS122" s="431"/>
      <c r="AT122" s="430"/>
      <c r="AU122" s="429"/>
      <c r="AV122" s="431"/>
      <c r="AW122" s="430"/>
      <c r="AX122" s="429"/>
      <c r="AY122" s="431"/>
      <c r="AZ122" s="430"/>
      <c r="BA122" s="429"/>
      <c r="BB122" s="431"/>
      <c r="BC122" s="1403"/>
      <c r="BD122" s="1400"/>
      <c r="BE122" s="1404"/>
      <c r="BF122" s="1503"/>
      <c r="BG122" s="1524"/>
      <c r="BH122" s="1501"/>
    </row>
    <row r="123" spans="1:60">
      <c r="A123" s="75">
        <v>120</v>
      </c>
      <c r="B123" s="182" t="s">
        <v>6315</v>
      </c>
      <c r="C123" s="374" t="s">
        <v>6316</v>
      </c>
      <c r="D123" s="430"/>
      <c r="E123" s="429"/>
      <c r="F123" s="431"/>
      <c r="G123" s="430"/>
      <c r="H123" s="429"/>
      <c r="I123" s="431"/>
      <c r="J123" s="430"/>
      <c r="K123" s="429"/>
      <c r="L123" s="431"/>
      <c r="M123" s="430"/>
      <c r="N123" s="429"/>
      <c r="O123" s="431"/>
      <c r="P123" s="430"/>
      <c r="Q123" s="429"/>
      <c r="R123" s="431"/>
      <c r="S123" s="430"/>
      <c r="T123" s="429"/>
      <c r="U123" s="431"/>
      <c r="V123" s="430"/>
      <c r="W123" s="429"/>
      <c r="X123" s="431"/>
      <c r="Y123" s="430"/>
      <c r="Z123" s="429"/>
      <c r="AA123" s="431"/>
      <c r="AB123" s="430"/>
      <c r="AC123" s="429"/>
      <c r="AD123" s="431"/>
      <c r="AE123" s="430"/>
      <c r="AF123" s="429"/>
      <c r="AG123" s="431"/>
      <c r="AH123" s="430"/>
      <c r="AI123" s="429"/>
      <c r="AJ123" s="431"/>
      <c r="AK123" s="430"/>
      <c r="AL123" s="429"/>
      <c r="AM123" s="431"/>
      <c r="AN123" s="430"/>
      <c r="AO123" s="429"/>
      <c r="AP123" s="431"/>
      <c r="AQ123" s="430"/>
      <c r="AR123" s="429"/>
      <c r="AS123" s="431"/>
      <c r="AT123" s="430"/>
      <c r="AU123" s="429"/>
      <c r="AV123" s="431"/>
      <c r="AW123" s="430"/>
      <c r="AX123" s="429"/>
      <c r="AY123" s="431"/>
      <c r="AZ123" s="430"/>
      <c r="BA123" s="429"/>
      <c r="BB123" s="431"/>
      <c r="BC123" s="1403"/>
      <c r="BD123" s="1400"/>
      <c r="BE123" s="1404"/>
      <c r="BF123" s="1503"/>
      <c r="BG123" s="1524"/>
      <c r="BH123" s="1501"/>
    </row>
    <row r="124" spans="1:60">
      <c r="A124" s="75">
        <v>121</v>
      </c>
      <c r="B124" s="182" t="s">
        <v>6317</v>
      </c>
      <c r="C124" s="374" t="s">
        <v>6318</v>
      </c>
      <c r="D124" s="430"/>
      <c r="E124" s="429"/>
      <c r="F124" s="431"/>
      <c r="G124" s="430"/>
      <c r="H124" s="429"/>
      <c r="I124" s="431"/>
      <c r="J124" s="430"/>
      <c r="K124" s="429"/>
      <c r="L124" s="431"/>
      <c r="M124" s="430"/>
      <c r="N124" s="429"/>
      <c r="O124" s="431"/>
      <c r="P124" s="430"/>
      <c r="Q124" s="429"/>
      <c r="R124" s="431"/>
      <c r="S124" s="430"/>
      <c r="T124" s="429"/>
      <c r="U124" s="431"/>
      <c r="V124" s="430"/>
      <c r="W124" s="429"/>
      <c r="X124" s="431"/>
      <c r="Y124" s="430"/>
      <c r="Z124" s="429"/>
      <c r="AA124" s="431"/>
      <c r="AB124" s="430"/>
      <c r="AC124" s="429"/>
      <c r="AD124" s="431"/>
      <c r="AE124" s="430"/>
      <c r="AF124" s="429"/>
      <c r="AG124" s="431"/>
      <c r="AH124" s="430"/>
      <c r="AI124" s="429"/>
      <c r="AJ124" s="431"/>
      <c r="AK124" s="430"/>
      <c r="AL124" s="429"/>
      <c r="AM124" s="431"/>
      <c r="AN124" s="430"/>
      <c r="AO124" s="429"/>
      <c r="AP124" s="431"/>
      <c r="AQ124" s="430"/>
      <c r="AR124" s="429"/>
      <c r="AS124" s="431"/>
      <c r="AT124" s="430"/>
      <c r="AU124" s="429"/>
      <c r="AV124" s="431"/>
      <c r="AW124" s="430"/>
      <c r="AX124" s="429"/>
      <c r="AY124" s="431"/>
      <c r="AZ124" s="430"/>
      <c r="BA124" s="429"/>
      <c r="BB124" s="431"/>
      <c r="BC124" s="1403"/>
      <c r="BD124" s="1400"/>
      <c r="BE124" s="1404"/>
      <c r="BF124" s="1503"/>
      <c r="BG124" s="1524"/>
      <c r="BH124" s="1501"/>
    </row>
    <row r="125" spans="1:60">
      <c r="A125" s="75">
        <v>122</v>
      </c>
      <c r="B125" s="182" t="s">
        <v>6319</v>
      </c>
      <c r="C125" s="374" t="s">
        <v>6320</v>
      </c>
      <c r="D125" s="430"/>
      <c r="E125" s="429"/>
      <c r="F125" s="431"/>
      <c r="G125" s="430"/>
      <c r="H125" s="429"/>
      <c r="I125" s="431"/>
      <c r="J125" s="430"/>
      <c r="K125" s="429"/>
      <c r="L125" s="431"/>
      <c r="M125" s="430"/>
      <c r="N125" s="429"/>
      <c r="O125" s="431"/>
      <c r="P125" s="430"/>
      <c r="Q125" s="429"/>
      <c r="R125" s="431"/>
      <c r="S125" s="430"/>
      <c r="T125" s="429"/>
      <c r="U125" s="431"/>
      <c r="V125" s="430"/>
      <c r="W125" s="429"/>
      <c r="X125" s="431"/>
      <c r="Y125" s="430"/>
      <c r="Z125" s="429"/>
      <c r="AA125" s="431"/>
      <c r="AB125" s="430"/>
      <c r="AC125" s="429"/>
      <c r="AD125" s="431"/>
      <c r="AE125" s="430"/>
      <c r="AF125" s="429"/>
      <c r="AG125" s="431"/>
      <c r="AH125" s="430"/>
      <c r="AI125" s="429"/>
      <c r="AJ125" s="431"/>
      <c r="AK125" s="430"/>
      <c r="AL125" s="429"/>
      <c r="AM125" s="431"/>
      <c r="AN125" s="430"/>
      <c r="AO125" s="429"/>
      <c r="AP125" s="431"/>
      <c r="AQ125" s="430"/>
      <c r="AR125" s="429"/>
      <c r="AS125" s="431"/>
      <c r="AT125" s="430"/>
      <c r="AU125" s="429"/>
      <c r="AV125" s="431"/>
      <c r="AW125" s="430"/>
      <c r="AX125" s="429"/>
      <c r="AY125" s="431"/>
      <c r="AZ125" s="430"/>
      <c r="BA125" s="429"/>
      <c r="BB125" s="431"/>
      <c r="BC125" s="1403"/>
      <c r="BD125" s="1400"/>
      <c r="BE125" s="1404"/>
      <c r="BF125" s="1503"/>
      <c r="BG125" s="1524"/>
      <c r="BH125" s="1501"/>
    </row>
    <row r="126" spans="1:60">
      <c r="A126" s="75">
        <v>123</v>
      </c>
      <c r="B126" s="182" t="s">
        <v>6321</v>
      </c>
      <c r="C126" s="374" t="s">
        <v>6322</v>
      </c>
      <c r="D126" s="430"/>
      <c r="E126" s="429"/>
      <c r="F126" s="431"/>
      <c r="G126" s="430"/>
      <c r="H126" s="429"/>
      <c r="I126" s="431"/>
      <c r="J126" s="430"/>
      <c r="K126" s="429"/>
      <c r="L126" s="431"/>
      <c r="M126" s="430"/>
      <c r="N126" s="429"/>
      <c r="O126" s="431"/>
      <c r="P126" s="430"/>
      <c r="Q126" s="429"/>
      <c r="R126" s="431"/>
      <c r="S126" s="430"/>
      <c r="T126" s="429"/>
      <c r="U126" s="431"/>
      <c r="V126" s="430"/>
      <c r="W126" s="429"/>
      <c r="X126" s="431"/>
      <c r="Y126" s="430"/>
      <c r="Z126" s="429"/>
      <c r="AA126" s="431"/>
      <c r="AB126" s="430"/>
      <c r="AC126" s="429"/>
      <c r="AD126" s="431"/>
      <c r="AE126" s="430"/>
      <c r="AF126" s="429"/>
      <c r="AG126" s="431"/>
      <c r="AH126" s="430"/>
      <c r="AI126" s="429"/>
      <c r="AJ126" s="431"/>
      <c r="AK126" s="430"/>
      <c r="AL126" s="429"/>
      <c r="AM126" s="431"/>
      <c r="AN126" s="430"/>
      <c r="AO126" s="429"/>
      <c r="AP126" s="431"/>
      <c r="AQ126" s="430"/>
      <c r="AR126" s="429"/>
      <c r="AS126" s="431"/>
      <c r="AT126" s="430"/>
      <c r="AU126" s="429"/>
      <c r="AV126" s="431"/>
      <c r="AW126" s="430"/>
      <c r="AX126" s="429"/>
      <c r="AY126" s="431"/>
      <c r="AZ126" s="430"/>
      <c r="BA126" s="429"/>
      <c r="BB126" s="431"/>
      <c r="BC126" s="1403"/>
      <c r="BD126" s="1400"/>
      <c r="BE126" s="1404"/>
      <c r="BF126" s="1503"/>
      <c r="BG126" s="1524"/>
      <c r="BH126" s="1501"/>
    </row>
    <row r="127" spans="1:60">
      <c r="A127" s="75">
        <v>124</v>
      </c>
      <c r="B127" s="182" t="s">
        <v>6323</v>
      </c>
      <c r="C127" s="374" t="s">
        <v>6324</v>
      </c>
      <c r="D127" s="430"/>
      <c r="E127" s="429"/>
      <c r="F127" s="431"/>
      <c r="G127" s="430"/>
      <c r="H127" s="429"/>
      <c r="I127" s="431"/>
      <c r="J127" s="430"/>
      <c r="K127" s="429"/>
      <c r="L127" s="431"/>
      <c r="M127" s="430"/>
      <c r="N127" s="429"/>
      <c r="O127" s="431"/>
      <c r="P127" s="430"/>
      <c r="Q127" s="429"/>
      <c r="R127" s="431"/>
      <c r="S127" s="430"/>
      <c r="T127" s="429"/>
      <c r="U127" s="431"/>
      <c r="V127" s="430"/>
      <c r="W127" s="429"/>
      <c r="X127" s="431"/>
      <c r="Y127" s="430"/>
      <c r="Z127" s="429"/>
      <c r="AA127" s="431"/>
      <c r="AB127" s="430"/>
      <c r="AC127" s="429"/>
      <c r="AD127" s="431"/>
      <c r="AE127" s="430"/>
      <c r="AF127" s="429"/>
      <c r="AG127" s="431"/>
      <c r="AH127" s="430"/>
      <c r="AI127" s="429"/>
      <c r="AJ127" s="431"/>
      <c r="AK127" s="430"/>
      <c r="AL127" s="429"/>
      <c r="AM127" s="431"/>
      <c r="AN127" s="430"/>
      <c r="AO127" s="429"/>
      <c r="AP127" s="431"/>
      <c r="AQ127" s="430"/>
      <c r="AR127" s="429"/>
      <c r="AS127" s="431"/>
      <c r="AT127" s="430"/>
      <c r="AU127" s="429"/>
      <c r="AV127" s="431"/>
      <c r="AW127" s="430"/>
      <c r="AX127" s="429"/>
      <c r="AY127" s="431"/>
      <c r="AZ127" s="430"/>
      <c r="BA127" s="429"/>
      <c r="BB127" s="431"/>
      <c r="BC127" s="1403"/>
      <c r="BD127" s="1400"/>
      <c r="BE127" s="1404"/>
      <c r="BF127" s="1503"/>
      <c r="BG127" s="1524"/>
      <c r="BH127" s="1501"/>
    </row>
    <row r="128" spans="1:60">
      <c r="A128" s="75">
        <v>125</v>
      </c>
      <c r="B128" s="182" t="s">
        <v>6325</v>
      </c>
      <c r="C128" s="374" t="s">
        <v>6326</v>
      </c>
      <c r="D128" s="430"/>
      <c r="E128" s="429"/>
      <c r="F128" s="431"/>
      <c r="G128" s="430"/>
      <c r="H128" s="429"/>
      <c r="I128" s="431"/>
      <c r="J128" s="430"/>
      <c r="K128" s="429"/>
      <c r="L128" s="431"/>
      <c r="M128" s="430"/>
      <c r="N128" s="429"/>
      <c r="O128" s="431"/>
      <c r="P128" s="430"/>
      <c r="Q128" s="429"/>
      <c r="R128" s="431"/>
      <c r="S128" s="430"/>
      <c r="T128" s="429"/>
      <c r="U128" s="431"/>
      <c r="V128" s="430"/>
      <c r="W128" s="429"/>
      <c r="X128" s="431"/>
      <c r="Y128" s="430"/>
      <c r="Z128" s="429"/>
      <c r="AA128" s="431"/>
      <c r="AB128" s="430"/>
      <c r="AC128" s="429"/>
      <c r="AD128" s="431"/>
      <c r="AE128" s="430"/>
      <c r="AF128" s="429"/>
      <c r="AG128" s="431"/>
      <c r="AH128" s="430"/>
      <c r="AI128" s="429"/>
      <c r="AJ128" s="431"/>
      <c r="AK128" s="430"/>
      <c r="AL128" s="429"/>
      <c r="AM128" s="431"/>
      <c r="AN128" s="430"/>
      <c r="AO128" s="429"/>
      <c r="AP128" s="431"/>
      <c r="AQ128" s="430"/>
      <c r="AR128" s="429"/>
      <c r="AS128" s="431"/>
      <c r="AT128" s="430"/>
      <c r="AU128" s="429"/>
      <c r="AV128" s="431"/>
      <c r="AW128" s="430"/>
      <c r="AX128" s="429"/>
      <c r="AY128" s="431"/>
      <c r="AZ128" s="430"/>
      <c r="BA128" s="429"/>
      <c r="BB128" s="431"/>
      <c r="BC128" s="1403"/>
      <c r="BD128" s="1400"/>
      <c r="BE128" s="1404"/>
      <c r="BF128" s="1503"/>
      <c r="BG128" s="1524"/>
      <c r="BH128" s="1501"/>
    </row>
    <row r="129" spans="1:60">
      <c r="A129" s="75">
        <v>126</v>
      </c>
      <c r="B129" s="182" t="s">
        <v>6327</v>
      </c>
      <c r="C129" s="374" t="s">
        <v>6328</v>
      </c>
      <c r="D129" s="430"/>
      <c r="E129" s="429"/>
      <c r="F129" s="431"/>
      <c r="G129" s="430"/>
      <c r="H129" s="429"/>
      <c r="I129" s="431"/>
      <c r="J129" s="430"/>
      <c r="K129" s="429"/>
      <c r="L129" s="431"/>
      <c r="M129" s="430"/>
      <c r="N129" s="429"/>
      <c r="O129" s="431"/>
      <c r="P129" s="430"/>
      <c r="Q129" s="429"/>
      <c r="R129" s="431"/>
      <c r="S129" s="430"/>
      <c r="T129" s="429"/>
      <c r="U129" s="431"/>
      <c r="V129" s="430"/>
      <c r="W129" s="429"/>
      <c r="X129" s="431"/>
      <c r="Y129" s="430"/>
      <c r="Z129" s="429"/>
      <c r="AA129" s="431"/>
      <c r="AB129" s="430"/>
      <c r="AC129" s="429"/>
      <c r="AD129" s="431"/>
      <c r="AE129" s="430"/>
      <c r="AF129" s="429"/>
      <c r="AG129" s="431"/>
      <c r="AH129" s="430"/>
      <c r="AI129" s="429"/>
      <c r="AJ129" s="431"/>
      <c r="AK129" s="430"/>
      <c r="AL129" s="429"/>
      <c r="AM129" s="431"/>
      <c r="AN129" s="430"/>
      <c r="AO129" s="429"/>
      <c r="AP129" s="431"/>
      <c r="AQ129" s="430"/>
      <c r="AR129" s="429"/>
      <c r="AS129" s="431"/>
      <c r="AT129" s="430"/>
      <c r="AU129" s="429"/>
      <c r="AV129" s="431"/>
      <c r="AW129" s="430"/>
      <c r="AX129" s="429"/>
      <c r="AY129" s="431"/>
      <c r="AZ129" s="430"/>
      <c r="BA129" s="429"/>
      <c r="BB129" s="431"/>
      <c r="BC129" s="1403"/>
      <c r="BD129" s="1400"/>
      <c r="BE129" s="1404"/>
      <c r="BF129" s="1503"/>
      <c r="BG129" s="1524"/>
      <c r="BH129" s="1501"/>
    </row>
    <row r="130" spans="1:60">
      <c r="A130" s="75">
        <v>127</v>
      </c>
      <c r="B130" s="182" t="s">
        <v>6329</v>
      </c>
      <c r="C130" s="374" t="s">
        <v>6330</v>
      </c>
      <c r="D130" s="430"/>
      <c r="E130" s="429"/>
      <c r="F130" s="431"/>
      <c r="G130" s="430"/>
      <c r="H130" s="429"/>
      <c r="I130" s="431"/>
      <c r="J130" s="430"/>
      <c r="K130" s="429"/>
      <c r="L130" s="431"/>
      <c r="M130" s="430"/>
      <c r="N130" s="429"/>
      <c r="O130" s="431"/>
      <c r="P130" s="430"/>
      <c r="Q130" s="429"/>
      <c r="R130" s="431"/>
      <c r="S130" s="430"/>
      <c r="T130" s="429"/>
      <c r="U130" s="431"/>
      <c r="V130" s="430"/>
      <c r="W130" s="429"/>
      <c r="X130" s="431"/>
      <c r="Y130" s="430"/>
      <c r="Z130" s="429"/>
      <c r="AA130" s="431"/>
      <c r="AB130" s="430"/>
      <c r="AC130" s="429"/>
      <c r="AD130" s="431"/>
      <c r="AE130" s="430"/>
      <c r="AF130" s="429"/>
      <c r="AG130" s="431"/>
      <c r="AH130" s="430"/>
      <c r="AI130" s="429"/>
      <c r="AJ130" s="431"/>
      <c r="AK130" s="430"/>
      <c r="AL130" s="429"/>
      <c r="AM130" s="431"/>
      <c r="AN130" s="430"/>
      <c r="AO130" s="429"/>
      <c r="AP130" s="431"/>
      <c r="AQ130" s="430"/>
      <c r="AR130" s="429"/>
      <c r="AS130" s="431"/>
      <c r="AT130" s="430"/>
      <c r="AU130" s="429"/>
      <c r="AV130" s="431"/>
      <c r="AW130" s="430"/>
      <c r="AX130" s="429"/>
      <c r="AY130" s="431"/>
      <c r="AZ130" s="430"/>
      <c r="BA130" s="429"/>
      <c r="BB130" s="431"/>
      <c r="BC130" s="1403"/>
      <c r="BD130" s="1400"/>
      <c r="BE130" s="1404"/>
      <c r="BF130" s="1503"/>
      <c r="BG130" s="1524"/>
      <c r="BH130" s="1501"/>
    </row>
    <row r="131" spans="1:60">
      <c r="A131" s="75">
        <v>128</v>
      </c>
      <c r="B131" s="182" t="s">
        <v>6331</v>
      </c>
      <c r="C131" s="374" t="s">
        <v>6332</v>
      </c>
      <c r="D131" s="430"/>
      <c r="E131" s="429"/>
      <c r="F131" s="431"/>
      <c r="G131" s="430"/>
      <c r="H131" s="429"/>
      <c r="I131" s="431"/>
      <c r="J131" s="430"/>
      <c r="K131" s="429"/>
      <c r="L131" s="431"/>
      <c r="M131" s="430"/>
      <c r="N131" s="429"/>
      <c r="O131" s="431"/>
      <c r="P131" s="430"/>
      <c r="Q131" s="429"/>
      <c r="R131" s="431"/>
      <c r="S131" s="430"/>
      <c r="T131" s="429"/>
      <c r="U131" s="431"/>
      <c r="V131" s="430"/>
      <c r="W131" s="429"/>
      <c r="X131" s="431"/>
      <c r="Y131" s="430"/>
      <c r="Z131" s="429"/>
      <c r="AA131" s="431"/>
      <c r="AB131" s="430"/>
      <c r="AC131" s="429"/>
      <c r="AD131" s="431"/>
      <c r="AE131" s="430"/>
      <c r="AF131" s="429"/>
      <c r="AG131" s="431"/>
      <c r="AH131" s="430"/>
      <c r="AI131" s="429"/>
      <c r="AJ131" s="431"/>
      <c r="AK131" s="430"/>
      <c r="AL131" s="429"/>
      <c r="AM131" s="431"/>
      <c r="AN131" s="430"/>
      <c r="AO131" s="429"/>
      <c r="AP131" s="431"/>
      <c r="AQ131" s="430"/>
      <c r="AR131" s="429"/>
      <c r="AS131" s="431"/>
      <c r="AT131" s="430"/>
      <c r="AU131" s="429"/>
      <c r="AV131" s="431"/>
      <c r="AW131" s="430"/>
      <c r="AX131" s="429"/>
      <c r="AY131" s="431"/>
      <c r="AZ131" s="430"/>
      <c r="BA131" s="429"/>
      <c r="BB131" s="431"/>
      <c r="BC131" s="1403"/>
      <c r="BD131" s="1400"/>
      <c r="BE131" s="1404"/>
      <c r="BF131" s="1503"/>
      <c r="BG131" s="1524"/>
      <c r="BH131" s="1501"/>
    </row>
    <row r="132" spans="1:60">
      <c r="A132" s="75">
        <v>129</v>
      </c>
      <c r="B132" s="182" t="s">
        <v>6333</v>
      </c>
      <c r="C132" s="374" t="s">
        <v>6334</v>
      </c>
      <c r="D132" s="430"/>
      <c r="E132" s="429"/>
      <c r="F132" s="431"/>
      <c r="G132" s="430"/>
      <c r="H132" s="429"/>
      <c r="I132" s="431"/>
      <c r="J132" s="430"/>
      <c r="K132" s="429"/>
      <c r="L132" s="431"/>
      <c r="M132" s="430"/>
      <c r="N132" s="429"/>
      <c r="O132" s="431"/>
      <c r="P132" s="430"/>
      <c r="Q132" s="429"/>
      <c r="R132" s="431"/>
      <c r="S132" s="430"/>
      <c r="T132" s="429"/>
      <c r="U132" s="431"/>
      <c r="V132" s="430"/>
      <c r="W132" s="429"/>
      <c r="X132" s="431"/>
      <c r="Y132" s="430"/>
      <c r="Z132" s="429"/>
      <c r="AA132" s="431"/>
      <c r="AB132" s="430"/>
      <c r="AC132" s="429"/>
      <c r="AD132" s="431"/>
      <c r="AE132" s="430"/>
      <c r="AF132" s="429"/>
      <c r="AG132" s="431"/>
      <c r="AH132" s="430"/>
      <c r="AI132" s="429"/>
      <c r="AJ132" s="431"/>
      <c r="AK132" s="430"/>
      <c r="AL132" s="429"/>
      <c r="AM132" s="431"/>
      <c r="AN132" s="430"/>
      <c r="AO132" s="429"/>
      <c r="AP132" s="431"/>
      <c r="AQ132" s="430"/>
      <c r="AR132" s="429"/>
      <c r="AS132" s="431"/>
      <c r="AT132" s="430"/>
      <c r="AU132" s="429"/>
      <c r="AV132" s="431"/>
      <c r="AW132" s="430"/>
      <c r="AX132" s="429"/>
      <c r="AY132" s="431"/>
      <c r="AZ132" s="430"/>
      <c r="BA132" s="429"/>
      <c r="BB132" s="431"/>
      <c r="BC132" s="1403"/>
      <c r="BD132" s="1400"/>
      <c r="BE132" s="1404"/>
      <c r="BF132" s="1503"/>
      <c r="BG132" s="1524"/>
      <c r="BH132" s="1501"/>
    </row>
    <row r="133" spans="1:60">
      <c r="A133" s="75">
        <v>130</v>
      </c>
      <c r="B133" s="182" t="s">
        <v>6335</v>
      </c>
      <c r="C133" s="374" t="s">
        <v>6336</v>
      </c>
      <c r="D133" s="430"/>
      <c r="E133" s="429"/>
      <c r="F133" s="431"/>
      <c r="G133" s="430"/>
      <c r="H133" s="429"/>
      <c r="I133" s="431"/>
      <c r="J133" s="430"/>
      <c r="K133" s="429"/>
      <c r="L133" s="431"/>
      <c r="M133" s="430"/>
      <c r="N133" s="429"/>
      <c r="O133" s="431"/>
      <c r="P133" s="430"/>
      <c r="Q133" s="429"/>
      <c r="R133" s="431"/>
      <c r="S133" s="430"/>
      <c r="T133" s="429"/>
      <c r="U133" s="431"/>
      <c r="V133" s="430"/>
      <c r="W133" s="429"/>
      <c r="X133" s="431"/>
      <c r="Y133" s="430"/>
      <c r="Z133" s="429"/>
      <c r="AA133" s="431"/>
      <c r="AB133" s="430"/>
      <c r="AC133" s="429"/>
      <c r="AD133" s="431"/>
      <c r="AE133" s="430"/>
      <c r="AF133" s="429"/>
      <c r="AG133" s="431"/>
      <c r="AH133" s="430"/>
      <c r="AI133" s="429"/>
      <c r="AJ133" s="431"/>
      <c r="AK133" s="430"/>
      <c r="AL133" s="429"/>
      <c r="AM133" s="431"/>
      <c r="AN133" s="430"/>
      <c r="AO133" s="429"/>
      <c r="AP133" s="431"/>
      <c r="AQ133" s="430"/>
      <c r="AR133" s="429"/>
      <c r="AS133" s="431"/>
      <c r="AT133" s="430"/>
      <c r="AU133" s="429"/>
      <c r="AV133" s="431"/>
      <c r="AW133" s="430"/>
      <c r="AX133" s="429"/>
      <c r="AY133" s="431"/>
      <c r="AZ133" s="430"/>
      <c r="BA133" s="429"/>
      <c r="BB133" s="431"/>
      <c r="BC133" s="1403"/>
      <c r="BD133" s="1400"/>
      <c r="BE133" s="1404"/>
      <c r="BF133" s="1503"/>
      <c r="BG133" s="1524"/>
      <c r="BH133" s="1501"/>
    </row>
    <row r="134" spans="1:60">
      <c r="A134" s="75">
        <v>131</v>
      </c>
      <c r="B134" s="182" t="s">
        <v>6337</v>
      </c>
      <c r="C134" s="374" t="s">
        <v>6338</v>
      </c>
      <c r="D134" s="430"/>
      <c r="E134" s="429"/>
      <c r="F134" s="431"/>
      <c r="G134" s="430"/>
      <c r="H134" s="429"/>
      <c r="I134" s="431"/>
      <c r="J134" s="430"/>
      <c r="K134" s="429"/>
      <c r="L134" s="431"/>
      <c r="M134" s="430"/>
      <c r="N134" s="429"/>
      <c r="O134" s="431"/>
      <c r="P134" s="430"/>
      <c r="Q134" s="429"/>
      <c r="R134" s="431"/>
      <c r="S134" s="430"/>
      <c r="T134" s="429"/>
      <c r="U134" s="431"/>
      <c r="V134" s="430"/>
      <c r="W134" s="429"/>
      <c r="X134" s="431"/>
      <c r="Y134" s="430"/>
      <c r="Z134" s="429"/>
      <c r="AA134" s="431"/>
      <c r="AB134" s="430"/>
      <c r="AC134" s="429"/>
      <c r="AD134" s="431"/>
      <c r="AE134" s="430"/>
      <c r="AF134" s="429"/>
      <c r="AG134" s="431"/>
      <c r="AH134" s="430"/>
      <c r="AI134" s="429"/>
      <c r="AJ134" s="431"/>
      <c r="AK134" s="430"/>
      <c r="AL134" s="429"/>
      <c r="AM134" s="431"/>
      <c r="AN134" s="430"/>
      <c r="AO134" s="429"/>
      <c r="AP134" s="431"/>
      <c r="AQ134" s="430"/>
      <c r="AR134" s="429"/>
      <c r="AS134" s="431"/>
      <c r="AT134" s="430"/>
      <c r="AU134" s="429"/>
      <c r="AV134" s="431"/>
      <c r="AW134" s="430"/>
      <c r="AX134" s="429"/>
      <c r="AY134" s="431"/>
      <c r="AZ134" s="430"/>
      <c r="BA134" s="429"/>
      <c r="BB134" s="431"/>
      <c r="BC134" s="1403"/>
      <c r="BD134" s="1400"/>
      <c r="BE134" s="1404"/>
      <c r="BF134" s="1503"/>
      <c r="BG134" s="1524"/>
      <c r="BH134" s="1501"/>
    </row>
    <row r="135" spans="1:60">
      <c r="A135" s="75">
        <v>132</v>
      </c>
      <c r="B135" s="182" t="s">
        <v>6339</v>
      </c>
      <c r="C135" s="374" t="s">
        <v>6340</v>
      </c>
      <c r="D135" s="430"/>
      <c r="E135" s="429"/>
      <c r="F135" s="431"/>
      <c r="G135" s="430"/>
      <c r="H135" s="429"/>
      <c r="I135" s="431"/>
      <c r="J135" s="430"/>
      <c r="K135" s="429"/>
      <c r="L135" s="431"/>
      <c r="M135" s="430"/>
      <c r="N135" s="429"/>
      <c r="O135" s="431"/>
      <c r="P135" s="430"/>
      <c r="Q135" s="429"/>
      <c r="R135" s="431"/>
      <c r="S135" s="430"/>
      <c r="T135" s="429"/>
      <c r="U135" s="431"/>
      <c r="V135" s="430"/>
      <c r="W135" s="429"/>
      <c r="X135" s="431"/>
      <c r="Y135" s="430"/>
      <c r="Z135" s="429"/>
      <c r="AA135" s="431"/>
      <c r="AB135" s="430"/>
      <c r="AC135" s="429"/>
      <c r="AD135" s="431"/>
      <c r="AE135" s="430"/>
      <c r="AF135" s="429"/>
      <c r="AG135" s="431"/>
      <c r="AH135" s="430"/>
      <c r="AI135" s="429"/>
      <c r="AJ135" s="431"/>
      <c r="AK135" s="430"/>
      <c r="AL135" s="429"/>
      <c r="AM135" s="431"/>
      <c r="AN135" s="430"/>
      <c r="AO135" s="429"/>
      <c r="AP135" s="431"/>
      <c r="AQ135" s="430"/>
      <c r="AR135" s="429"/>
      <c r="AS135" s="431"/>
      <c r="AT135" s="430"/>
      <c r="AU135" s="429"/>
      <c r="AV135" s="431"/>
      <c r="AW135" s="430"/>
      <c r="AX135" s="429"/>
      <c r="AY135" s="431"/>
      <c r="AZ135" s="430"/>
      <c r="BA135" s="429"/>
      <c r="BB135" s="431"/>
      <c r="BC135" s="1403"/>
      <c r="BD135" s="1400"/>
      <c r="BE135" s="1404"/>
      <c r="BF135" s="1503"/>
      <c r="BG135" s="1524"/>
      <c r="BH135" s="1501"/>
    </row>
    <row r="136" spans="1:60">
      <c r="A136" s="75">
        <v>133</v>
      </c>
      <c r="B136" s="182" t="s">
        <v>6341</v>
      </c>
      <c r="C136" s="374" t="s">
        <v>6342</v>
      </c>
      <c r="D136" s="430"/>
      <c r="E136" s="429"/>
      <c r="F136" s="431"/>
      <c r="G136" s="430"/>
      <c r="H136" s="429"/>
      <c r="I136" s="431"/>
      <c r="J136" s="430"/>
      <c r="K136" s="429"/>
      <c r="L136" s="431"/>
      <c r="M136" s="430"/>
      <c r="N136" s="429"/>
      <c r="O136" s="431"/>
      <c r="P136" s="430"/>
      <c r="Q136" s="429"/>
      <c r="R136" s="431"/>
      <c r="S136" s="430"/>
      <c r="T136" s="429"/>
      <c r="U136" s="431"/>
      <c r="V136" s="430"/>
      <c r="W136" s="429"/>
      <c r="X136" s="431"/>
      <c r="Y136" s="430"/>
      <c r="Z136" s="429"/>
      <c r="AA136" s="431"/>
      <c r="AB136" s="430"/>
      <c r="AC136" s="429"/>
      <c r="AD136" s="431"/>
      <c r="AE136" s="430"/>
      <c r="AF136" s="429"/>
      <c r="AG136" s="431"/>
      <c r="AH136" s="430"/>
      <c r="AI136" s="429"/>
      <c r="AJ136" s="431"/>
      <c r="AK136" s="430"/>
      <c r="AL136" s="429"/>
      <c r="AM136" s="431"/>
      <c r="AN136" s="430"/>
      <c r="AO136" s="429"/>
      <c r="AP136" s="431"/>
      <c r="AQ136" s="430"/>
      <c r="AR136" s="429"/>
      <c r="AS136" s="431"/>
      <c r="AT136" s="430"/>
      <c r="AU136" s="429"/>
      <c r="AV136" s="431"/>
      <c r="AW136" s="430"/>
      <c r="AX136" s="429"/>
      <c r="AY136" s="431"/>
      <c r="AZ136" s="430"/>
      <c r="BA136" s="429"/>
      <c r="BB136" s="431"/>
      <c r="BC136" s="1403"/>
      <c r="BD136" s="1400"/>
      <c r="BE136" s="1404"/>
      <c r="BF136" s="1503"/>
      <c r="BG136" s="1524"/>
      <c r="BH136" s="1501"/>
    </row>
    <row r="137" spans="1:60">
      <c r="A137" s="75">
        <v>134</v>
      </c>
      <c r="B137" s="182" t="s">
        <v>6343</v>
      </c>
      <c r="C137" s="374" t="s">
        <v>6344</v>
      </c>
      <c r="D137" s="430"/>
      <c r="E137" s="429"/>
      <c r="F137" s="431"/>
      <c r="G137" s="430"/>
      <c r="H137" s="429"/>
      <c r="I137" s="431"/>
      <c r="J137" s="430"/>
      <c r="K137" s="429"/>
      <c r="L137" s="431"/>
      <c r="M137" s="430"/>
      <c r="N137" s="429"/>
      <c r="O137" s="431"/>
      <c r="P137" s="430"/>
      <c r="Q137" s="429"/>
      <c r="R137" s="431"/>
      <c r="S137" s="430"/>
      <c r="T137" s="429"/>
      <c r="U137" s="431"/>
      <c r="V137" s="430"/>
      <c r="W137" s="429"/>
      <c r="X137" s="431"/>
      <c r="Y137" s="430"/>
      <c r="Z137" s="429"/>
      <c r="AA137" s="431"/>
      <c r="AB137" s="430"/>
      <c r="AC137" s="429"/>
      <c r="AD137" s="431"/>
      <c r="AE137" s="430"/>
      <c r="AF137" s="429"/>
      <c r="AG137" s="431"/>
      <c r="AH137" s="430"/>
      <c r="AI137" s="429"/>
      <c r="AJ137" s="431"/>
      <c r="AK137" s="430"/>
      <c r="AL137" s="429"/>
      <c r="AM137" s="431"/>
      <c r="AN137" s="430"/>
      <c r="AO137" s="429"/>
      <c r="AP137" s="431"/>
      <c r="AQ137" s="430"/>
      <c r="AR137" s="429"/>
      <c r="AS137" s="431"/>
      <c r="AT137" s="430"/>
      <c r="AU137" s="429"/>
      <c r="AV137" s="431"/>
      <c r="AW137" s="430"/>
      <c r="AX137" s="429"/>
      <c r="AY137" s="431"/>
      <c r="AZ137" s="430"/>
      <c r="BA137" s="429"/>
      <c r="BB137" s="431"/>
      <c r="BC137" s="1403"/>
      <c r="BD137" s="1400"/>
      <c r="BE137" s="1404"/>
      <c r="BF137" s="1503"/>
      <c r="BG137" s="1524"/>
      <c r="BH137" s="1501"/>
    </row>
    <row r="138" spans="1:60">
      <c r="A138" s="75">
        <v>135</v>
      </c>
      <c r="B138" s="182" t="s">
        <v>6345</v>
      </c>
      <c r="C138" s="374" t="s">
        <v>6346</v>
      </c>
      <c r="D138" s="430"/>
      <c r="E138" s="429"/>
      <c r="F138" s="431"/>
      <c r="G138" s="430"/>
      <c r="H138" s="429"/>
      <c r="I138" s="431"/>
      <c r="J138" s="430"/>
      <c r="K138" s="429"/>
      <c r="L138" s="431"/>
      <c r="M138" s="430"/>
      <c r="N138" s="429"/>
      <c r="O138" s="431"/>
      <c r="P138" s="430"/>
      <c r="Q138" s="429"/>
      <c r="R138" s="431"/>
      <c r="S138" s="430"/>
      <c r="T138" s="429"/>
      <c r="U138" s="431"/>
      <c r="V138" s="430"/>
      <c r="W138" s="429"/>
      <c r="X138" s="431"/>
      <c r="Y138" s="430"/>
      <c r="Z138" s="429"/>
      <c r="AA138" s="431"/>
      <c r="AB138" s="430"/>
      <c r="AC138" s="429"/>
      <c r="AD138" s="431"/>
      <c r="AE138" s="430"/>
      <c r="AF138" s="429"/>
      <c r="AG138" s="431"/>
      <c r="AH138" s="430"/>
      <c r="AI138" s="429"/>
      <c r="AJ138" s="431"/>
      <c r="AK138" s="430"/>
      <c r="AL138" s="429"/>
      <c r="AM138" s="431"/>
      <c r="AN138" s="430"/>
      <c r="AO138" s="429"/>
      <c r="AP138" s="431"/>
      <c r="AQ138" s="430"/>
      <c r="AR138" s="429"/>
      <c r="AS138" s="431"/>
      <c r="AT138" s="430"/>
      <c r="AU138" s="429"/>
      <c r="AV138" s="431"/>
      <c r="AW138" s="430"/>
      <c r="AX138" s="429"/>
      <c r="AY138" s="431"/>
      <c r="AZ138" s="430"/>
      <c r="BA138" s="429"/>
      <c r="BB138" s="431"/>
      <c r="BC138" s="1403"/>
      <c r="BD138" s="1400"/>
      <c r="BE138" s="1404"/>
      <c r="BF138" s="1503"/>
      <c r="BG138" s="1524"/>
      <c r="BH138" s="1501"/>
    </row>
    <row r="139" spans="1:60">
      <c r="A139" s="75">
        <v>136</v>
      </c>
      <c r="B139" s="182" t="s">
        <v>6347</v>
      </c>
      <c r="C139" s="374" t="s">
        <v>6348</v>
      </c>
      <c r="D139" s="430"/>
      <c r="E139" s="429"/>
      <c r="F139" s="431"/>
      <c r="G139" s="430"/>
      <c r="H139" s="429"/>
      <c r="I139" s="431"/>
      <c r="J139" s="430"/>
      <c r="K139" s="429"/>
      <c r="L139" s="431"/>
      <c r="M139" s="430"/>
      <c r="N139" s="429"/>
      <c r="O139" s="431"/>
      <c r="P139" s="430"/>
      <c r="Q139" s="429"/>
      <c r="R139" s="431"/>
      <c r="S139" s="430"/>
      <c r="T139" s="429"/>
      <c r="U139" s="431"/>
      <c r="V139" s="430"/>
      <c r="W139" s="429"/>
      <c r="X139" s="431"/>
      <c r="Y139" s="430"/>
      <c r="Z139" s="429"/>
      <c r="AA139" s="431"/>
      <c r="AB139" s="430"/>
      <c r="AC139" s="429"/>
      <c r="AD139" s="431"/>
      <c r="AE139" s="430"/>
      <c r="AF139" s="429"/>
      <c r="AG139" s="431"/>
      <c r="AH139" s="430"/>
      <c r="AI139" s="429"/>
      <c r="AJ139" s="431"/>
      <c r="AK139" s="430"/>
      <c r="AL139" s="429"/>
      <c r="AM139" s="431"/>
      <c r="AN139" s="430"/>
      <c r="AO139" s="429"/>
      <c r="AP139" s="431"/>
      <c r="AQ139" s="430"/>
      <c r="AR139" s="429"/>
      <c r="AS139" s="431"/>
      <c r="AT139" s="430"/>
      <c r="AU139" s="429"/>
      <c r="AV139" s="431"/>
      <c r="AW139" s="430"/>
      <c r="AX139" s="429"/>
      <c r="AY139" s="431"/>
      <c r="AZ139" s="430"/>
      <c r="BA139" s="429"/>
      <c r="BB139" s="431"/>
      <c r="BC139" s="1403"/>
      <c r="BD139" s="1400"/>
      <c r="BE139" s="1404"/>
      <c r="BF139" s="1503"/>
      <c r="BG139" s="1524"/>
      <c r="BH139" s="1501"/>
    </row>
    <row r="140" spans="1:60">
      <c r="A140" s="75">
        <v>137</v>
      </c>
      <c r="B140" s="182" t="s">
        <v>6349</v>
      </c>
      <c r="C140" s="374" t="s">
        <v>6350</v>
      </c>
      <c r="D140" s="430"/>
      <c r="E140" s="429"/>
      <c r="F140" s="431"/>
      <c r="G140" s="430"/>
      <c r="H140" s="429"/>
      <c r="I140" s="431"/>
      <c r="J140" s="430"/>
      <c r="K140" s="429"/>
      <c r="L140" s="431"/>
      <c r="M140" s="430"/>
      <c r="N140" s="429"/>
      <c r="O140" s="431"/>
      <c r="P140" s="430"/>
      <c r="Q140" s="429"/>
      <c r="R140" s="431"/>
      <c r="S140" s="430"/>
      <c r="T140" s="429"/>
      <c r="U140" s="431"/>
      <c r="V140" s="430"/>
      <c r="W140" s="429"/>
      <c r="X140" s="431"/>
      <c r="Y140" s="430"/>
      <c r="Z140" s="429"/>
      <c r="AA140" s="431"/>
      <c r="AB140" s="430"/>
      <c r="AC140" s="429"/>
      <c r="AD140" s="431"/>
      <c r="AE140" s="430"/>
      <c r="AF140" s="429"/>
      <c r="AG140" s="431"/>
      <c r="AH140" s="430"/>
      <c r="AI140" s="429"/>
      <c r="AJ140" s="431"/>
      <c r="AK140" s="430"/>
      <c r="AL140" s="429"/>
      <c r="AM140" s="431"/>
      <c r="AN140" s="430"/>
      <c r="AO140" s="429"/>
      <c r="AP140" s="431"/>
      <c r="AQ140" s="430"/>
      <c r="AR140" s="429"/>
      <c r="AS140" s="431"/>
      <c r="AT140" s="430"/>
      <c r="AU140" s="429"/>
      <c r="AV140" s="431"/>
      <c r="AW140" s="430"/>
      <c r="AX140" s="429"/>
      <c r="AY140" s="431"/>
      <c r="AZ140" s="430"/>
      <c r="BA140" s="429"/>
      <c r="BB140" s="431"/>
      <c r="BC140" s="1403"/>
      <c r="BD140" s="1400"/>
      <c r="BE140" s="1404"/>
      <c r="BF140" s="1503"/>
      <c r="BG140" s="1524"/>
      <c r="BH140" s="1501"/>
    </row>
    <row r="141" spans="1:60">
      <c r="A141" s="75">
        <v>138</v>
      </c>
      <c r="B141" s="182" t="s">
        <v>6351</v>
      </c>
      <c r="C141" s="374" t="s">
        <v>6352</v>
      </c>
      <c r="D141" s="430"/>
      <c r="E141" s="429"/>
      <c r="F141" s="431"/>
      <c r="G141" s="430"/>
      <c r="H141" s="429"/>
      <c r="I141" s="431"/>
      <c r="J141" s="430"/>
      <c r="K141" s="429"/>
      <c r="L141" s="431"/>
      <c r="M141" s="430"/>
      <c r="N141" s="429"/>
      <c r="O141" s="431"/>
      <c r="P141" s="430"/>
      <c r="Q141" s="429"/>
      <c r="R141" s="431"/>
      <c r="S141" s="430"/>
      <c r="T141" s="429"/>
      <c r="U141" s="431"/>
      <c r="V141" s="430"/>
      <c r="W141" s="429"/>
      <c r="X141" s="431"/>
      <c r="Y141" s="430"/>
      <c r="Z141" s="429"/>
      <c r="AA141" s="431"/>
      <c r="AB141" s="430"/>
      <c r="AC141" s="429"/>
      <c r="AD141" s="431"/>
      <c r="AE141" s="430"/>
      <c r="AF141" s="429"/>
      <c r="AG141" s="431"/>
      <c r="AH141" s="430"/>
      <c r="AI141" s="429"/>
      <c r="AJ141" s="431"/>
      <c r="AK141" s="430"/>
      <c r="AL141" s="429"/>
      <c r="AM141" s="431"/>
      <c r="AN141" s="430"/>
      <c r="AO141" s="429"/>
      <c r="AP141" s="431"/>
      <c r="AQ141" s="430"/>
      <c r="AR141" s="429"/>
      <c r="AS141" s="431"/>
      <c r="AT141" s="430"/>
      <c r="AU141" s="429"/>
      <c r="AV141" s="431"/>
      <c r="AW141" s="430"/>
      <c r="AX141" s="429"/>
      <c r="AY141" s="431"/>
      <c r="AZ141" s="430"/>
      <c r="BA141" s="429"/>
      <c r="BB141" s="431"/>
      <c r="BC141" s="1403"/>
      <c r="BD141" s="1400"/>
      <c r="BE141" s="1404"/>
      <c r="BF141" s="1503"/>
      <c r="BG141" s="1524"/>
      <c r="BH141" s="1501"/>
    </row>
    <row r="142" spans="1:60">
      <c r="A142" s="75">
        <v>139</v>
      </c>
      <c r="B142" s="182" t="s">
        <v>6353</v>
      </c>
      <c r="C142" s="374" t="s">
        <v>6354</v>
      </c>
      <c r="D142" s="430"/>
      <c r="E142" s="429"/>
      <c r="F142" s="431"/>
      <c r="G142" s="430"/>
      <c r="H142" s="429"/>
      <c r="I142" s="431"/>
      <c r="J142" s="430"/>
      <c r="K142" s="429"/>
      <c r="L142" s="431"/>
      <c r="M142" s="430"/>
      <c r="N142" s="429"/>
      <c r="O142" s="431"/>
      <c r="P142" s="430"/>
      <c r="Q142" s="429"/>
      <c r="R142" s="431"/>
      <c r="S142" s="430"/>
      <c r="T142" s="429"/>
      <c r="U142" s="431"/>
      <c r="V142" s="430"/>
      <c r="W142" s="429"/>
      <c r="X142" s="431"/>
      <c r="Y142" s="430"/>
      <c r="Z142" s="429"/>
      <c r="AA142" s="431"/>
      <c r="AB142" s="430"/>
      <c r="AC142" s="429"/>
      <c r="AD142" s="431"/>
      <c r="AE142" s="430"/>
      <c r="AF142" s="429"/>
      <c r="AG142" s="431"/>
      <c r="AH142" s="430"/>
      <c r="AI142" s="429"/>
      <c r="AJ142" s="431"/>
      <c r="AK142" s="430"/>
      <c r="AL142" s="429"/>
      <c r="AM142" s="431"/>
      <c r="AN142" s="430"/>
      <c r="AO142" s="429"/>
      <c r="AP142" s="431"/>
      <c r="AQ142" s="430"/>
      <c r="AR142" s="429"/>
      <c r="AS142" s="431"/>
      <c r="AT142" s="430"/>
      <c r="AU142" s="429"/>
      <c r="AV142" s="431"/>
      <c r="AW142" s="430"/>
      <c r="AX142" s="429"/>
      <c r="AY142" s="431"/>
      <c r="AZ142" s="430"/>
      <c r="BA142" s="429"/>
      <c r="BB142" s="431"/>
      <c r="BC142" s="1403"/>
      <c r="BD142" s="1400"/>
      <c r="BE142" s="1404"/>
      <c r="BF142" s="1503"/>
      <c r="BG142" s="1524"/>
      <c r="BH142" s="1501"/>
    </row>
    <row r="143" spans="1:60">
      <c r="A143" s="75">
        <v>140</v>
      </c>
      <c r="B143" s="182" t="s">
        <v>6355</v>
      </c>
      <c r="C143" s="374" t="s">
        <v>6356</v>
      </c>
      <c r="D143" s="430"/>
      <c r="E143" s="429"/>
      <c r="F143" s="431"/>
      <c r="G143" s="430"/>
      <c r="H143" s="429"/>
      <c r="I143" s="431"/>
      <c r="J143" s="430"/>
      <c r="K143" s="429"/>
      <c r="L143" s="431"/>
      <c r="M143" s="430"/>
      <c r="N143" s="429"/>
      <c r="O143" s="431"/>
      <c r="P143" s="430"/>
      <c r="Q143" s="429"/>
      <c r="R143" s="431"/>
      <c r="S143" s="430"/>
      <c r="T143" s="429"/>
      <c r="U143" s="431"/>
      <c r="V143" s="430"/>
      <c r="W143" s="429"/>
      <c r="X143" s="431"/>
      <c r="Y143" s="430"/>
      <c r="Z143" s="429"/>
      <c r="AA143" s="431"/>
      <c r="AB143" s="430"/>
      <c r="AC143" s="429"/>
      <c r="AD143" s="431"/>
      <c r="AE143" s="430"/>
      <c r="AF143" s="429"/>
      <c r="AG143" s="431"/>
      <c r="AH143" s="430"/>
      <c r="AI143" s="429"/>
      <c r="AJ143" s="431"/>
      <c r="AK143" s="430"/>
      <c r="AL143" s="429"/>
      <c r="AM143" s="431"/>
      <c r="AN143" s="430"/>
      <c r="AO143" s="429"/>
      <c r="AP143" s="431"/>
      <c r="AQ143" s="430"/>
      <c r="AR143" s="429"/>
      <c r="AS143" s="431"/>
      <c r="AT143" s="430"/>
      <c r="AU143" s="429"/>
      <c r="AV143" s="431"/>
      <c r="AW143" s="430"/>
      <c r="AX143" s="429"/>
      <c r="AY143" s="431"/>
      <c r="AZ143" s="430"/>
      <c r="BA143" s="429"/>
      <c r="BB143" s="431"/>
      <c r="BC143" s="1403"/>
      <c r="BD143" s="1400"/>
      <c r="BE143" s="1404"/>
      <c r="BF143" s="1503"/>
      <c r="BG143" s="1524"/>
      <c r="BH143" s="1501"/>
    </row>
    <row r="144" spans="1:60">
      <c r="A144" s="75">
        <v>141</v>
      </c>
      <c r="B144" s="182" t="s">
        <v>6357</v>
      </c>
      <c r="C144" s="374" t="s">
        <v>6358</v>
      </c>
      <c r="D144" s="430"/>
      <c r="E144" s="429"/>
      <c r="F144" s="431"/>
      <c r="G144" s="430"/>
      <c r="H144" s="429"/>
      <c r="I144" s="431"/>
      <c r="J144" s="430"/>
      <c r="K144" s="429"/>
      <c r="L144" s="431"/>
      <c r="M144" s="430"/>
      <c r="N144" s="429"/>
      <c r="O144" s="431"/>
      <c r="P144" s="430"/>
      <c r="Q144" s="429"/>
      <c r="R144" s="431"/>
      <c r="S144" s="430"/>
      <c r="T144" s="429"/>
      <c r="U144" s="431"/>
      <c r="V144" s="430"/>
      <c r="W144" s="429"/>
      <c r="X144" s="431"/>
      <c r="Y144" s="430"/>
      <c r="Z144" s="429"/>
      <c r="AA144" s="431"/>
      <c r="AB144" s="430"/>
      <c r="AC144" s="429"/>
      <c r="AD144" s="431"/>
      <c r="AE144" s="430"/>
      <c r="AF144" s="429"/>
      <c r="AG144" s="431"/>
      <c r="AH144" s="430"/>
      <c r="AI144" s="429"/>
      <c r="AJ144" s="431"/>
      <c r="AK144" s="430"/>
      <c r="AL144" s="429"/>
      <c r="AM144" s="431"/>
      <c r="AN144" s="430"/>
      <c r="AO144" s="429"/>
      <c r="AP144" s="431"/>
      <c r="AQ144" s="430"/>
      <c r="AR144" s="429"/>
      <c r="AS144" s="431"/>
      <c r="AT144" s="430"/>
      <c r="AU144" s="429"/>
      <c r="AV144" s="431"/>
      <c r="AW144" s="430"/>
      <c r="AX144" s="429"/>
      <c r="AY144" s="431"/>
      <c r="AZ144" s="430"/>
      <c r="BA144" s="429"/>
      <c r="BB144" s="431"/>
      <c r="BC144" s="1403"/>
      <c r="BD144" s="1400"/>
      <c r="BE144" s="1404"/>
      <c r="BF144" s="1503"/>
      <c r="BG144" s="1524"/>
      <c r="BH144" s="1501"/>
    </row>
    <row r="145" spans="1:60">
      <c r="A145" s="75">
        <v>142</v>
      </c>
      <c r="B145" s="182" t="s">
        <v>6359</v>
      </c>
      <c r="C145" s="374" t="s">
        <v>6360</v>
      </c>
      <c r="D145" s="430"/>
      <c r="E145" s="429"/>
      <c r="F145" s="431"/>
      <c r="G145" s="430"/>
      <c r="H145" s="429"/>
      <c r="I145" s="431"/>
      <c r="J145" s="430"/>
      <c r="K145" s="429"/>
      <c r="L145" s="431"/>
      <c r="M145" s="430"/>
      <c r="N145" s="429"/>
      <c r="O145" s="431"/>
      <c r="P145" s="430"/>
      <c r="Q145" s="429"/>
      <c r="R145" s="431"/>
      <c r="S145" s="430"/>
      <c r="T145" s="429"/>
      <c r="U145" s="431"/>
      <c r="V145" s="430"/>
      <c r="W145" s="429"/>
      <c r="X145" s="431"/>
      <c r="Y145" s="430"/>
      <c r="Z145" s="429"/>
      <c r="AA145" s="431"/>
      <c r="AB145" s="430"/>
      <c r="AC145" s="429"/>
      <c r="AD145" s="431"/>
      <c r="AE145" s="430"/>
      <c r="AF145" s="429"/>
      <c r="AG145" s="431"/>
      <c r="AH145" s="430"/>
      <c r="AI145" s="429"/>
      <c r="AJ145" s="431"/>
      <c r="AK145" s="430"/>
      <c r="AL145" s="429"/>
      <c r="AM145" s="431"/>
      <c r="AN145" s="430"/>
      <c r="AO145" s="429"/>
      <c r="AP145" s="431"/>
      <c r="AQ145" s="430"/>
      <c r="AR145" s="429"/>
      <c r="AS145" s="431"/>
      <c r="AT145" s="430"/>
      <c r="AU145" s="429"/>
      <c r="AV145" s="431"/>
      <c r="AW145" s="430"/>
      <c r="AX145" s="429"/>
      <c r="AY145" s="431"/>
      <c r="AZ145" s="430"/>
      <c r="BA145" s="429"/>
      <c r="BB145" s="431"/>
      <c r="BC145" s="1403"/>
      <c r="BD145" s="1400"/>
      <c r="BE145" s="1404"/>
      <c r="BF145" s="1503"/>
      <c r="BG145" s="1524"/>
      <c r="BH145" s="1501"/>
    </row>
    <row r="146" spans="1:60">
      <c r="A146" s="75">
        <v>143</v>
      </c>
      <c r="B146" s="182" t="s">
        <v>6361</v>
      </c>
      <c r="C146" s="374" t="s">
        <v>6362</v>
      </c>
      <c r="D146" s="430"/>
      <c r="E146" s="429"/>
      <c r="F146" s="431"/>
      <c r="G146" s="430"/>
      <c r="H146" s="429"/>
      <c r="I146" s="431"/>
      <c r="J146" s="430"/>
      <c r="K146" s="429"/>
      <c r="L146" s="431"/>
      <c r="M146" s="430"/>
      <c r="N146" s="429"/>
      <c r="O146" s="431"/>
      <c r="P146" s="430"/>
      <c r="Q146" s="429"/>
      <c r="R146" s="431"/>
      <c r="S146" s="430"/>
      <c r="T146" s="429"/>
      <c r="U146" s="431"/>
      <c r="V146" s="430"/>
      <c r="W146" s="429"/>
      <c r="X146" s="431"/>
      <c r="Y146" s="430"/>
      <c r="Z146" s="429"/>
      <c r="AA146" s="431"/>
      <c r="AB146" s="430"/>
      <c r="AC146" s="429"/>
      <c r="AD146" s="431"/>
      <c r="AE146" s="430"/>
      <c r="AF146" s="429"/>
      <c r="AG146" s="431"/>
      <c r="AH146" s="430"/>
      <c r="AI146" s="429"/>
      <c r="AJ146" s="431"/>
      <c r="AK146" s="430"/>
      <c r="AL146" s="429"/>
      <c r="AM146" s="431"/>
      <c r="AN146" s="430"/>
      <c r="AO146" s="429"/>
      <c r="AP146" s="431"/>
      <c r="AQ146" s="430"/>
      <c r="AR146" s="429"/>
      <c r="AS146" s="431"/>
      <c r="AT146" s="430"/>
      <c r="AU146" s="429"/>
      <c r="AV146" s="431"/>
      <c r="AW146" s="430"/>
      <c r="AX146" s="429"/>
      <c r="AY146" s="431"/>
      <c r="AZ146" s="430"/>
      <c r="BA146" s="429"/>
      <c r="BB146" s="431"/>
      <c r="BC146" s="1403"/>
      <c r="BD146" s="1400"/>
      <c r="BE146" s="1404"/>
      <c r="BF146" s="1503"/>
      <c r="BG146" s="1524"/>
      <c r="BH146" s="1501"/>
    </row>
    <row r="147" spans="1:60">
      <c r="A147" s="75">
        <v>144</v>
      </c>
      <c r="B147" s="182" t="s">
        <v>6363</v>
      </c>
      <c r="C147" s="374" t="s">
        <v>6364</v>
      </c>
      <c r="D147" s="430"/>
      <c r="E147" s="429"/>
      <c r="F147" s="431"/>
      <c r="G147" s="430"/>
      <c r="H147" s="429"/>
      <c r="I147" s="431"/>
      <c r="J147" s="430"/>
      <c r="K147" s="429"/>
      <c r="L147" s="431"/>
      <c r="M147" s="430"/>
      <c r="N147" s="429"/>
      <c r="O147" s="431"/>
      <c r="P147" s="430"/>
      <c r="Q147" s="429"/>
      <c r="R147" s="431"/>
      <c r="S147" s="430"/>
      <c r="T147" s="429"/>
      <c r="U147" s="431"/>
      <c r="V147" s="430"/>
      <c r="W147" s="429"/>
      <c r="X147" s="431"/>
      <c r="Y147" s="430"/>
      <c r="Z147" s="429"/>
      <c r="AA147" s="431"/>
      <c r="AB147" s="430"/>
      <c r="AC147" s="429"/>
      <c r="AD147" s="431"/>
      <c r="AE147" s="430"/>
      <c r="AF147" s="429"/>
      <c r="AG147" s="431"/>
      <c r="AH147" s="430"/>
      <c r="AI147" s="429"/>
      <c r="AJ147" s="431"/>
      <c r="AK147" s="430"/>
      <c r="AL147" s="429"/>
      <c r="AM147" s="431"/>
      <c r="AN147" s="430"/>
      <c r="AO147" s="429"/>
      <c r="AP147" s="431"/>
      <c r="AQ147" s="430"/>
      <c r="AR147" s="429"/>
      <c r="AS147" s="431"/>
      <c r="AT147" s="430"/>
      <c r="AU147" s="429"/>
      <c r="AV147" s="431"/>
      <c r="AW147" s="430"/>
      <c r="AX147" s="429"/>
      <c r="AY147" s="431"/>
      <c r="AZ147" s="430"/>
      <c r="BA147" s="429"/>
      <c r="BB147" s="431"/>
      <c r="BC147" s="1403"/>
      <c r="BD147" s="1400"/>
      <c r="BE147" s="1404"/>
      <c r="BF147" s="1503"/>
      <c r="BG147" s="1524"/>
      <c r="BH147" s="1501"/>
    </row>
    <row r="148" spans="1:60">
      <c r="A148" s="75">
        <v>145</v>
      </c>
      <c r="B148" s="182" t="s">
        <v>6365</v>
      </c>
      <c r="C148" s="374" t="s">
        <v>6366</v>
      </c>
      <c r="D148" s="430"/>
      <c r="E148" s="429"/>
      <c r="F148" s="431"/>
      <c r="G148" s="430"/>
      <c r="H148" s="429"/>
      <c r="I148" s="431"/>
      <c r="J148" s="430"/>
      <c r="K148" s="429"/>
      <c r="L148" s="431"/>
      <c r="M148" s="430"/>
      <c r="N148" s="429"/>
      <c r="O148" s="431"/>
      <c r="P148" s="430"/>
      <c r="Q148" s="429"/>
      <c r="R148" s="431"/>
      <c r="S148" s="430"/>
      <c r="T148" s="429"/>
      <c r="U148" s="431"/>
      <c r="V148" s="430"/>
      <c r="W148" s="429"/>
      <c r="X148" s="431"/>
      <c r="Y148" s="430"/>
      <c r="Z148" s="429"/>
      <c r="AA148" s="431"/>
      <c r="AB148" s="430"/>
      <c r="AC148" s="429"/>
      <c r="AD148" s="431"/>
      <c r="AE148" s="430"/>
      <c r="AF148" s="429"/>
      <c r="AG148" s="431"/>
      <c r="AH148" s="430"/>
      <c r="AI148" s="429"/>
      <c r="AJ148" s="431"/>
      <c r="AK148" s="430"/>
      <c r="AL148" s="429"/>
      <c r="AM148" s="431"/>
      <c r="AN148" s="430"/>
      <c r="AO148" s="429"/>
      <c r="AP148" s="431"/>
      <c r="AQ148" s="430"/>
      <c r="AR148" s="429"/>
      <c r="AS148" s="431"/>
      <c r="AT148" s="430"/>
      <c r="AU148" s="429"/>
      <c r="AV148" s="431"/>
      <c r="AW148" s="430"/>
      <c r="AX148" s="429"/>
      <c r="AY148" s="431"/>
      <c r="AZ148" s="430"/>
      <c r="BA148" s="429"/>
      <c r="BB148" s="431"/>
      <c r="BC148" s="1403"/>
      <c r="BD148" s="1400"/>
      <c r="BE148" s="1404"/>
      <c r="BF148" s="1503"/>
      <c r="BG148" s="1524"/>
      <c r="BH148" s="1501"/>
    </row>
    <row r="149" spans="1:60">
      <c r="A149" s="75">
        <v>146</v>
      </c>
      <c r="B149" s="182" t="s">
        <v>6367</v>
      </c>
      <c r="C149" s="374" t="s">
        <v>6368</v>
      </c>
      <c r="D149" s="430"/>
      <c r="E149" s="429"/>
      <c r="F149" s="431"/>
      <c r="G149" s="430"/>
      <c r="H149" s="429"/>
      <c r="I149" s="431"/>
      <c r="J149" s="430"/>
      <c r="K149" s="429"/>
      <c r="L149" s="431"/>
      <c r="M149" s="430"/>
      <c r="N149" s="429"/>
      <c r="O149" s="431"/>
      <c r="P149" s="430"/>
      <c r="Q149" s="429"/>
      <c r="R149" s="431"/>
      <c r="S149" s="430"/>
      <c r="T149" s="429"/>
      <c r="U149" s="431"/>
      <c r="V149" s="430"/>
      <c r="W149" s="429"/>
      <c r="X149" s="431"/>
      <c r="Y149" s="430"/>
      <c r="Z149" s="429"/>
      <c r="AA149" s="431"/>
      <c r="AB149" s="430"/>
      <c r="AC149" s="429"/>
      <c r="AD149" s="431"/>
      <c r="AE149" s="430"/>
      <c r="AF149" s="429"/>
      <c r="AG149" s="431"/>
      <c r="AH149" s="430"/>
      <c r="AI149" s="429"/>
      <c r="AJ149" s="431"/>
      <c r="AK149" s="430"/>
      <c r="AL149" s="429"/>
      <c r="AM149" s="431"/>
      <c r="AN149" s="430"/>
      <c r="AO149" s="429"/>
      <c r="AP149" s="431"/>
      <c r="AQ149" s="430"/>
      <c r="AR149" s="429"/>
      <c r="AS149" s="431"/>
      <c r="AT149" s="430"/>
      <c r="AU149" s="429"/>
      <c r="AV149" s="431"/>
      <c r="AW149" s="430"/>
      <c r="AX149" s="429"/>
      <c r="AY149" s="431"/>
      <c r="AZ149" s="430"/>
      <c r="BA149" s="429"/>
      <c r="BB149" s="431"/>
      <c r="BC149" s="1403"/>
      <c r="BD149" s="1400"/>
      <c r="BE149" s="1404"/>
      <c r="BF149" s="1503"/>
      <c r="BG149" s="1524"/>
      <c r="BH149" s="1501"/>
    </row>
    <row r="150" spans="1:60">
      <c r="A150" s="75">
        <v>147</v>
      </c>
      <c r="B150" s="182" t="s">
        <v>6369</v>
      </c>
      <c r="C150" s="374" t="s">
        <v>6370</v>
      </c>
      <c r="D150" s="430"/>
      <c r="E150" s="429"/>
      <c r="F150" s="431"/>
      <c r="G150" s="430"/>
      <c r="H150" s="429"/>
      <c r="I150" s="431"/>
      <c r="J150" s="430"/>
      <c r="K150" s="429"/>
      <c r="L150" s="431"/>
      <c r="M150" s="430"/>
      <c r="N150" s="429"/>
      <c r="O150" s="431"/>
      <c r="P150" s="430"/>
      <c r="Q150" s="429"/>
      <c r="R150" s="431"/>
      <c r="S150" s="430"/>
      <c r="T150" s="429"/>
      <c r="U150" s="431"/>
      <c r="V150" s="430"/>
      <c r="W150" s="429"/>
      <c r="X150" s="431"/>
      <c r="Y150" s="430"/>
      <c r="Z150" s="429"/>
      <c r="AA150" s="431"/>
      <c r="AB150" s="430"/>
      <c r="AC150" s="429"/>
      <c r="AD150" s="431"/>
      <c r="AE150" s="430"/>
      <c r="AF150" s="429"/>
      <c r="AG150" s="431"/>
      <c r="AH150" s="430"/>
      <c r="AI150" s="429"/>
      <c r="AJ150" s="431"/>
      <c r="AK150" s="430"/>
      <c r="AL150" s="429"/>
      <c r="AM150" s="431"/>
      <c r="AN150" s="430"/>
      <c r="AO150" s="429"/>
      <c r="AP150" s="431"/>
      <c r="AQ150" s="430"/>
      <c r="AR150" s="429"/>
      <c r="AS150" s="431"/>
      <c r="AT150" s="430"/>
      <c r="AU150" s="429"/>
      <c r="AV150" s="431"/>
      <c r="AW150" s="430"/>
      <c r="AX150" s="429"/>
      <c r="AY150" s="431"/>
      <c r="AZ150" s="430"/>
      <c r="BA150" s="429"/>
      <c r="BB150" s="431"/>
      <c r="BC150" s="1403"/>
      <c r="BD150" s="1400"/>
      <c r="BE150" s="1404"/>
      <c r="BF150" s="1503"/>
      <c r="BG150" s="1524"/>
      <c r="BH150" s="1501"/>
    </row>
    <row r="151" spans="1:60">
      <c r="A151" s="75">
        <v>148</v>
      </c>
      <c r="B151" s="182" t="s">
        <v>6371</v>
      </c>
      <c r="C151" s="374" t="s">
        <v>6372</v>
      </c>
      <c r="D151" s="430"/>
      <c r="E151" s="429"/>
      <c r="F151" s="431"/>
      <c r="G151" s="430"/>
      <c r="H151" s="429"/>
      <c r="I151" s="431"/>
      <c r="J151" s="430"/>
      <c r="K151" s="429"/>
      <c r="L151" s="431"/>
      <c r="M151" s="430"/>
      <c r="N151" s="429"/>
      <c r="O151" s="431"/>
      <c r="P151" s="430"/>
      <c r="Q151" s="429"/>
      <c r="R151" s="431"/>
      <c r="S151" s="430"/>
      <c r="T151" s="429"/>
      <c r="U151" s="431"/>
      <c r="V151" s="430"/>
      <c r="W151" s="429"/>
      <c r="X151" s="431"/>
      <c r="Y151" s="430"/>
      <c r="Z151" s="429"/>
      <c r="AA151" s="431"/>
      <c r="AB151" s="430"/>
      <c r="AC151" s="429"/>
      <c r="AD151" s="431"/>
      <c r="AE151" s="430"/>
      <c r="AF151" s="429"/>
      <c r="AG151" s="431"/>
      <c r="AH151" s="430"/>
      <c r="AI151" s="429"/>
      <c r="AJ151" s="431"/>
      <c r="AK151" s="430"/>
      <c r="AL151" s="429"/>
      <c r="AM151" s="431"/>
      <c r="AN151" s="430"/>
      <c r="AO151" s="429"/>
      <c r="AP151" s="431"/>
      <c r="AQ151" s="430"/>
      <c r="AR151" s="429"/>
      <c r="AS151" s="431"/>
      <c r="AT151" s="430"/>
      <c r="AU151" s="429"/>
      <c r="AV151" s="431"/>
      <c r="AW151" s="430"/>
      <c r="AX151" s="429"/>
      <c r="AY151" s="431"/>
      <c r="AZ151" s="430"/>
      <c r="BA151" s="429"/>
      <c r="BB151" s="431"/>
      <c r="BC151" s="1403"/>
      <c r="BD151" s="1400"/>
      <c r="BE151" s="1404"/>
      <c r="BF151" s="1503"/>
      <c r="BG151" s="1524"/>
      <c r="BH151" s="1501"/>
    </row>
    <row r="152" spans="1:60">
      <c r="A152" s="75">
        <v>149</v>
      </c>
      <c r="B152" s="182" t="s">
        <v>6373</v>
      </c>
      <c r="C152" s="374" t="s">
        <v>6374</v>
      </c>
      <c r="D152" s="430"/>
      <c r="E152" s="429"/>
      <c r="F152" s="431"/>
      <c r="G152" s="430"/>
      <c r="H152" s="429"/>
      <c r="I152" s="431"/>
      <c r="J152" s="430"/>
      <c r="K152" s="429"/>
      <c r="L152" s="431"/>
      <c r="M152" s="430"/>
      <c r="N152" s="429"/>
      <c r="O152" s="431"/>
      <c r="P152" s="430"/>
      <c r="Q152" s="429"/>
      <c r="R152" s="431"/>
      <c r="S152" s="430"/>
      <c r="T152" s="429"/>
      <c r="U152" s="431"/>
      <c r="V152" s="430"/>
      <c r="W152" s="429"/>
      <c r="X152" s="431"/>
      <c r="Y152" s="430"/>
      <c r="Z152" s="429"/>
      <c r="AA152" s="431"/>
      <c r="AB152" s="430"/>
      <c r="AC152" s="429"/>
      <c r="AD152" s="431"/>
      <c r="AE152" s="430"/>
      <c r="AF152" s="429"/>
      <c r="AG152" s="431"/>
      <c r="AH152" s="430"/>
      <c r="AI152" s="429"/>
      <c r="AJ152" s="431"/>
      <c r="AK152" s="430"/>
      <c r="AL152" s="429"/>
      <c r="AM152" s="431"/>
      <c r="AN152" s="430"/>
      <c r="AO152" s="429"/>
      <c r="AP152" s="431"/>
      <c r="AQ152" s="430"/>
      <c r="AR152" s="429"/>
      <c r="AS152" s="431"/>
      <c r="AT152" s="430"/>
      <c r="AU152" s="429"/>
      <c r="AV152" s="431"/>
      <c r="AW152" s="430"/>
      <c r="AX152" s="429"/>
      <c r="AY152" s="431"/>
      <c r="AZ152" s="430"/>
      <c r="BA152" s="429"/>
      <c r="BB152" s="431"/>
      <c r="BC152" s="1403"/>
      <c r="BD152" s="1400"/>
      <c r="BE152" s="1404"/>
      <c r="BF152" s="1503"/>
      <c r="BG152" s="1524"/>
      <c r="BH152" s="1501"/>
    </row>
    <row r="153" spans="1:60">
      <c r="A153" s="75">
        <v>150</v>
      </c>
      <c r="B153" s="182" t="s">
        <v>6375</v>
      </c>
      <c r="C153" s="374" t="s">
        <v>6376</v>
      </c>
      <c r="D153" s="430"/>
      <c r="E153" s="429"/>
      <c r="F153" s="431"/>
      <c r="G153" s="430"/>
      <c r="H153" s="429"/>
      <c r="I153" s="431"/>
      <c r="J153" s="430"/>
      <c r="K153" s="429"/>
      <c r="L153" s="431"/>
      <c r="M153" s="430"/>
      <c r="N153" s="429"/>
      <c r="O153" s="431"/>
      <c r="P153" s="430"/>
      <c r="Q153" s="429"/>
      <c r="R153" s="431"/>
      <c r="S153" s="430"/>
      <c r="T153" s="429"/>
      <c r="U153" s="431"/>
      <c r="V153" s="430"/>
      <c r="W153" s="429"/>
      <c r="X153" s="431"/>
      <c r="Y153" s="430"/>
      <c r="Z153" s="429"/>
      <c r="AA153" s="431"/>
      <c r="AB153" s="430"/>
      <c r="AC153" s="429"/>
      <c r="AD153" s="431"/>
      <c r="AE153" s="430"/>
      <c r="AF153" s="429"/>
      <c r="AG153" s="431"/>
      <c r="AH153" s="430"/>
      <c r="AI153" s="429"/>
      <c r="AJ153" s="431"/>
      <c r="AK153" s="430"/>
      <c r="AL153" s="429"/>
      <c r="AM153" s="431"/>
      <c r="AN153" s="430"/>
      <c r="AO153" s="429"/>
      <c r="AP153" s="431"/>
      <c r="AQ153" s="430"/>
      <c r="AR153" s="429"/>
      <c r="AS153" s="431"/>
      <c r="AT153" s="430"/>
      <c r="AU153" s="429"/>
      <c r="AV153" s="431"/>
      <c r="AW153" s="430"/>
      <c r="AX153" s="429"/>
      <c r="AY153" s="431"/>
      <c r="AZ153" s="430"/>
      <c r="BA153" s="429"/>
      <c r="BB153" s="431"/>
      <c r="BC153" s="1403"/>
      <c r="BD153" s="1400"/>
      <c r="BE153" s="1404"/>
      <c r="BF153" s="1503"/>
      <c r="BG153" s="1524"/>
      <c r="BH153" s="1501"/>
    </row>
    <row r="154" spans="1:60">
      <c r="A154" s="75">
        <v>151</v>
      </c>
      <c r="B154" s="182" t="s">
        <v>6377</v>
      </c>
      <c r="C154" s="374" t="s">
        <v>6378</v>
      </c>
      <c r="D154" s="430"/>
      <c r="E154" s="429"/>
      <c r="F154" s="431"/>
      <c r="G154" s="430"/>
      <c r="H154" s="429"/>
      <c r="I154" s="431"/>
      <c r="J154" s="430"/>
      <c r="K154" s="429"/>
      <c r="L154" s="431"/>
      <c r="M154" s="430"/>
      <c r="N154" s="429"/>
      <c r="O154" s="431"/>
      <c r="P154" s="430"/>
      <c r="Q154" s="429"/>
      <c r="R154" s="431"/>
      <c r="S154" s="430"/>
      <c r="T154" s="429"/>
      <c r="U154" s="431"/>
      <c r="V154" s="430"/>
      <c r="W154" s="429"/>
      <c r="X154" s="431"/>
      <c r="Y154" s="430"/>
      <c r="Z154" s="429"/>
      <c r="AA154" s="431"/>
      <c r="AB154" s="430"/>
      <c r="AC154" s="429"/>
      <c r="AD154" s="431"/>
      <c r="AE154" s="430"/>
      <c r="AF154" s="429"/>
      <c r="AG154" s="431"/>
      <c r="AH154" s="430"/>
      <c r="AI154" s="429"/>
      <c r="AJ154" s="431"/>
      <c r="AK154" s="430"/>
      <c r="AL154" s="429"/>
      <c r="AM154" s="431"/>
      <c r="AN154" s="430"/>
      <c r="AO154" s="429"/>
      <c r="AP154" s="431"/>
      <c r="AQ154" s="430"/>
      <c r="AR154" s="429"/>
      <c r="AS154" s="431"/>
      <c r="AT154" s="430"/>
      <c r="AU154" s="429"/>
      <c r="AV154" s="431"/>
      <c r="AW154" s="430"/>
      <c r="AX154" s="429"/>
      <c r="AY154" s="431"/>
      <c r="AZ154" s="430"/>
      <c r="BA154" s="429"/>
      <c r="BB154" s="431"/>
      <c r="BC154" s="1403"/>
      <c r="BD154" s="1400"/>
      <c r="BE154" s="1404"/>
      <c r="BF154" s="1503"/>
      <c r="BG154" s="1524"/>
      <c r="BH154" s="1501"/>
    </row>
    <row r="155" spans="1:60">
      <c r="A155" s="75">
        <v>152</v>
      </c>
      <c r="B155" s="182" t="s">
        <v>6379</v>
      </c>
      <c r="C155" s="374" t="s">
        <v>6380</v>
      </c>
      <c r="D155" s="430"/>
      <c r="E155" s="429"/>
      <c r="F155" s="431"/>
      <c r="G155" s="430"/>
      <c r="H155" s="429"/>
      <c r="I155" s="431"/>
      <c r="J155" s="430"/>
      <c r="K155" s="429"/>
      <c r="L155" s="431"/>
      <c r="M155" s="430"/>
      <c r="N155" s="429"/>
      <c r="O155" s="431"/>
      <c r="P155" s="430"/>
      <c r="Q155" s="429"/>
      <c r="R155" s="431"/>
      <c r="S155" s="430"/>
      <c r="T155" s="429"/>
      <c r="U155" s="431"/>
      <c r="V155" s="430"/>
      <c r="W155" s="429"/>
      <c r="X155" s="431"/>
      <c r="Y155" s="430"/>
      <c r="Z155" s="429"/>
      <c r="AA155" s="431"/>
      <c r="AB155" s="430"/>
      <c r="AC155" s="429"/>
      <c r="AD155" s="431"/>
      <c r="AE155" s="430"/>
      <c r="AF155" s="429"/>
      <c r="AG155" s="431"/>
      <c r="AH155" s="430"/>
      <c r="AI155" s="429"/>
      <c r="AJ155" s="431"/>
      <c r="AK155" s="430"/>
      <c r="AL155" s="429"/>
      <c r="AM155" s="431"/>
      <c r="AN155" s="430"/>
      <c r="AO155" s="429"/>
      <c r="AP155" s="431"/>
      <c r="AQ155" s="430"/>
      <c r="AR155" s="429"/>
      <c r="AS155" s="431"/>
      <c r="AT155" s="430"/>
      <c r="AU155" s="429"/>
      <c r="AV155" s="431"/>
      <c r="AW155" s="430"/>
      <c r="AX155" s="429"/>
      <c r="AY155" s="431"/>
      <c r="AZ155" s="430"/>
      <c r="BA155" s="429"/>
      <c r="BB155" s="431"/>
      <c r="BC155" s="1403"/>
      <c r="BD155" s="1400"/>
      <c r="BE155" s="1404"/>
      <c r="BF155" s="1503"/>
      <c r="BG155" s="1524"/>
      <c r="BH155" s="1501"/>
    </row>
    <row r="156" spans="1:60">
      <c r="A156" s="75">
        <v>153</v>
      </c>
      <c r="B156" s="182" t="s">
        <v>6381</v>
      </c>
      <c r="C156" s="374" t="s">
        <v>6382</v>
      </c>
      <c r="D156" s="430"/>
      <c r="E156" s="429"/>
      <c r="F156" s="431"/>
      <c r="G156" s="430"/>
      <c r="H156" s="429"/>
      <c r="I156" s="431"/>
      <c r="J156" s="430"/>
      <c r="K156" s="429"/>
      <c r="L156" s="431"/>
      <c r="M156" s="430"/>
      <c r="N156" s="429"/>
      <c r="O156" s="431"/>
      <c r="P156" s="430"/>
      <c r="Q156" s="429"/>
      <c r="R156" s="431"/>
      <c r="S156" s="430"/>
      <c r="T156" s="429"/>
      <c r="U156" s="431"/>
      <c r="V156" s="430"/>
      <c r="W156" s="429"/>
      <c r="X156" s="431"/>
      <c r="Y156" s="430"/>
      <c r="Z156" s="429"/>
      <c r="AA156" s="431"/>
      <c r="AB156" s="430"/>
      <c r="AC156" s="429"/>
      <c r="AD156" s="431"/>
      <c r="AE156" s="430"/>
      <c r="AF156" s="429"/>
      <c r="AG156" s="431"/>
      <c r="AH156" s="430"/>
      <c r="AI156" s="429"/>
      <c r="AJ156" s="431"/>
      <c r="AK156" s="430"/>
      <c r="AL156" s="429"/>
      <c r="AM156" s="431"/>
      <c r="AN156" s="430"/>
      <c r="AO156" s="429"/>
      <c r="AP156" s="431"/>
      <c r="AQ156" s="430"/>
      <c r="AR156" s="429"/>
      <c r="AS156" s="431"/>
      <c r="AT156" s="430"/>
      <c r="AU156" s="429"/>
      <c r="AV156" s="431"/>
      <c r="AW156" s="430"/>
      <c r="AX156" s="429"/>
      <c r="AY156" s="431"/>
      <c r="AZ156" s="430"/>
      <c r="BA156" s="429"/>
      <c r="BB156" s="431"/>
      <c r="BC156" s="1403"/>
      <c r="BD156" s="1400"/>
      <c r="BE156" s="1404"/>
      <c r="BF156" s="1503"/>
      <c r="BG156" s="1524"/>
      <c r="BH156" s="1501"/>
    </row>
    <row r="157" spans="1:60">
      <c r="A157" s="75">
        <v>154</v>
      </c>
      <c r="B157" s="182" t="s">
        <v>6383</v>
      </c>
      <c r="C157" s="374" t="s">
        <v>6384</v>
      </c>
      <c r="D157" s="430"/>
      <c r="E157" s="429"/>
      <c r="F157" s="431"/>
      <c r="G157" s="430"/>
      <c r="H157" s="429"/>
      <c r="I157" s="431"/>
      <c r="J157" s="430"/>
      <c r="K157" s="429"/>
      <c r="L157" s="431"/>
      <c r="M157" s="430"/>
      <c r="N157" s="429"/>
      <c r="O157" s="431"/>
      <c r="P157" s="430"/>
      <c r="Q157" s="429"/>
      <c r="R157" s="431"/>
      <c r="S157" s="430"/>
      <c r="T157" s="429"/>
      <c r="U157" s="431"/>
      <c r="V157" s="430"/>
      <c r="W157" s="429"/>
      <c r="X157" s="431"/>
      <c r="Y157" s="430"/>
      <c r="Z157" s="429"/>
      <c r="AA157" s="431"/>
      <c r="AB157" s="430"/>
      <c r="AC157" s="429"/>
      <c r="AD157" s="431"/>
      <c r="AE157" s="430"/>
      <c r="AF157" s="429"/>
      <c r="AG157" s="431"/>
      <c r="AH157" s="430"/>
      <c r="AI157" s="429"/>
      <c r="AJ157" s="431"/>
      <c r="AK157" s="430"/>
      <c r="AL157" s="429"/>
      <c r="AM157" s="431"/>
      <c r="AN157" s="430"/>
      <c r="AO157" s="429"/>
      <c r="AP157" s="431"/>
      <c r="AQ157" s="430"/>
      <c r="AR157" s="429"/>
      <c r="AS157" s="431"/>
      <c r="AT157" s="430"/>
      <c r="AU157" s="429"/>
      <c r="AV157" s="431"/>
      <c r="AW157" s="430"/>
      <c r="AX157" s="429"/>
      <c r="AY157" s="431"/>
      <c r="AZ157" s="430"/>
      <c r="BA157" s="429"/>
      <c r="BB157" s="431"/>
      <c r="BC157" s="1403"/>
      <c r="BD157" s="1400"/>
      <c r="BE157" s="1404"/>
      <c r="BF157" s="1503"/>
      <c r="BG157" s="1524"/>
      <c r="BH157" s="1501"/>
    </row>
    <row r="158" spans="1:60">
      <c r="A158" s="75">
        <v>155</v>
      </c>
      <c r="B158" s="182" t="s">
        <v>6385</v>
      </c>
      <c r="C158" s="374" t="s">
        <v>6386</v>
      </c>
      <c r="D158" s="430"/>
      <c r="E158" s="429"/>
      <c r="F158" s="431"/>
      <c r="G158" s="430"/>
      <c r="H158" s="429"/>
      <c r="I158" s="431"/>
      <c r="J158" s="430"/>
      <c r="K158" s="429"/>
      <c r="L158" s="431"/>
      <c r="M158" s="430"/>
      <c r="N158" s="429"/>
      <c r="O158" s="431"/>
      <c r="P158" s="430"/>
      <c r="Q158" s="429"/>
      <c r="R158" s="431"/>
      <c r="S158" s="430"/>
      <c r="T158" s="429"/>
      <c r="U158" s="431"/>
      <c r="V158" s="430"/>
      <c r="W158" s="429"/>
      <c r="X158" s="431"/>
      <c r="Y158" s="430"/>
      <c r="Z158" s="429"/>
      <c r="AA158" s="431"/>
      <c r="AB158" s="430"/>
      <c r="AC158" s="429"/>
      <c r="AD158" s="431"/>
      <c r="AE158" s="430"/>
      <c r="AF158" s="429"/>
      <c r="AG158" s="431"/>
      <c r="AH158" s="430"/>
      <c r="AI158" s="429"/>
      <c r="AJ158" s="431"/>
      <c r="AK158" s="430"/>
      <c r="AL158" s="429"/>
      <c r="AM158" s="431"/>
      <c r="AN158" s="430"/>
      <c r="AO158" s="429"/>
      <c r="AP158" s="431"/>
      <c r="AQ158" s="430"/>
      <c r="AR158" s="429"/>
      <c r="AS158" s="431"/>
      <c r="AT158" s="430"/>
      <c r="AU158" s="429"/>
      <c r="AV158" s="431"/>
      <c r="AW158" s="430"/>
      <c r="AX158" s="429"/>
      <c r="AY158" s="431"/>
      <c r="AZ158" s="430"/>
      <c r="BA158" s="429"/>
      <c r="BB158" s="431"/>
      <c r="BC158" s="1403"/>
      <c r="BD158" s="1400"/>
      <c r="BE158" s="1404"/>
      <c r="BF158" s="1503"/>
      <c r="BG158" s="1524"/>
      <c r="BH158" s="1501"/>
    </row>
    <row r="159" spans="1:60">
      <c r="A159" s="75">
        <v>156</v>
      </c>
      <c r="B159" s="182" t="s">
        <v>6387</v>
      </c>
      <c r="C159" s="374" t="s">
        <v>6388</v>
      </c>
      <c r="D159" s="430"/>
      <c r="E159" s="429"/>
      <c r="F159" s="431"/>
      <c r="G159" s="430"/>
      <c r="H159" s="429"/>
      <c r="I159" s="431"/>
      <c r="J159" s="430"/>
      <c r="K159" s="429"/>
      <c r="L159" s="431"/>
      <c r="M159" s="430"/>
      <c r="N159" s="429"/>
      <c r="O159" s="431"/>
      <c r="P159" s="430"/>
      <c r="Q159" s="429"/>
      <c r="R159" s="431"/>
      <c r="S159" s="430"/>
      <c r="T159" s="429"/>
      <c r="U159" s="431"/>
      <c r="V159" s="430"/>
      <c r="W159" s="429"/>
      <c r="X159" s="431"/>
      <c r="Y159" s="430"/>
      <c r="Z159" s="429"/>
      <c r="AA159" s="431"/>
      <c r="AB159" s="430"/>
      <c r="AC159" s="429"/>
      <c r="AD159" s="431"/>
      <c r="AE159" s="430"/>
      <c r="AF159" s="429"/>
      <c r="AG159" s="431"/>
      <c r="AH159" s="430"/>
      <c r="AI159" s="429"/>
      <c r="AJ159" s="431"/>
      <c r="AK159" s="430"/>
      <c r="AL159" s="429"/>
      <c r="AM159" s="431"/>
      <c r="AN159" s="430"/>
      <c r="AO159" s="429"/>
      <c r="AP159" s="431"/>
      <c r="AQ159" s="430"/>
      <c r="AR159" s="429"/>
      <c r="AS159" s="431"/>
      <c r="AT159" s="430"/>
      <c r="AU159" s="429"/>
      <c r="AV159" s="431"/>
      <c r="AW159" s="430"/>
      <c r="AX159" s="429"/>
      <c r="AY159" s="431"/>
      <c r="AZ159" s="430"/>
      <c r="BA159" s="429"/>
      <c r="BB159" s="431"/>
      <c r="BC159" s="1403"/>
      <c r="BD159" s="1400"/>
      <c r="BE159" s="1404"/>
      <c r="BF159" s="1503"/>
      <c r="BG159" s="1524"/>
      <c r="BH159" s="1501"/>
    </row>
    <row r="160" spans="1:60">
      <c r="A160" s="75">
        <v>157</v>
      </c>
      <c r="B160" s="182" t="s">
        <v>6389</v>
      </c>
      <c r="C160" s="374" t="s">
        <v>6390</v>
      </c>
      <c r="D160" s="430"/>
      <c r="E160" s="429"/>
      <c r="F160" s="431"/>
      <c r="G160" s="430"/>
      <c r="H160" s="429"/>
      <c r="I160" s="431"/>
      <c r="J160" s="430"/>
      <c r="K160" s="429"/>
      <c r="L160" s="431"/>
      <c r="M160" s="430"/>
      <c r="N160" s="429"/>
      <c r="O160" s="431"/>
      <c r="P160" s="430"/>
      <c r="Q160" s="429"/>
      <c r="R160" s="431"/>
      <c r="S160" s="430"/>
      <c r="T160" s="429"/>
      <c r="U160" s="431"/>
      <c r="V160" s="430"/>
      <c r="W160" s="429"/>
      <c r="X160" s="431"/>
      <c r="Y160" s="430"/>
      <c r="Z160" s="429"/>
      <c r="AA160" s="431"/>
      <c r="AB160" s="430"/>
      <c r="AC160" s="429"/>
      <c r="AD160" s="431"/>
      <c r="AE160" s="430"/>
      <c r="AF160" s="429"/>
      <c r="AG160" s="431"/>
      <c r="AH160" s="430"/>
      <c r="AI160" s="429"/>
      <c r="AJ160" s="431"/>
      <c r="AK160" s="430"/>
      <c r="AL160" s="429"/>
      <c r="AM160" s="431"/>
      <c r="AN160" s="430"/>
      <c r="AO160" s="429"/>
      <c r="AP160" s="431"/>
      <c r="AQ160" s="430"/>
      <c r="AR160" s="429"/>
      <c r="AS160" s="431"/>
      <c r="AT160" s="430"/>
      <c r="AU160" s="429"/>
      <c r="AV160" s="431"/>
      <c r="AW160" s="430"/>
      <c r="AX160" s="429"/>
      <c r="AY160" s="431"/>
      <c r="AZ160" s="430"/>
      <c r="BA160" s="429"/>
      <c r="BB160" s="431"/>
      <c r="BC160" s="1403"/>
      <c r="BD160" s="1400"/>
      <c r="BE160" s="1404"/>
      <c r="BF160" s="1503"/>
      <c r="BG160" s="1524"/>
      <c r="BH160" s="1501"/>
    </row>
    <row r="161" spans="1:60">
      <c r="A161" s="75">
        <v>158</v>
      </c>
      <c r="B161" s="182" t="s">
        <v>6391</v>
      </c>
      <c r="C161" s="374" t="s">
        <v>6392</v>
      </c>
      <c r="D161" s="430"/>
      <c r="E161" s="429"/>
      <c r="F161" s="431"/>
      <c r="G161" s="430"/>
      <c r="H161" s="429"/>
      <c r="I161" s="431"/>
      <c r="J161" s="430"/>
      <c r="K161" s="429"/>
      <c r="L161" s="431"/>
      <c r="M161" s="430"/>
      <c r="N161" s="429"/>
      <c r="O161" s="431"/>
      <c r="P161" s="430"/>
      <c r="Q161" s="429"/>
      <c r="R161" s="431"/>
      <c r="S161" s="430"/>
      <c r="T161" s="429"/>
      <c r="U161" s="431"/>
      <c r="V161" s="430"/>
      <c r="W161" s="429"/>
      <c r="X161" s="431"/>
      <c r="Y161" s="430"/>
      <c r="Z161" s="429"/>
      <c r="AA161" s="431"/>
      <c r="AB161" s="430"/>
      <c r="AC161" s="429"/>
      <c r="AD161" s="431"/>
      <c r="AE161" s="430"/>
      <c r="AF161" s="429"/>
      <c r="AG161" s="431"/>
      <c r="AH161" s="430"/>
      <c r="AI161" s="429"/>
      <c r="AJ161" s="431"/>
      <c r="AK161" s="430"/>
      <c r="AL161" s="429"/>
      <c r="AM161" s="431"/>
      <c r="AN161" s="430"/>
      <c r="AO161" s="429"/>
      <c r="AP161" s="431"/>
      <c r="AQ161" s="430"/>
      <c r="AR161" s="429"/>
      <c r="AS161" s="431"/>
      <c r="AT161" s="430"/>
      <c r="AU161" s="429"/>
      <c r="AV161" s="431"/>
      <c r="AW161" s="430"/>
      <c r="AX161" s="429"/>
      <c r="AY161" s="431"/>
      <c r="AZ161" s="430"/>
      <c r="BA161" s="429"/>
      <c r="BB161" s="431"/>
      <c r="BC161" s="1403"/>
      <c r="BD161" s="1400"/>
      <c r="BE161" s="1404"/>
      <c r="BF161" s="1503"/>
      <c r="BG161" s="1524"/>
      <c r="BH161" s="1501"/>
    </row>
    <row r="162" spans="1:60">
      <c r="A162" s="75">
        <v>159</v>
      </c>
      <c r="B162" s="182" t="s">
        <v>6393</v>
      </c>
      <c r="C162" s="374" t="s">
        <v>6394</v>
      </c>
      <c r="D162" s="430"/>
      <c r="E162" s="429"/>
      <c r="F162" s="431"/>
      <c r="G162" s="430"/>
      <c r="H162" s="429"/>
      <c r="I162" s="431"/>
      <c r="J162" s="430"/>
      <c r="K162" s="429"/>
      <c r="L162" s="431"/>
      <c r="M162" s="430"/>
      <c r="N162" s="429"/>
      <c r="O162" s="431"/>
      <c r="P162" s="430"/>
      <c r="Q162" s="429"/>
      <c r="R162" s="431"/>
      <c r="S162" s="430"/>
      <c r="T162" s="429"/>
      <c r="U162" s="431"/>
      <c r="V162" s="430"/>
      <c r="W162" s="429"/>
      <c r="X162" s="431"/>
      <c r="Y162" s="430"/>
      <c r="Z162" s="429"/>
      <c r="AA162" s="431"/>
      <c r="AB162" s="430"/>
      <c r="AC162" s="429"/>
      <c r="AD162" s="431"/>
      <c r="AE162" s="430"/>
      <c r="AF162" s="429"/>
      <c r="AG162" s="431"/>
      <c r="AH162" s="430"/>
      <c r="AI162" s="429"/>
      <c r="AJ162" s="431"/>
      <c r="AK162" s="430"/>
      <c r="AL162" s="429"/>
      <c r="AM162" s="431"/>
      <c r="AN162" s="430"/>
      <c r="AO162" s="429"/>
      <c r="AP162" s="431"/>
      <c r="AQ162" s="430"/>
      <c r="AR162" s="429"/>
      <c r="AS162" s="431"/>
      <c r="AT162" s="430"/>
      <c r="AU162" s="429"/>
      <c r="AV162" s="431"/>
      <c r="AW162" s="430"/>
      <c r="AX162" s="429"/>
      <c r="AY162" s="431"/>
      <c r="AZ162" s="430"/>
      <c r="BA162" s="429"/>
      <c r="BB162" s="431"/>
      <c r="BC162" s="1403"/>
      <c r="BD162" s="1400"/>
      <c r="BE162" s="1404"/>
      <c r="BF162" s="1503"/>
      <c r="BG162" s="1524"/>
      <c r="BH162" s="1501"/>
    </row>
    <row r="163" spans="1:60">
      <c r="A163" s="75">
        <v>160</v>
      </c>
      <c r="B163" s="182" t="s">
        <v>6395</v>
      </c>
      <c r="C163" s="374" t="s">
        <v>6396</v>
      </c>
      <c r="D163" s="430"/>
      <c r="E163" s="429"/>
      <c r="F163" s="431"/>
      <c r="G163" s="430"/>
      <c r="H163" s="429"/>
      <c r="I163" s="431"/>
      <c r="J163" s="430"/>
      <c r="K163" s="429"/>
      <c r="L163" s="431"/>
      <c r="M163" s="430"/>
      <c r="N163" s="429"/>
      <c r="O163" s="431"/>
      <c r="P163" s="430"/>
      <c r="Q163" s="429"/>
      <c r="R163" s="431"/>
      <c r="S163" s="430"/>
      <c r="T163" s="429"/>
      <c r="U163" s="431"/>
      <c r="V163" s="430"/>
      <c r="W163" s="429"/>
      <c r="X163" s="431"/>
      <c r="Y163" s="430"/>
      <c r="Z163" s="429"/>
      <c r="AA163" s="431"/>
      <c r="AB163" s="430"/>
      <c r="AC163" s="429"/>
      <c r="AD163" s="431"/>
      <c r="AE163" s="430"/>
      <c r="AF163" s="429"/>
      <c r="AG163" s="431"/>
      <c r="AH163" s="430"/>
      <c r="AI163" s="429"/>
      <c r="AJ163" s="431"/>
      <c r="AK163" s="430"/>
      <c r="AL163" s="429"/>
      <c r="AM163" s="431"/>
      <c r="AN163" s="430"/>
      <c r="AO163" s="429"/>
      <c r="AP163" s="431"/>
      <c r="AQ163" s="430"/>
      <c r="AR163" s="429"/>
      <c r="AS163" s="431"/>
      <c r="AT163" s="430"/>
      <c r="AU163" s="429"/>
      <c r="AV163" s="431"/>
      <c r="AW163" s="430"/>
      <c r="AX163" s="429"/>
      <c r="AY163" s="431"/>
      <c r="AZ163" s="430"/>
      <c r="BA163" s="429"/>
      <c r="BB163" s="431"/>
      <c r="BC163" s="1403"/>
      <c r="BD163" s="1400"/>
      <c r="BE163" s="1404"/>
      <c r="BF163" s="1503"/>
      <c r="BG163" s="1524"/>
      <c r="BH163" s="1501"/>
    </row>
    <row r="164" spans="1:60">
      <c r="A164" s="75">
        <v>161</v>
      </c>
      <c r="B164" s="182" t="s">
        <v>6397</v>
      </c>
      <c r="C164" s="374" t="s">
        <v>6398</v>
      </c>
      <c r="D164" s="430"/>
      <c r="E164" s="429"/>
      <c r="F164" s="431"/>
      <c r="G164" s="430"/>
      <c r="H164" s="429"/>
      <c r="I164" s="431"/>
      <c r="J164" s="430"/>
      <c r="K164" s="429"/>
      <c r="L164" s="431"/>
      <c r="M164" s="430"/>
      <c r="N164" s="429"/>
      <c r="O164" s="431"/>
      <c r="P164" s="430"/>
      <c r="Q164" s="429"/>
      <c r="R164" s="431"/>
      <c r="S164" s="430"/>
      <c r="T164" s="429"/>
      <c r="U164" s="431"/>
      <c r="V164" s="430"/>
      <c r="W164" s="429"/>
      <c r="X164" s="431"/>
      <c r="Y164" s="430"/>
      <c r="Z164" s="429"/>
      <c r="AA164" s="431"/>
      <c r="AB164" s="430"/>
      <c r="AC164" s="429"/>
      <c r="AD164" s="431"/>
      <c r="AE164" s="430"/>
      <c r="AF164" s="429"/>
      <c r="AG164" s="431"/>
      <c r="AH164" s="430"/>
      <c r="AI164" s="429"/>
      <c r="AJ164" s="431"/>
      <c r="AK164" s="430"/>
      <c r="AL164" s="429"/>
      <c r="AM164" s="431"/>
      <c r="AN164" s="430"/>
      <c r="AO164" s="429"/>
      <c r="AP164" s="431"/>
      <c r="AQ164" s="430"/>
      <c r="AR164" s="429"/>
      <c r="AS164" s="431"/>
      <c r="AT164" s="430"/>
      <c r="AU164" s="429"/>
      <c r="AV164" s="431"/>
      <c r="AW164" s="430"/>
      <c r="AX164" s="429"/>
      <c r="AY164" s="431"/>
      <c r="AZ164" s="430"/>
      <c r="BA164" s="429"/>
      <c r="BB164" s="431"/>
      <c r="BC164" s="1403"/>
      <c r="BD164" s="1400"/>
      <c r="BE164" s="1404"/>
      <c r="BF164" s="1503"/>
      <c r="BG164" s="1524"/>
      <c r="BH164" s="1501"/>
    </row>
    <row r="165" spans="1:60">
      <c r="A165" s="75">
        <v>162</v>
      </c>
      <c r="B165" s="182" t="s">
        <v>6399</v>
      </c>
      <c r="C165" s="374" t="s">
        <v>6400</v>
      </c>
      <c r="D165" s="430"/>
      <c r="E165" s="429"/>
      <c r="F165" s="431"/>
      <c r="G165" s="430"/>
      <c r="H165" s="429"/>
      <c r="I165" s="431"/>
      <c r="J165" s="430"/>
      <c r="K165" s="429"/>
      <c r="L165" s="431"/>
      <c r="M165" s="430"/>
      <c r="N165" s="429"/>
      <c r="O165" s="431"/>
      <c r="P165" s="430"/>
      <c r="Q165" s="429"/>
      <c r="R165" s="431"/>
      <c r="S165" s="430"/>
      <c r="T165" s="429"/>
      <c r="U165" s="431"/>
      <c r="V165" s="430"/>
      <c r="W165" s="429"/>
      <c r="X165" s="431"/>
      <c r="Y165" s="430"/>
      <c r="Z165" s="429"/>
      <c r="AA165" s="431"/>
      <c r="AB165" s="430"/>
      <c r="AC165" s="429"/>
      <c r="AD165" s="431"/>
      <c r="AE165" s="430"/>
      <c r="AF165" s="429"/>
      <c r="AG165" s="431"/>
      <c r="AH165" s="430"/>
      <c r="AI165" s="429"/>
      <c r="AJ165" s="431"/>
      <c r="AK165" s="430"/>
      <c r="AL165" s="429"/>
      <c r="AM165" s="431"/>
      <c r="AN165" s="430"/>
      <c r="AO165" s="429"/>
      <c r="AP165" s="431"/>
      <c r="AQ165" s="430"/>
      <c r="AR165" s="429"/>
      <c r="AS165" s="431"/>
      <c r="AT165" s="430"/>
      <c r="AU165" s="429"/>
      <c r="AV165" s="431"/>
      <c r="AW165" s="430"/>
      <c r="AX165" s="429"/>
      <c r="AY165" s="431"/>
      <c r="AZ165" s="430"/>
      <c r="BA165" s="429"/>
      <c r="BB165" s="431"/>
      <c r="BC165" s="1403"/>
      <c r="BD165" s="1400"/>
      <c r="BE165" s="1404"/>
      <c r="BF165" s="1503"/>
      <c r="BG165" s="1524"/>
      <c r="BH165" s="1501"/>
    </row>
    <row r="166" spans="1:60">
      <c r="A166" s="75">
        <v>163</v>
      </c>
      <c r="B166" s="182" t="s">
        <v>6401</v>
      </c>
      <c r="C166" s="374" t="s">
        <v>6402</v>
      </c>
      <c r="D166" s="430"/>
      <c r="E166" s="429"/>
      <c r="F166" s="431"/>
      <c r="G166" s="430"/>
      <c r="H166" s="429"/>
      <c r="I166" s="431"/>
      <c r="J166" s="430"/>
      <c r="K166" s="429"/>
      <c r="L166" s="431"/>
      <c r="M166" s="430"/>
      <c r="N166" s="429"/>
      <c r="O166" s="431"/>
      <c r="P166" s="430"/>
      <c r="Q166" s="429"/>
      <c r="R166" s="431"/>
      <c r="S166" s="430"/>
      <c r="T166" s="429"/>
      <c r="U166" s="431"/>
      <c r="V166" s="430"/>
      <c r="W166" s="429"/>
      <c r="X166" s="431"/>
      <c r="Y166" s="430"/>
      <c r="Z166" s="429"/>
      <c r="AA166" s="431"/>
      <c r="AB166" s="430"/>
      <c r="AC166" s="429"/>
      <c r="AD166" s="431"/>
      <c r="AE166" s="430"/>
      <c r="AF166" s="429"/>
      <c r="AG166" s="431"/>
      <c r="AH166" s="430"/>
      <c r="AI166" s="429"/>
      <c r="AJ166" s="431"/>
      <c r="AK166" s="430"/>
      <c r="AL166" s="429"/>
      <c r="AM166" s="431"/>
      <c r="AN166" s="430"/>
      <c r="AO166" s="429"/>
      <c r="AP166" s="431"/>
      <c r="AQ166" s="430"/>
      <c r="AR166" s="429"/>
      <c r="AS166" s="431"/>
      <c r="AT166" s="430"/>
      <c r="AU166" s="429"/>
      <c r="AV166" s="431"/>
      <c r="AW166" s="430"/>
      <c r="AX166" s="429"/>
      <c r="AY166" s="431"/>
      <c r="AZ166" s="430"/>
      <c r="BA166" s="429"/>
      <c r="BB166" s="431"/>
      <c r="BC166" s="1403"/>
      <c r="BD166" s="1400"/>
      <c r="BE166" s="1404"/>
      <c r="BF166" s="1503"/>
      <c r="BG166" s="1524"/>
      <c r="BH166" s="1501"/>
    </row>
    <row r="167" spans="1:60">
      <c r="A167" s="75">
        <v>164</v>
      </c>
      <c r="B167" s="182" t="s">
        <v>6403</v>
      </c>
      <c r="C167" s="374" t="s">
        <v>6404</v>
      </c>
      <c r="D167" s="430"/>
      <c r="E167" s="429"/>
      <c r="F167" s="431"/>
      <c r="G167" s="430"/>
      <c r="H167" s="429"/>
      <c r="I167" s="431"/>
      <c r="J167" s="430"/>
      <c r="K167" s="429"/>
      <c r="L167" s="431"/>
      <c r="M167" s="430"/>
      <c r="N167" s="429"/>
      <c r="O167" s="431"/>
      <c r="P167" s="430"/>
      <c r="Q167" s="429"/>
      <c r="R167" s="431"/>
      <c r="S167" s="430"/>
      <c r="T167" s="429"/>
      <c r="U167" s="431"/>
      <c r="V167" s="430"/>
      <c r="W167" s="429"/>
      <c r="X167" s="431"/>
      <c r="Y167" s="430"/>
      <c r="Z167" s="429"/>
      <c r="AA167" s="431"/>
      <c r="AB167" s="430"/>
      <c r="AC167" s="429"/>
      <c r="AD167" s="431"/>
      <c r="AE167" s="430"/>
      <c r="AF167" s="429"/>
      <c r="AG167" s="431"/>
      <c r="AH167" s="430"/>
      <c r="AI167" s="429"/>
      <c r="AJ167" s="431"/>
      <c r="AK167" s="430"/>
      <c r="AL167" s="429"/>
      <c r="AM167" s="431"/>
      <c r="AN167" s="430"/>
      <c r="AO167" s="429"/>
      <c r="AP167" s="431"/>
      <c r="AQ167" s="430"/>
      <c r="AR167" s="429"/>
      <c r="AS167" s="431"/>
      <c r="AT167" s="430"/>
      <c r="AU167" s="429"/>
      <c r="AV167" s="431"/>
      <c r="AW167" s="430"/>
      <c r="AX167" s="429"/>
      <c r="AY167" s="431"/>
      <c r="AZ167" s="430"/>
      <c r="BA167" s="429"/>
      <c r="BB167" s="431"/>
      <c r="BC167" s="1403"/>
      <c r="BD167" s="1400"/>
      <c r="BE167" s="1404"/>
      <c r="BF167" s="1503"/>
      <c r="BG167" s="1524"/>
      <c r="BH167" s="1501"/>
    </row>
    <row r="168" spans="1:60">
      <c r="A168" s="75">
        <v>165</v>
      </c>
      <c r="B168" s="182" t="s">
        <v>6405</v>
      </c>
      <c r="C168" s="374" t="s">
        <v>6406</v>
      </c>
      <c r="D168" s="430"/>
      <c r="E168" s="429"/>
      <c r="F168" s="431"/>
      <c r="G168" s="430"/>
      <c r="H168" s="429"/>
      <c r="I168" s="431"/>
      <c r="J168" s="430"/>
      <c r="K168" s="429"/>
      <c r="L168" s="431"/>
      <c r="M168" s="430"/>
      <c r="N168" s="429"/>
      <c r="O168" s="431"/>
      <c r="P168" s="430"/>
      <c r="Q168" s="429"/>
      <c r="R168" s="431"/>
      <c r="S168" s="430"/>
      <c r="T168" s="429"/>
      <c r="U168" s="431"/>
      <c r="V168" s="430"/>
      <c r="W168" s="429"/>
      <c r="X168" s="431"/>
      <c r="Y168" s="430"/>
      <c r="Z168" s="429"/>
      <c r="AA168" s="431"/>
      <c r="AB168" s="430"/>
      <c r="AC168" s="429"/>
      <c r="AD168" s="431"/>
      <c r="AE168" s="430"/>
      <c r="AF168" s="429"/>
      <c r="AG168" s="431"/>
      <c r="AH168" s="430"/>
      <c r="AI168" s="429"/>
      <c r="AJ168" s="431"/>
      <c r="AK168" s="430"/>
      <c r="AL168" s="429"/>
      <c r="AM168" s="431"/>
      <c r="AN168" s="430"/>
      <c r="AO168" s="429"/>
      <c r="AP168" s="431"/>
      <c r="AQ168" s="430"/>
      <c r="AR168" s="429"/>
      <c r="AS168" s="431"/>
      <c r="AT168" s="430"/>
      <c r="AU168" s="429"/>
      <c r="AV168" s="431"/>
      <c r="AW168" s="430"/>
      <c r="AX168" s="429"/>
      <c r="AY168" s="431"/>
      <c r="AZ168" s="430"/>
      <c r="BA168" s="429"/>
      <c r="BB168" s="431"/>
      <c r="BC168" s="1403"/>
      <c r="BD168" s="1400"/>
      <c r="BE168" s="1404"/>
      <c r="BF168" s="1503"/>
      <c r="BG168" s="1524"/>
      <c r="BH168" s="1501"/>
    </row>
    <row r="169" spans="1:60">
      <c r="A169" s="75">
        <v>166</v>
      </c>
      <c r="B169" s="182" t="s">
        <v>6407</v>
      </c>
      <c r="C169" s="374" t="s">
        <v>6408</v>
      </c>
      <c r="D169" s="430"/>
      <c r="E169" s="429"/>
      <c r="F169" s="431"/>
      <c r="G169" s="430"/>
      <c r="H169" s="429"/>
      <c r="I169" s="431"/>
      <c r="J169" s="430"/>
      <c r="K169" s="429"/>
      <c r="L169" s="431"/>
      <c r="M169" s="430"/>
      <c r="N169" s="429"/>
      <c r="O169" s="431"/>
      <c r="P169" s="430"/>
      <c r="Q169" s="429"/>
      <c r="R169" s="431"/>
      <c r="S169" s="430"/>
      <c r="T169" s="429"/>
      <c r="U169" s="431"/>
      <c r="V169" s="430"/>
      <c r="W169" s="429"/>
      <c r="X169" s="431"/>
      <c r="Y169" s="430"/>
      <c r="Z169" s="429"/>
      <c r="AA169" s="431"/>
      <c r="AB169" s="430"/>
      <c r="AC169" s="429"/>
      <c r="AD169" s="431"/>
      <c r="AE169" s="430"/>
      <c r="AF169" s="429"/>
      <c r="AG169" s="431"/>
      <c r="AH169" s="430"/>
      <c r="AI169" s="429"/>
      <c r="AJ169" s="431"/>
      <c r="AK169" s="430"/>
      <c r="AL169" s="429"/>
      <c r="AM169" s="431"/>
      <c r="AN169" s="430"/>
      <c r="AO169" s="429"/>
      <c r="AP169" s="431"/>
      <c r="AQ169" s="430"/>
      <c r="AR169" s="429"/>
      <c r="AS169" s="431"/>
      <c r="AT169" s="430"/>
      <c r="AU169" s="429"/>
      <c r="AV169" s="431"/>
      <c r="AW169" s="430"/>
      <c r="AX169" s="429"/>
      <c r="AY169" s="431"/>
      <c r="AZ169" s="430"/>
      <c r="BA169" s="429"/>
      <c r="BB169" s="431"/>
      <c r="BC169" s="1403"/>
      <c r="BD169" s="1400"/>
      <c r="BE169" s="1404"/>
      <c r="BF169" s="1503"/>
      <c r="BG169" s="1524"/>
      <c r="BH169" s="1501"/>
    </row>
    <row r="170" spans="1:60">
      <c r="A170" s="75">
        <v>167</v>
      </c>
      <c r="B170" s="182" t="s">
        <v>6409</v>
      </c>
      <c r="C170" s="374" t="s">
        <v>6410</v>
      </c>
      <c r="D170" s="430"/>
      <c r="E170" s="429"/>
      <c r="F170" s="431"/>
      <c r="G170" s="430"/>
      <c r="H170" s="429"/>
      <c r="I170" s="431"/>
      <c r="J170" s="430"/>
      <c r="K170" s="429"/>
      <c r="L170" s="431"/>
      <c r="M170" s="430"/>
      <c r="N170" s="429"/>
      <c r="O170" s="431"/>
      <c r="P170" s="430"/>
      <c r="Q170" s="429"/>
      <c r="R170" s="431"/>
      <c r="S170" s="430"/>
      <c r="T170" s="429"/>
      <c r="U170" s="431"/>
      <c r="V170" s="430"/>
      <c r="W170" s="429"/>
      <c r="X170" s="431"/>
      <c r="Y170" s="430"/>
      <c r="Z170" s="429"/>
      <c r="AA170" s="431"/>
      <c r="AB170" s="430"/>
      <c r="AC170" s="429"/>
      <c r="AD170" s="431"/>
      <c r="AE170" s="430"/>
      <c r="AF170" s="429"/>
      <c r="AG170" s="431"/>
      <c r="AH170" s="430"/>
      <c r="AI170" s="429"/>
      <c r="AJ170" s="431"/>
      <c r="AK170" s="430"/>
      <c r="AL170" s="429"/>
      <c r="AM170" s="431"/>
      <c r="AN170" s="430"/>
      <c r="AO170" s="429"/>
      <c r="AP170" s="431"/>
      <c r="AQ170" s="430"/>
      <c r="AR170" s="429"/>
      <c r="AS170" s="431"/>
      <c r="AT170" s="430"/>
      <c r="AU170" s="429"/>
      <c r="AV170" s="431"/>
      <c r="AW170" s="430"/>
      <c r="AX170" s="429"/>
      <c r="AY170" s="431"/>
      <c r="AZ170" s="430"/>
      <c r="BA170" s="429"/>
      <c r="BB170" s="431"/>
      <c r="BC170" s="1403"/>
      <c r="BD170" s="1400"/>
      <c r="BE170" s="1404"/>
      <c r="BF170" s="1503"/>
      <c r="BG170" s="1524"/>
      <c r="BH170" s="1501"/>
    </row>
    <row r="171" spans="1:60">
      <c r="A171" s="75">
        <v>168</v>
      </c>
      <c r="B171" s="182" t="s">
        <v>6411</v>
      </c>
      <c r="C171" s="374" t="s">
        <v>6412</v>
      </c>
      <c r="D171" s="430"/>
      <c r="E171" s="429"/>
      <c r="F171" s="431"/>
      <c r="G171" s="430"/>
      <c r="H171" s="429"/>
      <c r="I171" s="431"/>
      <c r="J171" s="430"/>
      <c r="K171" s="429"/>
      <c r="L171" s="431"/>
      <c r="M171" s="430"/>
      <c r="N171" s="429"/>
      <c r="O171" s="431"/>
      <c r="P171" s="430"/>
      <c r="Q171" s="429"/>
      <c r="R171" s="431"/>
      <c r="S171" s="430"/>
      <c r="T171" s="429"/>
      <c r="U171" s="431"/>
      <c r="V171" s="430"/>
      <c r="W171" s="429"/>
      <c r="X171" s="431"/>
      <c r="Y171" s="430"/>
      <c r="Z171" s="429"/>
      <c r="AA171" s="431"/>
      <c r="AB171" s="430"/>
      <c r="AC171" s="429"/>
      <c r="AD171" s="431"/>
      <c r="AE171" s="430"/>
      <c r="AF171" s="429"/>
      <c r="AG171" s="431"/>
      <c r="AH171" s="430"/>
      <c r="AI171" s="429"/>
      <c r="AJ171" s="431"/>
      <c r="AK171" s="430"/>
      <c r="AL171" s="429"/>
      <c r="AM171" s="431"/>
      <c r="AN171" s="430"/>
      <c r="AO171" s="429"/>
      <c r="AP171" s="431"/>
      <c r="AQ171" s="430"/>
      <c r="AR171" s="429"/>
      <c r="AS171" s="431"/>
      <c r="AT171" s="430"/>
      <c r="AU171" s="429"/>
      <c r="AV171" s="431"/>
      <c r="AW171" s="430"/>
      <c r="AX171" s="429"/>
      <c r="AY171" s="431"/>
      <c r="AZ171" s="430"/>
      <c r="BA171" s="429"/>
      <c r="BB171" s="431"/>
      <c r="BC171" s="1403"/>
      <c r="BD171" s="1400"/>
      <c r="BE171" s="1404"/>
      <c r="BF171" s="1503"/>
      <c r="BG171" s="1524"/>
      <c r="BH171" s="1501"/>
    </row>
    <row r="172" spans="1:60">
      <c r="A172" s="75">
        <v>169</v>
      </c>
      <c r="B172" s="182" t="s">
        <v>6413</v>
      </c>
      <c r="C172" s="374" t="s">
        <v>6414</v>
      </c>
      <c r="D172" s="430"/>
      <c r="E172" s="429"/>
      <c r="F172" s="431"/>
      <c r="G172" s="430"/>
      <c r="H172" s="429"/>
      <c r="I172" s="431"/>
      <c r="J172" s="430"/>
      <c r="K172" s="429"/>
      <c r="L172" s="431"/>
      <c r="M172" s="430"/>
      <c r="N172" s="429"/>
      <c r="O172" s="431"/>
      <c r="P172" s="430"/>
      <c r="Q172" s="429"/>
      <c r="R172" s="431"/>
      <c r="S172" s="430"/>
      <c r="T172" s="429"/>
      <c r="U172" s="431"/>
      <c r="V172" s="430"/>
      <c r="W172" s="429"/>
      <c r="X172" s="431"/>
      <c r="Y172" s="430"/>
      <c r="Z172" s="429"/>
      <c r="AA172" s="431"/>
      <c r="AB172" s="430"/>
      <c r="AC172" s="429"/>
      <c r="AD172" s="431"/>
      <c r="AE172" s="430"/>
      <c r="AF172" s="429"/>
      <c r="AG172" s="431"/>
      <c r="AH172" s="430"/>
      <c r="AI172" s="429"/>
      <c r="AJ172" s="431"/>
      <c r="AK172" s="430"/>
      <c r="AL172" s="429"/>
      <c r="AM172" s="431"/>
      <c r="AN172" s="430"/>
      <c r="AO172" s="429"/>
      <c r="AP172" s="431"/>
      <c r="AQ172" s="430"/>
      <c r="AR172" s="429"/>
      <c r="AS172" s="431"/>
      <c r="AT172" s="430"/>
      <c r="AU172" s="429"/>
      <c r="AV172" s="431"/>
      <c r="AW172" s="430"/>
      <c r="AX172" s="429"/>
      <c r="AY172" s="431"/>
      <c r="AZ172" s="430"/>
      <c r="BA172" s="429"/>
      <c r="BB172" s="431"/>
      <c r="BC172" s="1403"/>
      <c r="BD172" s="1400"/>
      <c r="BE172" s="1404"/>
      <c r="BF172" s="1503"/>
      <c r="BG172" s="1524"/>
      <c r="BH172" s="1501"/>
    </row>
    <row r="173" spans="1:60">
      <c r="A173" s="75">
        <v>170</v>
      </c>
      <c r="B173" s="182" t="s">
        <v>6415</v>
      </c>
      <c r="C173" s="374" t="s">
        <v>6416</v>
      </c>
      <c r="D173" s="430"/>
      <c r="E173" s="429"/>
      <c r="F173" s="431"/>
      <c r="G173" s="430"/>
      <c r="H173" s="429"/>
      <c r="I173" s="431"/>
      <c r="J173" s="430"/>
      <c r="K173" s="429"/>
      <c r="L173" s="431"/>
      <c r="M173" s="430"/>
      <c r="N173" s="429"/>
      <c r="O173" s="431"/>
      <c r="P173" s="430"/>
      <c r="Q173" s="429"/>
      <c r="R173" s="431"/>
      <c r="S173" s="430"/>
      <c r="T173" s="429"/>
      <c r="U173" s="431"/>
      <c r="V173" s="430"/>
      <c r="W173" s="429"/>
      <c r="X173" s="431"/>
      <c r="Y173" s="430"/>
      <c r="Z173" s="429"/>
      <c r="AA173" s="431"/>
      <c r="AB173" s="430"/>
      <c r="AC173" s="429"/>
      <c r="AD173" s="431"/>
      <c r="AE173" s="430"/>
      <c r="AF173" s="429"/>
      <c r="AG173" s="431"/>
      <c r="AH173" s="430"/>
      <c r="AI173" s="429"/>
      <c r="AJ173" s="431"/>
      <c r="AK173" s="430"/>
      <c r="AL173" s="429"/>
      <c r="AM173" s="431"/>
      <c r="AN173" s="430"/>
      <c r="AO173" s="429"/>
      <c r="AP173" s="431"/>
      <c r="AQ173" s="430"/>
      <c r="AR173" s="429"/>
      <c r="AS173" s="431"/>
      <c r="AT173" s="430"/>
      <c r="AU173" s="429"/>
      <c r="AV173" s="431"/>
      <c r="AW173" s="430"/>
      <c r="AX173" s="429"/>
      <c r="AY173" s="431"/>
      <c r="AZ173" s="430"/>
      <c r="BA173" s="429"/>
      <c r="BB173" s="431"/>
      <c r="BC173" s="1403"/>
      <c r="BD173" s="1400"/>
      <c r="BE173" s="1404"/>
      <c r="BF173" s="1503"/>
      <c r="BG173" s="1524"/>
      <c r="BH173" s="1501"/>
    </row>
    <row r="174" spans="1:60">
      <c r="A174" s="75">
        <v>171</v>
      </c>
      <c r="B174" s="182" t="s">
        <v>6417</v>
      </c>
      <c r="C174" s="374" t="s">
        <v>6418</v>
      </c>
      <c r="D174" s="430"/>
      <c r="E174" s="429"/>
      <c r="F174" s="431"/>
      <c r="G174" s="430"/>
      <c r="H174" s="429"/>
      <c r="I174" s="431"/>
      <c r="J174" s="430"/>
      <c r="K174" s="429"/>
      <c r="L174" s="431"/>
      <c r="M174" s="430"/>
      <c r="N174" s="429"/>
      <c r="O174" s="431"/>
      <c r="P174" s="430"/>
      <c r="Q174" s="429"/>
      <c r="R174" s="431"/>
      <c r="S174" s="430"/>
      <c r="T174" s="429"/>
      <c r="U174" s="431"/>
      <c r="V174" s="430"/>
      <c r="W174" s="429"/>
      <c r="X174" s="431"/>
      <c r="Y174" s="430"/>
      <c r="Z174" s="429"/>
      <c r="AA174" s="431"/>
      <c r="AB174" s="430"/>
      <c r="AC174" s="429"/>
      <c r="AD174" s="431"/>
      <c r="AE174" s="430"/>
      <c r="AF174" s="429"/>
      <c r="AG174" s="431"/>
      <c r="AH174" s="430"/>
      <c r="AI174" s="429"/>
      <c r="AJ174" s="431"/>
      <c r="AK174" s="430"/>
      <c r="AL174" s="429"/>
      <c r="AM174" s="431"/>
      <c r="AN174" s="430"/>
      <c r="AO174" s="429"/>
      <c r="AP174" s="431"/>
      <c r="AQ174" s="430"/>
      <c r="AR174" s="429"/>
      <c r="AS174" s="431"/>
      <c r="AT174" s="430"/>
      <c r="AU174" s="429"/>
      <c r="AV174" s="431"/>
      <c r="AW174" s="430"/>
      <c r="AX174" s="429"/>
      <c r="AY174" s="431"/>
      <c r="AZ174" s="430"/>
      <c r="BA174" s="429"/>
      <c r="BB174" s="431"/>
      <c r="BC174" s="1403"/>
      <c r="BD174" s="1400"/>
      <c r="BE174" s="1404"/>
      <c r="BF174" s="1503"/>
      <c r="BG174" s="1524"/>
      <c r="BH174" s="1501"/>
    </row>
    <row r="175" spans="1:60">
      <c r="A175" s="75">
        <v>172</v>
      </c>
      <c r="B175" s="182" t="s">
        <v>6419</v>
      </c>
      <c r="C175" s="374" t="s">
        <v>6420</v>
      </c>
      <c r="D175" s="430"/>
      <c r="E175" s="429"/>
      <c r="F175" s="431"/>
      <c r="G175" s="430"/>
      <c r="H175" s="429"/>
      <c r="I175" s="431"/>
      <c r="J175" s="430"/>
      <c r="K175" s="429"/>
      <c r="L175" s="431"/>
      <c r="M175" s="430"/>
      <c r="N175" s="429"/>
      <c r="O175" s="431"/>
      <c r="P175" s="430"/>
      <c r="Q175" s="429"/>
      <c r="R175" s="431"/>
      <c r="S175" s="430"/>
      <c r="T175" s="429"/>
      <c r="U175" s="431"/>
      <c r="V175" s="430"/>
      <c r="W175" s="429"/>
      <c r="X175" s="431"/>
      <c r="Y175" s="430"/>
      <c r="Z175" s="429"/>
      <c r="AA175" s="431"/>
      <c r="AB175" s="430"/>
      <c r="AC175" s="429"/>
      <c r="AD175" s="431"/>
      <c r="AE175" s="430"/>
      <c r="AF175" s="429"/>
      <c r="AG175" s="431"/>
      <c r="AH175" s="430"/>
      <c r="AI175" s="429"/>
      <c r="AJ175" s="431"/>
      <c r="AK175" s="430"/>
      <c r="AL175" s="429"/>
      <c r="AM175" s="431"/>
      <c r="AN175" s="430"/>
      <c r="AO175" s="429"/>
      <c r="AP175" s="431"/>
      <c r="AQ175" s="430"/>
      <c r="AR175" s="429"/>
      <c r="AS175" s="431"/>
      <c r="AT175" s="430"/>
      <c r="AU175" s="429"/>
      <c r="AV175" s="431"/>
      <c r="AW175" s="430"/>
      <c r="AX175" s="429"/>
      <c r="AY175" s="431"/>
      <c r="AZ175" s="430"/>
      <c r="BA175" s="429"/>
      <c r="BB175" s="431"/>
      <c r="BC175" s="1403"/>
      <c r="BD175" s="1400"/>
      <c r="BE175" s="1404"/>
      <c r="BF175" s="1503"/>
      <c r="BG175" s="1524"/>
      <c r="BH175" s="1501"/>
    </row>
    <row r="176" spans="1:60">
      <c r="A176" s="75">
        <v>173</v>
      </c>
      <c r="B176" s="182" t="s">
        <v>6421</v>
      </c>
      <c r="C176" s="374" t="s">
        <v>6422</v>
      </c>
      <c r="D176" s="430"/>
      <c r="E176" s="429"/>
      <c r="F176" s="431"/>
      <c r="G176" s="430"/>
      <c r="H176" s="429"/>
      <c r="I176" s="431"/>
      <c r="J176" s="430"/>
      <c r="K176" s="429"/>
      <c r="L176" s="431"/>
      <c r="M176" s="430"/>
      <c r="N176" s="429"/>
      <c r="O176" s="431"/>
      <c r="P176" s="430"/>
      <c r="Q176" s="429"/>
      <c r="R176" s="431"/>
      <c r="S176" s="430"/>
      <c r="T176" s="429"/>
      <c r="U176" s="431"/>
      <c r="V176" s="430"/>
      <c r="W176" s="429"/>
      <c r="X176" s="431"/>
      <c r="Y176" s="430"/>
      <c r="Z176" s="429"/>
      <c r="AA176" s="431"/>
      <c r="AB176" s="430"/>
      <c r="AC176" s="429"/>
      <c r="AD176" s="431"/>
      <c r="AE176" s="430"/>
      <c r="AF176" s="429"/>
      <c r="AG176" s="431"/>
      <c r="AH176" s="430"/>
      <c r="AI176" s="429"/>
      <c r="AJ176" s="431"/>
      <c r="AK176" s="430"/>
      <c r="AL176" s="429"/>
      <c r="AM176" s="431"/>
      <c r="AN176" s="430"/>
      <c r="AO176" s="429"/>
      <c r="AP176" s="431"/>
      <c r="AQ176" s="430"/>
      <c r="AR176" s="429"/>
      <c r="AS176" s="431"/>
      <c r="AT176" s="430"/>
      <c r="AU176" s="429"/>
      <c r="AV176" s="431"/>
      <c r="AW176" s="430"/>
      <c r="AX176" s="429"/>
      <c r="AY176" s="431"/>
      <c r="AZ176" s="430"/>
      <c r="BA176" s="429"/>
      <c r="BB176" s="431"/>
      <c r="BC176" s="1403"/>
      <c r="BD176" s="1400"/>
      <c r="BE176" s="1404"/>
      <c r="BF176" s="1503"/>
      <c r="BG176" s="1524"/>
      <c r="BH176" s="1501"/>
    </row>
    <row r="177" spans="1:60">
      <c r="A177" s="75">
        <v>174</v>
      </c>
      <c r="B177" s="182" t="s">
        <v>6423</v>
      </c>
      <c r="C177" s="374" t="s">
        <v>6424</v>
      </c>
      <c r="D177" s="430"/>
      <c r="E177" s="429"/>
      <c r="F177" s="431"/>
      <c r="G177" s="430"/>
      <c r="H177" s="429"/>
      <c r="I177" s="431"/>
      <c r="J177" s="430"/>
      <c r="K177" s="429"/>
      <c r="L177" s="431"/>
      <c r="M177" s="430"/>
      <c r="N177" s="429"/>
      <c r="O177" s="431"/>
      <c r="P177" s="430"/>
      <c r="Q177" s="429"/>
      <c r="R177" s="431"/>
      <c r="S177" s="430"/>
      <c r="T177" s="429"/>
      <c r="U177" s="431"/>
      <c r="V177" s="430"/>
      <c r="W177" s="429"/>
      <c r="X177" s="431"/>
      <c r="Y177" s="430"/>
      <c r="Z177" s="429"/>
      <c r="AA177" s="431"/>
      <c r="AB177" s="430"/>
      <c r="AC177" s="429"/>
      <c r="AD177" s="431"/>
      <c r="AE177" s="430"/>
      <c r="AF177" s="429"/>
      <c r="AG177" s="431"/>
      <c r="AH177" s="430"/>
      <c r="AI177" s="429"/>
      <c r="AJ177" s="431"/>
      <c r="AK177" s="430"/>
      <c r="AL177" s="429"/>
      <c r="AM177" s="431"/>
      <c r="AN177" s="430"/>
      <c r="AO177" s="429"/>
      <c r="AP177" s="431"/>
      <c r="AQ177" s="430"/>
      <c r="AR177" s="429"/>
      <c r="AS177" s="431"/>
      <c r="AT177" s="430"/>
      <c r="AU177" s="429"/>
      <c r="AV177" s="431"/>
      <c r="AW177" s="430"/>
      <c r="AX177" s="429"/>
      <c r="AY177" s="431"/>
      <c r="AZ177" s="430"/>
      <c r="BA177" s="429"/>
      <c r="BB177" s="431"/>
      <c r="BC177" s="1403"/>
      <c r="BD177" s="1400"/>
      <c r="BE177" s="1404"/>
      <c r="BF177" s="1503"/>
      <c r="BG177" s="1524"/>
      <c r="BH177" s="1501"/>
    </row>
    <row r="178" spans="1:60">
      <c r="A178" s="75">
        <v>175</v>
      </c>
      <c r="B178" s="182" t="s">
        <v>6425</v>
      </c>
      <c r="C178" s="374" t="s">
        <v>6426</v>
      </c>
      <c r="D178" s="430"/>
      <c r="E178" s="429"/>
      <c r="F178" s="431"/>
      <c r="G178" s="430"/>
      <c r="H178" s="429"/>
      <c r="I178" s="431"/>
      <c r="J178" s="430"/>
      <c r="K178" s="429"/>
      <c r="L178" s="431"/>
      <c r="M178" s="430"/>
      <c r="N178" s="429"/>
      <c r="O178" s="431"/>
      <c r="P178" s="430"/>
      <c r="Q178" s="429"/>
      <c r="R178" s="431"/>
      <c r="S178" s="430"/>
      <c r="T178" s="429"/>
      <c r="U178" s="431"/>
      <c r="V178" s="430"/>
      <c r="W178" s="429"/>
      <c r="X178" s="431"/>
      <c r="Y178" s="430"/>
      <c r="Z178" s="429"/>
      <c r="AA178" s="431"/>
      <c r="AB178" s="430"/>
      <c r="AC178" s="429"/>
      <c r="AD178" s="431"/>
      <c r="AE178" s="430"/>
      <c r="AF178" s="429"/>
      <c r="AG178" s="431"/>
      <c r="AH178" s="430"/>
      <c r="AI178" s="429"/>
      <c r="AJ178" s="431"/>
      <c r="AK178" s="430"/>
      <c r="AL178" s="429"/>
      <c r="AM178" s="431"/>
      <c r="AN178" s="430"/>
      <c r="AO178" s="429"/>
      <c r="AP178" s="431"/>
      <c r="AQ178" s="430"/>
      <c r="AR178" s="429"/>
      <c r="AS178" s="431"/>
      <c r="AT178" s="430"/>
      <c r="AU178" s="429"/>
      <c r="AV178" s="431"/>
      <c r="AW178" s="430"/>
      <c r="AX178" s="429"/>
      <c r="AY178" s="431"/>
      <c r="AZ178" s="430"/>
      <c r="BA178" s="429"/>
      <c r="BB178" s="431"/>
      <c r="BC178" s="1403"/>
      <c r="BD178" s="1400"/>
      <c r="BE178" s="1404"/>
      <c r="BF178" s="1503"/>
      <c r="BG178" s="1524"/>
      <c r="BH178" s="1501"/>
    </row>
    <row r="179" spans="1:60">
      <c r="A179" s="75">
        <v>176</v>
      </c>
      <c r="B179" s="182" t="s">
        <v>6427</v>
      </c>
      <c r="C179" s="374" t="s">
        <v>6428</v>
      </c>
      <c r="D179" s="430"/>
      <c r="E179" s="429"/>
      <c r="F179" s="431"/>
      <c r="G179" s="430"/>
      <c r="H179" s="429"/>
      <c r="I179" s="431"/>
      <c r="J179" s="430"/>
      <c r="K179" s="429"/>
      <c r="L179" s="431"/>
      <c r="M179" s="430"/>
      <c r="N179" s="429"/>
      <c r="O179" s="431"/>
      <c r="P179" s="430"/>
      <c r="Q179" s="429"/>
      <c r="R179" s="431"/>
      <c r="S179" s="430"/>
      <c r="T179" s="429"/>
      <c r="U179" s="431"/>
      <c r="V179" s="430"/>
      <c r="W179" s="429"/>
      <c r="X179" s="431"/>
      <c r="Y179" s="430"/>
      <c r="Z179" s="429"/>
      <c r="AA179" s="431"/>
      <c r="AB179" s="430"/>
      <c r="AC179" s="429"/>
      <c r="AD179" s="431"/>
      <c r="AE179" s="430"/>
      <c r="AF179" s="429"/>
      <c r="AG179" s="431"/>
      <c r="AH179" s="430"/>
      <c r="AI179" s="429"/>
      <c r="AJ179" s="431"/>
      <c r="AK179" s="430"/>
      <c r="AL179" s="429"/>
      <c r="AM179" s="431"/>
      <c r="AN179" s="430"/>
      <c r="AO179" s="429"/>
      <c r="AP179" s="431"/>
      <c r="AQ179" s="430"/>
      <c r="AR179" s="429"/>
      <c r="AS179" s="431"/>
      <c r="AT179" s="430"/>
      <c r="AU179" s="429"/>
      <c r="AV179" s="431"/>
      <c r="AW179" s="430"/>
      <c r="AX179" s="429"/>
      <c r="AY179" s="431"/>
      <c r="AZ179" s="430"/>
      <c r="BA179" s="429"/>
      <c r="BB179" s="431"/>
      <c r="BC179" s="1403"/>
      <c r="BD179" s="1400"/>
      <c r="BE179" s="1404"/>
      <c r="BF179" s="1503"/>
      <c r="BG179" s="1524"/>
      <c r="BH179" s="1501"/>
    </row>
    <row r="180" spans="1:60">
      <c r="A180" s="75">
        <v>177</v>
      </c>
      <c r="B180" s="182" t="s">
        <v>6429</v>
      </c>
      <c r="C180" s="374" t="s">
        <v>6430</v>
      </c>
      <c r="D180" s="430"/>
      <c r="E180" s="429"/>
      <c r="F180" s="431"/>
      <c r="G180" s="430"/>
      <c r="H180" s="429"/>
      <c r="I180" s="431"/>
      <c r="J180" s="430"/>
      <c r="K180" s="429"/>
      <c r="L180" s="431"/>
      <c r="M180" s="430"/>
      <c r="N180" s="429"/>
      <c r="O180" s="431"/>
      <c r="P180" s="430"/>
      <c r="Q180" s="429"/>
      <c r="R180" s="431"/>
      <c r="S180" s="430"/>
      <c r="T180" s="429"/>
      <c r="U180" s="431"/>
      <c r="V180" s="430"/>
      <c r="W180" s="429"/>
      <c r="X180" s="431"/>
      <c r="Y180" s="430"/>
      <c r="Z180" s="429"/>
      <c r="AA180" s="431"/>
      <c r="AB180" s="430"/>
      <c r="AC180" s="429"/>
      <c r="AD180" s="431"/>
      <c r="AE180" s="430"/>
      <c r="AF180" s="429"/>
      <c r="AG180" s="431"/>
      <c r="AH180" s="430"/>
      <c r="AI180" s="429"/>
      <c r="AJ180" s="431"/>
      <c r="AK180" s="430"/>
      <c r="AL180" s="429"/>
      <c r="AM180" s="431"/>
      <c r="AN180" s="430"/>
      <c r="AO180" s="429"/>
      <c r="AP180" s="431"/>
      <c r="AQ180" s="430"/>
      <c r="AR180" s="429"/>
      <c r="AS180" s="431"/>
      <c r="AT180" s="430"/>
      <c r="AU180" s="429"/>
      <c r="AV180" s="431"/>
      <c r="AW180" s="430"/>
      <c r="AX180" s="429"/>
      <c r="AY180" s="431"/>
      <c r="AZ180" s="430"/>
      <c r="BA180" s="429"/>
      <c r="BB180" s="431"/>
      <c r="BC180" s="1403"/>
      <c r="BD180" s="1400"/>
      <c r="BE180" s="1404"/>
      <c r="BF180" s="1503"/>
      <c r="BG180" s="1524"/>
      <c r="BH180" s="1501"/>
    </row>
    <row r="181" spans="1:60">
      <c r="A181" s="75">
        <v>178</v>
      </c>
      <c r="B181" s="182" t="s">
        <v>6431</v>
      </c>
      <c r="C181" s="374" t="s">
        <v>6432</v>
      </c>
      <c r="D181" s="430"/>
      <c r="E181" s="429"/>
      <c r="F181" s="431"/>
      <c r="G181" s="430"/>
      <c r="H181" s="429"/>
      <c r="I181" s="431"/>
      <c r="J181" s="430"/>
      <c r="K181" s="429"/>
      <c r="L181" s="431"/>
      <c r="M181" s="430"/>
      <c r="N181" s="429"/>
      <c r="O181" s="431"/>
      <c r="P181" s="430"/>
      <c r="Q181" s="429"/>
      <c r="R181" s="431"/>
      <c r="S181" s="430"/>
      <c r="T181" s="429"/>
      <c r="U181" s="431"/>
      <c r="V181" s="430"/>
      <c r="W181" s="429"/>
      <c r="X181" s="431"/>
      <c r="Y181" s="430"/>
      <c r="Z181" s="429"/>
      <c r="AA181" s="431"/>
      <c r="AB181" s="430"/>
      <c r="AC181" s="429"/>
      <c r="AD181" s="431"/>
      <c r="AE181" s="430"/>
      <c r="AF181" s="429"/>
      <c r="AG181" s="431"/>
      <c r="AH181" s="430"/>
      <c r="AI181" s="429"/>
      <c r="AJ181" s="431"/>
      <c r="AK181" s="430"/>
      <c r="AL181" s="429"/>
      <c r="AM181" s="431"/>
      <c r="AN181" s="430"/>
      <c r="AO181" s="429"/>
      <c r="AP181" s="431"/>
      <c r="AQ181" s="430"/>
      <c r="AR181" s="429"/>
      <c r="AS181" s="431"/>
      <c r="AT181" s="430"/>
      <c r="AU181" s="429"/>
      <c r="AV181" s="431"/>
      <c r="AW181" s="430"/>
      <c r="AX181" s="429"/>
      <c r="AY181" s="431"/>
      <c r="AZ181" s="430"/>
      <c r="BA181" s="429"/>
      <c r="BB181" s="431"/>
      <c r="BC181" s="1403"/>
      <c r="BD181" s="1400"/>
      <c r="BE181" s="1404"/>
      <c r="BF181" s="1503"/>
      <c r="BG181" s="1524"/>
      <c r="BH181" s="1501"/>
    </row>
    <row r="182" spans="1:60">
      <c r="A182" s="75">
        <v>179</v>
      </c>
      <c r="B182" s="182" t="s">
        <v>6433</v>
      </c>
      <c r="C182" s="374" t="s">
        <v>6434</v>
      </c>
      <c r="D182" s="430"/>
      <c r="E182" s="429"/>
      <c r="F182" s="431"/>
      <c r="G182" s="430"/>
      <c r="H182" s="429"/>
      <c r="I182" s="431"/>
      <c r="J182" s="430"/>
      <c r="K182" s="429"/>
      <c r="L182" s="431"/>
      <c r="M182" s="430"/>
      <c r="N182" s="429"/>
      <c r="O182" s="431"/>
      <c r="P182" s="430"/>
      <c r="Q182" s="429"/>
      <c r="R182" s="431"/>
      <c r="S182" s="430"/>
      <c r="T182" s="429"/>
      <c r="U182" s="431"/>
      <c r="V182" s="430"/>
      <c r="W182" s="429"/>
      <c r="X182" s="431"/>
      <c r="Y182" s="430"/>
      <c r="Z182" s="429"/>
      <c r="AA182" s="431"/>
      <c r="AB182" s="430"/>
      <c r="AC182" s="429"/>
      <c r="AD182" s="431"/>
      <c r="AE182" s="430"/>
      <c r="AF182" s="429"/>
      <c r="AG182" s="431"/>
      <c r="AH182" s="430"/>
      <c r="AI182" s="429"/>
      <c r="AJ182" s="431"/>
      <c r="AK182" s="430"/>
      <c r="AL182" s="429"/>
      <c r="AM182" s="431"/>
      <c r="AN182" s="430"/>
      <c r="AO182" s="429"/>
      <c r="AP182" s="431"/>
      <c r="AQ182" s="430"/>
      <c r="AR182" s="429"/>
      <c r="AS182" s="431"/>
      <c r="AT182" s="430"/>
      <c r="AU182" s="429"/>
      <c r="AV182" s="431"/>
      <c r="AW182" s="430"/>
      <c r="AX182" s="429"/>
      <c r="AY182" s="431"/>
      <c r="AZ182" s="430"/>
      <c r="BA182" s="429"/>
      <c r="BB182" s="431"/>
      <c r="BC182" s="1403"/>
      <c r="BD182" s="1400"/>
      <c r="BE182" s="1404"/>
      <c r="BF182" s="1503"/>
      <c r="BG182" s="1524"/>
      <c r="BH182" s="1501"/>
    </row>
    <row r="183" spans="1:60">
      <c r="A183" s="75">
        <v>180</v>
      </c>
      <c r="B183" s="182" t="s">
        <v>6435</v>
      </c>
      <c r="C183" s="374" t="s">
        <v>6436</v>
      </c>
      <c r="D183" s="430"/>
      <c r="E183" s="429"/>
      <c r="F183" s="431"/>
      <c r="G183" s="430"/>
      <c r="H183" s="429"/>
      <c r="I183" s="431"/>
      <c r="J183" s="430"/>
      <c r="K183" s="429"/>
      <c r="L183" s="431"/>
      <c r="M183" s="430"/>
      <c r="N183" s="429"/>
      <c r="O183" s="431"/>
      <c r="P183" s="430"/>
      <c r="Q183" s="429"/>
      <c r="R183" s="431"/>
      <c r="S183" s="430"/>
      <c r="T183" s="429"/>
      <c r="U183" s="431"/>
      <c r="V183" s="430"/>
      <c r="W183" s="429"/>
      <c r="X183" s="431"/>
      <c r="Y183" s="430"/>
      <c r="Z183" s="429"/>
      <c r="AA183" s="431"/>
      <c r="AB183" s="430"/>
      <c r="AC183" s="429"/>
      <c r="AD183" s="431"/>
      <c r="AE183" s="430"/>
      <c r="AF183" s="429"/>
      <c r="AG183" s="431"/>
      <c r="AH183" s="430"/>
      <c r="AI183" s="429"/>
      <c r="AJ183" s="431"/>
      <c r="AK183" s="430"/>
      <c r="AL183" s="429"/>
      <c r="AM183" s="431"/>
      <c r="AN183" s="430"/>
      <c r="AO183" s="429"/>
      <c r="AP183" s="431"/>
      <c r="AQ183" s="430"/>
      <c r="AR183" s="429"/>
      <c r="AS183" s="431"/>
      <c r="AT183" s="430"/>
      <c r="AU183" s="429"/>
      <c r="AV183" s="431"/>
      <c r="AW183" s="430"/>
      <c r="AX183" s="429"/>
      <c r="AY183" s="431"/>
      <c r="AZ183" s="430"/>
      <c r="BA183" s="429"/>
      <c r="BB183" s="431"/>
      <c r="BC183" s="1403"/>
      <c r="BD183" s="1400"/>
      <c r="BE183" s="1404"/>
      <c r="BF183" s="1503"/>
      <c r="BG183" s="1524"/>
      <c r="BH183" s="1501"/>
    </row>
    <row r="184" spans="1:60">
      <c r="A184" s="75">
        <v>181</v>
      </c>
      <c r="B184" s="182" t="s">
        <v>6437</v>
      </c>
      <c r="C184" s="374" t="s">
        <v>6438</v>
      </c>
      <c r="D184" s="430"/>
      <c r="E184" s="429"/>
      <c r="F184" s="431"/>
      <c r="G184" s="430"/>
      <c r="H184" s="429"/>
      <c r="I184" s="431"/>
      <c r="J184" s="430"/>
      <c r="K184" s="429"/>
      <c r="L184" s="431"/>
      <c r="M184" s="430"/>
      <c r="N184" s="429"/>
      <c r="O184" s="431"/>
      <c r="P184" s="430"/>
      <c r="Q184" s="429"/>
      <c r="R184" s="431"/>
      <c r="S184" s="430"/>
      <c r="T184" s="429"/>
      <c r="U184" s="431"/>
      <c r="V184" s="430"/>
      <c r="W184" s="429"/>
      <c r="X184" s="431"/>
      <c r="Y184" s="430"/>
      <c r="Z184" s="429"/>
      <c r="AA184" s="431"/>
      <c r="AB184" s="430"/>
      <c r="AC184" s="429"/>
      <c r="AD184" s="431"/>
      <c r="AE184" s="430"/>
      <c r="AF184" s="429"/>
      <c r="AG184" s="431"/>
      <c r="AH184" s="430"/>
      <c r="AI184" s="429"/>
      <c r="AJ184" s="431"/>
      <c r="AK184" s="430"/>
      <c r="AL184" s="429"/>
      <c r="AM184" s="431"/>
      <c r="AN184" s="430"/>
      <c r="AO184" s="429"/>
      <c r="AP184" s="431"/>
      <c r="AQ184" s="430"/>
      <c r="AR184" s="429"/>
      <c r="AS184" s="431"/>
      <c r="AT184" s="430"/>
      <c r="AU184" s="429"/>
      <c r="AV184" s="431"/>
      <c r="AW184" s="430"/>
      <c r="AX184" s="429"/>
      <c r="AY184" s="431"/>
      <c r="AZ184" s="430"/>
      <c r="BA184" s="429"/>
      <c r="BB184" s="431"/>
      <c r="BC184" s="1403"/>
      <c r="BD184" s="1400"/>
      <c r="BE184" s="1404"/>
      <c r="BF184" s="1503"/>
      <c r="BG184" s="1524"/>
      <c r="BH184" s="1501"/>
    </row>
    <row r="185" spans="1:60">
      <c r="A185" s="75">
        <v>182</v>
      </c>
      <c r="B185" s="182" t="s">
        <v>6439</v>
      </c>
      <c r="C185" s="374" t="s">
        <v>6440</v>
      </c>
      <c r="D185" s="430"/>
      <c r="E185" s="429"/>
      <c r="F185" s="431"/>
      <c r="G185" s="430"/>
      <c r="H185" s="429"/>
      <c r="I185" s="431"/>
      <c r="J185" s="430"/>
      <c r="K185" s="429"/>
      <c r="L185" s="431"/>
      <c r="M185" s="430"/>
      <c r="N185" s="429"/>
      <c r="O185" s="431"/>
      <c r="P185" s="430"/>
      <c r="Q185" s="429"/>
      <c r="R185" s="431"/>
      <c r="S185" s="430"/>
      <c r="T185" s="429"/>
      <c r="U185" s="431"/>
      <c r="V185" s="430"/>
      <c r="W185" s="429"/>
      <c r="X185" s="431"/>
      <c r="Y185" s="430"/>
      <c r="Z185" s="429"/>
      <c r="AA185" s="431"/>
      <c r="AB185" s="430"/>
      <c r="AC185" s="429"/>
      <c r="AD185" s="431"/>
      <c r="AE185" s="430"/>
      <c r="AF185" s="429"/>
      <c r="AG185" s="431"/>
      <c r="AH185" s="430"/>
      <c r="AI185" s="429"/>
      <c r="AJ185" s="431"/>
      <c r="AK185" s="430"/>
      <c r="AL185" s="429"/>
      <c r="AM185" s="431"/>
      <c r="AN185" s="430"/>
      <c r="AO185" s="429"/>
      <c r="AP185" s="431"/>
      <c r="AQ185" s="430"/>
      <c r="AR185" s="429"/>
      <c r="AS185" s="431"/>
      <c r="AT185" s="430"/>
      <c r="AU185" s="429"/>
      <c r="AV185" s="431"/>
      <c r="AW185" s="430"/>
      <c r="AX185" s="429"/>
      <c r="AY185" s="431"/>
      <c r="AZ185" s="430"/>
      <c r="BA185" s="429"/>
      <c r="BB185" s="431"/>
      <c r="BC185" s="1403"/>
      <c r="BD185" s="1400"/>
      <c r="BE185" s="1404"/>
      <c r="BF185" s="1503"/>
      <c r="BG185" s="1524"/>
      <c r="BH185" s="1501"/>
    </row>
    <row r="186" spans="1:60">
      <c r="A186" s="75">
        <v>183</v>
      </c>
      <c r="B186" s="182" t="s">
        <v>6441</v>
      </c>
      <c r="C186" s="374" t="s">
        <v>6438</v>
      </c>
      <c r="D186" s="430"/>
      <c r="E186" s="429"/>
      <c r="F186" s="431"/>
      <c r="G186" s="430"/>
      <c r="H186" s="429"/>
      <c r="I186" s="431"/>
      <c r="J186" s="430"/>
      <c r="K186" s="429"/>
      <c r="L186" s="431"/>
      <c r="M186" s="430"/>
      <c r="N186" s="429"/>
      <c r="O186" s="431"/>
      <c r="P186" s="430"/>
      <c r="Q186" s="429"/>
      <c r="R186" s="431"/>
      <c r="S186" s="430"/>
      <c r="T186" s="429"/>
      <c r="U186" s="431"/>
      <c r="V186" s="430"/>
      <c r="W186" s="429"/>
      <c r="X186" s="431"/>
      <c r="Y186" s="430"/>
      <c r="Z186" s="429"/>
      <c r="AA186" s="431"/>
      <c r="AB186" s="430"/>
      <c r="AC186" s="429"/>
      <c r="AD186" s="431"/>
      <c r="AE186" s="430"/>
      <c r="AF186" s="429"/>
      <c r="AG186" s="431"/>
      <c r="AH186" s="430"/>
      <c r="AI186" s="429"/>
      <c r="AJ186" s="431"/>
      <c r="AK186" s="430"/>
      <c r="AL186" s="429"/>
      <c r="AM186" s="431"/>
      <c r="AN186" s="430"/>
      <c r="AO186" s="429"/>
      <c r="AP186" s="431"/>
      <c r="AQ186" s="430"/>
      <c r="AR186" s="429"/>
      <c r="AS186" s="431"/>
      <c r="AT186" s="430"/>
      <c r="AU186" s="429"/>
      <c r="AV186" s="431"/>
      <c r="AW186" s="430"/>
      <c r="AX186" s="429"/>
      <c r="AY186" s="431"/>
      <c r="AZ186" s="430"/>
      <c r="BA186" s="429"/>
      <c r="BB186" s="431"/>
      <c r="BC186" s="1403"/>
      <c r="BD186" s="1400"/>
      <c r="BE186" s="1404"/>
      <c r="BF186" s="1503"/>
      <c r="BG186" s="1524"/>
      <c r="BH186" s="1501"/>
    </row>
    <row r="187" spans="1:60">
      <c r="A187" s="75">
        <v>184</v>
      </c>
      <c r="B187" s="182" t="s">
        <v>6442</v>
      </c>
      <c r="C187" s="374" t="s">
        <v>6443</v>
      </c>
      <c r="D187" s="430"/>
      <c r="E187" s="429"/>
      <c r="F187" s="431"/>
      <c r="G187" s="430"/>
      <c r="H187" s="429"/>
      <c r="I187" s="431"/>
      <c r="J187" s="430"/>
      <c r="K187" s="429"/>
      <c r="L187" s="431"/>
      <c r="M187" s="430"/>
      <c r="N187" s="429"/>
      <c r="O187" s="431"/>
      <c r="P187" s="430"/>
      <c r="Q187" s="429"/>
      <c r="R187" s="431"/>
      <c r="S187" s="430"/>
      <c r="T187" s="429"/>
      <c r="U187" s="431"/>
      <c r="V187" s="430"/>
      <c r="W187" s="429"/>
      <c r="X187" s="431"/>
      <c r="Y187" s="430"/>
      <c r="Z187" s="429"/>
      <c r="AA187" s="431"/>
      <c r="AB187" s="430"/>
      <c r="AC187" s="429"/>
      <c r="AD187" s="431"/>
      <c r="AE187" s="430"/>
      <c r="AF187" s="429"/>
      <c r="AG187" s="431"/>
      <c r="AH187" s="430"/>
      <c r="AI187" s="429"/>
      <c r="AJ187" s="431"/>
      <c r="AK187" s="430"/>
      <c r="AL187" s="429"/>
      <c r="AM187" s="431"/>
      <c r="AN187" s="430"/>
      <c r="AO187" s="429"/>
      <c r="AP187" s="431"/>
      <c r="AQ187" s="430"/>
      <c r="AR187" s="429"/>
      <c r="AS187" s="431"/>
      <c r="AT187" s="430"/>
      <c r="AU187" s="429"/>
      <c r="AV187" s="431"/>
      <c r="AW187" s="430"/>
      <c r="AX187" s="429"/>
      <c r="AY187" s="431"/>
      <c r="AZ187" s="430"/>
      <c r="BA187" s="429"/>
      <c r="BB187" s="431"/>
      <c r="BC187" s="1403"/>
      <c r="BD187" s="1400"/>
      <c r="BE187" s="1404"/>
      <c r="BF187" s="1503"/>
      <c r="BG187" s="1524"/>
      <c r="BH187" s="1501"/>
    </row>
    <row r="188" spans="1:60">
      <c r="A188" s="75">
        <v>185</v>
      </c>
      <c r="B188" s="182" t="s">
        <v>6444</v>
      </c>
      <c r="C188" s="374" t="s">
        <v>6445</v>
      </c>
      <c r="D188" s="430"/>
      <c r="E188" s="429"/>
      <c r="F188" s="431"/>
      <c r="G188" s="430"/>
      <c r="H188" s="429"/>
      <c r="I188" s="431"/>
      <c r="J188" s="430"/>
      <c r="K188" s="429"/>
      <c r="L188" s="431"/>
      <c r="M188" s="430"/>
      <c r="N188" s="429"/>
      <c r="O188" s="431"/>
      <c r="P188" s="430"/>
      <c r="Q188" s="429"/>
      <c r="R188" s="431"/>
      <c r="S188" s="430"/>
      <c r="T188" s="429"/>
      <c r="U188" s="431"/>
      <c r="V188" s="430"/>
      <c r="W188" s="429"/>
      <c r="X188" s="431"/>
      <c r="Y188" s="430"/>
      <c r="Z188" s="429"/>
      <c r="AA188" s="431"/>
      <c r="AB188" s="430"/>
      <c r="AC188" s="429"/>
      <c r="AD188" s="431"/>
      <c r="AE188" s="430"/>
      <c r="AF188" s="429"/>
      <c r="AG188" s="431"/>
      <c r="AH188" s="430"/>
      <c r="AI188" s="429"/>
      <c r="AJ188" s="431"/>
      <c r="AK188" s="430"/>
      <c r="AL188" s="429"/>
      <c r="AM188" s="431"/>
      <c r="AN188" s="430"/>
      <c r="AO188" s="429"/>
      <c r="AP188" s="431"/>
      <c r="AQ188" s="430"/>
      <c r="AR188" s="429"/>
      <c r="AS188" s="431"/>
      <c r="AT188" s="430"/>
      <c r="AU188" s="429"/>
      <c r="AV188" s="431"/>
      <c r="AW188" s="430"/>
      <c r="AX188" s="429"/>
      <c r="AY188" s="431"/>
      <c r="AZ188" s="430"/>
      <c r="BA188" s="429"/>
      <c r="BB188" s="431"/>
      <c r="BC188" s="1403"/>
      <c r="BD188" s="1400"/>
      <c r="BE188" s="1404"/>
      <c r="BF188" s="1503"/>
      <c r="BG188" s="1524"/>
      <c r="BH188" s="1501"/>
    </row>
    <row r="189" spans="1:60">
      <c r="A189" s="75">
        <v>186</v>
      </c>
      <c r="B189" s="182" t="s">
        <v>6446</v>
      </c>
      <c r="C189" s="374" t="s">
        <v>6447</v>
      </c>
      <c r="D189" s="430"/>
      <c r="E189" s="429"/>
      <c r="F189" s="431"/>
      <c r="G189" s="430"/>
      <c r="H189" s="429"/>
      <c r="I189" s="431"/>
      <c r="J189" s="430"/>
      <c r="K189" s="429"/>
      <c r="L189" s="431"/>
      <c r="M189" s="430"/>
      <c r="N189" s="429"/>
      <c r="O189" s="431"/>
      <c r="P189" s="430"/>
      <c r="Q189" s="429"/>
      <c r="R189" s="431"/>
      <c r="S189" s="430"/>
      <c r="T189" s="429"/>
      <c r="U189" s="431"/>
      <c r="V189" s="430"/>
      <c r="W189" s="429"/>
      <c r="X189" s="431"/>
      <c r="Y189" s="430"/>
      <c r="Z189" s="429"/>
      <c r="AA189" s="431"/>
      <c r="AB189" s="430"/>
      <c r="AC189" s="429"/>
      <c r="AD189" s="431"/>
      <c r="AE189" s="430"/>
      <c r="AF189" s="429"/>
      <c r="AG189" s="431"/>
      <c r="AH189" s="430"/>
      <c r="AI189" s="429"/>
      <c r="AJ189" s="431"/>
      <c r="AK189" s="430"/>
      <c r="AL189" s="429"/>
      <c r="AM189" s="431"/>
      <c r="AN189" s="430"/>
      <c r="AO189" s="429"/>
      <c r="AP189" s="431"/>
      <c r="AQ189" s="430"/>
      <c r="AR189" s="429"/>
      <c r="AS189" s="431"/>
      <c r="AT189" s="430"/>
      <c r="AU189" s="429"/>
      <c r="AV189" s="431"/>
      <c r="AW189" s="430"/>
      <c r="AX189" s="429"/>
      <c r="AY189" s="431"/>
      <c r="AZ189" s="430"/>
      <c r="BA189" s="429"/>
      <c r="BB189" s="431"/>
      <c r="BC189" s="1403"/>
      <c r="BD189" s="1400"/>
      <c r="BE189" s="1404"/>
      <c r="BF189" s="1503"/>
      <c r="BG189" s="1524"/>
      <c r="BH189" s="1501"/>
    </row>
    <row r="190" spans="1:60">
      <c r="A190" s="75">
        <v>187</v>
      </c>
      <c r="B190" s="182" t="s">
        <v>6448</v>
      </c>
      <c r="C190" s="374" t="s">
        <v>6449</v>
      </c>
      <c r="D190" s="430"/>
      <c r="E190" s="429"/>
      <c r="F190" s="431"/>
      <c r="G190" s="430"/>
      <c r="H190" s="429"/>
      <c r="I190" s="431"/>
      <c r="J190" s="430"/>
      <c r="K190" s="429"/>
      <c r="L190" s="431"/>
      <c r="M190" s="430"/>
      <c r="N190" s="429"/>
      <c r="O190" s="431"/>
      <c r="P190" s="430"/>
      <c r="Q190" s="429"/>
      <c r="R190" s="431"/>
      <c r="S190" s="430"/>
      <c r="T190" s="429"/>
      <c r="U190" s="431"/>
      <c r="V190" s="430"/>
      <c r="W190" s="429"/>
      <c r="X190" s="431"/>
      <c r="Y190" s="430"/>
      <c r="Z190" s="429"/>
      <c r="AA190" s="431"/>
      <c r="AB190" s="430"/>
      <c r="AC190" s="429"/>
      <c r="AD190" s="431"/>
      <c r="AE190" s="430"/>
      <c r="AF190" s="429"/>
      <c r="AG190" s="431"/>
      <c r="AH190" s="430"/>
      <c r="AI190" s="429"/>
      <c r="AJ190" s="431"/>
      <c r="AK190" s="430"/>
      <c r="AL190" s="429"/>
      <c r="AM190" s="431"/>
      <c r="AN190" s="430"/>
      <c r="AO190" s="429"/>
      <c r="AP190" s="431"/>
      <c r="AQ190" s="430"/>
      <c r="AR190" s="429"/>
      <c r="AS190" s="431"/>
      <c r="AT190" s="430"/>
      <c r="AU190" s="429"/>
      <c r="AV190" s="431"/>
      <c r="AW190" s="430"/>
      <c r="AX190" s="429"/>
      <c r="AY190" s="431"/>
      <c r="AZ190" s="430"/>
      <c r="BA190" s="429"/>
      <c r="BB190" s="431"/>
      <c r="BC190" s="1403"/>
      <c r="BD190" s="1400"/>
      <c r="BE190" s="1404"/>
      <c r="BF190" s="1503"/>
      <c r="BG190" s="1524"/>
      <c r="BH190" s="1501"/>
    </row>
    <row r="191" spans="1:60">
      <c r="A191" s="75">
        <v>188</v>
      </c>
      <c r="B191" s="182" t="s">
        <v>6450</v>
      </c>
      <c r="C191" s="374" t="s">
        <v>6451</v>
      </c>
      <c r="D191" s="430"/>
      <c r="E191" s="429"/>
      <c r="F191" s="431"/>
      <c r="G191" s="430"/>
      <c r="H191" s="429"/>
      <c r="I191" s="431"/>
      <c r="J191" s="430"/>
      <c r="K191" s="429"/>
      <c r="L191" s="431"/>
      <c r="M191" s="430"/>
      <c r="N191" s="429"/>
      <c r="O191" s="431"/>
      <c r="P191" s="430"/>
      <c r="Q191" s="429"/>
      <c r="R191" s="431"/>
      <c r="S191" s="430"/>
      <c r="T191" s="429"/>
      <c r="U191" s="431"/>
      <c r="V191" s="430"/>
      <c r="W191" s="429"/>
      <c r="X191" s="431"/>
      <c r="Y191" s="430"/>
      <c r="Z191" s="429"/>
      <c r="AA191" s="431"/>
      <c r="AB191" s="430"/>
      <c r="AC191" s="429"/>
      <c r="AD191" s="431"/>
      <c r="AE191" s="430"/>
      <c r="AF191" s="429"/>
      <c r="AG191" s="431"/>
      <c r="AH191" s="430"/>
      <c r="AI191" s="429"/>
      <c r="AJ191" s="431"/>
      <c r="AK191" s="430"/>
      <c r="AL191" s="429"/>
      <c r="AM191" s="431"/>
      <c r="AN191" s="430"/>
      <c r="AO191" s="429"/>
      <c r="AP191" s="431"/>
      <c r="AQ191" s="430"/>
      <c r="AR191" s="429"/>
      <c r="AS191" s="431"/>
      <c r="AT191" s="430"/>
      <c r="AU191" s="429"/>
      <c r="AV191" s="431"/>
      <c r="AW191" s="430"/>
      <c r="AX191" s="429"/>
      <c r="AY191" s="431"/>
      <c r="AZ191" s="430"/>
      <c r="BA191" s="429"/>
      <c r="BB191" s="431"/>
      <c r="BC191" s="1403"/>
      <c r="BD191" s="1400"/>
      <c r="BE191" s="1404"/>
      <c r="BF191" s="1503"/>
      <c r="BG191" s="1524"/>
      <c r="BH191" s="1501"/>
    </row>
    <row r="192" spans="1:60">
      <c r="A192" s="75">
        <v>189</v>
      </c>
      <c r="B192" s="182" t="s">
        <v>6452</v>
      </c>
      <c r="C192" s="374" t="s">
        <v>6453</v>
      </c>
      <c r="D192" s="430"/>
      <c r="E192" s="429"/>
      <c r="F192" s="431"/>
      <c r="G192" s="430"/>
      <c r="H192" s="429"/>
      <c r="I192" s="431"/>
      <c r="J192" s="430"/>
      <c r="K192" s="429"/>
      <c r="L192" s="431"/>
      <c r="M192" s="430"/>
      <c r="N192" s="429"/>
      <c r="O192" s="431"/>
      <c r="P192" s="430"/>
      <c r="Q192" s="429"/>
      <c r="R192" s="431"/>
      <c r="S192" s="430"/>
      <c r="T192" s="429"/>
      <c r="U192" s="431"/>
      <c r="V192" s="430"/>
      <c r="W192" s="429"/>
      <c r="X192" s="431"/>
      <c r="Y192" s="430"/>
      <c r="Z192" s="429"/>
      <c r="AA192" s="431"/>
      <c r="AB192" s="430"/>
      <c r="AC192" s="429"/>
      <c r="AD192" s="431"/>
      <c r="AE192" s="430"/>
      <c r="AF192" s="429"/>
      <c r="AG192" s="431"/>
      <c r="AH192" s="430"/>
      <c r="AI192" s="429"/>
      <c r="AJ192" s="431"/>
      <c r="AK192" s="430"/>
      <c r="AL192" s="429"/>
      <c r="AM192" s="431"/>
      <c r="AN192" s="430"/>
      <c r="AO192" s="429"/>
      <c r="AP192" s="431"/>
      <c r="AQ192" s="430"/>
      <c r="AR192" s="429"/>
      <c r="AS192" s="431"/>
      <c r="AT192" s="430"/>
      <c r="AU192" s="429"/>
      <c r="AV192" s="431"/>
      <c r="AW192" s="430"/>
      <c r="AX192" s="429"/>
      <c r="AY192" s="431"/>
      <c r="AZ192" s="430"/>
      <c r="BA192" s="429"/>
      <c r="BB192" s="431"/>
      <c r="BC192" s="1403"/>
      <c r="BD192" s="1400"/>
      <c r="BE192" s="1404"/>
      <c r="BF192" s="1503"/>
      <c r="BG192" s="1524"/>
      <c r="BH192" s="1501"/>
    </row>
    <row r="193" spans="1:60">
      <c r="A193" s="75">
        <v>190</v>
      </c>
      <c r="B193" s="182" t="s">
        <v>6454</v>
      </c>
      <c r="C193" s="374" t="s">
        <v>6455</v>
      </c>
      <c r="D193" s="430"/>
      <c r="E193" s="429"/>
      <c r="F193" s="431"/>
      <c r="G193" s="430"/>
      <c r="H193" s="429"/>
      <c r="I193" s="431"/>
      <c r="J193" s="430"/>
      <c r="K193" s="429"/>
      <c r="L193" s="431"/>
      <c r="M193" s="430"/>
      <c r="N193" s="429"/>
      <c r="O193" s="431"/>
      <c r="P193" s="430"/>
      <c r="Q193" s="429"/>
      <c r="R193" s="431"/>
      <c r="S193" s="430"/>
      <c r="T193" s="429"/>
      <c r="U193" s="431"/>
      <c r="V193" s="430"/>
      <c r="W193" s="429"/>
      <c r="X193" s="431"/>
      <c r="Y193" s="430"/>
      <c r="Z193" s="429"/>
      <c r="AA193" s="431"/>
      <c r="AB193" s="430"/>
      <c r="AC193" s="429"/>
      <c r="AD193" s="431"/>
      <c r="AE193" s="430"/>
      <c r="AF193" s="429"/>
      <c r="AG193" s="431"/>
      <c r="AH193" s="430"/>
      <c r="AI193" s="429"/>
      <c r="AJ193" s="431"/>
      <c r="AK193" s="430"/>
      <c r="AL193" s="429"/>
      <c r="AM193" s="431"/>
      <c r="AN193" s="430"/>
      <c r="AO193" s="429"/>
      <c r="AP193" s="431"/>
      <c r="AQ193" s="430"/>
      <c r="AR193" s="429"/>
      <c r="AS193" s="431"/>
      <c r="AT193" s="430"/>
      <c r="AU193" s="429"/>
      <c r="AV193" s="431"/>
      <c r="AW193" s="430"/>
      <c r="AX193" s="429"/>
      <c r="AY193" s="431"/>
      <c r="AZ193" s="430"/>
      <c r="BA193" s="429"/>
      <c r="BB193" s="431"/>
      <c r="BC193" s="1403"/>
      <c r="BD193" s="1400"/>
      <c r="BE193" s="1404"/>
      <c r="BF193" s="1503"/>
      <c r="BG193" s="1524"/>
      <c r="BH193" s="1501"/>
    </row>
    <row r="194" spans="1:60">
      <c r="A194" s="75">
        <v>191</v>
      </c>
      <c r="B194" s="182" t="s">
        <v>6456</v>
      </c>
      <c r="C194" s="374" t="s">
        <v>6457</v>
      </c>
      <c r="D194" s="430"/>
      <c r="E194" s="429"/>
      <c r="F194" s="431"/>
      <c r="G194" s="430"/>
      <c r="H194" s="429"/>
      <c r="I194" s="431"/>
      <c r="J194" s="430"/>
      <c r="K194" s="429"/>
      <c r="L194" s="431"/>
      <c r="M194" s="430"/>
      <c r="N194" s="429"/>
      <c r="O194" s="431"/>
      <c r="P194" s="430"/>
      <c r="Q194" s="429"/>
      <c r="R194" s="431"/>
      <c r="S194" s="430"/>
      <c r="T194" s="429"/>
      <c r="U194" s="431"/>
      <c r="V194" s="430"/>
      <c r="W194" s="429"/>
      <c r="X194" s="431"/>
      <c r="Y194" s="430"/>
      <c r="Z194" s="429"/>
      <c r="AA194" s="431"/>
      <c r="AB194" s="430"/>
      <c r="AC194" s="429"/>
      <c r="AD194" s="431"/>
      <c r="AE194" s="430"/>
      <c r="AF194" s="429"/>
      <c r="AG194" s="431"/>
      <c r="AH194" s="430"/>
      <c r="AI194" s="429"/>
      <c r="AJ194" s="431"/>
      <c r="AK194" s="430"/>
      <c r="AL194" s="429"/>
      <c r="AM194" s="431"/>
      <c r="AN194" s="430"/>
      <c r="AO194" s="429"/>
      <c r="AP194" s="431"/>
      <c r="AQ194" s="430"/>
      <c r="AR194" s="429"/>
      <c r="AS194" s="431"/>
      <c r="AT194" s="430"/>
      <c r="AU194" s="429"/>
      <c r="AV194" s="431"/>
      <c r="AW194" s="430"/>
      <c r="AX194" s="429"/>
      <c r="AY194" s="431"/>
      <c r="AZ194" s="430"/>
      <c r="BA194" s="429"/>
      <c r="BB194" s="431"/>
      <c r="BC194" s="1403"/>
      <c r="BD194" s="1400"/>
      <c r="BE194" s="1404"/>
      <c r="BF194" s="1503"/>
      <c r="BG194" s="1524"/>
      <c r="BH194" s="1501"/>
    </row>
    <row r="195" spans="1:60">
      <c r="A195" s="75">
        <v>192</v>
      </c>
      <c r="B195" s="182" t="s">
        <v>6458</v>
      </c>
      <c r="C195" s="374" t="s">
        <v>6459</v>
      </c>
      <c r="D195" s="430"/>
      <c r="E195" s="429"/>
      <c r="F195" s="431"/>
      <c r="G195" s="430"/>
      <c r="H195" s="429"/>
      <c r="I195" s="431"/>
      <c r="J195" s="430"/>
      <c r="K195" s="429"/>
      <c r="L195" s="431"/>
      <c r="M195" s="430"/>
      <c r="N195" s="429"/>
      <c r="O195" s="431"/>
      <c r="P195" s="430"/>
      <c r="Q195" s="429"/>
      <c r="R195" s="431"/>
      <c r="S195" s="430"/>
      <c r="T195" s="429"/>
      <c r="U195" s="431"/>
      <c r="V195" s="430"/>
      <c r="W195" s="429"/>
      <c r="X195" s="431"/>
      <c r="Y195" s="430"/>
      <c r="Z195" s="429"/>
      <c r="AA195" s="431"/>
      <c r="AB195" s="430"/>
      <c r="AC195" s="429"/>
      <c r="AD195" s="431"/>
      <c r="AE195" s="430"/>
      <c r="AF195" s="429"/>
      <c r="AG195" s="431"/>
      <c r="AH195" s="430"/>
      <c r="AI195" s="429"/>
      <c r="AJ195" s="431"/>
      <c r="AK195" s="430"/>
      <c r="AL195" s="429"/>
      <c r="AM195" s="431"/>
      <c r="AN195" s="430"/>
      <c r="AO195" s="429"/>
      <c r="AP195" s="431"/>
      <c r="AQ195" s="430"/>
      <c r="AR195" s="429"/>
      <c r="AS195" s="431"/>
      <c r="AT195" s="430"/>
      <c r="AU195" s="429"/>
      <c r="AV195" s="431"/>
      <c r="AW195" s="430"/>
      <c r="AX195" s="429"/>
      <c r="AY195" s="431"/>
      <c r="AZ195" s="430"/>
      <c r="BA195" s="429"/>
      <c r="BB195" s="431"/>
      <c r="BC195" s="1403"/>
      <c r="BD195" s="1400"/>
      <c r="BE195" s="1404"/>
      <c r="BF195" s="1503"/>
      <c r="BG195" s="1524"/>
      <c r="BH195" s="1501"/>
    </row>
    <row r="196" spans="1:60">
      <c r="A196" s="75">
        <v>193</v>
      </c>
      <c r="B196" s="182" t="s">
        <v>6460</v>
      </c>
      <c r="C196" s="374" t="s">
        <v>6461</v>
      </c>
      <c r="D196" s="430"/>
      <c r="E196" s="429"/>
      <c r="F196" s="431"/>
      <c r="G196" s="430"/>
      <c r="H196" s="429"/>
      <c r="I196" s="431"/>
      <c r="J196" s="430"/>
      <c r="K196" s="429"/>
      <c r="L196" s="431"/>
      <c r="M196" s="430"/>
      <c r="N196" s="429"/>
      <c r="O196" s="431"/>
      <c r="P196" s="430"/>
      <c r="Q196" s="429"/>
      <c r="R196" s="431"/>
      <c r="S196" s="430"/>
      <c r="T196" s="429"/>
      <c r="U196" s="431"/>
      <c r="V196" s="430"/>
      <c r="W196" s="429"/>
      <c r="X196" s="431"/>
      <c r="Y196" s="430"/>
      <c r="Z196" s="429"/>
      <c r="AA196" s="431"/>
      <c r="AB196" s="430"/>
      <c r="AC196" s="429"/>
      <c r="AD196" s="431"/>
      <c r="AE196" s="430"/>
      <c r="AF196" s="429"/>
      <c r="AG196" s="431"/>
      <c r="AH196" s="430"/>
      <c r="AI196" s="429"/>
      <c r="AJ196" s="431"/>
      <c r="AK196" s="430"/>
      <c r="AL196" s="429"/>
      <c r="AM196" s="431"/>
      <c r="AN196" s="430"/>
      <c r="AO196" s="429"/>
      <c r="AP196" s="431"/>
      <c r="AQ196" s="430"/>
      <c r="AR196" s="429"/>
      <c r="AS196" s="431"/>
      <c r="AT196" s="430"/>
      <c r="AU196" s="429"/>
      <c r="AV196" s="431"/>
      <c r="AW196" s="430"/>
      <c r="AX196" s="429"/>
      <c r="AY196" s="431"/>
      <c r="AZ196" s="430"/>
      <c r="BA196" s="429"/>
      <c r="BB196" s="431"/>
      <c r="BC196" s="1403"/>
      <c r="BD196" s="1400"/>
      <c r="BE196" s="1404"/>
      <c r="BF196" s="1503"/>
      <c r="BG196" s="1524"/>
      <c r="BH196" s="1501"/>
    </row>
    <row r="197" spans="1:60">
      <c r="A197" s="75">
        <v>194</v>
      </c>
      <c r="B197" s="182" t="s">
        <v>6462</v>
      </c>
      <c r="C197" s="374" t="s">
        <v>6463</v>
      </c>
      <c r="D197" s="430"/>
      <c r="E197" s="429"/>
      <c r="F197" s="431"/>
      <c r="G197" s="430"/>
      <c r="H197" s="429"/>
      <c r="I197" s="431"/>
      <c r="J197" s="430"/>
      <c r="K197" s="429"/>
      <c r="L197" s="431"/>
      <c r="M197" s="430"/>
      <c r="N197" s="429"/>
      <c r="O197" s="431"/>
      <c r="P197" s="430"/>
      <c r="Q197" s="429"/>
      <c r="R197" s="431"/>
      <c r="S197" s="430"/>
      <c r="T197" s="429"/>
      <c r="U197" s="431"/>
      <c r="V197" s="430"/>
      <c r="W197" s="429"/>
      <c r="X197" s="431"/>
      <c r="Y197" s="430"/>
      <c r="Z197" s="429"/>
      <c r="AA197" s="431"/>
      <c r="AB197" s="430"/>
      <c r="AC197" s="429"/>
      <c r="AD197" s="431"/>
      <c r="AE197" s="430"/>
      <c r="AF197" s="429"/>
      <c r="AG197" s="431"/>
      <c r="AH197" s="430"/>
      <c r="AI197" s="429"/>
      <c r="AJ197" s="431"/>
      <c r="AK197" s="430"/>
      <c r="AL197" s="429"/>
      <c r="AM197" s="431"/>
      <c r="AN197" s="430"/>
      <c r="AO197" s="429"/>
      <c r="AP197" s="431"/>
      <c r="AQ197" s="430"/>
      <c r="AR197" s="429"/>
      <c r="AS197" s="431"/>
      <c r="AT197" s="430"/>
      <c r="AU197" s="429"/>
      <c r="AV197" s="431"/>
      <c r="AW197" s="430"/>
      <c r="AX197" s="429"/>
      <c r="AY197" s="431"/>
      <c r="AZ197" s="430"/>
      <c r="BA197" s="429"/>
      <c r="BB197" s="431"/>
      <c r="BC197" s="1403"/>
      <c r="BD197" s="1400"/>
      <c r="BE197" s="1404"/>
      <c r="BF197" s="1503"/>
      <c r="BG197" s="1524"/>
      <c r="BH197" s="1501"/>
    </row>
    <row r="198" spans="1:60">
      <c r="A198" s="75">
        <v>195</v>
      </c>
      <c r="B198" s="182" t="s">
        <v>6464</v>
      </c>
      <c r="C198" s="374" t="s">
        <v>6465</v>
      </c>
      <c r="D198" s="430"/>
      <c r="E198" s="429"/>
      <c r="F198" s="431"/>
      <c r="G198" s="430"/>
      <c r="H198" s="429"/>
      <c r="I198" s="431"/>
      <c r="J198" s="430"/>
      <c r="K198" s="429"/>
      <c r="L198" s="431"/>
      <c r="M198" s="430"/>
      <c r="N198" s="429"/>
      <c r="O198" s="431"/>
      <c r="P198" s="430"/>
      <c r="Q198" s="429"/>
      <c r="R198" s="431"/>
      <c r="S198" s="430"/>
      <c r="T198" s="429"/>
      <c r="U198" s="431"/>
      <c r="V198" s="430"/>
      <c r="W198" s="429"/>
      <c r="X198" s="431"/>
      <c r="Y198" s="430"/>
      <c r="Z198" s="429"/>
      <c r="AA198" s="431"/>
      <c r="AB198" s="430"/>
      <c r="AC198" s="429"/>
      <c r="AD198" s="431"/>
      <c r="AE198" s="430"/>
      <c r="AF198" s="429"/>
      <c r="AG198" s="431"/>
      <c r="AH198" s="430"/>
      <c r="AI198" s="429"/>
      <c r="AJ198" s="431"/>
      <c r="AK198" s="430"/>
      <c r="AL198" s="429"/>
      <c r="AM198" s="431"/>
      <c r="AN198" s="430"/>
      <c r="AO198" s="429"/>
      <c r="AP198" s="431"/>
      <c r="AQ198" s="430"/>
      <c r="AR198" s="429"/>
      <c r="AS198" s="431"/>
      <c r="AT198" s="430"/>
      <c r="AU198" s="429"/>
      <c r="AV198" s="431"/>
      <c r="AW198" s="430"/>
      <c r="AX198" s="429"/>
      <c r="AY198" s="431"/>
      <c r="AZ198" s="430"/>
      <c r="BA198" s="429"/>
      <c r="BB198" s="431"/>
      <c r="BC198" s="1403"/>
      <c r="BD198" s="1400"/>
      <c r="BE198" s="1404"/>
      <c r="BF198" s="1503"/>
      <c r="BG198" s="1524"/>
      <c r="BH198" s="1501"/>
    </row>
    <row r="199" spans="1:60">
      <c r="A199" s="75">
        <v>196</v>
      </c>
      <c r="B199" s="182" t="s">
        <v>6466</v>
      </c>
      <c r="C199" s="374" t="s">
        <v>6467</v>
      </c>
      <c r="D199" s="430"/>
      <c r="E199" s="429"/>
      <c r="F199" s="431"/>
      <c r="G199" s="430"/>
      <c r="H199" s="429"/>
      <c r="I199" s="431"/>
      <c r="J199" s="430"/>
      <c r="K199" s="429"/>
      <c r="L199" s="431"/>
      <c r="M199" s="430"/>
      <c r="N199" s="429"/>
      <c r="O199" s="431"/>
      <c r="P199" s="430"/>
      <c r="Q199" s="429"/>
      <c r="R199" s="431"/>
      <c r="S199" s="430"/>
      <c r="T199" s="429"/>
      <c r="U199" s="431"/>
      <c r="V199" s="430"/>
      <c r="W199" s="429"/>
      <c r="X199" s="431"/>
      <c r="Y199" s="430"/>
      <c r="Z199" s="429"/>
      <c r="AA199" s="431"/>
      <c r="AB199" s="430"/>
      <c r="AC199" s="429"/>
      <c r="AD199" s="431"/>
      <c r="AE199" s="430"/>
      <c r="AF199" s="429"/>
      <c r="AG199" s="431"/>
      <c r="AH199" s="430"/>
      <c r="AI199" s="429"/>
      <c r="AJ199" s="431"/>
      <c r="AK199" s="430"/>
      <c r="AL199" s="429"/>
      <c r="AM199" s="431"/>
      <c r="AN199" s="430"/>
      <c r="AO199" s="429"/>
      <c r="AP199" s="431"/>
      <c r="AQ199" s="430"/>
      <c r="AR199" s="429"/>
      <c r="AS199" s="431"/>
      <c r="AT199" s="430"/>
      <c r="AU199" s="429"/>
      <c r="AV199" s="431"/>
      <c r="AW199" s="430"/>
      <c r="AX199" s="429"/>
      <c r="AY199" s="431"/>
      <c r="AZ199" s="430"/>
      <c r="BA199" s="429"/>
      <c r="BB199" s="431"/>
      <c r="BC199" s="1403"/>
      <c r="BD199" s="1400"/>
      <c r="BE199" s="1404"/>
      <c r="BF199" s="1503"/>
      <c r="BG199" s="1524"/>
      <c r="BH199" s="1501"/>
    </row>
    <row r="200" spans="1:60">
      <c r="A200" s="75">
        <v>197</v>
      </c>
      <c r="B200" s="182" t="s">
        <v>6468</v>
      </c>
      <c r="C200" s="374" t="s">
        <v>6469</v>
      </c>
      <c r="D200" s="430"/>
      <c r="E200" s="429"/>
      <c r="F200" s="431"/>
      <c r="G200" s="430"/>
      <c r="H200" s="429"/>
      <c r="I200" s="431"/>
      <c r="J200" s="430"/>
      <c r="K200" s="429"/>
      <c r="L200" s="431"/>
      <c r="M200" s="430"/>
      <c r="N200" s="429"/>
      <c r="O200" s="431"/>
      <c r="P200" s="430"/>
      <c r="Q200" s="429"/>
      <c r="R200" s="431"/>
      <c r="S200" s="430"/>
      <c r="T200" s="429"/>
      <c r="U200" s="431"/>
      <c r="V200" s="430"/>
      <c r="W200" s="429"/>
      <c r="X200" s="431"/>
      <c r="Y200" s="430"/>
      <c r="Z200" s="429"/>
      <c r="AA200" s="431"/>
      <c r="AB200" s="430"/>
      <c r="AC200" s="429"/>
      <c r="AD200" s="431"/>
      <c r="AE200" s="430"/>
      <c r="AF200" s="429"/>
      <c r="AG200" s="431"/>
      <c r="AH200" s="430"/>
      <c r="AI200" s="429"/>
      <c r="AJ200" s="431"/>
      <c r="AK200" s="430"/>
      <c r="AL200" s="429"/>
      <c r="AM200" s="431"/>
      <c r="AN200" s="430"/>
      <c r="AO200" s="429"/>
      <c r="AP200" s="431"/>
      <c r="AQ200" s="430"/>
      <c r="AR200" s="429"/>
      <c r="AS200" s="431"/>
      <c r="AT200" s="430"/>
      <c r="AU200" s="429"/>
      <c r="AV200" s="431"/>
      <c r="AW200" s="430"/>
      <c r="AX200" s="429"/>
      <c r="AY200" s="431"/>
      <c r="AZ200" s="430"/>
      <c r="BA200" s="429"/>
      <c r="BB200" s="431"/>
      <c r="BC200" s="1403"/>
      <c r="BD200" s="1400"/>
      <c r="BE200" s="1404"/>
      <c r="BF200" s="1503"/>
      <c r="BG200" s="1524"/>
      <c r="BH200" s="1501"/>
    </row>
    <row r="201" spans="1:60">
      <c r="A201" s="75">
        <v>198</v>
      </c>
      <c r="B201" s="182" t="s">
        <v>6470</v>
      </c>
      <c r="C201" s="374" t="s">
        <v>6471</v>
      </c>
      <c r="D201" s="430"/>
      <c r="E201" s="429"/>
      <c r="F201" s="431"/>
      <c r="G201" s="430"/>
      <c r="H201" s="429"/>
      <c r="I201" s="431"/>
      <c r="J201" s="430"/>
      <c r="K201" s="429"/>
      <c r="L201" s="431"/>
      <c r="M201" s="430"/>
      <c r="N201" s="429"/>
      <c r="O201" s="431"/>
      <c r="P201" s="430"/>
      <c r="Q201" s="429"/>
      <c r="R201" s="431"/>
      <c r="S201" s="430"/>
      <c r="T201" s="429"/>
      <c r="U201" s="431"/>
      <c r="V201" s="430"/>
      <c r="W201" s="429"/>
      <c r="X201" s="431"/>
      <c r="Y201" s="430"/>
      <c r="Z201" s="429"/>
      <c r="AA201" s="431"/>
      <c r="AB201" s="430"/>
      <c r="AC201" s="429"/>
      <c r="AD201" s="431"/>
      <c r="AE201" s="430"/>
      <c r="AF201" s="429"/>
      <c r="AG201" s="431"/>
      <c r="AH201" s="430"/>
      <c r="AI201" s="429"/>
      <c r="AJ201" s="431"/>
      <c r="AK201" s="430"/>
      <c r="AL201" s="429"/>
      <c r="AM201" s="431"/>
      <c r="AN201" s="430"/>
      <c r="AO201" s="429"/>
      <c r="AP201" s="431"/>
      <c r="AQ201" s="430"/>
      <c r="AR201" s="429"/>
      <c r="AS201" s="431"/>
      <c r="AT201" s="430"/>
      <c r="AU201" s="429"/>
      <c r="AV201" s="431"/>
      <c r="AW201" s="430"/>
      <c r="AX201" s="429"/>
      <c r="AY201" s="431"/>
      <c r="AZ201" s="430"/>
      <c r="BA201" s="429"/>
      <c r="BB201" s="431"/>
      <c r="BC201" s="1403"/>
      <c r="BD201" s="1400"/>
      <c r="BE201" s="1404"/>
      <c r="BF201" s="1503"/>
      <c r="BG201" s="1524"/>
      <c r="BH201" s="1501"/>
    </row>
    <row r="202" spans="1:60">
      <c r="A202" s="75">
        <v>199</v>
      </c>
      <c r="B202" s="182" t="s">
        <v>6472</v>
      </c>
      <c r="C202" s="374" t="s">
        <v>6473</v>
      </c>
      <c r="D202" s="430"/>
      <c r="E202" s="429"/>
      <c r="F202" s="431"/>
      <c r="G202" s="430"/>
      <c r="H202" s="429"/>
      <c r="I202" s="431"/>
      <c r="J202" s="430"/>
      <c r="K202" s="429"/>
      <c r="L202" s="431"/>
      <c r="M202" s="430"/>
      <c r="N202" s="429"/>
      <c r="O202" s="431"/>
      <c r="P202" s="430"/>
      <c r="Q202" s="429"/>
      <c r="R202" s="431"/>
      <c r="S202" s="430"/>
      <c r="T202" s="429"/>
      <c r="U202" s="431"/>
      <c r="V202" s="430"/>
      <c r="W202" s="429"/>
      <c r="X202" s="431"/>
      <c r="Y202" s="430"/>
      <c r="Z202" s="429"/>
      <c r="AA202" s="431"/>
      <c r="AB202" s="430"/>
      <c r="AC202" s="429"/>
      <c r="AD202" s="431"/>
      <c r="AE202" s="430"/>
      <c r="AF202" s="429"/>
      <c r="AG202" s="431"/>
      <c r="AH202" s="430"/>
      <c r="AI202" s="429"/>
      <c r="AJ202" s="431"/>
      <c r="AK202" s="430"/>
      <c r="AL202" s="429"/>
      <c r="AM202" s="431"/>
      <c r="AN202" s="430"/>
      <c r="AO202" s="429"/>
      <c r="AP202" s="431"/>
      <c r="AQ202" s="430"/>
      <c r="AR202" s="429"/>
      <c r="AS202" s="431"/>
      <c r="AT202" s="430"/>
      <c r="AU202" s="429"/>
      <c r="AV202" s="431"/>
      <c r="AW202" s="430"/>
      <c r="AX202" s="429"/>
      <c r="AY202" s="431"/>
      <c r="AZ202" s="430"/>
      <c r="BA202" s="429"/>
      <c r="BB202" s="431"/>
      <c r="BC202" s="1403"/>
      <c r="BD202" s="1400"/>
      <c r="BE202" s="1404"/>
      <c r="BF202" s="1503"/>
      <c r="BG202" s="1524"/>
      <c r="BH202" s="1501"/>
    </row>
    <row r="203" spans="1:60">
      <c r="A203" s="75">
        <v>200</v>
      </c>
      <c r="B203" s="182" t="s">
        <v>6474</v>
      </c>
      <c r="C203" s="374" t="s">
        <v>6475</v>
      </c>
      <c r="D203" s="430"/>
      <c r="E203" s="429"/>
      <c r="F203" s="431"/>
      <c r="G203" s="430"/>
      <c r="H203" s="429"/>
      <c r="I203" s="431"/>
      <c r="J203" s="430"/>
      <c r="K203" s="429"/>
      <c r="L203" s="431"/>
      <c r="M203" s="430"/>
      <c r="N203" s="429"/>
      <c r="O203" s="431"/>
      <c r="P203" s="430"/>
      <c r="Q203" s="429"/>
      <c r="R203" s="431"/>
      <c r="S203" s="430"/>
      <c r="T203" s="429"/>
      <c r="U203" s="431"/>
      <c r="V203" s="430"/>
      <c r="W203" s="429"/>
      <c r="X203" s="431"/>
      <c r="Y203" s="430"/>
      <c r="Z203" s="429"/>
      <c r="AA203" s="431"/>
      <c r="AB203" s="430"/>
      <c r="AC203" s="429"/>
      <c r="AD203" s="431"/>
      <c r="AE203" s="430"/>
      <c r="AF203" s="429"/>
      <c r="AG203" s="431"/>
      <c r="AH203" s="430"/>
      <c r="AI203" s="429"/>
      <c r="AJ203" s="431"/>
      <c r="AK203" s="430"/>
      <c r="AL203" s="429"/>
      <c r="AM203" s="431"/>
      <c r="AN203" s="430"/>
      <c r="AO203" s="429"/>
      <c r="AP203" s="431"/>
      <c r="AQ203" s="430"/>
      <c r="AR203" s="429"/>
      <c r="AS203" s="431"/>
      <c r="AT203" s="430"/>
      <c r="AU203" s="429"/>
      <c r="AV203" s="431"/>
      <c r="AW203" s="430"/>
      <c r="AX203" s="429"/>
      <c r="AY203" s="431"/>
      <c r="AZ203" s="430"/>
      <c r="BA203" s="429"/>
      <c r="BB203" s="431"/>
      <c r="BC203" s="1403"/>
      <c r="BD203" s="1400"/>
      <c r="BE203" s="1404"/>
      <c r="BF203" s="1503"/>
      <c r="BG203" s="1524"/>
      <c r="BH203" s="1501"/>
    </row>
    <row r="204" spans="1:60">
      <c r="A204" s="75">
        <v>201</v>
      </c>
      <c r="B204" s="182" t="s">
        <v>6476</v>
      </c>
      <c r="C204" s="374" t="s">
        <v>6477</v>
      </c>
      <c r="D204" s="430"/>
      <c r="E204" s="429"/>
      <c r="F204" s="431"/>
      <c r="G204" s="430"/>
      <c r="H204" s="429"/>
      <c r="I204" s="431"/>
      <c r="J204" s="430"/>
      <c r="K204" s="429"/>
      <c r="L204" s="431"/>
      <c r="M204" s="430"/>
      <c r="N204" s="429"/>
      <c r="O204" s="431"/>
      <c r="P204" s="430"/>
      <c r="Q204" s="429"/>
      <c r="R204" s="431"/>
      <c r="S204" s="430"/>
      <c r="T204" s="429"/>
      <c r="U204" s="431"/>
      <c r="V204" s="430"/>
      <c r="W204" s="429"/>
      <c r="X204" s="431"/>
      <c r="Y204" s="430"/>
      <c r="Z204" s="429"/>
      <c r="AA204" s="431"/>
      <c r="AB204" s="430"/>
      <c r="AC204" s="429"/>
      <c r="AD204" s="431"/>
      <c r="AE204" s="430"/>
      <c r="AF204" s="429"/>
      <c r="AG204" s="431"/>
      <c r="AH204" s="430"/>
      <c r="AI204" s="429"/>
      <c r="AJ204" s="431"/>
      <c r="AK204" s="430"/>
      <c r="AL204" s="429"/>
      <c r="AM204" s="431"/>
      <c r="AN204" s="430"/>
      <c r="AO204" s="429"/>
      <c r="AP204" s="431"/>
      <c r="AQ204" s="430"/>
      <c r="AR204" s="429"/>
      <c r="AS204" s="431"/>
      <c r="AT204" s="430"/>
      <c r="AU204" s="429"/>
      <c r="AV204" s="431"/>
      <c r="AW204" s="430"/>
      <c r="AX204" s="429"/>
      <c r="AY204" s="431"/>
      <c r="AZ204" s="430"/>
      <c r="BA204" s="429"/>
      <c r="BB204" s="431"/>
      <c r="BC204" s="1403"/>
      <c r="BD204" s="1400"/>
      <c r="BE204" s="1404"/>
      <c r="BF204" s="1503"/>
      <c r="BG204" s="1524"/>
      <c r="BH204" s="1501"/>
    </row>
    <row r="205" spans="1:60">
      <c r="A205" s="75">
        <v>202</v>
      </c>
      <c r="B205" s="182" t="s">
        <v>6478</v>
      </c>
      <c r="C205" s="374" t="s">
        <v>6479</v>
      </c>
      <c r="D205" s="430"/>
      <c r="E205" s="429"/>
      <c r="F205" s="431"/>
      <c r="G205" s="430"/>
      <c r="H205" s="429"/>
      <c r="I205" s="431"/>
      <c r="J205" s="430"/>
      <c r="K205" s="429"/>
      <c r="L205" s="431"/>
      <c r="M205" s="430"/>
      <c r="N205" s="429"/>
      <c r="O205" s="431"/>
      <c r="P205" s="430"/>
      <c r="Q205" s="429"/>
      <c r="R205" s="431"/>
      <c r="S205" s="430"/>
      <c r="T205" s="429"/>
      <c r="U205" s="431"/>
      <c r="V205" s="430"/>
      <c r="W205" s="429"/>
      <c r="X205" s="431"/>
      <c r="Y205" s="430"/>
      <c r="Z205" s="429"/>
      <c r="AA205" s="431"/>
      <c r="AB205" s="430"/>
      <c r="AC205" s="429"/>
      <c r="AD205" s="431"/>
      <c r="AE205" s="430"/>
      <c r="AF205" s="429"/>
      <c r="AG205" s="431"/>
      <c r="AH205" s="430"/>
      <c r="AI205" s="429"/>
      <c r="AJ205" s="431"/>
      <c r="AK205" s="430"/>
      <c r="AL205" s="429"/>
      <c r="AM205" s="431"/>
      <c r="AN205" s="430"/>
      <c r="AO205" s="429"/>
      <c r="AP205" s="431"/>
      <c r="AQ205" s="430"/>
      <c r="AR205" s="429"/>
      <c r="AS205" s="431"/>
      <c r="AT205" s="430"/>
      <c r="AU205" s="429"/>
      <c r="AV205" s="431"/>
      <c r="AW205" s="430"/>
      <c r="AX205" s="429"/>
      <c r="AY205" s="431"/>
      <c r="AZ205" s="430"/>
      <c r="BA205" s="429"/>
      <c r="BB205" s="431"/>
      <c r="BC205" s="1403"/>
      <c r="BD205" s="1400"/>
      <c r="BE205" s="1404"/>
      <c r="BF205" s="1503"/>
      <c r="BG205" s="1524"/>
      <c r="BH205" s="1501"/>
    </row>
    <row r="206" spans="1:60">
      <c r="A206" s="75">
        <v>203</v>
      </c>
      <c r="B206" s="182" t="s">
        <v>6480</v>
      </c>
      <c r="C206" s="374" t="s">
        <v>6481</v>
      </c>
      <c r="D206" s="430"/>
      <c r="E206" s="429"/>
      <c r="F206" s="431"/>
      <c r="G206" s="430"/>
      <c r="H206" s="429"/>
      <c r="I206" s="431"/>
      <c r="J206" s="430"/>
      <c r="K206" s="429"/>
      <c r="L206" s="431"/>
      <c r="M206" s="430"/>
      <c r="N206" s="429"/>
      <c r="O206" s="431"/>
      <c r="P206" s="430"/>
      <c r="Q206" s="429"/>
      <c r="R206" s="431"/>
      <c r="S206" s="430"/>
      <c r="T206" s="429"/>
      <c r="U206" s="431"/>
      <c r="V206" s="430"/>
      <c r="W206" s="429"/>
      <c r="X206" s="431"/>
      <c r="Y206" s="430"/>
      <c r="Z206" s="429"/>
      <c r="AA206" s="431"/>
      <c r="AB206" s="430"/>
      <c r="AC206" s="429"/>
      <c r="AD206" s="431"/>
      <c r="AE206" s="430"/>
      <c r="AF206" s="429"/>
      <c r="AG206" s="431"/>
      <c r="AH206" s="430"/>
      <c r="AI206" s="429"/>
      <c r="AJ206" s="431"/>
      <c r="AK206" s="430"/>
      <c r="AL206" s="429"/>
      <c r="AM206" s="431"/>
      <c r="AN206" s="430"/>
      <c r="AO206" s="429"/>
      <c r="AP206" s="431"/>
      <c r="AQ206" s="430"/>
      <c r="AR206" s="429"/>
      <c r="AS206" s="431"/>
      <c r="AT206" s="430"/>
      <c r="AU206" s="429"/>
      <c r="AV206" s="431"/>
      <c r="AW206" s="430"/>
      <c r="AX206" s="429"/>
      <c r="AY206" s="431"/>
      <c r="AZ206" s="430"/>
      <c r="BA206" s="429"/>
      <c r="BB206" s="431"/>
      <c r="BC206" s="1403"/>
      <c r="BD206" s="1400"/>
      <c r="BE206" s="1404"/>
      <c r="BF206" s="1503"/>
      <c r="BG206" s="1524"/>
      <c r="BH206" s="1501"/>
    </row>
    <row r="207" spans="1:60">
      <c r="A207" s="75">
        <v>204</v>
      </c>
      <c r="B207" s="182" t="s">
        <v>6482</v>
      </c>
      <c r="C207" s="374" t="s">
        <v>6483</v>
      </c>
      <c r="D207" s="430"/>
      <c r="E207" s="429"/>
      <c r="F207" s="431"/>
      <c r="G207" s="430"/>
      <c r="H207" s="429"/>
      <c r="I207" s="431"/>
      <c r="J207" s="430"/>
      <c r="K207" s="429"/>
      <c r="L207" s="431"/>
      <c r="M207" s="430"/>
      <c r="N207" s="429"/>
      <c r="O207" s="431"/>
      <c r="P207" s="430"/>
      <c r="Q207" s="429"/>
      <c r="R207" s="431"/>
      <c r="S207" s="430"/>
      <c r="T207" s="429"/>
      <c r="U207" s="431"/>
      <c r="V207" s="430"/>
      <c r="W207" s="429"/>
      <c r="X207" s="431"/>
      <c r="Y207" s="430"/>
      <c r="Z207" s="429"/>
      <c r="AA207" s="431"/>
      <c r="AB207" s="430"/>
      <c r="AC207" s="429"/>
      <c r="AD207" s="431"/>
      <c r="AE207" s="430"/>
      <c r="AF207" s="429"/>
      <c r="AG207" s="431"/>
      <c r="AH207" s="430"/>
      <c r="AI207" s="429"/>
      <c r="AJ207" s="431"/>
      <c r="AK207" s="430"/>
      <c r="AL207" s="429"/>
      <c r="AM207" s="431"/>
      <c r="AN207" s="430"/>
      <c r="AO207" s="429"/>
      <c r="AP207" s="431"/>
      <c r="AQ207" s="430"/>
      <c r="AR207" s="429"/>
      <c r="AS207" s="431"/>
      <c r="AT207" s="430"/>
      <c r="AU207" s="429"/>
      <c r="AV207" s="431"/>
      <c r="AW207" s="430"/>
      <c r="AX207" s="429"/>
      <c r="AY207" s="431"/>
      <c r="AZ207" s="430"/>
      <c r="BA207" s="429"/>
      <c r="BB207" s="431"/>
      <c r="BC207" s="1403"/>
      <c r="BD207" s="1400"/>
      <c r="BE207" s="1404"/>
      <c r="BF207" s="1503"/>
      <c r="BG207" s="1524"/>
      <c r="BH207" s="1501"/>
    </row>
    <row r="208" spans="1:60">
      <c r="A208" s="75">
        <v>205</v>
      </c>
      <c r="B208" s="182" t="s">
        <v>6484</v>
      </c>
      <c r="C208" s="374" t="s">
        <v>6485</v>
      </c>
      <c r="D208" s="430"/>
      <c r="E208" s="429"/>
      <c r="F208" s="431"/>
      <c r="G208" s="430"/>
      <c r="H208" s="429"/>
      <c r="I208" s="431"/>
      <c r="J208" s="430"/>
      <c r="K208" s="429"/>
      <c r="L208" s="431"/>
      <c r="M208" s="430"/>
      <c r="N208" s="429"/>
      <c r="O208" s="431"/>
      <c r="P208" s="430"/>
      <c r="Q208" s="429"/>
      <c r="R208" s="431"/>
      <c r="S208" s="430"/>
      <c r="T208" s="429"/>
      <c r="U208" s="431"/>
      <c r="V208" s="430"/>
      <c r="W208" s="429"/>
      <c r="X208" s="431"/>
      <c r="Y208" s="430"/>
      <c r="Z208" s="429"/>
      <c r="AA208" s="431"/>
      <c r="AB208" s="430"/>
      <c r="AC208" s="429"/>
      <c r="AD208" s="431"/>
      <c r="AE208" s="430"/>
      <c r="AF208" s="429"/>
      <c r="AG208" s="431"/>
      <c r="AH208" s="430"/>
      <c r="AI208" s="429"/>
      <c r="AJ208" s="431"/>
      <c r="AK208" s="430"/>
      <c r="AL208" s="429"/>
      <c r="AM208" s="431"/>
      <c r="AN208" s="430"/>
      <c r="AO208" s="429"/>
      <c r="AP208" s="431"/>
      <c r="AQ208" s="430"/>
      <c r="AR208" s="429"/>
      <c r="AS208" s="431"/>
      <c r="AT208" s="430"/>
      <c r="AU208" s="429"/>
      <c r="AV208" s="431"/>
      <c r="AW208" s="430"/>
      <c r="AX208" s="429"/>
      <c r="AY208" s="431"/>
      <c r="AZ208" s="430"/>
      <c r="BA208" s="429"/>
      <c r="BB208" s="431"/>
      <c r="BC208" s="1403"/>
      <c r="BD208" s="1400"/>
      <c r="BE208" s="1404"/>
      <c r="BF208" s="1503"/>
      <c r="BG208" s="1524"/>
      <c r="BH208" s="1501"/>
    </row>
    <row r="209" spans="1:60">
      <c r="A209" s="75">
        <v>206</v>
      </c>
      <c r="B209" s="182" t="s">
        <v>6486</v>
      </c>
      <c r="C209" s="374" t="s">
        <v>6487</v>
      </c>
      <c r="D209" s="430"/>
      <c r="E209" s="429"/>
      <c r="F209" s="431"/>
      <c r="G209" s="430"/>
      <c r="H209" s="429"/>
      <c r="I209" s="431"/>
      <c r="J209" s="430"/>
      <c r="K209" s="429"/>
      <c r="L209" s="431"/>
      <c r="M209" s="430"/>
      <c r="N209" s="429"/>
      <c r="O209" s="431"/>
      <c r="P209" s="430"/>
      <c r="Q209" s="429"/>
      <c r="R209" s="431"/>
      <c r="S209" s="430"/>
      <c r="T209" s="429"/>
      <c r="U209" s="431"/>
      <c r="V209" s="430"/>
      <c r="W209" s="429"/>
      <c r="X209" s="431"/>
      <c r="Y209" s="430"/>
      <c r="Z209" s="429"/>
      <c r="AA209" s="431"/>
      <c r="AB209" s="430"/>
      <c r="AC209" s="429"/>
      <c r="AD209" s="431"/>
      <c r="AE209" s="430"/>
      <c r="AF209" s="429"/>
      <c r="AG209" s="431"/>
      <c r="AH209" s="430"/>
      <c r="AI209" s="429"/>
      <c r="AJ209" s="431"/>
      <c r="AK209" s="430"/>
      <c r="AL209" s="429"/>
      <c r="AM209" s="431"/>
      <c r="AN209" s="430"/>
      <c r="AO209" s="429"/>
      <c r="AP209" s="431"/>
      <c r="AQ209" s="430"/>
      <c r="AR209" s="429"/>
      <c r="AS209" s="431"/>
      <c r="AT209" s="430"/>
      <c r="AU209" s="429"/>
      <c r="AV209" s="431"/>
      <c r="AW209" s="430"/>
      <c r="AX209" s="429"/>
      <c r="AY209" s="431"/>
      <c r="AZ209" s="430"/>
      <c r="BA209" s="429"/>
      <c r="BB209" s="431"/>
      <c r="BC209" s="1403"/>
      <c r="BD209" s="1400"/>
      <c r="BE209" s="1404"/>
      <c r="BF209" s="1503"/>
      <c r="BG209" s="1524"/>
      <c r="BH209" s="1501"/>
    </row>
    <row r="210" spans="1:60">
      <c r="A210" s="75">
        <v>207</v>
      </c>
      <c r="B210" s="182" t="s">
        <v>6488</v>
      </c>
      <c r="C210" s="374" t="s">
        <v>6489</v>
      </c>
      <c r="D210" s="430"/>
      <c r="E210" s="429"/>
      <c r="F210" s="431"/>
      <c r="G210" s="430"/>
      <c r="H210" s="429"/>
      <c r="I210" s="431"/>
      <c r="J210" s="430"/>
      <c r="K210" s="429"/>
      <c r="L210" s="431"/>
      <c r="M210" s="430"/>
      <c r="N210" s="429"/>
      <c r="O210" s="431"/>
      <c r="P210" s="430"/>
      <c r="Q210" s="429"/>
      <c r="R210" s="431"/>
      <c r="S210" s="430"/>
      <c r="T210" s="429"/>
      <c r="U210" s="431"/>
      <c r="V210" s="430"/>
      <c r="W210" s="429"/>
      <c r="X210" s="431"/>
      <c r="Y210" s="430"/>
      <c r="Z210" s="429"/>
      <c r="AA210" s="431"/>
      <c r="AB210" s="430"/>
      <c r="AC210" s="429"/>
      <c r="AD210" s="431"/>
      <c r="AE210" s="430"/>
      <c r="AF210" s="429"/>
      <c r="AG210" s="431"/>
      <c r="AH210" s="430"/>
      <c r="AI210" s="429"/>
      <c r="AJ210" s="431"/>
      <c r="AK210" s="430"/>
      <c r="AL210" s="429"/>
      <c r="AM210" s="431"/>
      <c r="AN210" s="430"/>
      <c r="AO210" s="429"/>
      <c r="AP210" s="431"/>
      <c r="AQ210" s="430"/>
      <c r="AR210" s="429"/>
      <c r="AS210" s="431"/>
      <c r="AT210" s="430"/>
      <c r="AU210" s="429"/>
      <c r="AV210" s="431"/>
      <c r="AW210" s="430"/>
      <c r="AX210" s="429"/>
      <c r="AY210" s="431"/>
      <c r="AZ210" s="430"/>
      <c r="BA210" s="429"/>
      <c r="BB210" s="431"/>
      <c r="BC210" s="1403"/>
      <c r="BD210" s="1400"/>
      <c r="BE210" s="1404"/>
      <c r="BF210" s="1503"/>
      <c r="BG210" s="1524"/>
      <c r="BH210" s="1501"/>
    </row>
    <row r="211" spans="1:60">
      <c r="A211" s="75">
        <v>208</v>
      </c>
      <c r="B211" s="182" t="s">
        <v>6490</v>
      </c>
      <c r="C211" s="374" t="s">
        <v>6491</v>
      </c>
      <c r="D211" s="430"/>
      <c r="E211" s="429"/>
      <c r="F211" s="431"/>
      <c r="G211" s="430"/>
      <c r="H211" s="429"/>
      <c r="I211" s="431"/>
      <c r="J211" s="430"/>
      <c r="K211" s="429"/>
      <c r="L211" s="431"/>
      <c r="M211" s="430"/>
      <c r="N211" s="429"/>
      <c r="O211" s="431"/>
      <c r="P211" s="430"/>
      <c r="Q211" s="429"/>
      <c r="R211" s="431"/>
      <c r="S211" s="430"/>
      <c r="T211" s="429"/>
      <c r="U211" s="431"/>
      <c r="V211" s="430"/>
      <c r="W211" s="429"/>
      <c r="X211" s="431"/>
      <c r="Y211" s="430"/>
      <c r="Z211" s="429"/>
      <c r="AA211" s="431"/>
      <c r="AB211" s="430"/>
      <c r="AC211" s="429"/>
      <c r="AD211" s="431"/>
      <c r="AE211" s="430"/>
      <c r="AF211" s="429"/>
      <c r="AG211" s="431"/>
      <c r="AH211" s="430"/>
      <c r="AI211" s="429"/>
      <c r="AJ211" s="431"/>
      <c r="AK211" s="430"/>
      <c r="AL211" s="429"/>
      <c r="AM211" s="431"/>
      <c r="AN211" s="430"/>
      <c r="AO211" s="429"/>
      <c r="AP211" s="431"/>
      <c r="AQ211" s="430"/>
      <c r="AR211" s="429"/>
      <c r="AS211" s="431"/>
      <c r="AT211" s="430"/>
      <c r="AU211" s="429"/>
      <c r="AV211" s="431"/>
      <c r="AW211" s="430"/>
      <c r="AX211" s="429"/>
      <c r="AY211" s="431"/>
      <c r="AZ211" s="430"/>
      <c r="BA211" s="429"/>
      <c r="BB211" s="431"/>
      <c r="BC211" s="1403"/>
      <c r="BD211" s="1400"/>
      <c r="BE211" s="1404"/>
      <c r="BF211" s="1503"/>
      <c r="BG211" s="1524"/>
      <c r="BH211" s="1501"/>
    </row>
    <row r="212" spans="1:60">
      <c r="A212" s="75">
        <v>209</v>
      </c>
      <c r="B212" s="182" t="s">
        <v>6492</v>
      </c>
      <c r="C212" s="374" t="s">
        <v>6493</v>
      </c>
      <c r="D212" s="430"/>
      <c r="E212" s="429"/>
      <c r="F212" s="431"/>
      <c r="G212" s="430"/>
      <c r="H212" s="429"/>
      <c r="I212" s="431"/>
      <c r="J212" s="430"/>
      <c r="K212" s="429"/>
      <c r="L212" s="431"/>
      <c r="M212" s="430"/>
      <c r="N212" s="429"/>
      <c r="O212" s="431"/>
      <c r="P212" s="430"/>
      <c r="Q212" s="429"/>
      <c r="R212" s="431"/>
      <c r="S212" s="430"/>
      <c r="T212" s="429"/>
      <c r="U212" s="431"/>
      <c r="V212" s="430"/>
      <c r="W212" s="429"/>
      <c r="X212" s="431"/>
      <c r="Y212" s="430"/>
      <c r="Z212" s="429"/>
      <c r="AA212" s="431"/>
      <c r="AB212" s="430"/>
      <c r="AC212" s="429"/>
      <c r="AD212" s="431"/>
      <c r="AE212" s="430"/>
      <c r="AF212" s="429"/>
      <c r="AG212" s="431"/>
      <c r="AH212" s="430"/>
      <c r="AI212" s="429"/>
      <c r="AJ212" s="431"/>
      <c r="AK212" s="430"/>
      <c r="AL212" s="429"/>
      <c r="AM212" s="431"/>
      <c r="AN212" s="430"/>
      <c r="AO212" s="429"/>
      <c r="AP212" s="431"/>
      <c r="AQ212" s="430"/>
      <c r="AR212" s="429"/>
      <c r="AS212" s="431"/>
      <c r="AT212" s="430"/>
      <c r="AU212" s="429"/>
      <c r="AV212" s="431"/>
      <c r="AW212" s="430"/>
      <c r="AX212" s="429"/>
      <c r="AY212" s="431"/>
      <c r="AZ212" s="430"/>
      <c r="BA212" s="429"/>
      <c r="BB212" s="431"/>
      <c r="BC212" s="1403"/>
      <c r="BD212" s="1400"/>
      <c r="BE212" s="1404"/>
      <c r="BF212" s="1503"/>
      <c r="BG212" s="1524"/>
      <c r="BH212" s="1501"/>
    </row>
    <row r="213" spans="1:60">
      <c r="A213" s="75">
        <v>210</v>
      </c>
      <c r="B213" s="182" t="s">
        <v>6494</v>
      </c>
      <c r="C213" s="374" t="s">
        <v>6495</v>
      </c>
      <c r="D213" s="430"/>
      <c r="E213" s="429"/>
      <c r="F213" s="431"/>
      <c r="G213" s="430"/>
      <c r="H213" s="429"/>
      <c r="I213" s="431"/>
      <c r="J213" s="430"/>
      <c r="K213" s="429"/>
      <c r="L213" s="431"/>
      <c r="M213" s="430"/>
      <c r="N213" s="429"/>
      <c r="O213" s="431"/>
      <c r="P213" s="430"/>
      <c r="Q213" s="429"/>
      <c r="R213" s="431"/>
      <c r="S213" s="430"/>
      <c r="T213" s="429"/>
      <c r="U213" s="431"/>
      <c r="V213" s="430"/>
      <c r="W213" s="429"/>
      <c r="X213" s="431"/>
      <c r="Y213" s="430"/>
      <c r="Z213" s="429"/>
      <c r="AA213" s="431"/>
      <c r="AB213" s="430"/>
      <c r="AC213" s="429"/>
      <c r="AD213" s="431"/>
      <c r="AE213" s="430"/>
      <c r="AF213" s="429"/>
      <c r="AG213" s="431"/>
      <c r="AH213" s="430"/>
      <c r="AI213" s="429"/>
      <c r="AJ213" s="431"/>
      <c r="AK213" s="430"/>
      <c r="AL213" s="429"/>
      <c r="AM213" s="431"/>
      <c r="AN213" s="430"/>
      <c r="AO213" s="429"/>
      <c r="AP213" s="431"/>
      <c r="AQ213" s="430"/>
      <c r="AR213" s="429"/>
      <c r="AS213" s="431"/>
      <c r="AT213" s="430"/>
      <c r="AU213" s="429"/>
      <c r="AV213" s="431"/>
      <c r="AW213" s="430"/>
      <c r="AX213" s="429"/>
      <c r="AY213" s="431"/>
      <c r="AZ213" s="430"/>
      <c r="BA213" s="429"/>
      <c r="BB213" s="431"/>
      <c r="BC213" s="1403"/>
      <c r="BD213" s="1400"/>
      <c r="BE213" s="1404"/>
      <c r="BF213" s="1503"/>
      <c r="BG213" s="1524"/>
      <c r="BH213" s="1501"/>
    </row>
    <row r="214" spans="1:60">
      <c r="A214" s="75">
        <v>211</v>
      </c>
      <c r="B214" s="182" t="s">
        <v>6496</v>
      </c>
      <c r="C214" s="374" t="s">
        <v>6497</v>
      </c>
      <c r="D214" s="430"/>
      <c r="E214" s="429"/>
      <c r="F214" s="431"/>
      <c r="G214" s="430"/>
      <c r="H214" s="429"/>
      <c r="I214" s="431"/>
      <c r="J214" s="430"/>
      <c r="K214" s="429"/>
      <c r="L214" s="431"/>
      <c r="M214" s="430"/>
      <c r="N214" s="429"/>
      <c r="O214" s="431"/>
      <c r="P214" s="430"/>
      <c r="Q214" s="429"/>
      <c r="R214" s="431"/>
      <c r="S214" s="430"/>
      <c r="T214" s="429"/>
      <c r="U214" s="431"/>
      <c r="V214" s="430"/>
      <c r="W214" s="429"/>
      <c r="X214" s="431"/>
      <c r="Y214" s="430"/>
      <c r="Z214" s="429"/>
      <c r="AA214" s="431"/>
      <c r="AB214" s="430"/>
      <c r="AC214" s="429"/>
      <c r="AD214" s="431"/>
      <c r="AE214" s="430"/>
      <c r="AF214" s="429"/>
      <c r="AG214" s="431"/>
      <c r="AH214" s="430"/>
      <c r="AI214" s="429"/>
      <c r="AJ214" s="431"/>
      <c r="AK214" s="430"/>
      <c r="AL214" s="429"/>
      <c r="AM214" s="431"/>
      <c r="AN214" s="430"/>
      <c r="AO214" s="429"/>
      <c r="AP214" s="431"/>
      <c r="AQ214" s="430"/>
      <c r="AR214" s="429"/>
      <c r="AS214" s="431"/>
      <c r="AT214" s="430"/>
      <c r="AU214" s="429"/>
      <c r="AV214" s="431"/>
      <c r="AW214" s="430"/>
      <c r="AX214" s="429"/>
      <c r="AY214" s="431"/>
      <c r="AZ214" s="430"/>
      <c r="BA214" s="429"/>
      <c r="BB214" s="431"/>
      <c r="BC214" s="1403"/>
      <c r="BD214" s="1400"/>
      <c r="BE214" s="1404"/>
      <c r="BF214" s="1503"/>
      <c r="BG214" s="1524"/>
      <c r="BH214" s="1501"/>
    </row>
    <row r="215" spans="1:60">
      <c r="A215" s="75">
        <v>212</v>
      </c>
      <c r="B215" s="182" t="s">
        <v>6498</v>
      </c>
      <c r="C215" s="374" t="s">
        <v>6499</v>
      </c>
      <c r="D215" s="430"/>
      <c r="E215" s="429"/>
      <c r="F215" s="431"/>
      <c r="G215" s="430"/>
      <c r="H215" s="429"/>
      <c r="I215" s="431"/>
      <c r="J215" s="430"/>
      <c r="K215" s="429"/>
      <c r="L215" s="431"/>
      <c r="M215" s="430"/>
      <c r="N215" s="429"/>
      <c r="O215" s="431"/>
      <c r="P215" s="430"/>
      <c r="Q215" s="429"/>
      <c r="R215" s="431"/>
      <c r="S215" s="430"/>
      <c r="T215" s="429"/>
      <c r="U215" s="431"/>
      <c r="V215" s="430"/>
      <c r="W215" s="429"/>
      <c r="X215" s="431"/>
      <c r="Y215" s="430"/>
      <c r="Z215" s="429"/>
      <c r="AA215" s="431"/>
      <c r="AB215" s="430"/>
      <c r="AC215" s="429"/>
      <c r="AD215" s="431"/>
      <c r="AE215" s="430"/>
      <c r="AF215" s="429"/>
      <c r="AG215" s="431"/>
      <c r="AH215" s="430"/>
      <c r="AI215" s="429"/>
      <c r="AJ215" s="431"/>
      <c r="AK215" s="430"/>
      <c r="AL215" s="429"/>
      <c r="AM215" s="431"/>
      <c r="AN215" s="430"/>
      <c r="AO215" s="429"/>
      <c r="AP215" s="431"/>
      <c r="AQ215" s="430"/>
      <c r="AR215" s="429"/>
      <c r="AS215" s="431"/>
      <c r="AT215" s="430"/>
      <c r="AU215" s="429"/>
      <c r="AV215" s="431"/>
      <c r="AW215" s="430"/>
      <c r="AX215" s="429"/>
      <c r="AY215" s="431"/>
      <c r="AZ215" s="430"/>
      <c r="BA215" s="429"/>
      <c r="BB215" s="431"/>
      <c r="BC215" s="1403"/>
      <c r="BD215" s="1400"/>
      <c r="BE215" s="1404"/>
      <c r="BF215" s="1503"/>
      <c r="BG215" s="1524"/>
      <c r="BH215" s="1501"/>
    </row>
    <row r="216" spans="1:60">
      <c r="A216" s="75">
        <v>213</v>
      </c>
      <c r="B216" s="182" t="s">
        <v>6500</v>
      </c>
      <c r="C216" s="374" t="s">
        <v>6501</v>
      </c>
      <c r="D216" s="430"/>
      <c r="E216" s="429"/>
      <c r="F216" s="431"/>
      <c r="G216" s="430"/>
      <c r="H216" s="429"/>
      <c r="I216" s="431"/>
      <c r="J216" s="430"/>
      <c r="K216" s="429"/>
      <c r="L216" s="431"/>
      <c r="M216" s="430"/>
      <c r="N216" s="429"/>
      <c r="O216" s="431"/>
      <c r="P216" s="430"/>
      <c r="Q216" s="429"/>
      <c r="R216" s="431"/>
      <c r="S216" s="430"/>
      <c r="T216" s="429"/>
      <c r="U216" s="431"/>
      <c r="V216" s="430"/>
      <c r="W216" s="429"/>
      <c r="X216" s="431"/>
      <c r="Y216" s="430"/>
      <c r="Z216" s="429"/>
      <c r="AA216" s="431"/>
      <c r="AB216" s="430"/>
      <c r="AC216" s="429"/>
      <c r="AD216" s="431"/>
      <c r="AE216" s="430"/>
      <c r="AF216" s="429"/>
      <c r="AG216" s="431"/>
      <c r="AH216" s="430"/>
      <c r="AI216" s="429"/>
      <c r="AJ216" s="431"/>
      <c r="AK216" s="430"/>
      <c r="AL216" s="429"/>
      <c r="AM216" s="431"/>
      <c r="AN216" s="430"/>
      <c r="AO216" s="429"/>
      <c r="AP216" s="431"/>
      <c r="AQ216" s="430"/>
      <c r="AR216" s="429"/>
      <c r="AS216" s="431"/>
      <c r="AT216" s="430"/>
      <c r="AU216" s="429"/>
      <c r="AV216" s="431"/>
      <c r="AW216" s="430"/>
      <c r="AX216" s="429"/>
      <c r="AY216" s="431"/>
      <c r="AZ216" s="430"/>
      <c r="BA216" s="429"/>
      <c r="BB216" s="431"/>
      <c r="BC216" s="1403"/>
      <c r="BD216" s="1400"/>
      <c r="BE216" s="1404"/>
      <c r="BF216" s="1503"/>
      <c r="BG216" s="1524"/>
      <c r="BH216" s="1501"/>
    </row>
    <row r="217" spans="1:60">
      <c r="A217" s="75">
        <v>214</v>
      </c>
      <c r="B217" s="182" t="s">
        <v>6502</v>
      </c>
      <c r="C217" s="374" t="s">
        <v>6503</v>
      </c>
      <c r="D217" s="430"/>
      <c r="E217" s="429"/>
      <c r="F217" s="431"/>
      <c r="G217" s="430"/>
      <c r="H217" s="429"/>
      <c r="I217" s="431"/>
      <c r="J217" s="430"/>
      <c r="K217" s="429"/>
      <c r="L217" s="431"/>
      <c r="M217" s="430"/>
      <c r="N217" s="429"/>
      <c r="O217" s="431"/>
      <c r="P217" s="430"/>
      <c r="Q217" s="429"/>
      <c r="R217" s="431"/>
      <c r="S217" s="430"/>
      <c r="T217" s="429"/>
      <c r="U217" s="431"/>
      <c r="V217" s="430"/>
      <c r="W217" s="429"/>
      <c r="X217" s="431"/>
      <c r="Y217" s="430"/>
      <c r="Z217" s="429"/>
      <c r="AA217" s="431"/>
      <c r="AB217" s="430"/>
      <c r="AC217" s="429"/>
      <c r="AD217" s="431"/>
      <c r="AE217" s="430"/>
      <c r="AF217" s="429"/>
      <c r="AG217" s="431"/>
      <c r="AH217" s="430"/>
      <c r="AI217" s="429"/>
      <c r="AJ217" s="431"/>
      <c r="AK217" s="430"/>
      <c r="AL217" s="429"/>
      <c r="AM217" s="431"/>
      <c r="AN217" s="430"/>
      <c r="AO217" s="429"/>
      <c r="AP217" s="431"/>
      <c r="AQ217" s="430"/>
      <c r="AR217" s="429"/>
      <c r="AS217" s="431"/>
      <c r="AT217" s="430"/>
      <c r="AU217" s="429"/>
      <c r="AV217" s="431"/>
      <c r="AW217" s="430"/>
      <c r="AX217" s="429"/>
      <c r="AY217" s="431"/>
      <c r="AZ217" s="430"/>
      <c r="BA217" s="429"/>
      <c r="BB217" s="431"/>
      <c r="BC217" s="1403"/>
      <c r="BD217" s="1400"/>
      <c r="BE217" s="1404"/>
      <c r="BF217" s="1503"/>
      <c r="BG217" s="1524"/>
      <c r="BH217" s="1501"/>
    </row>
    <row r="218" spans="1:60">
      <c r="A218" s="75">
        <v>215</v>
      </c>
      <c r="B218" s="182" t="s">
        <v>6504</v>
      </c>
      <c r="C218" s="374" t="s">
        <v>6505</v>
      </c>
      <c r="D218" s="430"/>
      <c r="E218" s="429"/>
      <c r="F218" s="431"/>
      <c r="G218" s="430"/>
      <c r="H218" s="429"/>
      <c r="I218" s="431"/>
      <c r="J218" s="430"/>
      <c r="K218" s="429"/>
      <c r="L218" s="431"/>
      <c r="M218" s="430"/>
      <c r="N218" s="429"/>
      <c r="O218" s="431"/>
      <c r="P218" s="430"/>
      <c r="Q218" s="429"/>
      <c r="R218" s="431"/>
      <c r="S218" s="430"/>
      <c r="T218" s="429"/>
      <c r="U218" s="431"/>
      <c r="V218" s="430"/>
      <c r="W218" s="429"/>
      <c r="X218" s="431"/>
      <c r="Y218" s="430"/>
      <c r="Z218" s="429"/>
      <c r="AA218" s="431"/>
      <c r="AB218" s="430"/>
      <c r="AC218" s="429"/>
      <c r="AD218" s="431"/>
      <c r="AE218" s="430"/>
      <c r="AF218" s="429"/>
      <c r="AG218" s="431"/>
      <c r="AH218" s="430"/>
      <c r="AI218" s="429"/>
      <c r="AJ218" s="431"/>
      <c r="AK218" s="430"/>
      <c r="AL218" s="429"/>
      <c r="AM218" s="431"/>
      <c r="AN218" s="430"/>
      <c r="AO218" s="429"/>
      <c r="AP218" s="431"/>
      <c r="AQ218" s="430"/>
      <c r="AR218" s="429"/>
      <c r="AS218" s="431"/>
      <c r="AT218" s="430"/>
      <c r="AU218" s="429"/>
      <c r="AV218" s="431"/>
      <c r="AW218" s="430"/>
      <c r="AX218" s="429"/>
      <c r="AY218" s="431"/>
      <c r="AZ218" s="430"/>
      <c r="BA218" s="429"/>
      <c r="BB218" s="431"/>
      <c r="BC218" s="1403"/>
      <c r="BD218" s="1400"/>
      <c r="BE218" s="1404"/>
      <c r="BF218" s="1503"/>
      <c r="BG218" s="1524"/>
      <c r="BH218" s="1501"/>
    </row>
    <row r="219" spans="1:60">
      <c r="A219" s="75">
        <v>216</v>
      </c>
      <c r="B219" s="182" t="s">
        <v>6506</v>
      </c>
      <c r="C219" s="374" t="s">
        <v>6507</v>
      </c>
      <c r="D219" s="430"/>
      <c r="E219" s="429"/>
      <c r="F219" s="431"/>
      <c r="G219" s="430"/>
      <c r="H219" s="429"/>
      <c r="I219" s="431"/>
      <c r="J219" s="430"/>
      <c r="K219" s="429"/>
      <c r="L219" s="431"/>
      <c r="M219" s="430"/>
      <c r="N219" s="429"/>
      <c r="O219" s="431"/>
      <c r="P219" s="430"/>
      <c r="Q219" s="429"/>
      <c r="R219" s="431"/>
      <c r="S219" s="430"/>
      <c r="T219" s="429"/>
      <c r="U219" s="431"/>
      <c r="V219" s="430"/>
      <c r="W219" s="429"/>
      <c r="X219" s="431"/>
      <c r="Y219" s="430"/>
      <c r="Z219" s="429"/>
      <c r="AA219" s="431"/>
      <c r="AB219" s="430"/>
      <c r="AC219" s="429"/>
      <c r="AD219" s="431"/>
      <c r="AE219" s="430"/>
      <c r="AF219" s="429"/>
      <c r="AG219" s="431"/>
      <c r="AH219" s="430"/>
      <c r="AI219" s="429"/>
      <c r="AJ219" s="431"/>
      <c r="AK219" s="430"/>
      <c r="AL219" s="429"/>
      <c r="AM219" s="431"/>
      <c r="AN219" s="430"/>
      <c r="AO219" s="429"/>
      <c r="AP219" s="431"/>
      <c r="AQ219" s="430"/>
      <c r="AR219" s="429"/>
      <c r="AS219" s="431"/>
      <c r="AT219" s="430"/>
      <c r="AU219" s="429"/>
      <c r="AV219" s="431"/>
      <c r="AW219" s="430"/>
      <c r="AX219" s="429"/>
      <c r="AY219" s="431"/>
      <c r="AZ219" s="430"/>
      <c r="BA219" s="429"/>
      <c r="BB219" s="431"/>
      <c r="BC219" s="1403"/>
      <c r="BD219" s="1400"/>
      <c r="BE219" s="1404"/>
      <c r="BF219" s="1503"/>
      <c r="BG219" s="1524"/>
      <c r="BH219" s="1501"/>
    </row>
    <row r="220" spans="1:60">
      <c r="A220" s="75">
        <v>217</v>
      </c>
      <c r="B220" s="182" t="s">
        <v>6508</v>
      </c>
      <c r="C220" s="374" t="s">
        <v>6509</v>
      </c>
      <c r="D220" s="430"/>
      <c r="E220" s="429"/>
      <c r="F220" s="431"/>
      <c r="G220" s="430"/>
      <c r="H220" s="429"/>
      <c r="I220" s="431"/>
      <c r="J220" s="430"/>
      <c r="K220" s="429"/>
      <c r="L220" s="431"/>
      <c r="M220" s="430"/>
      <c r="N220" s="429"/>
      <c r="O220" s="431"/>
      <c r="P220" s="430"/>
      <c r="Q220" s="429"/>
      <c r="R220" s="431"/>
      <c r="S220" s="430"/>
      <c r="T220" s="429"/>
      <c r="U220" s="431"/>
      <c r="V220" s="430"/>
      <c r="W220" s="429"/>
      <c r="X220" s="431"/>
      <c r="Y220" s="430"/>
      <c r="Z220" s="429"/>
      <c r="AA220" s="431"/>
      <c r="AB220" s="430"/>
      <c r="AC220" s="429"/>
      <c r="AD220" s="431"/>
      <c r="AE220" s="430"/>
      <c r="AF220" s="429"/>
      <c r="AG220" s="431"/>
      <c r="AH220" s="430"/>
      <c r="AI220" s="429"/>
      <c r="AJ220" s="431"/>
      <c r="AK220" s="430"/>
      <c r="AL220" s="429"/>
      <c r="AM220" s="431"/>
      <c r="AN220" s="430"/>
      <c r="AO220" s="429"/>
      <c r="AP220" s="431"/>
      <c r="AQ220" s="430"/>
      <c r="AR220" s="429"/>
      <c r="AS220" s="431"/>
      <c r="AT220" s="430"/>
      <c r="AU220" s="429"/>
      <c r="AV220" s="431"/>
      <c r="AW220" s="430"/>
      <c r="AX220" s="429"/>
      <c r="AY220" s="431"/>
      <c r="AZ220" s="430"/>
      <c r="BA220" s="429"/>
      <c r="BB220" s="431"/>
      <c r="BC220" s="1403"/>
      <c r="BD220" s="1400"/>
      <c r="BE220" s="1404"/>
      <c r="BF220" s="1503"/>
      <c r="BG220" s="1524"/>
      <c r="BH220" s="1501"/>
    </row>
    <row r="221" spans="1:60">
      <c r="A221" s="75">
        <v>218</v>
      </c>
      <c r="B221" s="182" t="s">
        <v>6510</v>
      </c>
      <c r="C221" s="374" t="s">
        <v>6511</v>
      </c>
      <c r="D221" s="430"/>
      <c r="E221" s="429"/>
      <c r="F221" s="431"/>
      <c r="G221" s="430"/>
      <c r="H221" s="429"/>
      <c r="I221" s="431"/>
      <c r="J221" s="430"/>
      <c r="K221" s="429"/>
      <c r="L221" s="431"/>
      <c r="M221" s="430"/>
      <c r="N221" s="429"/>
      <c r="O221" s="431"/>
      <c r="P221" s="430"/>
      <c r="Q221" s="429"/>
      <c r="R221" s="431"/>
      <c r="S221" s="430"/>
      <c r="T221" s="429"/>
      <c r="U221" s="431"/>
      <c r="V221" s="430"/>
      <c r="W221" s="429"/>
      <c r="X221" s="431"/>
      <c r="Y221" s="430"/>
      <c r="Z221" s="429"/>
      <c r="AA221" s="431"/>
      <c r="AB221" s="430"/>
      <c r="AC221" s="429"/>
      <c r="AD221" s="431"/>
      <c r="AE221" s="430"/>
      <c r="AF221" s="429"/>
      <c r="AG221" s="431"/>
      <c r="AH221" s="430"/>
      <c r="AI221" s="429"/>
      <c r="AJ221" s="431"/>
      <c r="AK221" s="430"/>
      <c r="AL221" s="429"/>
      <c r="AM221" s="431"/>
      <c r="AN221" s="430"/>
      <c r="AO221" s="429"/>
      <c r="AP221" s="431"/>
      <c r="AQ221" s="430"/>
      <c r="AR221" s="429"/>
      <c r="AS221" s="431"/>
      <c r="AT221" s="430"/>
      <c r="AU221" s="429"/>
      <c r="AV221" s="431"/>
      <c r="AW221" s="430"/>
      <c r="AX221" s="429"/>
      <c r="AY221" s="431"/>
      <c r="AZ221" s="430"/>
      <c r="BA221" s="429"/>
      <c r="BB221" s="431"/>
      <c r="BC221" s="1403"/>
      <c r="BD221" s="1400"/>
      <c r="BE221" s="1404"/>
      <c r="BF221" s="1503"/>
      <c r="BG221" s="1524"/>
      <c r="BH221" s="1501"/>
    </row>
    <row r="222" spans="1:60">
      <c r="A222" s="75">
        <v>219</v>
      </c>
      <c r="B222" s="182" t="s">
        <v>6512</v>
      </c>
      <c r="C222" s="374" t="s">
        <v>6513</v>
      </c>
      <c r="D222" s="430"/>
      <c r="E222" s="429"/>
      <c r="F222" s="431"/>
      <c r="G222" s="430"/>
      <c r="H222" s="429"/>
      <c r="I222" s="431"/>
      <c r="J222" s="430"/>
      <c r="K222" s="429"/>
      <c r="L222" s="431"/>
      <c r="M222" s="430"/>
      <c r="N222" s="429"/>
      <c r="O222" s="431"/>
      <c r="P222" s="430"/>
      <c r="Q222" s="429"/>
      <c r="R222" s="431"/>
      <c r="S222" s="430"/>
      <c r="T222" s="429"/>
      <c r="U222" s="431"/>
      <c r="V222" s="430"/>
      <c r="W222" s="429"/>
      <c r="X222" s="431"/>
      <c r="Y222" s="430"/>
      <c r="Z222" s="429"/>
      <c r="AA222" s="431"/>
      <c r="AB222" s="430"/>
      <c r="AC222" s="429"/>
      <c r="AD222" s="431"/>
      <c r="AE222" s="430"/>
      <c r="AF222" s="429"/>
      <c r="AG222" s="431"/>
      <c r="AH222" s="430"/>
      <c r="AI222" s="429"/>
      <c r="AJ222" s="431"/>
      <c r="AK222" s="430"/>
      <c r="AL222" s="429"/>
      <c r="AM222" s="431"/>
      <c r="AN222" s="430"/>
      <c r="AO222" s="429"/>
      <c r="AP222" s="431"/>
      <c r="AQ222" s="430"/>
      <c r="AR222" s="429"/>
      <c r="AS222" s="431"/>
      <c r="AT222" s="430"/>
      <c r="AU222" s="429"/>
      <c r="AV222" s="431"/>
      <c r="AW222" s="430"/>
      <c r="AX222" s="429"/>
      <c r="AY222" s="431"/>
      <c r="AZ222" s="430"/>
      <c r="BA222" s="429"/>
      <c r="BB222" s="431"/>
      <c r="BC222" s="1403"/>
      <c r="BD222" s="1400"/>
      <c r="BE222" s="1404"/>
      <c r="BF222" s="1503"/>
      <c r="BG222" s="1524"/>
      <c r="BH222" s="1501"/>
    </row>
    <row r="223" spans="1:60">
      <c r="A223" s="75">
        <v>220</v>
      </c>
      <c r="B223" s="182" t="s">
        <v>6514</v>
      </c>
      <c r="C223" s="374" t="s">
        <v>6515</v>
      </c>
      <c r="D223" s="430"/>
      <c r="E223" s="429"/>
      <c r="F223" s="431"/>
      <c r="G223" s="430"/>
      <c r="H223" s="429"/>
      <c r="I223" s="431"/>
      <c r="J223" s="430"/>
      <c r="K223" s="429"/>
      <c r="L223" s="431"/>
      <c r="M223" s="430"/>
      <c r="N223" s="429"/>
      <c r="O223" s="431"/>
      <c r="P223" s="430"/>
      <c r="Q223" s="429"/>
      <c r="R223" s="431"/>
      <c r="S223" s="430"/>
      <c r="T223" s="429"/>
      <c r="U223" s="431"/>
      <c r="V223" s="430"/>
      <c r="W223" s="429"/>
      <c r="X223" s="431"/>
      <c r="Y223" s="430"/>
      <c r="Z223" s="429"/>
      <c r="AA223" s="431"/>
      <c r="AB223" s="430"/>
      <c r="AC223" s="429"/>
      <c r="AD223" s="431"/>
      <c r="AE223" s="430"/>
      <c r="AF223" s="429"/>
      <c r="AG223" s="431"/>
      <c r="AH223" s="430"/>
      <c r="AI223" s="429"/>
      <c r="AJ223" s="431"/>
      <c r="AK223" s="430"/>
      <c r="AL223" s="429"/>
      <c r="AM223" s="431"/>
      <c r="AN223" s="430"/>
      <c r="AO223" s="429"/>
      <c r="AP223" s="431"/>
      <c r="AQ223" s="430"/>
      <c r="AR223" s="429"/>
      <c r="AS223" s="431"/>
      <c r="AT223" s="430"/>
      <c r="AU223" s="429"/>
      <c r="AV223" s="431"/>
      <c r="AW223" s="430"/>
      <c r="AX223" s="429"/>
      <c r="AY223" s="431"/>
      <c r="AZ223" s="430"/>
      <c r="BA223" s="429"/>
      <c r="BB223" s="431"/>
      <c r="BC223" s="1403"/>
      <c r="BD223" s="1400"/>
      <c r="BE223" s="1404"/>
      <c r="BF223" s="1503"/>
      <c r="BG223" s="1524"/>
      <c r="BH223" s="1501"/>
    </row>
    <row r="224" spans="1:60">
      <c r="A224" s="75">
        <v>221</v>
      </c>
      <c r="B224" s="182" t="s">
        <v>6516</v>
      </c>
      <c r="C224" s="374" t="s">
        <v>6517</v>
      </c>
      <c r="D224" s="430"/>
      <c r="E224" s="429"/>
      <c r="F224" s="431"/>
      <c r="G224" s="430"/>
      <c r="H224" s="429"/>
      <c r="I224" s="431"/>
      <c r="J224" s="430"/>
      <c r="K224" s="429"/>
      <c r="L224" s="431"/>
      <c r="M224" s="430"/>
      <c r="N224" s="429"/>
      <c r="O224" s="431"/>
      <c r="P224" s="430"/>
      <c r="Q224" s="429"/>
      <c r="R224" s="431"/>
      <c r="S224" s="430"/>
      <c r="T224" s="429"/>
      <c r="U224" s="431"/>
      <c r="V224" s="430"/>
      <c r="W224" s="429"/>
      <c r="X224" s="431"/>
      <c r="Y224" s="430"/>
      <c r="Z224" s="429"/>
      <c r="AA224" s="431"/>
      <c r="AB224" s="430"/>
      <c r="AC224" s="429"/>
      <c r="AD224" s="431"/>
      <c r="AE224" s="430"/>
      <c r="AF224" s="429"/>
      <c r="AG224" s="431"/>
      <c r="AH224" s="430"/>
      <c r="AI224" s="429"/>
      <c r="AJ224" s="431"/>
      <c r="AK224" s="430"/>
      <c r="AL224" s="429"/>
      <c r="AM224" s="431"/>
      <c r="AN224" s="430"/>
      <c r="AO224" s="429"/>
      <c r="AP224" s="431"/>
      <c r="AQ224" s="430"/>
      <c r="AR224" s="429"/>
      <c r="AS224" s="431"/>
      <c r="AT224" s="430"/>
      <c r="AU224" s="429"/>
      <c r="AV224" s="431"/>
      <c r="AW224" s="430"/>
      <c r="AX224" s="429"/>
      <c r="AY224" s="431"/>
      <c r="AZ224" s="430"/>
      <c r="BA224" s="429"/>
      <c r="BB224" s="431"/>
      <c r="BC224" s="1403"/>
      <c r="BD224" s="1400"/>
      <c r="BE224" s="1404"/>
      <c r="BF224" s="1503"/>
      <c r="BG224" s="1524"/>
      <c r="BH224" s="1501"/>
    </row>
    <row r="225" spans="1:60">
      <c r="A225" s="75">
        <v>222</v>
      </c>
      <c r="B225" s="182" t="s">
        <v>6518</v>
      </c>
      <c r="C225" s="374" t="s">
        <v>6519</v>
      </c>
      <c r="D225" s="430"/>
      <c r="E225" s="429"/>
      <c r="F225" s="431"/>
      <c r="G225" s="430"/>
      <c r="H225" s="429"/>
      <c r="I225" s="431"/>
      <c r="J225" s="430"/>
      <c r="K225" s="429"/>
      <c r="L225" s="431"/>
      <c r="M225" s="430"/>
      <c r="N225" s="429"/>
      <c r="O225" s="431"/>
      <c r="P225" s="430"/>
      <c r="Q225" s="429"/>
      <c r="R225" s="431"/>
      <c r="S225" s="430"/>
      <c r="T225" s="429"/>
      <c r="U225" s="431"/>
      <c r="V225" s="430"/>
      <c r="W225" s="429"/>
      <c r="X225" s="431"/>
      <c r="Y225" s="430"/>
      <c r="Z225" s="429"/>
      <c r="AA225" s="431"/>
      <c r="AB225" s="430"/>
      <c r="AC225" s="429"/>
      <c r="AD225" s="431"/>
      <c r="AE225" s="430"/>
      <c r="AF225" s="429"/>
      <c r="AG225" s="431"/>
      <c r="AH225" s="430"/>
      <c r="AI225" s="429"/>
      <c r="AJ225" s="431"/>
      <c r="AK225" s="430"/>
      <c r="AL225" s="429"/>
      <c r="AM225" s="431"/>
      <c r="AN225" s="430"/>
      <c r="AO225" s="429"/>
      <c r="AP225" s="431"/>
      <c r="AQ225" s="430"/>
      <c r="AR225" s="429"/>
      <c r="AS225" s="431"/>
      <c r="AT225" s="430"/>
      <c r="AU225" s="429"/>
      <c r="AV225" s="431"/>
      <c r="AW225" s="430"/>
      <c r="AX225" s="429"/>
      <c r="AY225" s="431"/>
      <c r="AZ225" s="430"/>
      <c r="BA225" s="429"/>
      <c r="BB225" s="431"/>
      <c r="BC225" s="1403"/>
      <c r="BD225" s="1400"/>
      <c r="BE225" s="1404"/>
      <c r="BF225" s="1503"/>
      <c r="BG225" s="1524"/>
      <c r="BH225" s="1501"/>
    </row>
    <row r="226" spans="1:60">
      <c r="A226" s="75">
        <v>223</v>
      </c>
      <c r="B226" s="182" t="s">
        <v>6520</v>
      </c>
      <c r="C226" s="374" t="s">
        <v>6521</v>
      </c>
      <c r="D226" s="430"/>
      <c r="E226" s="429"/>
      <c r="F226" s="431"/>
      <c r="G226" s="430"/>
      <c r="H226" s="429"/>
      <c r="I226" s="431"/>
      <c r="J226" s="430"/>
      <c r="K226" s="429"/>
      <c r="L226" s="431"/>
      <c r="M226" s="430"/>
      <c r="N226" s="429"/>
      <c r="O226" s="431"/>
      <c r="P226" s="430"/>
      <c r="Q226" s="429"/>
      <c r="R226" s="431"/>
      <c r="S226" s="430"/>
      <c r="T226" s="429"/>
      <c r="U226" s="431"/>
      <c r="V226" s="430"/>
      <c r="W226" s="429"/>
      <c r="X226" s="431"/>
      <c r="Y226" s="430"/>
      <c r="Z226" s="429"/>
      <c r="AA226" s="431"/>
      <c r="AB226" s="430"/>
      <c r="AC226" s="429"/>
      <c r="AD226" s="431"/>
      <c r="AE226" s="430"/>
      <c r="AF226" s="429"/>
      <c r="AG226" s="431"/>
      <c r="AH226" s="430"/>
      <c r="AI226" s="429"/>
      <c r="AJ226" s="431"/>
      <c r="AK226" s="430"/>
      <c r="AL226" s="429"/>
      <c r="AM226" s="431"/>
      <c r="AN226" s="430"/>
      <c r="AO226" s="429"/>
      <c r="AP226" s="431"/>
      <c r="AQ226" s="430"/>
      <c r="AR226" s="429"/>
      <c r="AS226" s="431"/>
      <c r="AT226" s="430"/>
      <c r="AU226" s="429"/>
      <c r="AV226" s="431"/>
      <c r="AW226" s="430"/>
      <c r="AX226" s="429"/>
      <c r="AY226" s="431"/>
      <c r="AZ226" s="430"/>
      <c r="BA226" s="429"/>
      <c r="BB226" s="431"/>
      <c r="BC226" s="1403"/>
      <c r="BD226" s="1400"/>
      <c r="BE226" s="1404"/>
      <c r="BF226" s="1503"/>
      <c r="BG226" s="1524"/>
      <c r="BH226" s="1501"/>
    </row>
    <row r="227" spans="1:60">
      <c r="A227" s="75">
        <v>224</v>
      </c>
      <c r="B227" s="182" t="s">
        <v>6522</v>
      </c>
      <c r="C227" s="374" t="s">
        <v>6523</v>
      </c>
      <c r="D227" s="430"/>
      <c r="E227" s="429"/>
      <c r="F227" s="431"/>
      <c r="G227" s="430"/>
      <c r="H227" s="429"/>
      <c r="I227" s="431"/>
      <c r="J227" s="430"/>
      <c r="K227" s="429"/>
      <c r="L227" s="431"/>
      <c r="M227" s="430"/>
      <c r="N227" s="429"/>
      <c r="O227" s="431"/>
      <c r="P227" s="430"/>
      <c r="Q227" s="429"/>
      <c r="R227" s="431"/>
      <c r="S227" s="430"/>
      <c r="T227" s="429"/>
      <c r="U227" s="431"/>
      <c r="V227" s="430"/>
      <c r="W227" s="429"/>
      <c r="X227" s="431"/>
      <c r="Y227" s="430"/>
      <c r="Z227" s="429"/>
      <c r="AA227" s="431"/>
      <c r="AB227" s="430"/>
      <c r="AC227" s="429"/>
      <c r="AD227" s="431"/>
      <c r="AE227" s="430"/>
      <c r="AF227" s="429"/>
      <c r="AG227" s="431"/>
      <c r="AH227" s="430"/>
      <c r="AI227" s="429"/>
      <c r="AJ227" s="431"/>
      <c r="AK227" s="430"/>
      <c r="AL227" s="429"/>
      <c r="AM227" s="431"/>
      <c r="AN227" s="430"/>
      <c r="AO227" s="429"/>
      <c r="AP227" s="431"/>
      <c r="AQ227" s="430"/>
      <c r="AR227" s="429"/>
      <c r="AS227" s="431"/>
      <c r="AT227" s="430"/>
      <c r="AU227" s="429"/>
      <c r="AV227" s="431"/>
      <c r="AW227" s="430"/>
      <c r="AX227" s="429"/>
      <c r="AY227" s="431"/>
      <c r="AZ227" s="430"/>
      <c r="BA227" s="429"/>
      <c r="BB227" s="431"/>
      <c r="BC227" s="1403"/>
      <c r="BD227" s="1400"/>
      <c r="BE227" s="1404"/>
      <c r="BF227" s="1503"/>
      <c r="BG227" s="1524"/>
      <c r="BH227" s="1501"/>
    </row>
    <row r="228" spans="1:60">
      <c r="A228" s="75">
        <v>225</v>
      </c>
      <c r="B228" s="182" t="s">
        <v>6524</v>
      </c>
      <c r="C228" s="374" t="s">
        <v>6525</v>
      </c>
      <c r="D228" s="430"/>
      <c r="E228" s="429"/>
      <c r="F228" s="431"/>
      <c r="G228" s="430"/>
      <c r="H228" s="429"/>
      <c r="I228" s="431"/>
      <c r="J228" s="430"/>
      <c r="K228" s="429"/>
      <c r="L228" s="431"/>
      <c r="M228" s="430"/>
      <c r="N228" s="429"/>
      <c r="O228" s="431"/>
      <c r="P228" s="430"/>
      <c r="Q228" s="429"/>
      <c r="R228" s="431"/>
      <c r="S228" s="430"/>
      <c r="T228" s="429"/>
      <c r="U228" s="431"/>
      <c r="V228" s="430"/>
      <c r="W228" s="429"/>
      <c r="X228" s="431"/>
      <c r="Y228" s="430"/>
      <c r="Z228" s="429"/>
      <c r="AA228" s="431"/>
      <c r="AB228" s="430"/>
      <c r="AC228" s="429"/>
      <c r="AD228" s="431"/>
      <c r="AE228" s="430"/>
      <c r="AF228" s="429"/>
      <c r="AG228" s="431"/>
      <c r="AH228" s="430"/>
      <c r="AI228" s="429"/>
      <c r="AJ228" s="431"/>
      <c r="AK228" s="430"/>
      <c r="AL228" s="429"/>
      <c r="AM228" s="431"/>
      <c r="AN228" s="430"/>
      <c r="AO228" s="429"/>
      <c r="AP228" s="431"/>
      <c r="AQ228" s="430"/>
      <c r="AR228" s="429"/>
      <c r="AS228" s="431"/>
      <c r="AT228" s="430"/>
      <c r="AU228" s="429"/>
      <c r="AV228" s="431"/>
      <c r="AW228" s="430"/>
      <c r="AX228" s="429"/>
      <c r="AY228" s="431"/>
      <c r="AZ228" s="430"/>
      <c r="BA228" s="429"/>
      <c r="BB228" s="431"/>
      <c r="BC228" s="1403"/>
      <c r="BD228" s="1400"/>
      <c r="BE228" s="1404"/>
      <c r="BF228" s="1503"/>
      <c r="BG228" s="1524"/>
      <c r="BH228" s="1501"/>
    </row>
    <row r="229" spans="1:60">
      <c r="A229" s="75">
        <v>226</v>
      </c>
      <c r="B229" s="182" t="s">
        <v>6526</v>
      </c>
      <c r="C229" s="374" t="s">
        <v>6527</v>
      </c>
      <c r="D229" s="430"/>
      <c r="E229" s="429"/>
      <c r="F229" s="431"/>
      <c r="G229" s="430"/>
      <c r="H229" s="429"/>
      <c r="I229" s="431"/>
      <c r="J229" s="430"/>
      <c r="K229" s="429"/>
      <c r="L229" s="431"/>
      <c r="M229" s="430"/>
      <c r="N229" s="429"/>
      <c r="O229" s="431"/>
      <c r="P229" s="430"/>
      <c r="Q229" s="429"/>
      <c r="R229" s="431"/>
      <c r="S229" s="430"/>
      <c r="T229" s="429"/>
      <c r="U229" s="431"/>
      <c r="V229" s="430"/>
      <c r="W229" s="429"/>
      <c r="X229" s="431"/>
      <c r="Y229" s="430"/>
      <c r="Z229" s="429"/>
      <c r="AA229" s="431"/>
      <c r="AB229" s="430"/>
      <c r="AC229" s="429"/>
      <c r="AD229" s="431"/>
      <c r="AE229" s="430"/>
      <c r="AF229" s="429"/>
      <c r="AG229" s="431"/>
      <c r="AH229" s="430"/>
      <c r="AI229" s="429"/>
      <c r="AJ229" s="431"/>
      <c r="AK229" s="430"/>
      <c r="AL229" s="429"/>
      <c r="AM229" s="431"/>
      <c r="AN229" s="430"/>
      <c r="AO229" s="429"/>
      <c r="AP229" s="431"/>
      <c r="AQ229" s="430"/>
      <c r="AR229" s="429"/>
      <c r="AS229" s="431"/>
      <c r="AT229" s="430"/>
      <c r="AU229" s="429"/>
      <c r="AV229" s="431"/>
      <c r="AW229" s="430"/>
      <c r="AX229" s="429"/>
      <c r="AY229" s="431"/>
      <c r="AZ229" s="430"/>
      <c r="BA229" s="429"/>
      <c r="BB229" s="431"/>
      <c r="BC229" s="1403"/>
      <c r="BD229" s="1400"/>
      <c r="BE229" s="1404"/>
      <c r="BF229" s="1503"/>
      <c r="BG229" s="1524"/>
      <c r="BH229" s="1501"/>
    </row>
    <row r="230" spans="1:60">
      <c r="A230" s="75">
        <v>227</v>
      </c>
      <c r="B230" s="182" t="s">
        <v>6528</v>
      </c>
      <c r="C230" s="374" t="s">
        <v>6529</v>
      </c>
      <c r="D230" s="430"/>
      <c r="E230" s="429"/>
      <c r="F230" s="431"/>
      <c r="G230" s="430"/>
      <c r="H230" s="429"/>
      <c r="I230" s="431"/>
      <c r="J230" s="430"/>
      <c r="K230" s="429"/>
      <c r="L230" s="431"/>
      <c r="M230" s="430"/>
      <c r="N230" s="429"/>
      <c r="O230" s="431"/>
      <c r="P230" s="430"/>
      <c r="Q230" s="429"/>
      <c r="R230" s="431"/>
      <c r="S230" s="430"/>
      <c r="T230" s="429"/>
      <c r="U230" s="431"/>
      <c r="V230" s="430"/>
      <c r="W230" s="429"/>
      <c r="X230" s="431"/>
      <c r="Y230" s="430"/>
      <c r="Z230" s="429"/>
      <c r="AA230" s="431"/>
      <c r="AB230" s="430"/>
      <c r="AC230" s="429"/>
      <c r="AD230" s="431"/>
      <c r="AE230" s="430"/>
      <c r="AF230" s="429"/>
      <c r="AG230" s="431"/>
      <c r="AH230" s="430"/>
      <c r="AI230" s="429"/>
      <c r="AJ230" s="431"/>
      <c r="AK230" s="430"/>
      <c r="AL230" s="429"/>
      <c r="AM230" s="431"/>
      <c r="AN230" s="430"/>
      <c r="AO230" s="429"/>
      <c r="AP230" s="431"/>
      <c r="AQ230" s="430"/>
      <c r="AR230" s="429"/>
      <c r="AS230" s="431"/>
      <c r="AT230" s="430"/>
      <c r="AU230" s="429"/>
      <c r="AV230" s="431"/>
      <c r="AW230" s="430"/>
      <c r="AX230" s="429"/>
      <c r="AY230" s="431"/>
      <c r="AZ230" s="430"/>
      <c r="BA230" s="429"/>
      <c r="BB230" s="431"/>
      <c r="BC230" s="1403"/>
      <c r="BD230" s="1400"/>
      <c r="BE230" s="1404"/>
      <c r="BF230" s="1503"/>
      <c r="BG230" s="1524"/>
      <c r="BH230" s="1501"/>
    </row>
    <row r="231" spans="1:60">
      <c r="A231" s="75">
        <v>228</v>
      </c>
      <c r="B231" s="182" t="s">
        <v>6530</v>
      </c>
      <c r="C231" s="374" t="s">
        <v>6531</v>
      </c>
      <c r="D231" s="430"/>
      <c r="E231" s="429"/>
      <c r="F231" s="431"/>
      <c r="G231" s="430"/>
      <c r="H231" s="429"/>
      <c r="I231" s="431"/>
      <c r="J231" s="430"/>
      <c r="K231" s="429"/>
      <c r="L231" s="431"/>
      <c r="M231" s="430"/>
      <c r="N231" s="429"/>
      <c r="O231" s="431"/>
      <c r="P231" s="430"/>
      <c r="Q231" s="429"/>
      <c r="R231" s="431"/>
      <c r="S231" s="430"/>
      <c r="T231" s="429"/>
      <c r="U231" s="431"/>
      <c r="V231" s="430"/>
      <c r="W231" s="429"/>
      <c r="X231" s="431"/>
      <c r="Y231" s="430"/>
      <c r="Z231" s="429"/>
      <c r="AA231" s="431"/>
      <c r="AB231" s="430"/>
      <c r="AC231" s="429"/>
      <c r="AD231" s="431"/>
      <c r="AE231" s="430"/>
      <c r="AF231" s="429"/>
      <c r="AG231" s="431"/>
      <c r="AH231" s="430"/>
      <c r="AI231" s="429"/>
      <c r="AJ231" s="431"/>
      <c r="AK231" s="430"/>
      <c r="AL231" s="429"/>
      <c r="AM231" s="431"/>
      <c r="AN231" s="430"/>
      <c r="AO231" s="429"/>
      <c r="AP231" s="431"/>
      <c r="AQ231" s="430"/>
      <c r="AR231" s="429"/>
      <c r="AS231" s="431"/>
      <c r="AT231" s="430"/>
      <c r="AU231" s="429"/>
      <c r="AV231" s="431"/>
      <c r="AW231" s="430"/>
      <c r="AX231" s="429"/>
      <c r="AY231" s="431"/>
      <c r="AZ231" s="430"/>
      <c r="BA231" s="429"/>
      <c r="BB231" s="431"/>
      <c r="BC231" s="1403"/>
      <c r="BD231" s="1400"/>
      <c r="BE231" s="1404"/>
      <c r="BF231" s="1503"/>
      <c r="BG231" s="1524"/>
      <c r="BH231" s="1501"/>
    </row>
    <row r="232" spans="1:60">
      <c r="A232" s="75">
        <v>229</v>
      </c>
      <c r="B232" s="182" t="s">
        <v>6532</v>
      </c>
      <c r="C232" s="374" t="s">
        <v>6533</v>
      </c>
      <c r="D232" s="430"/>
      <c r="E232" s="429"/>
      <c r="F232" s="431"/>
      <c r="G232" s="430"/>
      <c r="H232" s="429"/>
      <c r="I232" s="431"/>
      <c r="J232" s="430"/>
      <c r="K232" s="429"/>
      <c r="L232" s="431"/>
      <c r="M232" s="430"/>
      <c r="N232" s="429"/>
      <c r="O232" s="431"/>
      <c r="P232" s="430"/>
      <c r="Q232" s="429"/>
      <c r="R232" s="431"/>
      <c r="S232" s="430"/>
      <c r="T232" s="429"/>
      <c r="U232" s="431"/>
      <c r="V232" s="430"/>
      <c r="W232" s="429"/>
      <c r="X232" s="431"/>
      <c r="Y232" s="430"/>
      <c r="Z232" s="429"/>
      <c r="AA232" s="431"/>
      <c r="AB232" s="430"/>
      <c r="AC232" s="429"/>
      <c r="AD232" s="431"/>
      <c r="AE232" s="430"/>
      <c r="AF232" s="429"/>
      <c r="AG232" s="431"/>
      <c r="AH232" s="430"/>
      <c r="AI232" s="429"/>
      <c r="AJ232" s="431"/>
      <c r="AK232" s="430"/>
      <c r="AL232" s="429"/>
      <c r="AM232" s="431"/>
      <c r="AN232" s="430"/>
      <c r="AO232" s="429"/>
      <c r="AP232" s="431"/>
      <c r="AQ232" s="430"/>
      <c r="AR232" s="429"/>
      <c r="AS232" s="431"/>
      <c r="AT232" s="430"/>
      <c r="AU232" s="429"/>
      <c r="AV232" s="431"/>
      <c r="AW232" s="430"/>
      <c r="AX232" s="429"/>
      <c r="AY232" s="431"/>
      <c r="AZ232" s="430"/>
      <c r="BA232" s="429"/>
      <c r="BB232" s="431"/>
      <c r="BC232" s="1403"/>
      <c r="BD232" s="1400"/>
      <c r="BE232" s="1404"/>
      <c r="BF232" s="1503"/>
      <c r="BG232" s="1524"/>
      <c r="BH232" s="1501"/>
    </row>
    <row r="233" spans="1:60">
      <c r="A233" s="75">
        <v>230</v>
      </c>
      <c r="B233" s="182" t="s">
        <v>6534</v>
      </c>
      <c r="C233" s="374" t="s">
        <v>6535</v>
      </c>
      <c r="D233" s="430"/>
      <c r="E233" s="429"/>
      <c r="F233" s="431"/>
      <c r="G233" s="430"/>
      <c r="H233" s="429"/>
      <c r="I233" s="431"/>
      <c r="J233" s="430"/>
      <c r="K233" s="429"/>
      <c r="L233" s="431"/>
      <c r="M233" s="430"/>
      <c r="N233" s="429"/>
      <c r="O233" s="431"/>
      <c r="P233" s="430"/>
      <c r="Q233" s="429"/>
      <c r="R233" s="431"/>
      <c r="S233" s="430"/>
      <c r="T233" s="429"/>
      <c r="U233" s="431"/>
      <c r="V233" s="430"/>
      <c r="W233" s="429"/>
      <c r="X233" s="431"/>
      <c r="Y233" s="430"/>
      <c r="Z233" s="429"/>
      <c r="AA233" s="431"/>
      <c r="AB233" s="430"/>
      <c r="AC233" s="429"/>
      <c r="AD233" s="431"/>
      <c r="AE233" s="430"/>
      <c r="AF233" s="429"/>
      <c r="AG233" s="431"/>
      <c r="AH233" s="430"/>
      <c r="AI233" s="429"/>
      <c r="AJ233" s="431"/>
      <c r="AK233" s="430"/>
      <c r="AL233" s="429"/>
      <c r="AM233" s="431"/>
      <c r="AN233" s="430"/>
      <c r="AO233" s="429"/>
      <c r="AP233" s="431"/>
      <c r="AQ233" s="430"/>
      <c r="AR233" s="429"/>
      <c r="AS233" s="431"/>
      <c r="AT233" s="430"/>
      <c r="AU233" s="429"/>
      <c r="AV233" s="431"/>
      <c r="AW233" s="430"/>
      <c r="AX233" s="429"/>
      <c r="AY233" s="431"/>
      <c r="AZ233" s="430"/>
      <c r="BA233" s="429"/>
      <c r="BB233" s="431"/>
      <c r="BC233" s="1403"/>
      <c r="BD233" s="1400"/>
      <c r="BE233" s="1404"/>
      <c r="BF233" s="1503"/>
      <c r="BG233" s="1524"/>
      <c r="BH233" s="1501"/>
    </row>
    <row r="234" spans="1:60" ht="15.75" thickBot="1">
      <c r="A234" s="75">
        <v>231</v>
      </c>
      <c r="B234" s="182" t="s">
        <v>6536</v>
      </c>
      <c r="C234" s="374" t="s">
        <v>6537</v>
      </c>
      <c r="D234" s="434"/>
      <c r="E234" s="435"/>
      <c r="F234" s="474"/>
      <c r="G234" s="434"/>
      <c r="H234" s="435"/>
      <c r="I234" s="474"/>
      <c r="J234" s="434"/>
      <c r="K234" s="435"/>
      <c r="L234" s="474"/>
      <c r="M234" s="434"/>
      <c r="N234" s="435"/>
      <c r="O234" s="474"/>
      <c r="P234" s="434"/>
      <c r="Q234" s="435"/>
      <c r="R234" s="474"/>
      <c r="S234" s="434"/>
      <c r="T234" s="435"/>
      <c r="U234" s="474"/>
      <c r="V234" s="434"/>
      <c r="W234" s="435"/>
      <c r="X234" s="474"/>
      <c r="Y234" s="434"/>
      <c r="Z234" s="435"/>
      <c r="AA234" s="474"/>
      <c r="AB234" s="434"/>
      <c r="AC234" s="435"/>
      <c r="AD234" s="474"/>
      <c r="AE234" s="434"/>
      <c r="AF234" s="435"/>
      <c r="AG234" s="474"/>
      <c r="AH234" s="434"/>
      <c r="AI234" s="435"/>
      <c r="AJ234" s="474"/>
      <c r="AK234" s="434"/>
      <c r="AL234" s="435"/>
      <c r="AM234" s="474"/>
      <c r="AN234" s="434"/>
      <c r="AO234" s="435"/>
      <c r="AP234" s="474"/>
      <c r="AQ234" s="434"/>
      <c r="AR234" s="435"/>
      <c r="AS234" s="474"/>
      <c r="AT234" s="434"/>
      <c r="AU234" s="435"/>
      <c r="AV234" s="474"/>
      <c r="AW234" s="434"/>
      <c r="AX234" s="435"/>
      <c r="AY234" s="474"/>
      <c r="AZ234" s="434"/>
      <c r="BA234" s="435"/>
      <c r="BB234" s="474"/>
      <c r="BC234" s="1406"/>
      <c r="BD234" s="1453"/>
      <c r="BE234" s="1454"/>
      <c r="BF234" s="434"/>
      <c r="BG234" s="435"/>
      <c r="BH234" s="474"/>
    </row>
  </sheetData>
  <sheetProtection formatCells="0" formatColumns="0"/>
  <protectedRanges>
    <protectedRange sqref="D4:E1048576 D2:E2" name="Diapazons1"/>
    <protectedRange sqref="D3:E3" name="Diapazons1_2"/>
    <protectedRange sqref="F4:F234" name="Diapazons1_3"/>
    <protectedRange sqref="F3" name="Diapazons1_2_2"/>
    <protectedRange sqref="D1:E1" name="Diapazons1_1_1_1"/>
    <protectedRange sqref="G2:I2 G4:I234" name="Diapazons1_4"/>
    <protectedRange sqref="G3:I3" name="Diapazons1_2_3"/>
    <protectedRange sqref="G1:H1" name="Diapazons1_5_2"/>
    <protectedRange sqref="J2:L2 J4:L234" name="Diapazons1_5"/>
    <protectedRange sqref="J3:L3" name="Diapazons1_2_4"/>
    <protectedRange sqref="M2:O2 M4:O234" name="Diapazons1_6"/>
    <protectedRange sqref="M3:O3" name="Diapazons1_2_5"/>
    <protectedRange sqref="P4:Q234 P2:Q2" name="Diapazons1_7"/>
    <protectedRange sqref="P3:Q3" name="Diapazons1_2_6"/>
    <protectedRange sqref="R4:R234" name="Diapazons1_8"/>
    <protectedRange sqref="R3" name="Diapazons1_2_7"/>
    <protectedRange sqref="S2:U2 S4:U234" name="Diapazons1_9"/>
    <protectedRange sqref="S3:U3" name="Diapazons1_2_8"/>
    <protectedRange sqref="V4:W234 V2:W2" name="Diapazons1_11"/>
    <protectedRange sqref="V3:W3" name="Diapazons1_2_10"/>
    <protectedRange sqref="X4:X234" name="Diapazons1_12"/>
    <protectedRange sqref="X3" name="Diapazons1_2_11"/>
    <protectedRange sqref="Y2:AA2 Y4:AA234" name="Diapazons1_14"/>
    <protectedRange sqref="Y3:AA3" name="Diapazons1_2_13"/>
    <protectedRange sqref="AB2:AD2 AB4:AD234" name="Diapazons1_16"/>
    <protectedRange sqref="AB3:AD3" name="Diapazons1_2_15"/>
    <protectedRange sqref="AE4:AF234 AE2:AF2" name="Diapazons1_17"/>
    <protectedRange sqref="AE3:AF3" name="Diapazons1_2_16"/>
    <protectedRange sqref="AG4:AG234" name="Diapazons1_18"/>
    <protectedRange sqref="AG3" name="Diapazons1_2_17"/>
    <protectedRange sqref="AK4:AL234 AK2:AL2" name="Diapazons1_19"/>
    <protectedRange sqref="AK3:AL3" name="Diapazons1_2_18"/>
    <protectedRange sqref="AM4:AM234" name="Diapazons1_20"/>
    <protectedRange sqref="AM3" name="Diapazons1_2_19"/>
    <protectedRange sqref="AN2:AP2 AN4:AP234" name="Diapazons1_21"/>
    <protectedRange sqref="AN3:AP3" name="Diapazons1_2_20"/>
    <protectedRange sqref="AQ2:AS2 AQ4:AS234" name="Diapazons1_22"/>
    <protectedRange sqref="AQ3:AS3" name="Diapazons1_2_21"/>
    <protectedRange sqref="AT2:AV2" name="Diapazons1_16_1"/>
    <protectedRange sqref="AT3:AV3" name="Diapazons1_2_19_1"/>
    <protectedRange sqref="AW4:AX234 AW2:AX2" name="Diapazons1_23"/>
    <protectedRange sqref="AW3:AX3" name="Diapazons1_2_22"/>
    <protectedRange sqref="AY4:AY234" name="Diapazons1_24"/>
    <protectedRange sqref="AY3" name="Diapazons1_2_23"/>
    <protectedRange sqref="AZ2:BB2 AZ4:BB234" name="Diapazons1_25"/>
    <protectedRange sqref="AZ3:BB3" name="Diapazons1_2_24"/>
    <protectedRange sqref="BF4:BG234 BF2:BG2" name="Diapazons1_1"/>
    <protectedRange sqref="BF3:BG3" name="Diapazons1_2_1"/>
    <protectedRange sqref="BH4:BH234" name="Diapazons1_10"/>
    <protectedRange sqref="BH3" name="Diapazons1_2_9"/>
  </protectedRanges>
  <mergeCells count="41">
    <mergeCell ref="AT1:AV1"/>
    <mergeCell ref="AT2:AV2"/>
    <mergeCell ref="BC2:BE2"/>
    <mergeCell ref="BC1:BE1"/>
    <mergeCell ref="AW1:AY1"/>
    <mergeCell ref="AW2:AY2"/>
    <mergeCell ref="AZ1:BB1"/>
    <mergeCell ref="AZ2:BB2"/>
    <mergeCell ref="AE2:AG2"/>
    <mergeCell ref="AE1:AG1"/>
    <mergeCell ref="AN2:AP2"/>
    <mergeCell ref="AN1:AP1"/>
    <mergeCell ref="AQ2:AS2"/>
    <mergeCell ref="AQ1:AS1"/>
    <mergeCell ref="A2:A3"/>
    <mergeCell ref="B2:B3"/>
    <mergeCell ref="C2:C3"/>
    <mergeCell ref="S2:U2"/>
    <mergeCell ref="S1:U1"/>
    <mergeCell ref="J2:L2"/>
    <mergeCell ref="J1:L1"/>
    <mergeCell ref="M2:O2"/>
    <mergeCell ref="M1:O1"/>
    <mergeCell ref="P2:R2"/>
    <mergeCell ref="P1:R1"/>
    <mergeCell ref="BF1:BH1"/>
    <mergeCell ref="BF2:BH2"/>
    <mergeCell ref="D2:F2"/>
    <mergeCell ref="D1:F1"/>
    <mergeCell ref="G2:I2"/>
    <mergeCell ref="G1:I1"/>
    <mergeCell ref="V1:X1"/>
    <mergeCell ref="V2:X2"/>
    <mergeCell ref="AH2:AJ2"/>
    <mergeCell ref="AH1:AJ1"/>
    <mergeCell ref="AK2:AM2"/>
    <mergeCell ref="AK1:AM1"/>
    <mergeCell ref="Y2:AA2"/>
    <mergeCell ref="Y1:AA1"/>
    <mergeCell ref="AB2:AD2"/>
    <mergeCell ref="AB1:AD1"/>
  </mergeCells>
  <conditionalFormatting sqref="F4:F234 I4:I234 L4:L234 O4:O234 R4:R234 U4:U234 X4:X234 AA4:AA234 AD4:AD234 AG4:AG234 AJ4:AJ234 AM4:AM234 AP4:AP234 AS4:AS234 AV4:AV234 AY4:AY234 BB4:BB234 BE4:BE234 BH4:BH234">
    <cfRule type="expression" dxfId="66" priority="1">
      <formula>F4=MIN($F4,$I4,$L4,$O4,$R4,$U4,$X4,$AA4,$AD4,$AG4,$AJ4,$AM4,$AP4,$AS4,$AV4,$AY4,$BB4,$BE4,$BH4)</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
  <sheetViews>
    <sheetView workbookViewId="0">
      <selection activeCell="F10" sqref="F10"/>
    </sheetView>
  </sheetViews>
  <sheetFormatPr defaultRowHeight="15"/>
  <cols>
    <col min="1" max="1" width="6.28515625" customWidth="1"/>
    <col min="2" max="2" width="37.85546875" customWidth="1"/>
    <col min="3" max="3" width="12.5703125" customWidth="1"/>
    <col min="4" max="4" width="21.28515625" customWidth="1"/>
    <col min="5" max="5" width="21.28515625" style="13"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5792</v>
      </c>
      <c r="E2" s="1640"/>
      <c r="F2" s="1641"/>
      <c r="G2" s="1605" t="s">
        <v>5792</v>
      </c>
      <c r="H2" s="1606"/>
      <c r="I2" s="1607"/>
      <c r="J2" s="1599" t="s">
        <v>5792</v>
      </c>
      <c r="K2" s="1600"/>
      <c r="L2" s="1601"/>
      <c r="M2" s="1599" t="s">
        <v>5792</v>
      </c>
      <c r="N2" s="1600"/>
      <c r="O2" s="1601"/>
      <c r="P2" s="1620" t="s">
        <v>5792</v>
      </c>
      <c r="Q2" s="1621"/>
      <c r="R2" s="1622"/>
      <c r="S2" s="1605" t="s">
        <v>5792</v>
      </c>
      <c r="T2" s="1606"/>
      <c r="U2" s="1607"/>
      <c r="V2" s="1620" t="s">
        <v>5792</v>
      </c>
      <c r="W2" s="1621"/>
      <c r="X2" s="1622"/>
      <c r="Y2" s="1599" t="s">
        <v>5792</v>
      </c>
      <c r="Z2" s="1600"/>
      <c r="AA2" s="1601"/>
      <c r="AB2" s="1599" t="s">
        <v>5792</v>
      </c>
      <c r="AC2" s="1600"/>
      <c r="AD2" s="1601"/>
      <c r="AE2" s="1620" t="s">
        <v>5792</v>
      </c>
      <c r="AF2" s="1621"/>
      <c r="AG2" s="1622"/>
      <c r="AH2" s="1638" t="s">
        <v>5792</v>
      </c>
      <c r="AI2" s="1638"/>
      <c r="AJ2" s="1638"/>
      <c r="AK2" s="1620" t="s">
        <v>5792</v>
      </c>
      <c r="AL2" s="1621"/>
      <c r="AM2" s="1622"/>
      <c r="AN2" s="1599" t="s">
        <v>5792</v>
      </c>
      <c r="AO2" s="1600"/>
      <c r="AP2" s="1601"/>
      <c r="AQ2" s="1599" t="s">
        <v>5792</v>
      </c>
      <c r="AR2" s="1600"/>
      <c r="AS2" s="1601"/>
      <c r="AT2" s="1599" t="s">
        <v>8360</v>
      </c>
      <c r="AU2" s="1600"/>
      <c r="AV2" s="1601"/>
      <c r="AW2" s="1599" t="s">
        <v>5792</v>
      </c>
      <c r="AX2" s="1600"/>
      <c r="AY2" s="1601"/>
      <c r="AZ2" s="1599" t="s">
        <v>5792</v>
      </c>
      <c r="BA2" s="1600"/>
      <c r="BB2" s="1601"/>
      <c r="BC2" s="1623" t="s">
        <v>5792</v>
      </c>
      <c r="BD2" s="1624"/>
      <c r="BE2" s="1625"/>
      <c r="BF2" s="1599" t="s">
        <v>5792</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05">
        <v>1</v>
      </c>
      <c r="B4" s="104" t="s">
        <v>1591</v>
      </c>
      <c r="C4" s="494" t="s">
        <v>1592</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11">
        <v>2</v>
      </c>
      <c r="B5" s="77" t="s">
        <v>1593</v>
      </c>
      <c r="C5" s="490" t="s">
        <v>1594</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11">
        <v>3</v>
      </c>
      <c r="B6" s="77" t="s">
        <v>1595</v>
      </c>
      <c r="C6" s="490" t="s">
        <v>1596</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11">
        <v>4</v>
      </c>
      <c r="B7" s="77" t="s">
        <v>1595</v>
      </c>
      <c r="C7" s="490" t="s">
        <v>1597</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11">
        <v>5</v>
      </c>
      <c r="B8" s="77" t="s">
        <v>1598</v>
      </c>
      <c r="C8" s="490" t="s">
        <v>1599</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c r="A9" s="11">
        <v>6</v>
      </c>
      <c r="B9" s="77" t="s">
        <v>1595</v>
      </c>
      <c r="C9" s="490" t="s">
        <v>1600</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ht="15.75" thickBot="1">
      <c r="A10" s="11">
        <v>7</v>
      </c>
      <c r="B10" s="77" t="s">
        <v>1601</v>
      </c>
      <c r="C10" s="490" t="s">
        <v>1602</v>
      </c>
      <c r="D10" s="434"/>
      <c r="E10" s="435"/>
      <c r="F10" s="474"/>
      <c r="G10" s="434"/>
      <c r="H10" s="435"/>
      <c r="I10" s="474"/>
      <c r="J10" s="434"/>
      <c r="K10" s="435"/>
      <c r="L10" s="474"/>
      <c r="M10" s="434"/>
      <c r="N10" s="435"/>
      <c r="O10" s="474"/>
      <c r="P10" s="434"/>
      <c r="Q10" s="435"/>
      <c r="R10" s="474"/>
      <c r="S10" s="434"/>
      <c r="T10" s="435"/>
      <c r="U10" s="474"/>
      <c r="V10" s="434"/>
      <c r="W10" s="435"/>
      <c r="X10" s="474"/>
      <c r="Y10" s="434"/>
      <c r="Z10" s="435"/>
      <c r="AA10" s="474"/>
      <c r="AB10" s="434"/>
      <c r="AC10" s="435"/>
      <c r="AD10" s="474"/>
      <c r="AE10" s="434"/>
      <c r="AF10" s="435"/>
      <c r="AG10" s="474"/>
      <c r="AH10" s="434"/>
      <c r="AI10" s="435"/>
      <c r="AJ10" s="474"/>
      <c r="AK10" s="434"/>
      <c r="AL10" s="435"/>
      <c r="AM10" s="474"/>
      <c r="AN10" s="434"/>
      <c r="AO10" s="435"/>
      <c r="AP10" s="474"/>
      <c r="AQ10" s="434"/>
      <c r="AR10" s="435"/>
      <c r="AS10" s="474"/>
      <c r="AT10" s="434"/>
      <c r="AU10" s="435"/>
      <c r="AV10" s="474"/>
      <c r="AW10" s="434"/>
      <c r="AX10" s="435"/>
      <c r="AY10" s="474"/>
      <c r="AZ10" s="434"/>
      <c r="BA10" s="435"/>
      <c r="BB10" s="474"/>
      <c r="BC10" s="1406"/>
      <c r="BD10" s="1453"/>
      <c r="BE10" s="1454"/>
      <c r="BF10" s="434"/>
      <c r="BG10" s="435"/>
      <c r="BH10" s="474"/>
    </row>
    <row r="11" spans="1:60">
      <c r="I11" s="630"/>
    </row>
  </sheetData>
  <sheetProtection formatCells="0" formatColumns="0"/>
  <protectedRanges>
    <protectedRange sqref="D4:E1048576 D2:E2" name="Diapazons1"/>
    <protectedRange sqref="D3:E3" name="Diapazons1_2"/>
    <protectedRange sqref="F4:F10" name="Diapazons1_1"/>
    <protectedRange sqref="F3" name="Diapazons1_2_1"/>
    <protectedRange sqref="D1:E1" name="Diapazons1_1_1_1"/>
    <protectedRange sqref="G2:I2 G4:I10" name="Diapazons1_3"/>
    <protectedRange sqref="G3:I3" name="Diapazons1_2_2"/>
    <protectedRange sqref="G1:H1" name="Diapazons1_5_2"/>
    <protectedRange sqref="J2:L2 J4:L10" name="Diapazons1_4"/>
    <protectedRange sqref="J3:L3" name="Diapazons1_2_3"/>
    <protectedRange sqref="M2:O2 M4:O10" name="Diapazons1_5"/>
    <protectedRange sqref="M3:O3" name="Diapazons1_2_4"/>
    <protectedRange sqref="P4:Q10 P2:Q2" name="Diapazons1_6"/>
    <protectedRange sqref="P3:Q3" name="Diapazons1_2_5"/>
    <protectedRange sqref="R4:R10" name="Diapazons1_7"/>
    <protectedRange sqref="R3" name="Diapazons1_2_6"/>
    <protectedRange sqref="S2:U2 S4:U10" name="Diapazons1_8"/>
    <protectedRange sqref="S3:U3" name="Diapazons1_2_7"/>
    <protectedRange sqref="V4:W10 V2:W2" name="Diapazons1_9"/>
    <protectedRange sqref="V3:W3" name="Diapazons1_2_8"/>
    <protectedRange sqref="X4:X10" name="Diapazons1_10"/>
    <protectedRange sqref="X3" name="Diapazons1_2_9"/>
    <protectedRange sqref="Y2:AA2 Y4:AA10" name="Diapazons1_11"/>
    <protectedRange sqref="Y3:AA3" name="Diapazons1_2_10"/>
    <protectedRange sqref="AB2:AD2 AB4:AD10" name="Diapazons1_12"/>
    <protectedRange sqref="AB3:AD3" name="Diapazons1_2_11"/>
    <protectedRange sqref="AE4:AF10 AE2:AF2" name="Diapazons1_13"/>
    <protectedRange sqref="AE3:AF3" name="Diapazons1_2_12"/>
    <protectedRange sqref="AG4:AG10" name="Diapazons1_14"/>
    <protectedRange sqref="AG3" name="Diapazons1_2_13"/>
    <protectedRange sqref="AK4:AL10 AK2:AL2" name="Diapazons1_15"/>
    <protectedRange sqref="AK3:AL3" name="Diapazons1_2_14"/>
    <protectedRange sqref="AM4:AM10" name="Diapazons1_16"/>
    <protectedRange sqref="AM3" name="Diapazons1_2_15"/>
    <protectedRange sqref="AN2:AP2 AN4:AP10" name="Diapazons1_17"/>
    <protectedRange sqref="AN3:AP3" name="Diapazons1_2_16"/>
    <protectedRange sqref="AQ2:AS2 AQ4:AS10" name="Diapazons1_18"/>
    <protectedRange sqref="AQ3:AS3" name="Diapazons1_2_17"/>
    <protectedRange sqref="AT2:AV2" name="Diapazons1_16_1"/>
    <protectedRange sqref="AT3:AV3" name="Diapazons1_2_19"/>
    <protectedRange sqref="AY4:AY10" name="Diapazons1_19"/>
    <protectedRange sqref="AY3" name="Diapazons1_2_18"/>
    <protectedRange sqref="AW4:AX10 AW2:AX2" name="Diapazons1_20"/>
    <protectedRange sqref="AW3:AX3" name="Diapazons1_2_20"/>
    <protectedRange sqref="AZ2:BB2 AZ4:BB10" name="Diapazons1_21"/>
    <protectedRange sqref="AZ3:BB3" name="Diapazons1_2_21"/>
    <protectedRange sqref="BF4:BG10 BF2:BG2" name="Diapazons1_22"/>
    <protectedRange sqref="BF3:BG3" name="Diapazons1_2_22"/>
    <protectedRange sqref="BH4:BH10" name="Diapazons1_23"/>
    <protectedRange sqref="BH3" name="Diapazons1_2_23"/>
  </protectedRanges>
  <mergeCells count="41">
    <mergeCell ref="BC2:BE2"/>
    <mergeCell ref="BC1:BE1"/>
    <mergeCell ref="AW1:AY1"/>
    <mergeCell ref="AW2:AY2"/>
    <mergeCell ref="AZ1:BB1"/>
    <mergeCell ref="AZ2:BB2"/>
    <mergeCell ref="AN2:AP2"/>
    <mergeCell ref="AN1:AP1"/>
    <mergeCell ref="AQ2:AS2"/>
    <mergeCell ref="AQ1:AS1"/>
    <mergeCell ref="AT1:AV1"/>
    <mergeCell ref="AT2:AV2"/>
    <mergeCell ref="AH2:AJ2"/>
    <mergeCell ref="AH1:AJ1"/>
    <mergeCell ref="AK2:AM2"/>
    <mergeCell ref="AK1:AM1"/>
    <mergeCell ref="AB2:AD2"/>
    <mergeCell ref="AB1:AD1"/>
    <mergeCell ref="AE2:AG2"/>
    <mergeCell ref="AE1:AG1"/>
    <mergeCell ref="Y2:AA2"/>
    <mergeCell ref="S2:U2"/>
    <mergeCell ref="S1:U1"/>
    <mergeCell ref="V2:X2"/>
    <mergeCell ref="V1:X1"/>
    <mergeCell ref="A2:A3"/>
    <mergeCell ref="B2:B3"/>
    <mergeCell ref="C2:C3"/>
    <mergeCell ref="D2:F2"/>
    <mergeCell ref="BF1:BH1"/>
    <mergeCell ref="BF2:BH2"/>
    <mergeCell ref="M2:O2"/>
    <mergeCell ref="M1:O1"/>
    <mergeCell ref="P2:R2"/>
    <mergeCell ref="P1:R1"/>
    <mergeCell ref="D1:F1"/>
    <mergeCell ref="G2:I2"/>
    <mergeCell ref="G1:I1"/>
    <mergeCell ref="J2:L2"/>
    <mergeCell ref="J1:L1"/>
    <mergeCell ref="Y1:AA1"/>
  </mergeCells>
  <conditionalFormatting sqref="F4:F10 I4:I10 L4:L10 O4:O10 R4:R10 U4:U10 X4:X10 AA4:AA10 AD4:AD10 AG4:AG10 AJ4:AJ10 AM4:AM10 AP4:AP10 AS4:AS10 AV4:AV10 AY4:AY10 BB4:BB10 BE4:BE10 BH4:BH10">
    <cfRule type="expression" dxfId="65" priority="1">
      <formula>F4=MIN($F4,$I4,$L4,$O4,$R4,$U4,$X4,$AA4,$AD4,$AG4,$AJ4,$AM4,$AP4,$AS4,$AV4,$AY4,$BB4,$BE4,$BH4)</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
  <sheetViews>
    <sheetView topLeftCell="I1" workbookViewId="0">
      <selection activeCell="P4" sqref="P4:Q12"/>
    </sheetView>
  </sheetViews>
  <sheetFormatPr defaultRowHeight="15"/>
  <cols>
    <col min="1" max="1" width="7.42578125" customWidth="1"/>
    <col min="2" max="2" width="46.140625" customWidth="1"/>
    <col min="3" max="3" width="14.28515625" customWidth="1"/>
    <col min="4" max="4" width="18.28515625" customWidth="1"/>
    <col min="5" max="5" width="18.28515625" style="13" customWidth="1"/>
    <col min="17" max="17" width="28.5703125"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ht="15.75" customHeight="1" thickBot="1">
      <c r="A2" s="1612" t="s">
        <v>0</v>
      </c>
      <c r="B2" s="1612" t="s">
        <v>1</v>
      </c>
      <c r="C2" s="1614" t="s">
        <v>434</v>
      </c>
      <c r="D2" s="1639" t="s">
        <v>5793</v>
      </c>
      <c r="E2" s="1640"/>
      <c r="F2" s="1641"/>
      <c r="G2" s="1605" t="s">
        <v>5793</v>
      </c>
      <c r="H2" s="1606"/>
      <c r="I2" s="1607"/>
      <c r="J2" s="1599" t="s">
        <v>5793</v>
      </c>
      <c r="K2" s="1600"/>
      <c r="L2" s="1601"/>
      <c r="M2" s="1599" t="s">
        <v>5793</v>
      </c>
      <c r="N2" s="1600"/>
      <c r="O2" s="1601"/>
      <c r="P2" s="1642" t="s">
        <v>5793</v>
      </c>
      <c r="Q2" s="1643"/>
      <c r="R2" s="1644"/>
      <c r="S2" s="1605" t="s">
        <v>5793</v>
      </c>
      <c r="T2" s="1606"/>
      <c r="U2" s="1607"/>
      <c r="V2" s="1620" t="s">
        <v>5793</v>
      </c>
      <c r="W2" s="1621"/>
      <c r="X2" s="1622"/>
      <c r="Y2" s="1599" t="s">
        <v>5793</v>
      </c>
      <c r="Z2" s="1600"/>
      <c r="AA2" s="1601"/>
      <c r="AB2" s="1599" t="s">
        <v>5793</v>
      </c>
      <c r="AC2" s="1600"/>
      <c r="AD2" s="1601"/>
      <c r="AE2" s="476" t="s">
        <v>5793</v>
      </c>
      <c r="AF2" s="477"/>
      <c r="AG2" s="1009"/>
      <c r="AH2" s="1638" t="s">
        <v>5793</v>
      </c>
      <c r="AI2" s="1638"/>
      <c r="AJ2" s="1638"/>
      <c r="AK2" s="1620" t="s">
        <v>5793</v>
      </c>
      <c r="AL2" s="1621"/>
      <c r="AM2" s="1622"/>
      <c r="AN2" s="1599" t="s">
        <v>5793</v>
      </c>
      <c r="AO2" s="1600"/>
      <c r="AP2" s="1601"/>
      <c r="AQ2" s="1599" t="s">
        <v>5793</v>
      </c>
      <c r="AR2" s="1600"/>
      <c r="AS2" s="1601"/>
      <c r="AT2" s="1599" t="s">
        <v>8360</v>
      </c>
      <c r="AU2" s="1600"/>
      <c r="AV2" s="1601"/>
      <c r="AW2" s="1599" t="s">
        <v>5793</v>
      </c>
      <c r="AX2" s="1600"/>
      <c r="AY2" s="1601"/>
      <c r="AZ2" s="1599" t="s">
        <v>5793</v>
      </c>
      <c r="BA2" s="1600"/>
      <c r="BB2" s="1601"/>
      <c r="BC2" s="1623" t="s">
        <v>5793</v>
      </c>
      <c r="BD2" s="1624"/>
      <c r="BE2" s="1625"/>
      <c r="BF2" s="1599" t="s">
        <v>5793</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832" t="s">
        <v>434</v>
      </c>
      <c r="Q3" s="832" t="s">
        <v>5343</v>
      </c>
      <c r="R3" s="797"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30">
      <c r="A4" s="105">
        <v>1</v>
      </c>
      <c r="B4" s="104" t="s">
        <v>1603</v>
      </c>
      <c r="C4" s="513" t="s">
        <v>1604</v>
      </c>
      <c r="D4" s="430"/>
      <c r="E4" s="429"/>
      <c r="F4" s="431"/>
      <c r="G4" s="632"/>
      <c r="H4" s="93"/>
      <c r="I4" s="633"/>
      <c r="J4" s="632"/>
      <c r="K4" s="93"/>
      <c r="L4" s="633"/>
      <c r="M4" s="632"/>
      <c r="N4" s="93"/>
      <c r="O4" s="633"/>
      <c r="P4" s="836" t="s">
        <v>1604</v>
      </c>
      <c r="Q4" s="834" t="s">
        <v>1603</v>
      </c>
      <c r="R4" s="837">
        <v>41.18</v>
      </c>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ht="30">
      <c r="A5" s="11">
        <v>2</v>
      </c>
      <c r="B5" s="77" t="s">
        <v>1605</v>
      </c>
      <c r="C5" s="324" t="s">
        <v>1606</v>
      </c>
      <c r="D5" s="430"/>
      <c r="E5" s="429"/>
      <c r="F5" s="431"/>
      <c r="G5" s="430"/>
      <c r="H5" s="429"/>
      <c r="I5" s="431"/>
      <c r="J5" s="430"/>
      <c r="K5" s="429"/>
      <c r="L5" s="431"/>
      <c r="M5" s="430"/>
      <c r="N5" s="429"/>
      <c r="O5" s="431"/>
      <c r="P5" s="828" t="s">
        <v>1606</v>
      </c>
      <c r="Q5" s="826" t="s">
        <v>1605</v>
      </c>
      <c r="R5" s="829">
        <v>13.9</v>
      </c>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ht="45">
      <c r="A6" s="11">
        <v>3</v>
      </c>
      <c r="B6" s="77" t="s">
        <v>1607</v>
      </c>
      <c r="C6" s="324" t="s">
        <v>1608</v>
      </c>
      <c r="D6" s="430"/>
      <c r="E6" s="429"/>
      <c r="F6" s="431"/>
      <c r="G6" s="430"/>
      <c r="H6" s="429"/>
      <c r="I6" s="431"/>
      <c r="J6" s="430"/>
      <c r="K6" s="429"/>
      <c r="L6" s="431"/>
      <c r="M6" s="430"/>
      <c r="N6" s="429"/>
      <c r="O6" s="431"/>
      <c r="P6" s="828" t="s">
        <v>1608</v>
      </c>
      <c r="Q6" s="826" t="s">
        <v>1607</v>
      </c>
      <c r="R6" s="829">
        <v>14.6</v>
      </c>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30">
      <c r="A7" s="11">
        <v>4</v>
      </c>
      <c r="B7" s="77" t="s">
        <v>1609</v>
      </c>
      <c r="C7" s="324" t="s">
        <v>1610</v>
      </c>
      <c r="D7" s="430"/>
      <c r="E7" s="429"/>
      <c r="F7" s="431"/>
      <c r="G7" s="430"/>
      <c r="H7" s="429"/>
      <c r="I7" s="431"/>
      <c r="J7" s="430"/>
      <c r="K7" s="429"/>
      <c r="L7" s="431"/>
      <c r="M7" s="430"/>
      <c r="N7" s="429"/>
      <c r="O7" s="431"/>
      <c r="P7" s="828" t="s">
        <v>1610</v>
      </c>
      <c r="Q7" s="826" t="s">
        <v>1609</v>
      </c>
      <c r="R7" s="829">
        <v>12.7</v>
      </c>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30">
      <c r="A8" s="11">
        <v>5</v>
      </c>
      <c r="B8" s="77" t="s">
        <v>1611</v>
      </c>
      <c r="C8" s="324" t="s">
        <v>1612</v>
      </c>
      <c r="D8" s="430"/>
      <c r="E8" s="429"/>
      <c r="F8" s="431"/>
      <c r="G8" s="430"/>
      <c r="H8" s="429"/>
      <c r="I8" s="431"/>
      <c r="J8" s="430"/>
      <c r="K8" s="429"/>
      <c r="L8" s="431"/>
      <c r="M8" s="430"/>
      <c r="N8" s="429"/>
      <c r="O8" s="431"/>
      <c r="P8" s="828" t="s">
        <v>1612</v>
      </c>
      <c r="Q8" s="826" t="s">
        <v>1611</v>
      </c>
      <c r="R8" s="829">
        <v>38.340000000000003</v>
      </c>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ht="30">
      <c r="A9" s="11">
        <v>6</v>
      </c>
      <c r="B9" s="77" t="s">
        <v>1613</v>
      </c>
      <c r="C9" s="324" t="s">
        <v>1614</v>
      </c>
      <c r="D9" s="430"/>
      <c r="E9" s="429"/>
      <c r="F9" s="431"/>
      <c r="G9" s="430"/>
      <c r="H9" s="429"/>
      <c r="I9" s="431"/>
      <c r="J9" s="430"/>
      <c r="K9" s="429"/>
      <c r="L9" s="431"/>
      <c r="M9" s="430"/>
      <c r="N9" s="429"/>
      <c r="O9" s="431"/>
      <c r="P9" s="828" t="s">
        <v>1614</v>
      </c>
      <c r="Q9" s="826" t="s">
        <v>1613</v>
      </c>
      <c r="R9" s="829">
        <v>150.93</v>
      </c>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c r="A10" s="11">
        <v>7</v>
      </c>
      <c r="B10" s="77" t="s">
        <v>1615</v>
      </c>
      <c r="C10" s="324" t="s">
        <v>1616</v>
      </c>
      <c r="D10" s="430"/>
      <c r="E10" s="429"/>
      <c r="F10" s="431"/>
      <c r="G10" s="430"/>
      <c r="H10" s="429"/>
      <c r="I10" s="431"/>
      <c r="J10" s="430"/>
      <c r="K10" s="429"/>
      <c r="L10" s="431"/>
      <c r="M10" s="430"/>
      <c r="N10" s="429"/>
      <c r="O10" s="431"/>
      <c r="P10" s="838"/>
      <c r="Q10" s="835"/>
      <c r="R10" s="839"/>
      <c r="S10" s="430"/>
      <c r="T10" s="429"/>
      <c r="U10" s="431"/>
      <c r="V10" s="430"/>
      <c r="W10" s="429"/>
      <c r="X10" s="431"/>
      <c r="Y10" s="430"/>
      <c r="Z10" s="429"/>
      <c r="AA10" s="431"/>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ht="45">
      <c r="A11" s="11">
        <v>8</v>
      </c>
      <c r="B11" s="77" t="s">
        <v>1617</v>
      </c>
      <c r="C11" s="324" t="s">
        <v>1618</v>
      </c>
      <c r="D11" s="430"/>
      <c r="E11" s="429"/>
      <c r="F11" s="431"/>
      <c r="G11" s="430"/>
      <c r="H11" s="429"/>
      <c r="I11" s="431"/>
      <c r="J11" s="430"/>
      <c r="K11" s="429"/>
      <c r="L11" s="431"/>
      <c r="M11" s="430"/>
      <c r="N11" s="429"/>
      <c r="O11" s="431"/>
      <c r="P11" s="828" t="s">
        <v>1618</v>
      </c>
      <c r="Q11" s="826" t="s">
        <v>1617</v>
      </c>
      <c r="R11" s="829">
        <v>151.19999999999999</v>
      </c>
      <c r="S11" s="430"/>
      <c r="T11" s="429"/>
      <c r="U11" s="431"/>
      <c r="V11" s="430"/>
      <c r="W11" s="429"/>
      <c r="X11" s="431"/>
      <c r="Y11" s="430"/>
      <c r="Z11" s="429"/>
      <c r="AA11" s="431"/>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ht="15.75" thickBot="1">
      <c r="A12" s="11">
        <v>9</v>
      </c>
      <c r="B12" s="77" t="s">
        <v>1619</v>
      </c>
      <c r="C12" s="324" t="s">
        <v>1620</v>
      </c>
      <c r="D12" s="434"/>
      <c r="E12" s="435"/>
      <c r="F12" s="474"/>
      <c r="G12" s="434"/>
      <c r="H12" s="435"/>
      <c r="I12" s="474"/>
      <c r="J12" s="434"/>
      <c r="K12" s="435"/>
      <c r="L12" s="474"/>
      <c r="M12" s="434"/>
      <c r="N12" s="435"/>
      <c r="O12" s="474"/>
      <c r="P12" s="840" t="s">
        <v>1620</v>
      </c>
      <c r="Q12" s="841" t="s">
        <v>1619</v>
      </c>
      <c r="R12" s="830">
        <v>76.41</v>
      </c>
      <c r="S12" s="434"/>
      <c r="T12" s="435"/>
      <c r="U12" s="474"/>
      <c r="V12" s="434"/>
      <c r="W12" s="435"/>
      <c r="X12" s="474"/>
      <c r="Y12" s="434"/>
      <c r="Z12" s="435"/>
      <c r="AA12" s="474"/>
      <c r="AB12" s="434"/>
      <c r="AC12" s="435"/>
      <c r="AD12" s="474"/>
      <c r="AE12" s="434"/>
      <c r="AF12" s="435"/>
      <c r="AG12" s="474"/>
      <c r="AH12" s="434"/>
      <c r="AI12" s="435"/>
      <c r="AJ12" s="474"/>
      <c r="AK12" s="434"/>
      <c r="AL12" s="435"/>
      <c r="AM12" s="474"/>
      <c r="AN12" s="434"/>
      <c r="AO12" s="435"/>
      <c r="AP12" s="474"/>
      <c r="AQ12" s="434"/>
      <c r="AR12" s="435"/>
      <c r="AS12" s="474"/>
      <c r="AT12" s="434"/>
      <c r="AU12" s="435"/>
      <c r="AV12" s="474"/>
      <c r="AW12" s="434"/>
      <c r="AX12" s="435"/>
      <c r="AY12" s="474"/>
      <c r="AZ12" s="434"/>
      <c r="BA12" s="435"/>
      <c r="BB12" s="474"/>
      <c r="BC12" s="1406"/>
      <c r="BD12" s="1453"/>
      <c r="BE12" s="1454"/>
      <c r="BF12" s="434"/>
      <c r="BG12" s="435"/>
      <c r="BH12" s="474"/>
    </row>
  </sheetData>
  <sheetProtection formatCells="0" formatColumns="0"/>
  <protectedRanges>
    <protectedRange sqref="D4:E1048576 D2:E2" name="Diapazons1"/>
    <protectedRange sqref="D3:E3" name="Diapazons1_2"/>
    <protectedRange sqref="F4:F12" name="Diapazons1_1"/>
    <protectedRange sqref="F3" name="Diapazons1_2_1"/>
    <protectedRange sqref="D1:E1" name="Diapazons1_1_1_1"/>
    <protectedRange sqref="G2:I2 G4:I12" name="Diapazons1_3"/>
    <protectedRange sqref="G3:I3" name="Diapazons1_2_2"/>
    <protectedRange sqref="G1:H1" name="Diapazons1_5_2"/>
    <protectedRange sqref="J2:L2 J4:L12" name="Diapazons1_4"/>
    <protectedRange sqref="J3:L3" name="Diapazons1_2_3"/>
    <protectedRange sqref="M2:O2 M4:O12" name="Diapazons1_5"/>
    <protectedRange sqref="M3:O3" name="Diapazons1_2_4"/>
    <protectedRange sqref="P2:Q2" name="Diapazons1_6"/>
    <protectedRange sqref="P3:Q3" name="Diapazons1_2_5"/>
    <protectedRange sqref="R4:R12" name="Diapazons1_7"/>
    <protectedRange sqref="R3" name="Diapazons1_2_6"/>
    <protectedRange sqref="S2:U2 S4:U12" name="Diapazons1_8"/>
    <protectedRange sqref="S3:U3" name="Diapazons1_2_7"/>
    <protectedRange sqref="V4:W12 V2:W2" name="Diapazons1_9"/>
    <protectedRange sqref="V3:W3" name="Diapazons1_2_8"/>
    <protectedRange sqref="X4:X12" name="Diapazons1_10"/>
    <protectedRange sqref="X3" name="Diapazons1_2_9"/>
    <protectedRange sqref="Y2:AA2 Y4:AA12" name="Diapazons1_11"/>
    <protectedRange sqref="Y3:AA3" name="Diapazons1_2_10"/>
    <protectedRange sqref="AB2:AD2 AB4:AD12" name="Diapazons1_12"/>
    <protectedRange sqref="AB3:AD3" name="Diapazons1_2_11"/>
    <protectedRange sqref="AE4:AF12 AE2:AF2" name="Diapazons1_13"/>
    <protectedRange sqref="AE3:AF3" name="Diapazons1_2_12"/>
    <protectedRange sqref="AG4:AG12" name="Diapazons1_14"/>
    <protectedRange sqref="AG3" name="Diapazons1_2_13"/>
    <protectedRange sqref="AK4:AL12 AK2:AL2" name="Diapazons1_15"/>
    <protectedRange sqref="AM4:AM12" name="Diapazons1_16"/>
    <protectedRange sqref="AM3" name="Diapazons1_2_14"/>
    <protectedRange sqref="AN2:AP2 AN4:AP12" name="Diapazons1_17"/>
    <protectedRange sqref="AN3:AP3" name="Diapazons1_2_15"/>
    <protectedRange sqref="AQ2:AS2 AQ4:AS12" name="Diapazons1_18"/>
    <protectedRange sqref="AQ3:AS3" name="Diapazons1_2_16"/>
    <protectedRange sqref="AT2:AV2" name="Diapazons1_16_1"/>
    <protectedRange sqref="AT3:AV3" name="Diapazons1_2_19"/>
    <protectedRange sqref="AY4:AY12" name="Diapazons1_19"/>
    <protectedRange sqref="AY3" name="Diapazons1_2_17"/>
    <protectedRange sqref="AW4:AX12 AW2:AX2" name="Diapazons1_20"/>
    <protectedRange sqref="AW3:AX3" name="Diapazons1_2_18"/>
    <protectedRange sqref="AZ2:BB2 AZ4:BB12" name="Diapazons1_21"/>
    <protectedRange sqref="AZ3:BB3" name="Diapazons1_2_20"/>
    <protectedRange sqref="BF4:BG12 BF2:BG2" name="Diapazons1_22"/>
    <protectedRange sqref="BF3:BG3" name="Diapazons1_2_21"/>
    <protectedRange sqref="BH4:BH12" name="Diapazons1_23"/>
    <protectedRange sqref="BH3" name="Diapazons1_2_22"/>
  </protectedRanges>
  <mergeCells count="40">
    <mergeCell ref="BC2:BE2"/>
    <mergeCell ref="BC1:BE1"/>
    <mergeCell ref="AQ2:AS2"/>
    <mergeCell ref="AQ1:AS1"/>
    <mergeCell ref="AT1:AV1"/>
    <mergeCell ref="AT2:AV2"/>
    <mergeCell ref="AW1:AY1"/>
    <mergeCell ref="AW2:AY2"/>
    <mergeCell ref="AK2:AM2"/>
    <mergeCell ref="AK1:AM1"/>
    <mergeCell ref="AN2:AP2"/>
    <mergeCell ref="AN1:AP1"/>
    <mergeCell ref="AZ1:BB1"/>
    <mergeCell ref="AZ2:BB2"/>
    <mergeCell ref="AB2:AD2"/>
    <mergeCell ref="AB1:AD1"/>
    <mergeCell ref="AE1:AG1"/>
    <mergeCell ref="AH2:AJ2"/>
    <mergeCell ref="AH1:AJ1"/>
    <mergeCell ref="M1:O1"/>
    <mergeCell ref="P2:R2"/>
    <mergeCell ref="P1:R1"/>
    <mergeCell ref="Y2:AA2"/>
    <mergeCell ref="Y1:AA1"/>
    <mergeCell ref="BF1:BH1"/>
    <mergeCell ref="BF2:BH2"/>
    <mergeCell ref="A2:A3"/>
    <mergeCell ref="B2:B3"/>
    <mergeCell ref="C2:C3"/>
    <mergeCell ref="D2:F2"/>
    <mergeCell ref="D1:F1"/>
    <mergeCell ref="G2:I2"/>
    <mergeCell ref="G1:I1"/>
    <mergeCell ref="J2:L2"/>
    <mergeCell ref="J1:L1"/>
    <mergeCell ref="S2:U2"/>
    <mergeCell ref="S1:U1"/>
    <mergeCell ref="V2:X2"/>
    <mergeCell ref="V1:X1"/>
    <mergeCell ref="M2:O2"/>
  </mergeCells>
  <conditionalFormatting sqref="F4:F12 I4:I12 L4:L12 O4:O12 R4:R12 U4:U12 X4:X12 AA4:AA12 AD4:AD12 AG4:AG12 AJ4:AJ12 AM4:AM12 AP4:AP12 AS4:AS12 AV4:AV12 AY4:AY12 BB4:BB12 BE4:BE12 BH4:BH12">
    <cfRule type="expression" dxfId="64" priority="1">
      <formula>F4=MIN($F4,$I4,$L4,$O4,$R4,$U4,$X4,$AA4,$AD4,$AG4,$AJ4,$AM4,$AP4,$AS4,$AV4,$AY4,$BB4,$BE4,$BH4)</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
  <sheetViews>
    <sheetView topLeftCell="AH1" workbookViewId="0">
      <selection activeCell="AN4" sqref="AN4:AO10"/>
    </sheetView>
  </sheetViews>
  <sheetFormatPr defaultRowHeight="15"/>
  <cols>
    <col min="1" max="1" width="7.42578125" customWidth="1"/>
    <col min="2" max="2" width="44.7109375" customWidth="1"/>
    <col min="4" max="4" width="18" customWidth="1"/>
    <col min="5" max="5" width="18" style="13" customWidth="1"/>
    <col min="41" max="41" width="32.5703125"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5794</v>
      </c>
      <c r="E2" s="1640"/>
      <c r="F2" s="1641"/>
      <c r="G2" s="1605" t="s">
        <v>5794</v>
      </c>
      <c r="H2" s="1606"/>
      <c r="I2" s="1607"/>
      <c r="J2" s="1599" t="s">
        <v>5794</v>
      </c>
      <c r="K2" s="1600"/>
      <c r="L2" s="1601"/>
      <c r="M2" s="1599" t="s">
        <v>5794</v>
      </c>
      <c r="N2" s="1600"/>
      <c r="O2" s="1601"/>
      <c r="P2" s="1620" t="s">
        <v>5794</v>
      </c>
      <c r="Q2" s="1621"/>
      <c r="R2" s="1622"/>
      <c r="S2" s="1605" t="s">
        <v>5794</v>
      </c>
      <c r="T2" s="1606"/>
      <c r="U2" s="1607"/>
      <c r="V2" s="1620" t="s">
        <v>5794</v>
      </c>
      <c r="W2" s="1621"/>
      <c r="X2" s="1622"/>
      <c r="Y2" s="1599" t="s">
        <v>5794</v>
      </c>
      <c r="Z2" s="1600"/>
      <c r="AA2" s="1601"/>
      <c r="AB2" s="1599" t="s">
        <v>5794</v>
      </c>
      <c r="AC2" s="1600"/>
      <c r="AD2" s="1601"/>
      <c r="AE2" s="510" t="s">
        <v>5794</v>
      </c>
      <c r="AF2" s="511"/>
      <c r="AG2" s="893"/>
      <c r="AH2" s="1638" t="s">
        <v>5794</v>
      </c>
      <c r="AI2" s="1638"/>
      <c r="AJ2" s="1638"/>
      <c r="AK2" s="1620" t="s">
        <v>5794</v>
      </c>
      <c r="AL2" s="1621"/>
      <c r="AM2" s="1622"/>
      <c r="AN2" s="1599" t="s">
        <v>5794</v>
      </c>
      <c r="AO2" s="1600"/>
      <c r="AP2" s="1601"/>
      <c r="AQ2" s="1599" t="s">
        <v>5794</v>
      </c>
      <c r="AR2" s="1600"/>
      <c r="AS2" s="1601"/>
      <c r="AT2" s="1599" t="s">
        <v>8360</v>
      </c>
      <c r="AU2" s="1600"/>
      <c r="AV2" s="1601"/>
      <c r="AW2" s="1599" t="s">
        <v>5794</v>
      </c>
      <c r="AX2" s="1600"/>
      <c r="AY2" s="1601"/>
      <c r="AZ2" s="1599" t="s">
        <v>5794</v>
      </c>
      <c r="BA2" s="1600"/>
      <c r="BB2" s="1601"/>
      <c r="BC2" s="1623" t="s">
        <v>5794</v>
      </c>
      <c r="BD2" s="1624"/>
      <c r="BE2" s="1625"/>
      <c r="BF2" s="1599" t="s">
        <v>5794</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6.25">
      <c r="A4" s="105">
        <v>1</v>
      </c>
      <c r="B4" s="104" t="s">
        <v>1621</v>
      </c>
      <c r="C4" s="513">
        <v>231829</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1291">
        <v>8231829</v>
      </c>
      <c r="AO4" s="1234" t="s">
        <v>11938</v>
      </c>
      <c r="AP4" s="1292">
        <v>246</v>
      </c>
      <c r="AQ4" s="632"/>
      <c r="AR4" s="93"/>
      <c r="AS4" s="633"/>
      <c r="AT4" s="632"/>
      <c r="AU4" s="93"/>
      <c r="AV4" s="633"/>
      <c r="AW4" s="632"/>
      <c r="AX4" s="93"/>
      <c r="AY4" s="633"/>
      <c r="AZ4" s="632"/>
      <c r="BA4" s="93"/>
      <c r="BB4" s="633"/>
      <c r="BC4" s="1457"/>
      <c r="BD4" s="1456"/>
      <c r="BE4" s="1458"/>
      <c r="BF4" s="632"/>
      <c r="BG4" s="1594"/>
      <c r="BH4" s="633"/>
    </row>
    <row r="5" spans="1:60" ht="26.25">
      <c r="A5" s="11">
        <v>2</v>
      </c>
      <c r="B5" s="77" t="s">
        <v>1622</v>
      </c>
      <c r="C5" s="324">
        <v>203070</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1293" t="s">
        <v>11939</v>
      </c>
      <c r="AO5" s="1235" t="s">
        <v>1622</v>
      </c>
      <c r="AP5" s="1294">
        <v>250</v>
      </c>
      <c r="AQ5" s="430"/>
      <c r="AR5" s="429"/>
      <c r="AS5" s="431"/>
      <c r="AT5" s="430"/>
      <c r="AU5" s="429"/>
      <c r="AV5" s="431"/>
      <c r="AW5" s="430"/>
      <c r="AX5" s="429"/>
      <c r="AY5" s="431"/>
      <c r="AZ5" s="430"/>
      <c r="BA5" s="429"/>
      <c r="BB5" s="431"/>
      <c r="BC5" s="1403"/>
      <c r="BD5" s="1400"/>
      <c r="BE5" s="1404"/>
      <c r="BF5" s="1503"/>
      <c r="BG5" s="1524"/>
      <c r="BH5" s="1501"/>
    </row>
    <row r="6" spans="1:60" ht="26.25">
      <c r="A6" s="11">
        <v>3</v>
      </c>
      <c r="B6" s="77" t="s">
        <v>1623</v>
      </c>
      <c r="C6" s="324">
        <v>217028</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1295">
        <v>8217028</v>
      </c>
      <c r="AO6" s="1235" t="s">
        <v>1623</v>
      </c>
      <c r="AP6" s="1294">
        <v>395</v>
      </c>
      <c r="AQ6" s="430"/>
      <c r="AR6" s="429"/>
      <c r="AS6" s="431"/>
      <c r="AT6" s="430"/>
      <c r="AU6" s="429"/>
      <c r="AV6" s="431"/>
      <c r="AW6" s="430"/>
      <c r="AX6" s="429"/>
      <c r="AY6" s="431"/>
      <c r="AZ6" s="430"/>
      <c r="BA6" s="429"/>
      <c r="BB6" s="431"/>
      <c r="BC6" s="1403"/>
      <c r="BD6" s="1400"/>
      <c r="BE6" s="1404"/>
      <c r="BF6" s="1503"/>
      <c r="BG6" s="1524"/>
      <c r="BH6" s="1501"/>
    </row>
    <row r="7" spans="1:60" ht="26.25">
      <c r="A7" s="11">
        <v>4</v>
      </c>
      <c r="B7" s="77" t="s">
        <v>1624</v>
      </c>
      <c r="C7" s="324">
        <v>222570</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1295" t="s">
        <v>11940</v>
      </c>
      <c r="AO7" s="1235" t="s">
        <v>1624</v>
      </c>
      <c r="AP7" s="1294">
        <v>452</v>
      </c>
      <c r="AQ7" s="430"/>
      <c r="AR7" s="429"/>
      <c r="AS7" s="431"/>
      <c r="AT7" s="430"/>
      <c r="AU7" s="429"/>
      <c r="AV7" s="431"/>
      <c r="AW7" s="430"/>
      <c r="AX7" s="429"/>
      <c r="AY7" s="431"/>
      <c r="AZ7" s="430"/>
      <c r="BA7" s="429"/>
      <c r="BB7" s="431"/>
      <c r="BC7" s="1403"/>
      <c r="BD7" s="1400"/>
      <c r="BE7" s="1404"/>
      <c r="BF7" s="1503"/>
      <c r="BG7" s="1524"/>
      <c r="BH7" s="1501"/>
    </row>
    <row r="8" spans="1:60" ht="26.25">
      <c r="A8" s="11">
        <v>5</v>
      </c>
      <c r="B8" s="77" t="s">
        <v>1625</v>
      </c>
      <c r="C8" s="324">
        <v>206355</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430"/>
      <c r="AL8" s="429"/>
      <c r="AM8" s="431"/>
      <c r="AN8" s="1293">
        <v>8206355</v>
      </c>
      <c r="AO8" s="1235" t="s">
        <v>1625</v>
      </c>
      <c r="AP8" s="1296">
        <v>409</v>
      </c>
      <c r="AQ8" s="430"/>
      <c r="AR8" s="429"/>
      <c r="AS8" s="431"/>
      <c r="AT8" s="430"/>
      <c r="AU8" s="429"/>
      <c r="AV8" s="431"/>
      <c r="AW8" s="430"/>
      <c r="AX8" s="429"/>
      <c r="AY8" s="431"/>
      <c r="AZ8" s="430"/>
      <c r="BA8" s="429"/>
      <c r="BB8" s="431"/>
      <c r="BC8" s="1403"/>
      <c r="BD8" s="1400"/>
      <c r="BE8" s="1404"/>
      <c r="BF8" s="1503"/>
      <c r="BG8" s="1524"/>
      <c r="BH8" s="1501"/>
    </row>
    <row r="9" spans="1:60" ht="26.25">
      <c r="A9" s="11">
        <v>6</v>
      </c>
      <c r="B9" s="77" t="s">
        <v>1626</v>
      </c>
      <c r="C9" s="324">
        <v>207234</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430"/>
      <c r="AL9" s="429"/>
      <c r="AM9" s="431"/>
      <c r="AN9" s="1293">
        <v>8206234</v>
      </c>
      <c r="AO9" s="1235" t="s">
        <v>1626</v>
      </c>
      <c r="AP9" s="1296">
        <v>409</v>
      </c>
      <c r="AQ9" s="430"/>
      <c r="AR9" s="429"/>
      <c r="AS9" s="431"/>
      <c r="AT9" s="430"/>
      <c r="AU9" s="429"/>
      <c r="AV9" s="431"/>
      <c r="AW9" s="430"/>
      <c r="AX9" s="429"/>
      <c r="AY9" s="431"/>
      <c r="AZ9" s="430"/>
      <c r="BA9" s="429"/>
      <c r="BB9" s="431"/>
      <c r="BC9" s="1403"/>
      <c r="BD9" s="1400"/>
      <c r="BE9" s="1404"/>
      <c r="BF9" s="1503"/>
      <c r="BG9" s="1524"/>
      <c r="BH9" s="1501"/>
    </row>
    <row r="10" spans="1:60" ht="27" thickBot="1">
      <c r="A10" s="11">
        <v>7</v>
      </c>
      <c r="B10" s="67" t="s">
        <v>4866</v>
      </c>
      <c r="C10" s="325">
        <v>206200</v>
      </c>
      <c r="D10" s="434"/>
      <c r="E10" s="435"/>
      <c r="F10" s="474"/>
      <c r="G10" s="434"/>
      <c r="H10" s="435"/>
      <c r="I10" s="474"/>
      <c r="J10" s="434"/>
      <c r="K10" s="435"/>
      <c r="L10" s="474"/>
      <c r="M10" s="434"/>
      <c r="N10" s="435"/>
      <c r="O10" s="474"/>
      <c r="P10" s="434"/>
      <c r="Q10" s="435"/>
      <c r="R10" s="474"/>
      <c r="S10" s="434"/>
      <c r="T10" s="435"/>
      <c r="U10" s="474"/>
      <c r="V10" s="434"/>
      <c r="W10" s="435"/>
      <c r="X10" s="474"/>
      <c r="Y10" s="434"/>
      <c r="Z10" s="435"/>
      <c r="AA10" s="474"/>
      <c r="AB10" s="434"/>
      <c r="AC10" s="435"/>
      <c r="AD10" s="474"/>
      <c r="AE10" s="434"/>
      <c r="AF10" s="435"/>
      <c r="AG10" s="474"/>
      <c r="AH10" s="434"/>
      <c r="AI10" s="435"/>
      <c r="AJ10" s="474"/>
      <c r="AK10" s="434"/>
      <c r="AL10" s="435"/>
      <c r="AM10" s="474"/>
      <c r="AN10" s="1297">
        <v>8206200</v>
      </c>
      <c r="AO10" s="1298" t="s">
        <v>4866</v>
      </c>
      <c r="AP10" s="1299">
        <v>409</v>
      </c>
      <c r="AQ10" s="434"/>
      <c r="AR10" s="435"/>
      <c r="AS10" s="474"/>
      <c r="AT10" s="434"/>
      <c r="AU10" s="435"/>
      <c r="AV10" s="474"/>
      <c r="AW10" s="434"/>
      <c r="AX10" s="435"/>
      <c r="AY10" s="474"/>
      <c r="AZ10" s="434"/>
      <c r="BA10" s="435"/>
      <c r="BB10" s="474"/>
      <c r="BC10" s="1406"/>
      <c r="BD10" s="1453"/>
      <c r="BE10" s="1454"/>
      <c r="BF10" s="434"/>
      <c r="BG10" s="435"/>
      <c r="BH10" s="474"/>
    </row>
  </sheetData>
  <sheetProtection formatCells="0" formatColumns="0"/>
  <protectedRanges>
    <protectedRange sqref="D4:E1048576 D2:E2" name="Diapazons1"/>
    <protectedRange sqref="D3:E3" name="Diapazons1_2"/>
    <protectedRange sqref="F4:F10" name="Diapazons1_1"/>
    <protectedRange sqref="F3" name="Diapazons1_2_1"/>
    <protectedRange sqref="D1:E1" name="Diapazons1_1_1_1"/>
    <protectedRange sqref="G2:I2 G4:I10" name="Diapazons1_3"/>
    <protectedRange sqref="G3:I3" name="Diapazons1_2_2"/>
    <protectedRange sqref="G1:H1" name="Diapazons1_5_2"/>
    <protectedRange sqref="J2:L2 J4:L10" name="Diapazons1_4"/>
    <protectedRange sqref="J3:L3" name="Diapazons1_2_3"/>
    <protectedRange sqref="M2:O2 M4:O10" name="Diapazons1_5"/>
    <protectedRange sqref="M3:O3" name="Diapazons1_2_4"/>
    <protectedRange sqref="P4:Q10 P2:Q2" name="Diapazons1_6"/>
    <protectedRange sqref="P3:Q3" name="Diapazons1_2_5"/>
    <protectedRange sqref="R4:R10" name="Diapazons1_7"/>
    <protectedRange sqref="R3" name="Diapazons1_2_6"/>
    <protectedRange sqref="S2:U2 S4:U10" name="Diapazons1_8"/>
    <protectedRange sqref="S3:U3" name="Diapazons1_2_7"/>
    <protectedRange sqref="V4:W10 V2:W2" name="Diapazons1_9"/>
    <protectedRange sqref="V3:W3" name="Diapazons1_2_8"/>
    <protectedRange sqref="X4:X10" name="Diapazons1_10"/>
    <protectedRange sqref="X3" name="Diapazons1_2_9"/>
    <protectedRange sqref="Y2:AA2 Y4:AA10" name="Diapazons1_11"/>
    <protectedRange sqref="Y3:AA3" name="Diapazons1_2_10"/>
    <protectedRange sqref="AB2:AD2 AB4:AD10" name="Diapazons1_12"/>
    <protectedRange sqref="AB3:AD3" name="Diapazons1_2_11"/>
    <protectedRange sqref="AE4:AF10 AE2:AF2" name="Diapazons1_13"/>
    <protectedRange sqref="AE3:AF3" name="Diapazons1_2_12"/>
    <protectedRange sqref="AG4:AG10" name="Diapazons1_14"/>
    <protectedRange sqref="AG3" name="Diapazons1_2_13"/>
    <protectedRange sqref="AK4:AL10 AK2:AL2" name="Diapazons1_15"/>
    <protectedRange sqref="AK3:AL3" name="Diapazons1_2_14"/>
    <protectedRange sqref="AM4:AM10" name="Diapazons1_16"/>
    <protectedRange sqref="AM3" name="Diapazons1_2_15"/>
    <protectedRange sqref="AN2:AP2" name="Diapazons1_17"/>
    <protectedRange sqref="AN3:AP3" name="Diapazons1_2_16"/>
    <protectedRange sqref="AN4:AN10 AP4:AP10" name="Diapazons1_1_1"/>
    <protectedRange sqref="AQ2:AS2 AQ4:AS10" name="Diapazons1_18"/>
    <protectedRange sqref="AQ3:AS3" name="Diapazons1_2_17"/>
    <protectedRange sqref="AT2:AV2" name="Diapazons1_16_1"/>
    <protectedRange sqref="AT3:AV3" name="Diapazons1_2_19"/>
    <protectedRange sqref="AY4:AY10" name="Diapazons1_19"/>
    <protectedRange sqref="AY3" name="Diapazons1_2_18"/>
    <protectedRange sqref="AW4:AX10 AW2:AX2" name="Diapazons1_20"/>
    <protectedRange sqref="AW3:AX3" name="Diapazons1_2_20"/>
    <protectedRange sqref="AZ2:BB2 AZ4:BB10" name="Diapazons1_21"/>
    <protectedRange sqref="AZ3:BB3" name="Diapazons1_2_21"/>
    <protectedRange sqref="BF4:BG10 BF2:BG2" name="Diapazons1_22"/>
    <protectedRange sqref="BF3:BG3" name="Diapazons1_2_22"/>
    <protectedRange sqref="BH4:BH10" name="Diapazons1_25"/>
    <protectedRange sqref="BH3" name="Diapazons1_2_25"/>
  </protectedRanges>
  <mergeCells count="40">
    <mergeCell ref="BC2:BE2"/>
    <mergeCell ref="BC1:BE1"/>
    <mergeCell ref="AZ1:BB1"/>
    <mergeCell ref="AZ2:BB2"/>
    <mergeCell ref="AQ2:AS2"/>
    <mergeCell ref="AQ1:AS1"/>
    <mergeCell ref="AT1:AV1"/>
    <mergeCell ref="AT2:AV2"/>
    <mergeCell ref="AW1:AY1"/>
    <mergeCell ref="AW2:AY2"/>
    <mergeCell ref="AK2:AM2"/>
    <mergeCell ref="AK1:AM1"/>
    <mergeCell ref="AN2:AP2"/>
    <mergeCell ref="AN1:AP1"/>
    <mergeCell ref="AE1:AG1"/>
    <mergeCell ref="AH2:AJ2"/>
    <mergeCell ref="AH1:AJ1"/>
    <mergeCell ref="Y1:AA1"/>
    <mergeCell ref="AB2:AD2"/>
    <mergeCell ref="AB1:AD1"/>
    <mergeCell ref="S2:U2"/>
    <mergeCell ref="S1:U1"/>
    <mergeCell ref="V2:X2"/>
    <mergeCell ref="V1:X1"/>
    <mergeCell ref="BF1:BH1"/>
    <mergeCell ref="BF2:BH2"/>
    <mergeCell ref="A2:A3"/>
    <mergeCell ref="B2:B3"/>
    <mergeCell ref="C2:C3"/>
    <mergeCell ref="D2:F2"/>
    <mergeCell ref="M2:O2"/>
    <mergeCell ref="M1:O1"/>
    <mergeCell ref="P2:R2"/>
    <mergeCell ref="P1:R1"/>
    <mergeCell ref="D1:F1"/>
    <mergeCell ref="G2:I2"/>
    <mergeCell ref="G1:I1"/>
    <mergeCell ref="J2:L2"/>
    <mergeCell ref="J1:L1"/>
    <mergeCell ref="Y2:AA2"/>
  </mergeCells>
  <conditionalFormatting sqref="F4:F10 I4:I10 L4:L10 O4:O10 R4:R10 U4:U10 X4:X10 AA4:AA10 AD4:AD10 AG4:AG10 AJ4:AJ10 AM4:AM10 AP4:AP10 AS4:AS10 AV4:AV10 AY4:AY10 BB4:BB10 BE4:BE10 BH4:BH10">
    <cfRule type="expression" dxfId="63" priority="1">
      <formula>F4=MIN($F4,$I4,$L4,$O4,$R4,$U4,$X4,$AA4,$AD4,$AG4,$AJ4,$AM4,$AP4,$AS4,$AV4,$AY4,$BB4,$BE4,$BH4)</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3"/>
  <sheetViews>
    <sheetView topLeftCell="R1" workbookViewId="0">
      <pane ySplit="2" topLeftCell="A3" activePane="bottomLeft" state="frozen"/>
      <selection pane="bottomLeft" activeCell="F53" sqref="F53"/>
    </sheetView>
  </sheetViews>
  <sheetFormatPr defaultRowHeight="15"/>
  <cols>
    <col min="1" max="1" width="5.42578125" customWidth="1"/>
    <col min="2" max="2" width="60.5703125" customWidth="1"/>
    <col min="3" max="3" width="15.140625" customWidth="1"/>
    <col min="4" max="4" width="18.28515625" customWidth="1"/>
    <col min="5" max="5" width="18.28515625" style="13"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5795</v>
      </c>
      <c r="E2" s="1640"/>
      <c r="F2" s="1641"/>
      <c r="G2" s="1605" t="s">
        <v>5795</v>
      </c>
      <c r="H2" s="1606"/>
      <c r="I2" s="1607"/>
      <c r="J2" s="1599" t="s">
        <v>5795</v>
      </c>
      <c r="K2" s="1600"/>
      <c r="L2" s="1601"/>
      <c r="M2" s="1599" t="s">
        <v>5795</v>
      </c>
      <c r="N2" s="1600"/>
      <c r="O2" s="1601"/>
      <c r="P2" s="1599" t="s">
        <v>5795</v>
      </c>
      <c r="Q2" s="1600"/>
      <c r="R2" s="1601"/>
      <c r="S2" s="1605" t="s">
        <v>5795</v>
      </c>
      <c r="T2" s="1606"/>
      <c r="U2" s="1607"/>
      <c r="V2" s="1620" t="s">
        <v>5795</v>
      </c>
      <c r="W2" s="1621"/>
      <c r="X2" s="1622"/>
      <c r="Y2" s="1599" t="s">
        <v>5795</v>
      </c>
      <c r="Z2" s="1600"/>
      <c r="AA2" s="1601"/>
      <c r="AB2" s="1599" t="s">
        <v>5795</v>
      </c>
      <c r="AC2" s="1600"/>
      <c r="AD2" s="1601"/>
      <c r="AE2" s="1620" t="s">
        <v>5795</v>
      </c>
      <c r="AF2" s="1621"/>
      <c r="AG2" s="1622"/>
      <c r="AH2" s="1638" t="s">
        <v>5795</v>
      </c>
      <c r="AI2" s="1638"/>
      <c r="AJ2" s="1638"/>
      <c r="AK2" s="1620" t="s">
        <v>5795</v>
      </c>
      <c r="AL2" s="1621"/>
      <c r="AM2" s="1622"/>
      <c r="AN2" s="1599" t="s">
        <v>5795</v>
      </c>
      <c r="AO2" s="1600"/>
      <c r="AP2" s="1601"/>
      <c r="AQ2" s="1599" t="s">
        <v>5795</v>
      </c>
      <c r="AR2" s="1600"/>
      <c r="AS2" s="1601"/>
      <c r="AT2" s="1599" t="s">
        <v>8360</v>
      </c>
      <c r="AU2" s="1600"/>
      <c r="AV2" s="1601"/>
      <c r="AW2" s="1599" t="s">
        <v>5795</v>
      </c>
      <c r="AX2" s="1600"/>
      <c r="AY2" s="1601"/>
      <c r="AZ2" s="1599" t="s">
        <v>5795</v>
      </c>
      <c r="BA2" s="1600"/>
      <c r="BB2" s="1601"/>
      <c r="BC2" s="1623" t="s">
        <v>5795</v>
      </c>
      <c r="BD2" s="1624"/>
      <c r="BE2" s="1625"/>
      <c r="BF2" s="1620" t="s">
        <v>5795</v>
      </c>
      <c r="BG2" s="1621"/>
      <c r="BH2" s="1622"/>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05">
        <v>1</v>
      </c>
      <c r="B4" s="104" t="s">
        <v>1627</v>
      </c>
      <c r="C4" s="513" t="s">
        <v>1628</v>
      </c>
      <c r="D4" s="430"/>
      <c r="E4" s="429"/>
      <c r="F4" s="431"/>
      <c r="G4" s="632"/>
      <c r="H4" s="93"/>
      <c r="I4" s="633"/>
      <c r="J4" s="632"/>
      <c r="K4" s="93"/>
      <c r="L4" s="633"/>
      <c r="M4" s="632"/>
      <c r="N4" s="93"/>
      <c r="O4" s="633"/>
      <c r="P4" s="632"/>
      <c r="Q4" s="93"/>
      <c r="R4" s="633"/>
      <c r="S4" s="632"/>
      <c r="T4" s="93"/>
      <c r="U4" s="633"/>
      <c r="V4" s="632"/>
      <c r="W4" s="93"/>
      <c r="X4" s="633"/>
      <c r="Y4" s="632"/>
      <c r="Z4" s="93"/>
      <c r="AA4" s="633">
        <v>154</v>
      </c>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11">
        <v>2</v>
      </c>
      <c r="B5" s="77" t="s">
        <v>1629</v>
      </c>
      <c r="C5" s="324" t="s">
        <v>1630</v>
      </c>
      <c r="D5" s="430"/>
      <c r="E5" s="429"/>
      <c r="F5" s="431"/>
      <c r="G5" s="430"/>
      <c r="H5" s="429"/>
      <c r="I5" s="431"/>
      <c r="J5" s="430"/>
      <c r="K5" s="429"/>
      <c r="L5" s="431"/>
      <c r="M5" s="430"/>
      <c r="N5" s="429"/>
      <c r="O5" s="431"/>
      <c r="P5" s="430"/>
      <c r="Q5" s="429"/>
      <c r="R5" s="431"/>
      <c r="S5" s="430"/>
      <c r="T5" s="429"/>
      <c r="U5" s="431"/>
      <c r="V5" s="430"/>
      <c r="W5" s="429"/>
      <c r="X5" s="431"/>
      <c r="Y5" s="430"/>
      <c r="Z5" s="429"/>
      <c r="AA5" s="431">
        <v>184</v>
      </c>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11">
        <v>3</v>
      </c>
      <c r="B6" s="77" t="s">
        <v>1631</v>
      </c>
      <c r="C6" s="324" t="s">
        <v>1632</v>
      </c>
      <c r="D6" s="430"/>
      <c r="E6" s="429"/>
      <c r="F6" s="431"/>
      <c r="G6" s="430"/>
      <c r="H6" s="429"/>
      <c r="I6" s="431"/>
      <c r="J6" s="430"/>
      <c r="K6" s="429"/>
      <c r="L6" s="431"/>
      <c r="M6" s="430"/>
      <c r="N6" s="429"/>
      <c r="O6" s="431"/>
      <c r="P6" s="430"/>
      <c r="Q6" s="429"/>
      <c r="R6" s="431"/>
      <c r="S6" s="430"/>
      <c r="T6" s="429"/>
      <c r="U6" s="431"/>
      <c r="V6" s="430"/>
      <c r="W6" s="429"/>
      <c r="X6" s="431"/>
      <c r="Y6" s="430"/>
      <c r="Z6" s="429"/>
      <c r="AA6" s="431">
        <v>344</v>
      </c>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11">
        <v>4</v>
      </c>
      <c r="B7" s="77" t="s">
        <v>1633</v>
      </c>
      <c r="C7" s="324" t="s">
        <v>1634</v>
      </c>
      <c r="D7" s="430"/>
      <c r="E7" s="429"/>
      <c r="F7" s="431"/>
      <c r="G7" s="430"/>
      <c r="H7" s="429"/>
      <c r="I7" s="431"/>
      <c r="J7" s="430"/>
      <c r="K7" s="429"/>
      <c r="L7" s="431"/>
      <c r="M7" s="430"/>
      <c r="N7" s="429"/>
      <c r="O7" s="431"/>
      <c r="P7" s="430"/>
      <c r="Q7" s="429"/>
      <c r="R7" s="431"/>
      <c r="S7" s="430"/>
      <c r="T7" s="429"/>
      <c r="U7" s="431"/>
      <c r="V7" s="430"/>
      <c r="W7" s="429"/>
      <c r="X7" s="431"/>
      <c r="Y7" s="430"/>
      <c r="Z7" s="429"/>
      <c r="AA7" s="431">
        <v>102</v>
      </c>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11">
        <v>5</v>
      </c>
      <c r="B8" s="77" t="s">
        <v>1635</v>
      </c>
      <c r="C8" s="324" t="s">
        <v>1636</v>
      </c>
      <c r="D8" s="430"/>
      <c r="E8" s="429"/>
      <c r="F8" s="431"/>
      <c r="G8" s="430"/>
      <c r="H8" s="429"/>
      <c r="I8" s="431"/>
      <c r="J8" s="430"/>
      <c r="K8" s="429"/>
      <c r="L8" s="431"/>
      <c r="M8" s="430"/>
      <c r="N8" s="429"/>
      <c r="O8" s="431"/>
      <c r="P8" s="430"/>
      <c r="Q8" s="429"/>
      <c r="R8" s="431"/>
      <c r="S8" s="430"/>
      <c r="T8" s="429"/>
      <c r="U8" s="431"/>
      <c r="V8" s="430"/>
      <c r="W8" s="429"/>
      <c r="X8" s="431"/>
      <c r="Y8" s="430"/>
      <c r="Z8" s="429"/>
      <c r="AA8" s="431">
        <v>344</v>
      </c>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c r="A9" s="11">
        <v>6</v>
      </c>
      <c r="B9" s="77" t="s">
        <v>1637</v>
      </c>
      <c r="C9" s="324" t="s">
        <v>1638</v>
      </c>
      <c r="D9" s="430"/>
      <c r="E9" s="429"/>
      <c r="F9" s="431"/>
      <c r="G9" s="430"/>
      <c r="H9" s="429"/>
      <c r="I9" s="431"/>
      <c r="J9" s="430"/>
      <c r="K9" s="429"/>
      <c r="L9" s="431"/>
      <c r="M9" s="430"/>
      <c r="N9" s="429"/>
      <c r="O9" s="431"/>
      <c r="P9" s="430"/>
      <c r="Q9" s="429"/>
      <c r="R9" s="431"/>
      <c r="S9" s="430"/>
      <c r="T9" s="429"/>
      <c r="U9" s="431"/>
      <c r="V9" s="430"/>
      <c r="W9" s="429"/>
      <c r="X9" s="431"/>
      <c r="Y9" s="430"/>
      <c r="Z9" s="429"/>
      <c r="AA9" s="432">
        <v>102</v>
      </c>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c r="A10" s="11">
        <v>7</v>
      </c>
      <c r="B10" s="77" t="s">
        <v>1639</v>
      </c>
      <c r="C10" s="324" t="s">
        <v>1640</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2">
        <v>344</v>
      </c>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c r="A11" s="11">
        <v>8</v>
      </c>
      <c r="B11" s="77" t="s">
        <v>1641</v>
      </c>
      <c r="C11" s="324" t="s">
        <v>1640</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2">
        <v>344</v>
      </c>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c r="A12" s="11">
        <v>9</v>
      </c>
      <c r="B12" s="77" t="s">
        <v>1642</v>
      </c>
      <c r="C12" s="324" t="s">
        <v>1643</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2">
        <v>344</v>
      </c>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c r="A13" s="11">
        <v>10</v>
      </c>
      <c r="B13" s="77" t="s">
        <v>1644</v>
      </c>
      <c r="C13" s="324" t="s">
        <v>1645</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2">
        <v>102</v>
      </c>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11">
        <v>11</v>
      </c>
      <c r="B14" s="77" t="s">
        <v>1646</v>
      </c>
      <c r="C14" s="324" t="s">
        <v>1647</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2"/>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c r="A15" s="11">
        <v>12</v>
      </c>
      <c r="B15" s="77" t="s">
        <v>1648</v>
      </c>
      <c r="C15" s="324" t="s">
        <v>1649</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2"/>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c r="A16" s="11">
        <v>13</v>
      </c>
      <c r="B16" s="77" t="s">
        <v>1650</v>
      </c>
      <c r="C16" s="324" t="s">
        <v>1651</v>
      </c>
      <c r="D16" s="430"/>
      <c r="E16" s="429"/>
      <c r="F16" s="431"/>
      <c r="G16" s="430"/>
      <c r="H16" s="429"/>
      <c r="I16" s="431"/>
      <c r="J16" s="430"/>
      <c r="K16" s="429"/>
      <c r="L16" s="431"/>
      <c r="M16" s="430"/>
      <c r="N16" s="429"/>
      <c r="O16" s="431"/>
      <c r="P16" s="430"/>
      <c r="Q16" s="429"/>
      <c r="R16" s="431"/>
      <c r="S16" s="430"/>
      <c r="T16" s="429"/>
      <c r="U16" s="431"/>
      <c r="V16" s="430"/>
      <c r="W16" s="429"/>
      <c r="X16" s="431"/>
      <c r="Y16" s="430"/>
      <c r="Z16" s="429"/>
      <c r="AA16" s="432"/>
      <c r="AB16" s="430"/>
      <c r="AC16" s="429"/>
      <c r="AD16" s="431"/>
      <c r="AE16" s="430"/>
      <c r="AF16" s="429"/>
      <c r="AG16" s="431"/>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c r="A17" s="11">
        <v>14</v>
      </c>
      <c r="B17" s="77" t="s">
        <v>1652</v>
      </c>
      <c r="C17" s="324" t="s">
        <v>1653</v>
      </c>
      <c r="D17" s="430"/>
      <c r="E17" s="429"/>
      <c r="F17" s="431"/>
      <c r="G17" s="430"/>
      <c r="H17" s="429"/>
      <c r="I17" s="431"/>
      <c r="J17" s="430"/>
      <c r="K17" s="429"/>
      <c r="L17" s="431"/>
      <c r="M17" s="430"/>
      <c r="N17" s="429"/>
      <c r="O17" s="431"/>
      <c r="P17" s="430"/>
      <c r="Q17" s="429"/>
      <c r="R17" s="431"/>
      <c r="S17" s="430"/>
      <c r="T17" s="429"/>
      <c r="U17" s="431"/>
      <c r="V17" s="430"/>
      <c r="W17" s="429"/>
      <c r="X17" s="431"/>
      <c r="Y17" s="430"/>
      <c r="Z17" s="429"/>
      <c r="AA17" s="432"/>
      <c r="AB17" s="430"/>
      <c r="AC17" s="429"/>
      <c r="AD17" s="431"/>
      <c r="AE17" s="430"/>
      <c r="AF17" s="429"/>
      <c r="AG17" s="431"/>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c r="A18" s="12">
        <v>47</v>
      </c>
      <c r="B18" s="67" t="s">
        <v>2113</v>
      </c>
      <c r="C18" s="403" t="s">
        <v>2115</v>
      </c>
      <c r="D18" s="430"/>
      <c r="E18" s="429"/>
      <c r="F18" s="431"/>
      <c r="G18" s="430"/>
      <c r="H18" s="429"/>
      <c r="I18" s="431"/>
      <c r="J18" s="430"/>
      <c r="K18" s="429"/>
      <c r="L18" s="431"/>
      <c r="M18" s="430"/>
      <c r="N18" s="429"/>
      <c r="O18" s="431"/>
      <c r="P18" s="430"/>
      <c r="Q18" s="429"/>
      <c r="R18" s="431"/>
      <c r="S18" s="430"/>
      <c r="T18" s="429"/>
      <c r="U18" s="431"/>
      <c r="V18" s="430"/>
      <c r="W18" s="429"/>
      <c r="X18" s="431"/>
      <c r="Y18" s="430"/>
      <c r="Z18" s="429"/>
      <c r="AA18" s="432"/>
      <c r="AB18" s="430"/>
      <c r="AC18" s="429"/>
      <c r="AD18" s="431"/>
      <c r="AE18" s="430"/>
      <c r="AF18" s="429"/>
      <c r="AG18" s="431"/>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c r="A19" s="11">
        <v>48</v>
      </c>
      <c r="B19" s="109" t="s">
        <v>2114</v>
      </c>
      <c r="C19" s="514" t="s">
        <v>2116</v>
      </c>
      <c r="D19" s="430"/>
      <c r="E19" s="429"/>
      <c r="F19" s="431"/>
      <c r="G19" s="430"/>
      <c r="H19" s="429"/>
      <c r="I19" s="431"/>
      <c r="J19" s="430"/>
      <c r="K19" s="429"/>
      <c r="L19" s="431"/>
      <c r="M19" s="430"/>
      <c r="N19" s="429"/>
      <c r="O19" s="431"/>
      <c r="P19" s="430"/>
      <c r="Q19" s="429"/>
      <c r="R19" s="431"/>
      <c r="S19" s="430"/>
      <c r="T19" s="429"/>
      <c r="U19" s="431"/>
      <c r="V19" s="430"/>
      <c r="W19" s="429"/>
      <c r="X19" s="431"/>
      <c r="Y19" s="430"/>
      <c r="Z19" s="429"/>
      <c r="AA19" s="432"/>
      <c r="AB19" s="430"/>
      <c r="AC19" s="429"/>
      <c r="AD19" s="431"/>
      <c r="AE19" s="430"/>
      <c r="AF19" s="429"/>
      <c r="AG19" s="431"/>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ht="40.15" customHeight="1">
      <c r="A20" s="11">
        <v>49</v>
      </c>
      <c r="B20" s="67" t="s">
        <v>2579</v>
      </c>
      <c r="C20" s="324" t="s">
        <v>2580</v>
      </c>
      <c r="D20" s="430"/>
      <c r="E20" s="429"/>
      <c r="F20" s="431"/>
      <c r="G20" s="430"/>
      <c r="H20" s="429"/>
      <c r="I20" s="431"/>
      <c r="J20" s="430"/>
      <c r="K20" s="429"/>
      <c r="L20" s="431"/>
      <c r="M20" s="430"/>
      <c r="N20" s="429"/>
      <c r="O20" s="431"/>
      <c r="P20" s="430"/>
      <c r="Q20" s="429"/>
      <c r="R20" s="431"/>
      <c r="S20" s="430"/>
      <c r="T20" s="429"/>
      <c r="U20" s="431"/>
      <c r="V20" s="430"/>
      <c r="W20" s="429"/>
      <c r="X20" s="431"/>
      <c r="Y20" s="430"/>
      <c r="Z20" s="429"/>
      <c r="AA20" s="432"/>
      <c r="AB20" s="430"/>
      <c r="AC20" s="429"/>
      <c r="AD20" s="431"/>
      <c r="AE20" s="430"/>
      <c r="AF20" s="429"/>
      <c r="AG20" s="431"/>
      <c r="AH20" s="430"/>
      <c r="AI20" s="429"/>
      <c r="AJ20" s="431"/>
      <c r="AK20" s="430"/>
      <c r="AL20" s="429"/>
      <c r="AM20" s="431"/>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c r="A21" s="11">
        <v>50</v>
      </c>
      <c r="B21" s="52" t="s">
        <v>2921</v>
      </c>
      <c r="C21" s="515" t="s">
        <v>2923</v>
      </c>
      <c r="D21" s="430"/>
      <c r="E21" s="429"/>
      <c r="F21" s="431"/>
      <c r="G21" s="430"/>
      <c r="H21" s="429"/>
      <c r="I21" s="431"/>
      <c r="J21" s="430"/>
      <c r="K21" s="429"/>
      <c r="L21" s="431"/>
      <c r="M21" s="430"/>
      <c r="N21" s="429"/>
      <c r="O21" s="431"/>
      <c r="P21" s="430"/>
      <c r="Q21" s="429"/>
      <c r="R21" s="431"/>
      <c r="S21" s="430"/>
      <c r="T21" s="429"/>
      <c r="U21" s="431"/>
      <c r="V21" s="430"/>
      <c r="W21" s="429"/>
      <c r="X21" s="431"/>
      <c r="Y21" s="430"/>
      <c r="Z21" s="429"/>
      <c r="AA21" s="432"/>
      <c r="AB21" s="430"/>
      <c r="AC21" s="429"/>
      <c r="AD21" s="431"/>
      <c r="AE21" s="430"/>
      <c r="AF21" s="429"/>
      <c r="AG21" s="431"/>
      <c r="AH21" s="430"/>
      <c r="AI21" s="429"/>
      <c r="AJ21" s="431"/>
      <c r="AK21" s="430"/>
      <c r="AL21" s="429"/>
      <c r="AM21" s="431"/>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c r="A22" s="11">
        <v>51</v>
      </c>
      <c r="B22" s="52" t="s">
        <v>2922</v>
      </c>
      <c r="C22" s="515" t="s">
        <v>2924</v>
      </c>
      <c r="D22" s="430"/>
      <c r="E22" s="429"/>
      <c r="F22" s="431"/>
      <c r="G22" s="430"/>
      <c r="H22" s="429"/>
      <c r="I22" s="431"/>
      <c r="J22" s="430"/>
      <c r="K22" s="429"/>
      <c r="L22" s="431"/>
      <c r="M22" s="430"/>
      <c r="N22" s="429"/>
      <c r="O22" s="431"/>
      <c r="P22" s="430"/>
      <c r="Q22" s="429"/>
      <c r="R22" s="431"/>
      <c r="S22" s="430"/>
      <c r="T22" s="429"/>
      <c r="U22" s="431"/>
      <c r="V22" s="430"/>
      <c r="W22" s="429"/>
      <c r="X22" s="431"/>
      <c r="Y22" s="430"/>
      <c r="Z22" s="429"/>
      <c r="AA22" s="432"/>
      <c r="AB22" s="430"/>
      <c r="AC22" s="429"/>
      <c r="AD22" s="431"/>
      <c r="AE22" s="430"/>
      <c r="AF22" s="429"/>
      <c r="AG22" s="431"/>
      <c r="AH22" s="430"/>
      <c r="AI22" s="429"/>
      <c r="AJ22" s="431"/>
      <c r="AK22" s="430"/>
      <c r="AL22" s="429"/>
      <c r="AM22" s="431"/>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c r="A23" s="11">
        <v>52</v>
      </c>
      <c r="B23" s="85" t="s">
        <v>3140</v>
      </c>
      <c r="C23" s="516" t="s">
        <v>3141</v>
      </c>
      <c r="D23" s="430"/>
      <c r="E23" s="429"/>
      <c r="F23" s="431"/>
      <c r="G23" s="430"/>
      <c r="H23" s="429"/>
      <c r="I23" s="431"/>
      <c r="J23" s="430"/>
      <c r="K23" s="429"/>
      <c r="L23" s="431"/>
      <c r="M23" s="430"/>
      <c r="N23" s="429"/>
      <c r="O23" s="431"/>
      <c r="P23" s="430"/>
      <c r="Q23" s="429"/>
      <c r="R23" s="431"/>
      <c r="S23" s="430"/>
      <c r="T23" s="429"/>
      <c r="U23" s="431"/>
      <c r="V23" s="430"/>
      <c r="W23" s="429"/>
      <c r="X23" s="431"/>
      <c r="Y23" s="430"/>
      <c r="Z23" s="429"/>
      <c r="AA23" s="432"/>
      <c r="AB23" s="430"/>
      <c r="AC23" s="429"/>
      <c r="AD23" s="431"/>
      <c r="AE23" s="430"/>
      <c r="AF23" s="429"/>
      <c r="AG23" s="431"/>
      <c r="AH23" s="430"/>
      <c r="AI23" s="429"/>
      <c r="AJ23" s="431"/>
      <c r="AK23" s="430"/>
      <c r="AL23" s="429"/>
      <c r="AM23" s="431"/>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c r="A24" s="11">
        <v>53</v>
      </c>
      <c r="B24" s="85" t="s">
        <v>3142</v>
      </c>
      <c r="C24" s="516" t="s">
        <v>3143</v>
      </c>
      <c r="D24" s="430"/>
      <c r="E24" s="429"/>
      <c r="F24" s="431"/>
      <c r="G24" s="430"/>
      <c r="H24" s="429"/>
      <c r="I24" s="431"/>
      <c r="J24" s="430"/>
      <c r="K24" s="429"/>
      <c r="L24" s="431"/>
      <c r="M24" s="430"/>
      <c r="N24" s="429"/>
      <c r="O24" s="431"/>
      <c r="P24" s="430"/>
      <c r="Q24" s="429"/>
      <c r="R24" s="431"/>
      <c r="S24" s="430"/>
      <c r="T24" s="429"/>
      <c r="U24" s="431"/>
      <c r="V24" s="430"/>
      <c r="W24" s="429"/>
      <c r="X24" s="431"/>
      <c r="Y24" s="430"/>
      <c r="Z24" s="429"/>
      <c r="AA24" s="432"/>
      <c r="AB24" s="430"/>
      <c r="AC24" s="429"/>
      <c r="AD24" s="431"/>
      <c r="AE24" s="430"/>
      <c r="AF24" s="429"/>
      <c r="AG24" s="431"/>
      <c r="AH24" s="430"/>
      <c r="AI24" s="429"/>
      <c r="AJ24" s="431"/>
      <c r="AK24" s="430"/>
      <c r="AL24" s="429"/>
      <c r="AM24" s="431"/>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c r="A25" s="11">
        <v>54</v>
      </c>
      <c r="B25" s="85" t="s">
        <v>3144</v>
      </c>
      <c r="C25" s="516" t="s">
        <v>3145</v>
      </c>
      <c r="D25" s="430"/>
      <c r="E25" s="429"/>
      <c r="F25" s="431"/>
      <c r="G25" s="430"/>
      <c r="H25" s="429"/>
      <c r="I25" s="431"/>
      <c r="J25" s="430"/>
      <c r="K25" s="429"/>
      <c r="L25" s="431"/>
      <c r="M25" s="430"/>
      <c r="N25" s="429"/>
      <c r="O25" s="431"/>
      <c r="P25" s="430"/>
      <c r="Q25" s="429"/>
      <c r="R25" s="431"/>
      <c r="S25" s="430"/>
      <c r="T25" s="429"/>
      <c r="U25" s="431"/>
      <c r="V25" s="430"/>
      <c r="W25" s="429"/>
      <c r="X25" s="431"/>
      <c r="Y25" s="430"/>
      <c r="Z25" s="429"/>
      <c r="AA25" s="432"/>
      <c r="AB25" s="430"/>
      <c r="AC25" s="429"/>
      <c r="AD25" s="431"/>
      <c r="AE25" s="430"/>
      <c r="AF25" s="429"/>
      <c r="AG25" s="431"/>
      <c r="AH25" s="430"/>
      <c r="AI25" s="429"/>
      <c r="AJ25" s="431"/>
      <c r="AK25" s="430"/>
      <c r="AL25" s="429"/>
      <c r="AM25" s="431"/>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c r="A26" s="11">
        <v>55</v>
      </c>
      <c r="B26" s="85" t="s">
        <v>3146</v>
      </c>
      <c r="C26" s="516" t="s">
        <v>3147</v>
      </c>
      <c r="D26" s="430"/>
      <c r="E26" s="429"/>
      <c r="F26" s="431"/>
      <c r="G26" s="430"/>
      <c r="H26" s="429"/>
      <c r="I26" s="431"/>
      <c r="J26" s="430"/>
      <c r="K26" s="429"/>
      <c r="L26" s="431"/>
      <c r="M26" s="430"/>
      <c r="N26" s="429"/>
      <c r="O26" s="431"/>
      <c r="P26" s="430"/>
      <c r="Q26" s="429"/>
      <c r="R26" s="431"/>
      <c r="S26" s="430"/>
      <c r="T26" s="429"/>
      <c r="U26" s="431"/>
      <c r="V26" s="430"/>
      <c r="W26" s="429"/>
      <c r="X26" s="431"/>
      <c r="Y26" s="430"/>
      <c r="Z26" s="429"/>
      <c r="AA26" s="432">
        <v>147</v>
      </c>
      <c r="AB26" s="430"/>
      <c r="AC26" s="429"/>
      <c r="AD26" s="431"/>
      <c r="AE26" s="430"/>
      <c r="AF26" s="429"/>
      <c r="AG26" s="431"/>
      <c r="AH26" s="430"/>
      <c r="AI26" s="429"/>
      <c r="AJ26" s="431"/>
      <c r="AK26" s="430"/>
      <c r="AL26" s="429"/>
      <c r="AM26" s="431"/>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c r="A27" s="11">
        <v>56</v>
      </c>
      <c r="B27" s="85" t="s">
        <v>3148</v>
      </c>
      <c r="C27" s="516" t="s">
        <v>3149</v>
      </c>
      <c r="D27" s="430"/>
      <c r="E27" s="429"/>
      <c r="F27" s="431"/>
      <c r="G27" s="430"/>
      <c r="H27" s="429"/>
      <c r="I27" s="431"/>
      <c r="J27" s="430"/>
      <c r="K27" s="429"/>
      <c r="L27" s="431"/>
      <c r="M27" s="430"/>
      <c r="N27" s="429"/>
      <c r="O27" s="431"/>
      <c r="P27" s="430"/>
      <c r="Q27" s="429"/>
      <c r="R27" s="431"/>
      <c r="S27" s="430"/>
      <c r="T27" s="429"/>
      <c r="U27" s="431"/>
      <c r="V27" s="430"/>
      <c r="W27" s="429"/>
      <c r="X27" s="431"/>
      <c r="Y27" s="430"/>
      <c r="Z27" s="429"/>
      <c r="AA27" s="432">
        <v>155</v>
      </c>
      <c r="AB27" s="430"/>
      <c r="AC27" s="429"/>
      <c r="AD27" s="431"/>
      <c r="AE27" s="430"/>
      <c r="AF27" s="429"/>
      <c r="AG27" s="431"/>
      <c r="AH27" s="430"/>
      <c r="AI27" s="429"/>
      <c r="AJ27" s="431"/>
      <c r="AK27" s="430"/>
      <c r="AL27" s="429"/>
      <c r="AM27" s="431"/>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c r="A28" s="11">
        <v>57</v>
      </c>
      <c r="B28" s="85" t="s">
        <v>3150</v>
      </c>
      <c r="C28" s="516" t="s">
        <v>3151</v>
      </c>
      <c r="D28" s="430"/>
      <c r="E28" s="429"/>
      <c r="F28" s="431"/>
      <c r="G28" s="430"/>
      <c r="H28" s="429"/>
      <c r="I28" s="431"/>
      <c r="J28" s="430"/>
      <c r="K28" s="429"/>
      <c r="L28" s="431"/>
      <c r="M28" s="430"/>
      <c r="N28" s="429"/>
      <c r="O28" s="431"/>
      <c r="P28" s="430"/>
      <c r="Q28" s="429"/>
      <c r="R28" s="431"/>
      <c r="S28" s="430"/>
      <c r="T28" s="429"/>
      <c r="U28" s="431"/>
      <c r="V28" s="430"/>
      <c r="W28" s="429"/>
      <c r="X28" s="431"/>
      <c r="Y28" s="430"/>
      <c r="Z28" s="429"/>
      <c r="AA28" s="432">
        <v>375</v>
      </c>
      <c r="AB28" s="430"/>
      <c r="AC28" s="429"/>
      <c r="AD28" s="431"/>
      <c r="AE28" s="430"/>
      <c r="AF28" s="429"/>
      <c r="AG28" s="431"/>
      <c r="AH28" s="430"/>
      <c r="AI28" s="429"/>
      <c r="AJ28" s="431"/>
      <c r="AK28" s="430"/>
      <c r="AL28" s="429"/>
      <c r="AM28" s="431"/>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c r="A29" s="11">
        <v>58</v>
      </c>
      <c r="B29" s="85" t="s">
        <v>3152</v>
      </c>
      <c r="C29" s="516" t="s">
        <v>3153</v>
      </c>
      <c r="D29" s="430"/>
      <c r="E29" s="429"/>
      <c r="F29" s="431"/>
      <c r="G29" s="430"/>
      <c r="H29" s="429"/>
      <c r="I29" s="431"/>
      <c r="J29" s="430"/>
      <c r="K29" s="429"/>
      <c r="L29" s="431"/>
      <c r="M29" s="430"/>
      <c r="N29" s="429"/>
      <c r="O29" s="431"/>
      <c r="P29" s="430"/>
      <c r="Q29" s="429"/>
      <c r="R29" s="431"/>
      <c r="S29" s="430"/>
      <c r="T29" s="429"/>
      <c r="U29" s="431"/>
      <c r="V29" s="430"/>
      <c r="W29" s="429"/>
      <c r="X29" s="431"/>
      <c r="Y29" s="430"/>
      <c r="Z29" s="429"/>
      <c r="AA29" s="432"/>
      <c r="AB29" s="430"/>
      <c r="AC29" s="429"/>
      <c r="AD29" s="431"/>
      <c r="AE29" s="430"/>
      <c r="AF29" s="429"/>
      <c r="AG29" s="431"/>
      <c r="AH29" s="430"/>
      <c r="AI29" s="429"/>
      <c r="AJ29" s="431"/>
      <c r="AK29" s="430"/>
      <c r="AL29" s="429"/>
      <c r="AM29" s="431"/>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c r="A30" s="11">
        <v>59</v>
      </c>
      <c r="B30" s="85" t="s">
        <v>3154</v>
      </c>
      <c r="C30" s="516" t="s">
        <v>3155</v>
      </c>
      <c r="D30" s="430"/>
      <c r="E30" s="429"/>
      <c r="F30" s="431"/>
      <c r="G30" s="430"/>
      <c r="H30" s="429"/>
      <c r="I30" s="431"/>
      <c r="J30" s="430"/>
      <c r="K30" s="429"/>
      <c r="L30" s="431"/>
      <c r="M30" s="430"/>
      <c r="N30" s="429"/>
      <c r="O30" s="431"/>
      <c r="P30" s="430"/>
      <c r="Q30" s="429"/>
      <c r="R30" s="431"/>
      <c r="S30" s="430"/>
      <c r="T30" s="429"/>
      <c r="U30" s="431"/>
      <c r="V30" s="430"/>
      <c r="W30" s="429"/>
      <c r="X30" s="431"/>
      <c r="Y30" s="430"/>
      <c r="Z30" s="429"/>
      <c r="AA30" s="432">
        <v>375</v>
      </c>
      <c r="AB30" s="430"/>
      <c r="AC30" s="429"/>
      <c r="AD30" s="431"/>
      <c r="AE30" s="430"/>
      <c r="AF30" s="429"/>
      <c r="AG30" s="431"/>
      <c r="AH30" s="430"/>
      <c r="AI30" s="429"/>
      <c r="AJ30" s="431"/>
      <c r="AK30" s="430"/>
      <c r="AL30" s="429"/>
      <c r="AM30" s="431"/>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c r="A31" s="11">
        <v>60</v>
      </c>
      <c r="B31" s="85" t="s">
        <v>3156</v>
      </c>
      <c r="C31" s="516" t="s">
        <v>3157</v>
      </c>
      <c r="D31" s="430"/>
      <c r="E31" s="429"/>
      <c r="F31" s="431"/>
      <c r="G31" s="430"/>
      <c r="H31" s="429"/>
      <c r="I31" s="431"/>
      <c r="J31" s="430"/>
      <c r="K31" s="429"/>
      <c r="L31" s="431"/>
      <c r="M31" s="430"/>
      <c r="N31" s="429"/>
      <c r="O31" s="431"/>
      <c r="P31" s="430"/>
      <c r="Q31" s="429"/>
      <c r="R31" s="431"/>
      <c r="S31" s="430"/>
      <c r="T31" s="429"/>
      <c r="U31" s="431"/>
      <c r="V31" s="430"/>
      <c r="W31" s="429"/>
      <c r="X31" s="431"/>
      <c r="Y31" s="430"/>
      <c r="Z31" s="429"/>
      <c r="AA31" s="432">
        <v>337</v>
      </c>
      <c r="AB31" s="430"/>
      <c r="AC31" s="429"/>
      <c r="AD31" s="431"/>
      <c r="AE31" s="430"/>
      <c r="AF31" s="429"/>
      <c r="AG31" s="431"/>
      <c r="AH31" s="430"/>
      <c r="AI31" s="429"/>
      <c r="AJ31" s="431"/>
      <c r="AK31" s="430"/>
      <c r="AL31" s="429"/>
      <c r="AM31" s="431"/>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ht="38.25">
      <c r="A32" s="11">
        <v>61</v>
      </c>
      <c r="B32" s="65" t="s">
        <v>4911</v>
      </c>
      <c r="C32" s="517" t="s">
        <v>4916</v>
      </c>
      <c r="D32" s="430"/>
      <c r="E32" s="429"/>
      <c r="F32" s="431"/>
      <c r="G32" s="430"/>
      <c r="H32" s="429"/>
      <c r="I32" s="431"/>
      <c r="J32" s="430"/>
      <c r="K32" s="429"/>
      <c r="L32" s="431"/>
      <c r="M32" s="430"/>
      <c r="N32" s="429"/>
      <c r="O32" s="431"/>
      <c r="P32" s="430"/>
      <c r="Q32" s="429"/>
      <c r="R32" s="431"/>
      <c r="S32" s="430"/>
      <c r="T32" s="429"/>
      <c r="U32" s="431"/>
      <c r="V32" s="430"/>
      <c r="W32" s="429"/>
      <c r="X32" s="431"/>
      <c r="Y32" s="430"/>
      <c r="Z32" s="429"/>
      <c r="AA32" s="432">
        <v>133</v>
      </c>
      <c r="AB32" s="430"/>
      <c r="AC32" s="429"/>
      <c r="AD32" s="431"/>
      <c r="AE32" s="430"/>
      <c r="AF32" s="429"/>
      <c r="AG32" s="431"/>
      <c r="AH32" s="430"/>
      <c r="AI32" s="429"/>
      <c r="AJ32" s="431"/>
      <c r="AK32" s="430"/>
      <c r="AL32" s="429"/>
      <c r="AM32" s="431"/>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ht="25.5">
      <c r="A33" s="11">
        <v>62</v>
      </c>
      <c r="B33" s="65" t="s">
        <v>4912</v>
      </c>
      <c r="C33" s="517" t="s">
        <v>4915</v>
      </c>
      <c r="D33" s="430"/>
      <c r="E33" s="429"/>
      <c r="F33" s="431"/>
      <c r="G33" s="430"/>
      <c r="H33" s="429"/>
      <c r="I33" s="431"/>
      <c r="J33" s="430"/>
      <c r="K33" s="429"/>
      <c r="L33" s="431"/>
      <c r="M33" s="430"/>
      <c r="N33" s="429"/>
      <c r="O33" s="431"/>
      <c r="P33" s="430"/>
      <c r="Q33" s="429"/>
      <c r="R33" s="431"/>
      <c r="S33" s="430"/>
      <c r="T33" s="429"/>
      <c r="U33" s="431"/>
      <c r="V33" s="430"/>
      <c r="W33" s="429"/>
      <c r="X33" s="431"/>
      <c r="Y33" s="430"/>
      <c r="Z33" s="429"/>
      <c r="AA33" s="432">
        <v>56</v>
      </c>
      <c r="AB33" s="430"/>
      <c r="AC33" s="429"/>
      <c r="AD33" s="431"/>
      <c r="AE33" s="430"/>
      <c r="AF33" s="429"/>
      <c r="AG33" s="431"/>
      <c r="AH33" s="430"/>
      <c r="AI33" s="429"/>
      <c r="AJ33" s="431"/>
      <c r="AK33" s="430"/>
      <c r="AL33" s="429"/>
      <c r="AM33" s="431"/>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ht="38.25">
      <c r="A34" s="11">
        <v>63</v>
      </c>
      <c r="B34" s="65" t="s">
        <v>4913</v>
      </c>
      <c r="C34" s="517" t="s">
        <v>4917</v>
      </c>
      <c r="D34" s="430"/>
      <c r="E34" s="429"/>
      <c r="F34" s="431"/>
      <c r="G34" s="430"/>
      <c r="H34" s="429"/>
      <c r="I34" s="431"/>
      <c r="J34" s="430"/>
      <c r="K34" s="429"/>
      <c r="L34" s="431"/>
      <c r="M34" s="430"/>
      <c r="N34" s="429"/>
      <c r="O34" s="431"/>
      <c r="P34" s="430"/>
      <c r="Q34" s="429"/>
      <c r="R34" s="431"/>
      <c r="S34" s="430"/>
      <c r="T34" s="429"/>
      <c r="U34" s="431"/>
      <c r="V34" s="430"/>
      <c r="W34" s="429"/>
      <c r="X34" s="431"/>
      <c r="Y34" s="430"/>
      <c r="Z34" s="429"/>
      <c r="AA34" s="432">
        <v>621</v>
      </c>
      <c r="AB34" s="430"/>
      <c r="AC34" s="429"/>
      <c r="AD34" s="431"/>
      <c r="AE34" s="430"/>
      <c r="AF34" s="429"/>
      <c r="AG34" s="431"/>
      <c r="AH34" s="430"/>
      <c r="AI34" s="429"/>
      <c r="AJ34" s="431"/>
      <c r="AK34" s="430"/>
      <c r="AL34" s="429"/>
      <c r="AM34" s="431"/>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ht="51">
      <c r="A35" s="11">
        <v>64</v>
      </c>
      <c r="B35" s="65" t="s">
        <v>4914</v>
      </c>
      <c r="C35" s="517" t="s">
        <v>4918</v>
      </c>
      <c r="D35" s="430"/>
      <c r="E35" s="429"/>
      <c r="F35" s="431"/>
      <c r="G35" s="430"/>
      <c r="H35" s="429"/>
      <c r="I35" s="431"/>
      <c r="J35" s="430"/>
      <c r="K35" s="429"/>
      <c r="L35" s="431"/>
      <c r="M35" s="430"/>
      <c r="N35" s="429"/>
      <c r="O35" s="431"/>
      <c r="P35" s="430"/>
      <c r="Q35" s="429"/>
      <c r="R35" s="431"/>
      <c r="S35" s="430"/>
      <c r="T35" s="429"/>
      <c r="U35" s="431"/>
      <c r="V35" s="430"/>
      <c r="W35" s="429"/>
      <c r="X35" s="431"/>
      <c r="Y35" s="430"/>
      <c r="Z35" s="429"/>
      <c r="AA35" s="432">
        <v>155</v>
      </c>
      <c r="AB35" s="430"/>
      <c r="AC35" s="429"/>
      <c r="AD35" s="431"/>
      <c r="AE35" s="430"/>
      <c r="AF35" s="429"/>
      <c r="AG35" s="431"/>
      <c r="AH35" s="430"/>
      <c r="AI35" s="429"/>
      <c r="AJ35" s="431"/>
      <c r="AK35" s="430"/>
      <c r="AL35" s="429"/>
      <c r="AM35" s="431"/>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ht="25.5">
      <c r="A36" s="11">
        <v>65</v>
      </c>
      <c r="B36" s="65" t="s">
        <v>5006</v>
      </c>
      <c r="C36" s="517" t="s">
        <v>5007</v>
      </c>
      <c r="D36" s="430"/>
      <c r="E36" s="429"/>
      <c r="F36" s="431"/>
      <c r="G36" s="430"/>
      <c r="H36" s="429"/>
      <c r="I36" s="431"/>
      <c r="J36" s="430"/>
      <c r="K36" s="429"/>
      <c r="L36" s="431"/>
      <c r="M36" s="430"/>
      <c r="N36" s="429"/>
      <c r="O36" s="431"/>
      <c r="P36" s="430"/>
      <c r="Q36" s="429"/>
      <c r="R36" s="431"/>
      <c r="S36" s="430"/>
      <c r="T36" s="429"/>
      <c r="U36" s="431"/>
      <c r="V36" s="430"/>
      <c r="W36" s="429"/>
      <c r="X36" s="431"/>
      <c r="Y36" s="430"/>
      <c r="Z36" s="429"/>
      <c r="AA36" s="432">
        <v>354</v>
      </c>
      <c r="AB36" s="430"/>
      <c r="AC36" s="429"/>
      <c r="AD36" s="431"/>
      <c r="AE36" s="430"/>
      <c r="AF36" s="429"/>
      <c r="AG36" s="431"/>
      <c r="AH36" s="430"/>
      <c r="AI36" s="429"/>
      <c r="AJ36" s="431"/>
      <c r="AK36" s="430"/>
      <c r="AL36" s="429"/>
      <c r="AM36" s="431"/>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ht="38.25">
      <c r="A37" s="11">
        <v>66</v>
      </c>
      <c r="B37" s="65" t="s">
        <v>5008</v>
      </c>
      <c r="C37" s="517" t="s">
        <v>5009</v>
      </c>
      <c r="D37" s="430"/>
      <c r="E37" s="429"/>
      <c r="F37" s="431"/>
      <c r="G37" s="430"/>
      <c r="H37" s="429"/>
      <c r="I37" s="431"/>
      <c r="J37" s="430"/>
      <c r="K37" s="429"/>
      <c r="L37" s="431"/>
      <c r="M37" s="430"/>
      <c r="N37" s="429"/>
      <c r="O37" s="431"/>
      <c r="P37" s="430"/>
      <c r="Q37" s="429"/>
      <c r="R37" s="431"/>
      <c r="S37" s="430"/>
      <c r="T37" s="429"/>
      <c r="U37" s="431"/>
      <c r="V37" s="430"/>
      <c r="W37" s="429"/>
      <c r="X37" s="431"/>
      <c r="Y37" s="430"/>
      <c r="Z37" s="429"/>
      <c r="AA37" s="432"/>
      <c r="AB37" s="430"/>
      <c r="AC37" s="429"/>
      <c r="AD37" s="431"/>
      <c r="AE37" s="430"/>
      <c r="AF37" s="429"/>
      <c r="AG37" s="431"/>
      <c r="AH37" s="430"/>
      <c r="AI37" s="429"/>
      <c r="AJ37" s="431"/>
      <c r="AK37" s="430"/>
      <c r="AL37" s="429"/>
      <c r="AM37" s="431"/>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ht="38.25">
      <c r="A38" s="11">
        <v>67</v>
      </c>
      <c r="B38" s="65" t="s">
        <v>5010</v>
      </c>
      <c r="C38" s="517" t="s">
        <v>5011</v>
      </c>
      <c r="D38" s="430"/>
      <c r="E38" s="429"/>
      <c r="F38" s="431"/>
      <c r="G38" s="430"/>
      <c r="H38" s="429"/>
      <c r="I38" s="431"/>
      <c r="J38" s="430"/>
      <c r="K38" s="429"/>
      <c r="L38" s="431"/>
      <c r="M38" s="430"/>
      <c r="N38" s="429"/>
      <c r="O38" s="431"/>
      <c r="P38" s="430"/>
      <c r="Q38" s="429"/>
      <c r="R38" s="431"/>
      <c r="S38" s="430"/>
      <c r="T38" s="429"/>
      <c r="U38" s="431"/>
      <c r="V38" s="430"/>
      <c r="W38" s="429"/>
      <c r="X38" s="431"/>
      <c r="Y38" s="430"/>
      <c r="Z38" s="429"/>
      <c r="AA38" s="432">
        <v>331</v>
      </c>
      <c r="AB38" s="430"/>
      <c r="AC38" s="429"/>
      <c r="AD38" s="431"/>
      <c r="AE38" s="430"/>
      <c r="AF38" s="429"/>
      <c r="AG38" s="431"/>
      <c r="AH38" s="430"/>
      <c r="AI38" s="429"/>
      <c r="AJ38" s="431"/>
      <c r="AK38" s="430"/>
      <c r="AL38" s="429"/>
      <c r="AM38" s="431"/>
      <c r="AN38" s="430"/>
      <c r="AO38" s="429"/>
      <c r="AP38" s="431"/>
      <c r="AQ38" s="430"/>
      <c r="AR38" s="429"/>
      <c r="AS38" s="431"/>
      <c r="AT38" s="430"/>
      <c r="AU38" s="429"/>
      <c r="AV38" s="431"/>
      <c r="AW38" s="430"/>
      <c r="AX38" s="429"/>
      <c r="AY38" s="431"/>
      <c r="AZ38" s="430"/>
      <c r="BA38" s="429"/>
      <c r="BB38" s="431"/>
      <c r="BC38" s="1403"/>
      <c r="BD38" s="1400"/>
      <c r="BE38" s="1404"/>
      <c r="BF38" s="1503"/>
      <c r="BG38" s="1524"/>
      <c r="BH38" s="1501"/>
    </row>
    <row r="39" spans="1:60">
      <c r="A39" s="41">
        <v>68</v>
      </c>
      <c r="B39" s="85" t="s">
        <v>5703</v>
      </c>
      <c r="C39" s="340" t="s">
        <v>5704</v>
      </c>
      <c r="D39" s="482"/>
      <c r="E39" s="475"/>
      <c r="F39" s="483"/>
      <c r="G39" s="588"/>
      <c r="H39" s="573"/>
      <c r="I39" s="589"/>
      <c r="J39" s="482"/>
      <c r="K39" s="475"/>
      <c r="L39" s="483"/>
      <c r="M39" s="482"/>
      <c r="N39" s="475"/>
      <c r="O39" s="483"/>
      <c r="P39" s="482"/>
      <c r="Q39" s="475"/>
      <c r="R39" s="483"/>
      <c r="S39" s="588"/>
      <c r="T39" s="573"/>
      <c r="U39" s="589"/>
      <c r="V39" s="482"/>
      <c r="W39" s="475"/>
      <c r="X39" s="483"/>
      <c r="Y39" s="482"/>
      <c r="Z39" s="475"/>
      <c r="AA39" s="941">
        <v>621</v>
      </c>
      <c r="AB39" s="482"/>
      <c r="AC39" s="475"/>
      <c r="AD39" s="483"/>
      <c r="AE39" s="482"/>
      <c r="AF39" s="475"/>
      <c r="AG39" s="483"/>
      <c r="AH39" s="1065"/>
      <c r="AI39" s="1064"/>
      <c r="AJ39" s="1066"/>
      <c r="AK39" s="482"/>
      <c r="AL39" s="475"/>
      <c r="AM39" s="483"/>
      <c r="AN39" s="482"/>
      <c r="AO39" s="475"/>
      <c r="AP39" s="483"/>
      <c r="AQ39" s="482"/>
      <c r="AR39" s="475"/>
      <c r="AS39" s="483"/>
      <c r="AT39" s="482"/>
      <c r="AU39" s="475"/>
      <c r="AV39" s="483"/>
      <c r="AW39" s="482"/>
      <c r="AX39" s="475"/>
      <c r="AY39" s="483"/>
      <c r="AZ39" s="482"/>
      <c r="BA39" s="475"/>
      <c r="BB39" s="483"/>
      <c r="BC39" s="1459"/>
      <c r="BD39" s="1455"/>
      <c r="BE39" s="1460"/>
      <c r="BF39" s="1558"/>
      <c r="BG39" s="1588"/>
      <c r="BH39" s="1541"/>
    </row>
    <row r="40" spans="1:60">
      <c r="A40" s="41">
        <v>69</v>
      </c>
      <c r="B40" s="15" t="s">
        <v>5705</v>
      </c>
      <c r="C40" s="403" t="s">
        <v>5706</v>
      </c>
      <c r="D40" s="375"/>
      <c r="E40" s="345"/>
      <c r="F40" s="483"/>
      <c r="G40" s="375"/>
      <c r="H40" s="345"/>
      <c r="I40" s="589"/>
      <c r="J40" s="375"/>
      <c r="K40" s="345"/>
      <c r="L40" s="483"/>
      <c r="M40" s="375"/>
      <c r="N40" s="345"/>
      <c r="O40" s="483"/>
      <c r="P40" s="375"/>
      <c r="Q40" s="345"/>
      <c r="R40" s="483"/>
      <c r="S40" s="375"/>
      <c r="T40" s="345"/>
      <c r="U40" s="589"/>
      <c r="V40" s="375"/>
      <c r="W40" s="345"/>
      <c r="X40" s="483"/>
      <c r="Y40" s="375"/>
      <c r="Z40" s="345"/>
      <c r="AA40" s="941">
        <v>621</v>
      </c>
      <c r="AB40" s="375"/>
      <c r="AC40" s="345"/>
      <c r="AD40" s="483"/>
      <c r="AE40" s="375"/>
      <c r="AF40" s="345"/>
      <c r="AG40" s="483"/>
      <c r="AH40" s="375"/>
      <c r="AI40" s="345"/>
      <c r="AJ40" s="1066"/>
      <c r="AK40" s="375"/>
      <c r="AL40" s="345"/>
      <c r="AM40" s="483"/>
      <c r="AN40" s="375"/>
      <c r="AO40" s="345"/>
      <c r="AP40" s="483"/>
      <c r="AQ40" s="375"/>
      <c r="AR40" s="345"/>
      <c r="AS40" s="483"/>
      <c r="AT40" s="375"/>
      <c r="AU40" s="345"/>
      <c r="AV40" s="483"/>
      <c r="AW40" s="375"/>
      <c r="AX40" s="345"/>
      <c r="AY40" s="483"/>
      <c r="AZ40" s="375"/>
      <c r="BA40" s="345"/>
      <c r="BB40" s="483"/>
      <c r="BC40" s="1433"/>
      <c r="BD40" s="1432"/>
      <c r="BE40" s="1460"/>
      <c r="BF40" s="1537"/>
      <c r="BG40" s="1554"/>
      <c r="BH40" s="1541"/>
    </row>
    <row r="41" spans="1:60">
      <c r="A41" s="41">
        <v>70</v>
      </c>
      <c r="B41" s="15" t="s">
        <v>5707</v>
      </c>
      <c r="C41" s="403" t="s">
        <v>4916</v>
      </c>
      <c r="D41" s="375"/>
      <c r="E41" s="345"/>
      <c r="F41" s="483"/>
      <c r="G41" s="375"/>
      <c r="H41" s="345"/>
      <c r="I41" s="589"/>
      <c r="J41" s="375"/>
      <c r="K41" s="345"/>
      <c r="L41" s="483"/>
      <c r="M41" s="375"/>
      <c r="N41" s="345"/>
      <c r="O41" s="483"/>
      <c r="P41" s="375"/>
      <c r="Q41" s="345"/>
      <c r="R41" s="483"/>
      <c r="S41" s="375"/>
      <c r="T41" s="345"/>
      <c r="U41" s="589"/>
      <c r="V41" s="375"/>
      <c r="W41" s="345"/>
      <c r="X41" s="483"/>
      <c r="Y41" s="375"/>
      <c r="Z41" s="345"/>
      <c r="AA41" s="941">
        <v>133</v>
      </c>
      <c r="AB41" s="375"/>
      <c r="AC41" s="345"/>
      <c r="AD41" s="483"/>
      <c r="AE41" s="375"/>
      <c r="AF41" s="345"/>
      <c r="AG41" s="483"/>
      <c r="AH41" s="375"/>
      <c r="AI41" s="345"/>
      <c r="AJ41" s="1066"/>
      <c r="AK41" s="375"/>
      <c r="AL41" s="345"/>
      <c r="AM41" s="483"/>
      <c r="AN41" s="375"/>
      <c r="AO41" s="345"/>
      <c r="AP41" s="483"/>
      <c r="AQ41" s="375"/>
      <c r="AR41" s="345"/>
      <c r="AS41" s="483"/>
      <c r="AT41" s="375"/>
      <c r="AU41" s="345"/>
      <c r="AV41" s="483"/>
      <c r="AW41" s="375"/>
      <c r="AX41" s="345"/>
      <c r="AY41" s="483"/>
      <c r="AZ41" s="375"/>
      <c r="BA41" s="345"/>
      <c r="BB41" s="483"/>
      <c r="BC41" s="1433"/>
      <c r="BD41" s="1432"/>
      <c r="BE41" s="1460"/>
      <c r="BF41" s="1537"/>
      <c r="BG41" s="1554"/>
      <c r="BH41" s="1541"/>
    </row>
    <row r="42" spans="1:60">
      <c r="A42" s="41">
        <v>71</v>
      </c>
      <c r="B42" s="15" t="s">
        <v>5708</v>
      </c>
      <c r="C42" s="403" t="s">
        <v>4915</v>
      </c>
      <c r="D42" s="375"/>
      <c r="E42" s="345"/>
      <c r="F42" s="483"/>
      <c r="G42" s="375"/>
      <c r="H42" s="345"/>
      <c r="I42" s="589"/>
      <c r="J42" s="375"/>
      <c r="K42" s="345"/>
      <c r="L42" s="483"/>
      <c r="M42" s="375"/>
      <c r="N42" s="345"/>
      <c r="O42" s="483"/>
      <c r="P42" s="375"/>
      <c r="Q42" s="345"/>
      <c r="R42" s="483"/>
      <c r="S42" s="375"/>
      <c r="T42" s="345"/>
      <c r="U42" s="589"/>
      <c r="V42" s="375"/>
      <c r="W42" s="345"/>
      <c r="X42" s="483"/>
      <c r="Y42" s="375"/>
      <c r="Z42" s="345"/>
      <c r="AA42" s="941">
        <v>58</v>
      </c>
      <c r="AB42" s="375"/>
      <c r="AC42" s="345"/>
      <c r="AD42" s="483"/>
      <c r="AE42" s="375"/>
      <c r="AF42" s="345"/>
      <c r="AG42" s="483"/>
      <c r="AH42" s="375"/>
      <c r="AI42" s="345"/>
      <c r="AJ42" s="1066"/>
      <c r="AK42" s="375"/>
      <c r="AL42" s="345"/>
      <c r="AM42" s="483"/>
      <c r="AN42" s="375"/>
      <c r="AO42" s="345"/>
      <c r="AP42" s="483"/>
      <c r="AQ42" s="375"/>
      <c r="AR42" s="345"/>
      <c r="AS42" s="483"/>
      <c r="AT42" s="375"/>
      <c r="AU42" s="345"/>
      <c r="AV42" s="483"/>
      <c r="AW42" s="375"/>
      <c r="AX42" s="345"/>
      <c r="AY42" s="483"/>
      <c r="AZ42" s="375"/>
      <c r="BA42" s="345"/>
      <c r="BB42" s="483"/>
      <c r="BC42" s="1433"/>
      <c r="BD42" s="1432"/>
      <c r="BE42" s="1460"/>
      <c r="BF42" s="1537"/>
      <c r="BG42" s="1554"/>
      <c r="BH42" s="1541"/>
    </row>
    <row r="43" spans="1:60">
      <c r="A43" s="41">
        <v>72</v>
      </c>
      <c r="B43" s="15" t="s">
        <v>5709</v>
      </c>
      <c r="C43" s="403" t="s">
        <v>5710</v>
      </c>
      <c r="D43" s="375"/>
      <c r="E43" s="345"/>
      <c r="F43" s="483"/>
      <c r="G43" s="375"/>
      <c r="H43" s="345"/>
      <c r="I43" s="589"/>
      <c r="J43" s="375"/>
      <c r="K43" s="345"/>
      <c r="L43" s="483"/>
      <c r="M43" s="375"/>
      <c r="N43" s="345"/>
      <c r="O43" s="483"/>
      <c r="P43" s="375"/>
      <c r="Q43" s="345"/>
      <c r="R43" s="483"/>
      <c r="S43" s="375"/>
      <c r="T43" s="345"/>
      <c r="U43" s="589"/>
      <c r="V43" s="375"/>
      <c r="W43" s="345"/>
      <c r="X43" s="483"/>
      <c r="Y43" s="375"/>
      <c r="Z43" s="345"/>
      <c r="AA43" s="941">
        <v>175</v>
      </c>
      <c r="AB43" s="375"/>
      <c r="AC43" s="345"/>
      <c r="AD43" s="483"/>
      <c r="AE43" s="375"/>
      <c r="AF43" s="345"/>
      <c r="AG43" s="483"/>
      <c r="AH43" s="375"/>
      <c r="AI43" s="345"/>
      <c r="AJ43" s="1066"/>
      <c r="AK43" s="375"/>
      <c r="AL43" s="345"/>
      <c r="AM43" s="483"/>
      <c r="AN43" s="375"/>
      <c r="AO43" s="345"/>
      <c r="AP43" s="483"/>
      <c r="AQ43" s="375"/>
      <c r="AR43" s="345"/>
      <c r="AS43" s="483"/>
      <c r="AT43" s="375"/>
      <c r="AU43" s="345"/>
      <c r="AV43" s="483"/>
      <c r="AW43" s="375"/>
      <c r="AX43" s="345"/>
      <c r="AY43" s="483"/>
      <c r="AZ43" s="375"/>
      <c r="BA43" s="345"/>
      <c r="BB43" s="483"/>
      <c r="BC43" s="1433"/>
      <c r="BD43" s="1432"/>
      <c r="BE43" s="1460"/>
      <c r="BF43" s="1537"/>
      <c r="BG43" s="1554"/>
      <c r="BH43" s="1541"/>
    </row>
    <row r="44" spans="1:60">
      <c r="A44" s="41">
        <v>73</v>
      </c>
      <c r="B44" s="15" t="s">
        <v>5711</v>
      </c>
      <c r="C44" s="403" t="s">
        <v>5712</v>
      </c>
      <c r="D44" s="375"/>
      <c r="E44" s="345"/>
      <c r="F44" s="483"/>
      <c r="G44" s="375"/>
      <c r="H44" s="345"/>
      <c r="I44" s="589"/>
      <c r="J44" s="375"/>
      <c r="K44" s="345"/>
      <c r="L44" s="483"/>
      <c r="M44" s="375"/>
      <c r="N44" s="345"/>
      <c r="O44" s="483"/>
      <c r="P44" s="375"/>
      <c r="Q44" s="345"/>
      <c r="R44" s="483"/>
      <c r="S44" s="375"/>
      <c r="T44" s="345"/>
      <c r="U44" s="589"/>
      <c r="V44" s="375"/>
      <c r="W44" s="345"/>
      <c r="X44" s="483"/>
      <c r="Y44" s="375"/>
      <c r="Z44" s="345"/>
      <c r="AA44" s="941">
        <v>110</v>
      </c>
      <c r="AB44" s="375"/>
      <c r="AC44" s="345"/>
      <c r="AD44" s="483"/>
      <c r="AE44" s="375"/>
      <c r="AF44" s="345"/>
      <c r="AG44" s="483"/>
      <c r="AH44" s="375"/>
      <c r="AI44" s="345"/>
      <c r="AJ44" s="1066"/>
      <c r="AK44" s="375"/>
      <c r="AL44" s="345"/>
      <c r="AM44" s="483"/>
      <c r="AN44" s="375"/>
      <c r="AO44" s="345"/>
      <c r="AP44" s="483"/>
      <c r="AQ44" s="375"/>
      <c r="AR44" s="345"/>
      <c r="AS44" s="483"/>
      <c r="AT44" s="375"/>
      <c r="AU44" s="345"/>
      <c r="AV44" s="483"/>
      <c r="AW44" s="375"/>
      <c r="AX44" s="345"/>
      <c r="AY44" s="483"/>
      <c r="AZ44" s="375"/>
      <c r="BA44" s="345"/>
      <c r="BB44" s="483"/>
      <c r="BC44" s="1433"/>
      <c r="BD44" s="1432"/>
      <c r="BE44" s="1460"/>
      <c r="BF44" s="1537"/>
      <c r="BG44" s="1554"/>
      <c r="BH44" s="1541"/>
    </row>
    <row r="45" spans="1:60">
      <c r="A45" s="41">
        <v>74</v>
      </c>
      <c r="B45" s="15" t="s">
        <v>5713</v>
      </c>
      <c r="C45" s="403" t="s">
        <v>5714</v>
      </c>
      <c r="D45" s="375"/>
      <c r="E45" s="345"/>
      <c r="F45" s="483"/>
      <c r="G45" s="375"/>
      <c r="H45" s="345"/>
      <c r="I45" s="589"/>
      <c r="J45" s="375"/>
      <c r="K45" s="345"/>
      <c r="L45" s="483"/>
      <c r="M45" s="375"/>
      <c r="N45" s="345"/>
      <c r="O45" s="483"/>
      <c r="P45" s="375"/>
      <c r="Q45" s="345"/>
      <c r="R45" s="483"/>
      <c r="S45" s="375"/>
      <c r="T45" s="345"/>
      <c r="U45" s="589"/>
      <c r="V45" s="375"/>
      <c r="W45" s="345"/>
      <c r="X45" s="483"/>
      <c r="Y45" s="375"/>
      <c r="Z45" s="345"/>
      <c r="AA45" s="941">
        <v>102</v>
      </c>
      <c r="AB45" s="375"/>
      <c r="AC45" s="345"/>
      <c r="AD45" s="483"/>
      <c r="AE45" s="375"/>
      <c r="AF45" s="345"/>
      <c r="AG45" s="483"/>
      <c r="AH45" s="375"/>
      <c r="AI45" s="345"/>
      <c r="AJ45" s="1066"/>
      <c r="AK45" s="375"/>
      <c r="AL45" s="345"/>
      <c r="AM45" s="483"/>
      <c r="AN45" s="375"/>
      <c r="AO45" s="345"/>
      <c r="AP45" s="483"/>
      <c r="AQ45" s="375"/>
      <c r="AR45" s="345"/>
      <c r="AS45" s="483"/>
      <c r="AT45" s="375"/>
      <c r="AU45" s="345"/>
      <c r="AV45" s="483"/>
      <c r="AW45" s="375"/>
      <c r="AX45" s="345"/>
      <c r="AY45" s="483"/>
      <c r="AZ45" s="375"/>
      <c r="BA45" s="345"/>
      <c r="BB45" s="483"/>
      <c r="BC45" s="1433"/>
      <c r="BD45" s="1432"/>
      <c r="BE45" s="1460"/>
      <c r="BF45" s="1537"/>
      <c r="BG45" s="1554"/>
      <c r="BH45" s="1541"/>
    </row>
    <row r="46" spans="1:60">
      <c r="A46" s="41">
        <v>75</v>
      </c>
      <c r="B46" s="15" t="s">
        <v>3239</v>
      </c>
      <c r="C46" s="340" t="s">
        <v>5715</v>
      </c>
      <c r="D46" s="375"/>
      <c r="E46" s="345"/>
      <c r="F46" s="483"/>
      <c r="G46" s="375"/>
      <c r="H46" s="345"/>
      <c r="I46" s="589"/>
      <c r="J46" s="375"/>
      <c r="K46" s="345"/>
      <c r="L46" s="483"/>
      <c r="M46" s="375"/>
      <c r="N46" s="345"/>
      <c r="O46" s="483"/>
      <c r="P46" s="375"/>
      <c r="Q46" s="345"/>
      <c r="R46" s="483"/>
      <c r="S46" s="375"/>
      <c r="T46" s="345"/>
      <c r="U46" s="589"/>
      <c r="V46" s="375"/>
      <c r="W46" s="345"/>
      <c r="X46" s="483"/>
      <c r="Y46" s="375"/>
      <c r="Z46" s="345"/>
      <c r="AA46" s="941">
        <v>120</v>
      </c>
      <c r="AB46" s="375"/>
      <c r="AC46" s="345"/>
      <c r="AD46" s="483"/>
      <c r="AE46" s="375"/>
      <c r="AF46" s="345"/>
      <c r="AG46" s="483"/>
      <c r="AH46" s="375"/>
      <c r="AI46" s="345"/>
      <c r="AJ46" s="1066"/>
      <c r="AK46" s="375"/>
      <c r="AL46" s="345"/>
      <c r="AM46" s="483"/>
      <c r="AN46" s="375"/>
      <c r="AO46" s="345"/>
      <c r="AP46" s="483"/>
      <c r="AQ46" s="375"/>
      <c r="AR46" s="345"/>
      <c r="AS46" s="483"/>
      <c r="AT46" s="375"/>
      <c r="AU46" s="345"/>
      <c r="AV46" s="483"/>
      <c r="AW46" s="375"/>
      <c r="AX46" s="345"/>
      <c r="AY46" s="483"/>
      <c r="AZ46" s="375"/>
      <c r="BA46" s="345"/>
      <c r="BB46" s="483"/>
      <c r="BC46" s="1433"/>
      <c r="BD46" s="1432"/>
      <c r="BE46" s="1460"/>
      <c r="BF46" s="1537"/>
      <c r="BG46" s="1554"/>
      <c r="BH46" s="1541"/>
    </row>
    <row r="47" spans="1:60">
      <c r="A47" s="41">
        <v>76</v>
      </c>
      <c r="B47" s="15" t="s">
        <v>1770</v>
      </c>
      <c r="C47" s="403" t="s">
        <v>5716</v>
      </c>
      <c r="D47" s="375"/>
      <c r="E47" s="345"/>
      <c r="F47" s="483"/>
      <c r="G47" s="375"/>
      <c r="H47" s="345"/>
      <c r="I47" s="589"/>
      <c r="J47" s="375"/>
      <c r="K47" s="345"/>
      <c r="L47" s="483"/>
      <c r="M47" s="375"/>
      <c r="N47" s="345"/>
      <c r="O47" s="483"/>
      <c r="P47" s="375"/>
      <c r="Q47" s="345"/>
      <c r="R47" s="483"/>
      <c r="S47" s="375"/>
      <c r="T47" s="345"/>
      <c r="U47" s="589"/>
      <c r="V47" s="375"/>
      <c r="W47" s="345"/>
      <c r="X47" s="483"/>
      <c r="Y47" s="375"/>
      <c r="Z47" s="345"/>
      <c r="AA47" s="941">
        <v>180</v>
      </c>
      <c r="AB47" s="375"/>
      <c r="AC47" s="345"/>
      <c r="AD47" s="483"/>
      <c r="AE47" s="375"/>
      <c r="AF47" s="345"/>
      <c r="AG47" s="483"/>
      <c r="AH47" s="375"/>
      <c r="AI47" s="345"/>
      <c r="AJ47" s="1066"/>
      <c r="AK47" s="375"/>
      <c r="AL47" s="345"/>
      <c r="AM47" s="483"/>
      <c r="AN47" s="375"/>
      <c r="AO47" s="345"/>
      <c r="AP47" s="483"/>
      <c r="AQ47" s="375"/>
      <c r="AR47" s="345"/>
      <c r="AS47" s="483"/>
      <c r="AT47" s="375"/>
      <c r="AU47" s="345"/>
      <c r="AV47" s="483"/>
      <c r="AW47" s="375"/>
      <c r="AX47" s="345"/>
      <c r="AY47" s="483"/>
      <c r="AZ47" s="375"/>
      <c r="BA47" s="345"/>
      <c r="BB47" s="483"/>
      <c r="BC47" s="1433"/>
      <c r="BD47" s="1432"/>
      <c r="BE47" s="1460"/>
      <c r="BF47" s="1537"/>
      <c r="BG47" s="1554"/>
      <c r="BH47" s="1541"/>
    </row>
    <row r="48" spans="1:60">
      <c r="A48" s="41">
        <v>77</v>
      </c>
      <c r="B48" s="229" t="s">
        <v>8343</v>
      </c>
      <c r="C48" s="518" t="s">
        <v>8344</v>
      </c>
      <c r="D48" s="375"/>
      <c r="E48" s="345"/>
      <c r="F48" s="483"/>
      <c r="G48" s="375"/>
      <c r="H48" s="345"/>
      <c r="I48" s="589"/>
      <c r="J48" s="375"/>
      <c r="K48" s="345"/>
      <c r="L48" s="483"/>
      <c r="M48" s="375"/>
      <c r="N48" s="345"/>
      <c r="O48" s="483"/>
      <c r="P48" s="375"/>
      <c r="Q48" s="345"/>
      <c r="R48" s="483"/>
      <c r="S48" s="375"/>
      <c r="T48" s="345"/>
      <c r="U48" s="589"/>
      <c r="V48" s="375"/>
      <c r="W48" s="345"/>
      <c r="X48" s="483"/>
      <c r="Y48" s="375"/>
      <c r="Z48" s="345"/>
      <c r="AA48" s="941">
        <v>406</v>
      </c>
      <c r="AB48" s="375"/>
      <c r="AC48" s="345"/>
      <c r="AD48" s="483"/>
      <c r="AE48" s="375"/>
      <c r="AF48" s="345"/>
      <c r="AG48" s="483"/>
      <c r="AH48" s="375"/>
      <c r="AI48" s="345"/>
      <c r="AJ48" s="1066"/>
      <c r="AK48" s="375"/>
      <c r="AL48" s="345"/>
      <c r="AM48" s="483"/>
      <c r="AN48" s="375"/>
      <c r="AO48" s="345"/>
      <c r="AP48" s="483"/>
      <c r="AQ48" s="375"/>
      <c r="AR48" s="345"/>
      <c r="AS48" s="483"/>
      <c r="AT48" s="375"/>
      <c r="AU48" s="345"/>
      <c r="AV48" s="483"/>
      <c r="AW48" s="375"/>
      <c r="AX48" s="345"/>
      <c r="AY48" s="483"/>
      <c r="AZ48" s="375"/>
      <c r="BA48" s="345"/>
      <c r="BB48" s="483"/>
      <c r="BC48" s="1433"/>
      <c r="BD48" s="1432"/>
      <c r="BE48" s="1460"/>
      <c r="BF48" s="1537"/>
      <c r="BG48" s="1554"/>
      <c r="BH48" s="1541"/>
    </row>
    <row r="49" spans="1:60">
      <c r="A49" s="41">
        <v>78</v>
      </c>
      <c r="B49" s="229" t="s">
        <v>8345</v>
      </c>
      <c r="C49" s="518" t="s">
        <v>8346</v>
      </c>
      <c r="D49" s="375"/>
      <c r="E49" s="345"/>
      <c r="F49" s="483"/>
      <c r="G49" s="375"/>
      <c r="H49" s="345"/>
      <c r="I49" s="589"/>
      <c r="J49" s="375"/>
      <c r="K49" s="345"/>
      <c r="L49" s="483"/>
      <c r="M49" s="375"/>
      <c r="N49" s="345"/>
      <c r="O49" s="483"/>
      <c r="P49" s="375"/>
      <c r="Q49" s="345"/>
      <c r="R49" s="483"/>
      <c r="S49" s="375"/>
      <c r="T49" s="345"/>
      <c r="U49" s="589"/>
      <c r="V49" s="375"/>
      <c r="W49" s="345"/>
      <c r="X49" s="483"/>
      <c r="Y49" s="375"/>
      <c r="Z49" s="345"/>
      <c r="AA49" s="941">
        <v>406</v>
      </c>
      <c r="AB49" s="375"/>
      <c r="AC49" s="345"/>
      <c r="AD49" s="483"/>
      <c r="AE49" s="375"/>
      <c r="AF49" s="345"/>
      <c r="AG49" s="483"/>
      <c r="AH49" s="375"/>
      <c r="AI49" s="345"/>
      <c r="AJ49" s="1066"/>
      <c r="AK49" s="375"/>
      <c r="AL49" s="345"/>
      <c r="AM49" s="483"/>
      <c r="AN49" s="375"/>
      <c r="AO49" s="345"/>
      <c r="AP49" s="483"/>
      <c r="AQ49" s="375"/>
      <c r="AR49" s="345"/>
      <c r="AS49" s="483"/>
      <c r="AT49" s="375"/>
      <c r="AU49" s="345"/>
      <c r="AV49" s="483"/>
      <c r="AW49" s="375"/>
      <c r="AX49" s="345"/>
      <c r="AY49" s="483"/>
      <c r="AZ49" s="375"/>
      <c r="BA49" s="345"/>
      <c r="BB49" s="483"/>
      <c r="BC49" s="1433"/>
      <c r="BD49" s="1432"/>
      <c r="BE49" s="1460"/>
      <c r="BF49" s="1537"/>
      <c r="BG49" s="1554"/>
      <c r="BH49" s="1541"/>
    </row>
    <row r="50" spans="1:60">
      <c r="A50" s="41">
        <v>79</v>
      </c>
      <c r="B50" s="229" t="s">
        <v>8347</v>
      </c>
      <c r="C50" s="518" t="s">
        <v>8348</v>
      </c>
      <c r="D50" s="375"/>
      <c r="E50" s="345"/>
      <c r="F50" s="483"/>
      <c r="G50" s="375"/>
      <c r="H50" s="345"/>
      <c r="I50" s="589"/>
      <c r="J50" s="375"/>
      <c r="K50" s="345"/>
      <c r="L50" s="483"/>
      <c r="M50" s="375"/>
      <c r="N50" s="345"/>
      <c r="O50" s="483"/>
      <c r="P50" s="375"/>
      <c r="Q50" s="345"/>
      <c r="R50" s="483"/>
      <c r="S50" s="375"/>
      <c r="T50" s="345"/>
      <c r="U50" s="589"/>
      <c r="V50" s="375"/>
      <c r="W50" s="345"/>
      <c r="X50" s="483"/>
      <c r="Y50" s="375"/>
      <c r="Z50" s="345"/>
      <c r="AA50" s="941">
        <v>406</v>
      </c>
      <c r="AB50" s="375"/>
      <c r="AC50" s="345"/>
      <c r="AD50" s="483"/>
      <c r="AE50" s="375"/>
      <c r="AF50" s="345"/>
      <c r="AG50" s="483"/>
      <c r="AH50" s="375"/>
      <c r="AI50" s="345"/>
      <c r="AJ50" s="1066"/>
      <c r="AK50" s="375"/>
      <c r="AL50" s="345"/>
      <c r="AM50" s="483"/>
      <c r="AN50" s="375"/>
      <c r="AO50" s="345"/>
      <c r="AP50" s="483"/>
      <c r="AQ50" s="375"/>
      <c r="AR50" s="345"/>
      <c r="AS50" s="483"/>
      <c r="AT50" s="375"/>
      <c r="AU50" s="345"/>
      <c r="AV50" s="483"/>
      <c r="AW50" s="375"/>
      <c r="AX50" s="345"/>
      <c r="AY50" s="483"/>
      <c r="AZ50" s="375"/>
      <c r="BA50" s="345"/>
      <c r="BB50" s="483"/>
      <c r="BC50" s="1433"/>
      <c r="BD50" s="1432"/>
      <c r="BE50" s="1460"/>
      <c r="BF50" s="1537"/>
      <c r="BG50" s="1554"/>
      <c r="BH50" s="1541"/>
    </row>
    <row r="51" spans="1:60">
      <c r="A51" s="41">
        <v>80</v>
      </c>
      <c r="B51" s="229" t="s">
        <v>8349</v>
      </c>
      <c r="C51" s="518" t="s">
        <v>8350</v>
      </c>
      <c r="D51" s="375"/>
      <c r="E51" s="345"/>
      <c r="F51" s="483"/>
      <c r="G51" s="375"/>
      <c r="H51" s="345"/>
      <c r="I51" s="589"/>
      <c r="J51" s="375"/>
      <c r="K51" s="345"/>
      <c r="L51" s="483"/>
      <c r="M51" s="375"/>
      <c r="N51" s="345"/>
      <c r="O51" s="483"/>
      <c r="P51" s="375"/>
      <c r="Q51" s="345"/>
      <c r="R51" s="483"/>
      <c r="S51" s="375"/>
      <c r="T51" s="345"/>
      <c r="U51" s="589"/>
      <c r="V51" s="375"/>
      <c r="W51" s="345"/>
      <c r="X51" s="483"/>
      <c r="Y51" s="375"/>
      <c r="Z51" s="345"/>
      <c r="AA51" s="941">
        <v>406</v>
      </c>
      <c r="AB51" s="375"/>
      <c r="AC51" s="345"/>
      <c r="AD51" s="483"/>
      <c r="AE51" s="375"/>
      <c r="AF51" s="345"/>
      <c r="AG51" s="483"/>
      <c r="AH51" s="375"/>
      <c r="AI51" s="345"/>
      <c r="AJ51" s="1066"/>
      <c r="AK51" s="375"/>
      <c r="AL51" s="345"/>
      <c r="AM51" s="483"/>
      <c r="AN51" s="375"/>
      <c r="AO51" s="345"/>
      <c r="AP51" s="483"/>
      <c r="AQ51" s="375"/>
      <c r="AR51" s="345"/>
      <c r="AS51" s="483"/>
      <c r="AT51" s="375"/>
      <c r="AU51" s="345"/>
      <c r="AV51" s="483"/>
      <c r="AW51" s="375"/>
      <c r="AX51" s="345"/>
      <c r="AY51" s="483"/>
      <c r="AZ51" s="375"/>
      <c r="BA51" s="345"/>
      <c r="BB51" s="483"/>
      <c r="BC51" s="1433"/>
      <c r="BD51" s="1432"/>
      <c r="BE51" s="1460"/>
      <c r="BF51" s="1537"/>
      <c r="BG51" s="1554"/>
      <c r="BH51" s="1541"/>
    </row>
    <row r="52" spans="1:60">
      <c r="A52" s="41">
        <v>81</v>
      </c>
      <c r="B52" s="229" t="s">
        <v>8351</v>
      </c>
      <c r="C52" s="518" t="s">
        <v>8352</v>
      </c>
      <c r="D52" s="375"/>
      <c r="E52" s="345"/>
      <c r="F52" s="483"/>
      <c r="G52" s="375"/>
      <c r="H52" s="345"/>
      <c r="I52" s="589"/>
      <c r="J52" s="375"/>
      <c r="K52" s="345"/>
      <c r="L52" s="483"/>
      <c r="M52" s="375"/>
      <c r="N52" s="345"/>
      <c r="O52" s="483"/>
      <c r="P52" s="375"/>
      <c r="Q52" s="345"/>
      <c r="R52" s="483"/>
      <c r="S52" s="375"/>
      <c r="T52" s="345"/>
      <c r="U52" s="589"/>
      <c r="V52" s="375"/>
      <c r="W52" s="345"/>
      <c r="X52" s="483"/>
      <c r="Y52" s="375"/>
      <c r="Z52" s="345"/>
      <c r="AA52" s="941">
        <v>365</v>
      </c>
      <c r="AB52" s="375"/>
      <c r="AC52" s="345"/>
      <c r="AD52" s="483"/>
      <c r="AE52" s="375"/>
      <c r="AF52" s="345"/>
      <c r="AG52" s="483"/>
      <c r="AH52" s="375"/>
      <c r="AI52" s="345"/>
      <c r="AJ52" s="1066"/>
      <c r="AK52" s="375"/>
      <c r="AL52" s="345"/>
      <c r="AM52" s="483"/>
      <c r="AN52" s="375"/>
      <c r="AO52" s="345"/>
      <c r="AP52" s="483"/>
      <c r="AQ52" s="375"/>
      <c r="AR52" s="345"/>
      <c r="AS52" s="483"/>
      <c r="AT52" s="375"/>
      <c r="AU52" s="345"/>
      <c r="AV52" s="483"/>
      <c r="AW52" s="375"/>
      <c r="AX52" s="345"/>
      <c r="AY52" s="483"/>
      <c r="AZ52" s="375"/>
      <c r="BA52" s="345"/>
      <c r="BB52" s="483"/>
      <c r="BC52" s="1433"/>
      <c r="BD52" s="1432"/>
      <c r="BE52" s="1460"/>
      <c r="BF52" s="1537"/>
      <c r="BG52" s="1554"/>
      <c r="BH52" s="1541"/>
    </row>
    <row r="53" spans="1:60" ht="15.75" thickBot="1">
      <c r="A53" s="41">
        <v>82</v>
      </c>
      <c r="B53" s="229" t="s">
        <v>8353</v>
      </c>
      <c r="C53" s="518" t="s">
        <v>8354</v>
      </c>
      <c r="D53" s="376"/>
      <c r="E53" s="377"/>
      <c r="F53" s="504"/>
      <c r="G53" s="376"/>
      <c r="H53" s="377"/>
      <c r="I53" s="634"/>
      <c r="J53" s="376"/>
      <c r="K53" s="377"/>
      <c r="L53" s="504"/>
      <c r="M53" s="376"/>
      <c r="N53" s="377"/>
      <c r="O53" s="504"/>
      <c r="P53" s="376"/>
      <c r="Q53" s="377"/>
      <c r="R53" s="504"/>
      <c r="S53" s="376"/>
      <c r="T53" s="377"/>
      <c r="U53" s="634"/>
      <c r="V53" s="376"/>
      <c r="W53" s="377"/>
      <c r="X53" s="504"/>
      <c r="Y53" s="376"/>
      <c r="Z53" s="377"/>
      <c r="AA53" s="942">
        <v>406</v>
      </c>
      <c r="AB53" s="376"/>
      <c r="AC53" s="377"/>
      <c r="AD53" s="504"/>
      <c r="AE53" s="376"/>
      <c r="AF53" s="377"/>
      <c r="AG53" s="504"/>
      <c r="AH53" s="376"/>
      <c r="AI53" s="377"/>
      <c r="AJ53" s="1086"/>
      <c r="AK53" s="376"/>
      <c r="AL53" s="377"/>
      <c r="AM53" s="504"/>
      <c r="AN53" s="376"/>
      <c r="AO53" s="377"/>
      <c r="AP53" s="504"/>
      <c r="AQ53" s="376"/>
      <c r="AR53" s="377"/>
      <c r="AS53" s="504"/>
      <c r="AT53" s="376"/>
      <c r="AU53" s="377"/>
      <c r="AV53" s="504"/>
      <c r="AW53" s="376"/>
      <c r="AX53" s="377"/>
      <c r="AY53" s="504"/>
      <c r="AZ53" s="376"/>
      <c r="BA53" s="377"/>
      <c r="BB53" s="504"/>
      <c r="BC53" s="1435"/>
      <c r="BD53" s="1436"/>
      <c r="BE53" s="1463"/>
      <c r="BF53" s="376"/>
      <c r="BG53" s="377"/>
      <c r="BH53" s="504"/>
    </row>
  </sheetData>
  <sheetProtection formatCells="0" formatColumns="0"/>
  <protectedRanges>
    <protectedRange sqref="D4:E1048576 D2:E2" name="Diapazons1"/>
    <protectedRange sqref="D3:E3" name="Diapazons1_2"/>
    <protectedRange sqref="F4:F53" name="Diapazons1_1"/>
    <protectedRange sqref="F3" name="Diapazons1_2_1"/>
    <protectedRange sqref="D1:E1" name="Diapazons1_1_1_1"/>
    <protectedRange sqref="G2:I2 G4:I53" name="Diapazons1_3"/>
    <protectedRange sqref="G3:I3" name="Diapazons1_2_2"/>
    <protectedRange sqref="G1:H1" name="Diapazons1_5_2"/>
    <protectedRange sqref="J2:L2 J4:L53" name="Diapazons1_4"/>
    <protectedRange sqref="J3:L3" name="Diapazons1_2_3"/>
    <protectedRange sqref="M2:O2 M4:O53" name="Diapazons1_5"/>
    <protectedRange sqref="M3:O3" name="Diapazons1_2_4"/>
    <protectedRange sqref="P4:Q53 P2:Q2" name="Diapazons1_6"/>
    <protectedRange sqref="P3:Q3" name="Diapazons1_2_5"/>
    <protectedRange sqref="R4:R53" name="Diapazons1_7"/>
    <protectedRange sqref="R3" name="Diapazons1_2_6"/>
    <protectedRange sqref="S2:U2 S4:U53" name="Diapazons1_8"/>
    <protectedRange sqref="S3:U3" name="Diapazons1_2_7"/>
    <protectedRange sqref="V4:W53 V2:W2" name="Diapazons1_9"/>
    <protectedRange sqref="V3:W3" name="Diapazons1_2_8"/>
    <protectedRange sqref="X4:X53" name="Diapazons1_10"/>
    <protectedRange sqref="X3" name="Diapazons1_2_9"/>
    <protectedRange sqref="Y2:AA2 Y4:AA25 Y44:AA53 Y26:Z43" name="Diapazons1_11"/>
    <protectedRange sqref="Y3:AA3" name="Diapazons1_2_10"/>
    <protectedRange sqref="AA26:AA43" name="Diapazons1_1_1"/>
    <protectedRange sqref="AB2:AD2 AB4:AD53" name="Diapazons1_12"/>
    <protectedRange sqref="AB3:AD3" name="Diapazons1_2_11"/>
    <protectedRange sqref="AE4:AF53 AE2:AF2" name="Diapazons1_13"/>
    <protectedRange sqref="AE3:AF3" name="Diapazons1_2_12"/>
    <protectedRange sqref="AG4:AG53" name="Diapazons1_14"/>
    <protectedRange sqref="AG3" name="Diapazons1_2_13"/>
    <protectedRange sqref="AK4:AL53 AK2:AL2" name="Diapazons1_15"/>
    <protectedRange sqref="AK3:AL3" name="Diapazons1_2_14"/>
    <protectedRange sqref="AM4:AM53" name="Diapazons1_16"/>
    <protectedRange sqref="AM3" name="Diapazons1_2_15"/>
    <protectedRange sqref="AN2:AP2 AN4:AP53" name="Diapazons1_17"/>
    <protectedRange sqref="AN3:AP3" name="Diapazons1_2_16"/>
    <protectedRange sqref="AQ2:AS2 AQ4:AS53" name="Diapazons1_19"/>
    <protectedRange sqref="AQ3:AS3" name="Diapazons1_2_18"/>
    <protectedRange sqref="AT2:AV2" name="Diapazons1_16_1"/>
    <protectedRange sqref="AT3:AV3" name="Diapazons1_2_19"/>
    <protectedRange sqref="AW4:AX53 AW2:AX2" name="Diapazons1_20"/>
    <protectedRange sqref="AW3:AX3" name="Diapazons1_2_20"/>
    <protectedRange sqref="AY4:AY53" name="Diapazons1_21"/>
    <protectedRange sqref="AY3" name="Diapazons1_2_21"/>
    <protectedRange sqref="AZ2:BB2 AZ4:BB53" name="Diapazons1_22"/>
    <protectedRange sqref="AZ3:BB3" name="Diapazons1_2_22"/>
    <protectedRange sqref="BF4:BG53 BF2:BG2" name="Diapazons1_18"/>
    <protectedRange sqref="BF3:BG3" name="Diapazons1_2_17"/>
    <protectedRange sqref="BH4:BH53" name="Diapazons1_23"/>
    <protectedRange sqref="BH3" name="Diapazons1_2_23"/>
  </protectedRanges>
  <mergeCells count="41">
    <mergeCell ref="BC2:BE2"/>
    <mergeCell ref="BC1:BE1"/>
    <mergeCell ref="AW1:AY1"/>
    <mergeCell ref="AW2:AY2"/>
    <mergeCell ref="AZ1:BB1"/>
    <mergeCell ref="AZ2:BB2"/>
    <mergeCell ref="AN2:AP2"/>
    <mergeCell ref="AN1:AP1"/>
    <mergeCell ref="AQ2:AS2"/>
    <mergeCell ref="AQ1:AS1"/>
    <mergeCell ref="AT1:AV1"/>
    <mergeCell ref="AT2:AV2"/>
    <mergeCell ref="Y1:AA1"/>
    <mergeCell ref="AB2:AD2"/>
    <mergeCell ref="AB1:AD1"/>
    <mergeCell ref="AE2:AG2"/>
    <mergeCell ref="AE1:AG1"/>
    <mergeCell ref="A2:A3"/>
    <mergeCell ref="B2:B3"/>
    <mergeCell ref="C2:C3"/>
    <mergeCell ref="D2:F2"/>
    <mergeCell ref="S2:U2"/>
    <mergeCell ref="J2:L2"/>
    <mergeCell ref="M2:O2"/>
    <mergeCell ref="P2:R2"/>
    <mergeCell ref="BF2:BH2"/>
    <mergeCell ref="BF1:BH1"/>
    <mergeCell ref="D1:F1"/>
    <mergeCell ref="G2:I2"/>
    <mergeCell ref="G1:I1"/>
    <mergeCell ref="S1:U1"/>
    <mergeCell ref="V2:X2"/>
    <mergeCell ref="V1:X1"/>
    <mergeCell ref="J1:L1"/>
    <mergeCell ref="M1:O1"/>
    <mergeCell ref="P1:R1"/>
    <mergeCell ref="AH2:AJ2"/>
    <mergeCell ref="AH1:AJ1"/>
    <mergeCell ref="AK2:AM2"/>
    <mergeCell ref="AK1:AM1"/>
    <mergeCell ref="Y2:AA2"/>
  </mergeCells>
  <conditionalFormatting sqref="F4:F53 I4:I53 L4:L53 O4:O53 R4:R53 U4:U53 X4:X53 AA4:AA53 AD4:AD53 AG4:AG53 AJ4:AJ53 AM4:AM53 AP4:AP53 AS4:AS53 AV4:AV53 AY4:AY53 BB4:BB53 BE4:BE53 BH4:BH53">
    <cfRule type="expression" dxfId="62" priority="1">
      <formula>F4=MIN($F4,$I4,$L4,$O4,$R4,$U4,$X4,$AA4,$AD4,$AG4,$AJ4,$AM4,$AP4,$AS4,$AV4,$AY4,$BB4,$BE4,$BH4)</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8"/>
  <sheetViews>
    <sheetView topLeftCell="AQ1" workbookViewId="0">
      <pane ySplit="2" topLeftCell="A3" activePane="bottomLeft" state="frozen"/>
      <selection pane="bottomLeft" activeCell="AU48" sqref="AT4:AU48"/>
    </sheetView>
  </sheetViews>
  <sheetFormatPr defaultRowHeight="15"/>
  <cols>
    <col min="1" max="1" width="5.42578125" customWidth="1"/>
    <col min="2" max="2" width="53.5703125" customWidth="1"/>
    <col min="3" max="3" width="15.85546875" customWidth="1"/>
    <col min="4" max="4" width="18.28515625" customWidth="1"/>
    <col min="5" max="5" width="18.28515625" style="13" customWidth="1"/>
    <col min="47" max="47" width="23.28515625" style="284" customWidth="1"/>
    <col min="48" max="48" width="12.5703125" bestFit="1"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5796</v>
      </c>
      <c r="E2" s="1640"/>
      <c r="F2" s="1641"/>
      <c r="G2" s="1605" t="s">
        <v>5796</v>
      </c>
      <c r="H2" s="1606"/>
      <c r="I2" s="1607"/>
      <c r="J2" s="1599" t="s">
        <v>5796</v>
      </c>
      <c r="K2" s="1600"/>
      <c r="L2" s="1601"/>
      <c r="M2" s="1599" t="s">
        <v>5796</v>
      </c>
      <c r="N2" s="1600"/>
      <c r="O2" s="1601"/>
      <c r="P2" s="1620" t="s">
        <v>5796</v>
      </c>
      <c r="Q2" s="1621"/>
      <c r="R2" s="1622"/>
      <c r="S2" s="1605" t="s">
        <v>5796</v>
      </c>
      <c r="T2" s="1606"/>
      <c r="U2" s="1607"/>
      <c r="V2" s="1620" t="s">
        <v>5796</v>
      </c>
      <c r="W2" s="1621"/>
      <c r="X2" s="1622"/>
      <c r="Y2" s="1599" t="s">
        <v>5796</v>
      </c>
      <c r="Z2" s="1600"/>
      <c r="AA2" s="1601"/>
      <c r="AB2" s="1599" t="s">
        <v>5796</v>
      </c>
      <c r="AC2" s="1600"/>
      <c r="AD2" s="1601"/>
      <c r="AE2" s="1620" t="s">
        <v>5796</v>
      </c>
      <c r="AF2" s="1621"/>
      <c r="AG2" s="1622"/>
      <c r="AH2" s="1638" t="s">
        <v>5796</v>
      </c>
      <c r="AI2" s="1638"/>
      <c r="AJ2" s="1638"/>
      <c r="AK2" s="1620" t="s">
        <v>5796</v>
      </c>
      <c r="AL2" s="1621"/>
      <c r="AM2" s="1622"/>
      <c r="AN2" s="1599" t="s">
        <v>5796</v>
      </c>
      <c r="AO2" s="1600"/>
      <c r="AP2" s="1601"/>
      <c r="AQ2" s="1599" t="s">
        <v>5796</v>
      </c>
      <c r="AR2" s="1600"/>
      <c r="AS2" s="1601"/>
      <c r="AT2" s="1599" t="s">
        <v>5796</v>
      </c>
      <c r="AU2" s="1600"/>
      <c r="AV2" s="1601"/>
      <c r="AW2" s="1599" t="s">
        <v>5796</v>
      </c>
      <c r="AX2" s="1600"/>
      <c r="AY2" s="1601"/>
      <c r="AZ2" s="1599" t="s">
        <v>5796</v>
      </c>
      <c r="BA2" s="1600"/>
      <c r="BB2" s="1601"/>
      <c r="BC2" s="1623" t="s">
        <v>5796</v>
      </c>
      <c r="BD2" s="1624"/>
      <c r="BE2" s="1625"/>
      <c r="BF2" s="1599" t="s">
        <v>5796</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282"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05">
        <v>1</v>
      </c>
      <c r="B4" s="104" t="s">
        <v>1654</v>
      </c>
      <c r="C4" s="513" t="s">
        <v>1655</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t="s">
        <v>1655</v>
      </c>
      <c r="AU4" s="1005" t="s">
        <v>1654</v>
      </c>
      <c r="AV4" s="934">
        <v>551.20000000000005</v>
      </c>
      <c r="AW4" s="632"/>
      <c r="AX4" s="93"/>
      <c r="AY4" s="633"/>
      <c r="AZ4" s="632"/>
      <c r="BA4" s="93"/>
      <c r="BB4" s="633"/>
      <c r="BC4" s="1457"/>
      <c r="BD4" s="1456"/>
      <c r="BE4" s="1458"/>
      <c r="BF4" s="632"/>
      <c r="BG4" s="1594"/>
      <c r="BH4" s="633"/>
    </row>
    <row r="5" spans="1:60" ht="30">
      <c r="A5" s="11">
        <v>2</v>
      </c>
      <c r="B5" s="77" t="s">
        <v>1656</v>
      </c>
      <c r="C5" s="324" t="s">
        <v>1657</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t="s">
        <v>1657</v>
      </c>
      <c r="AU5" s="654" t="s">
        <v>1656</v>
      </c>
      <c r="AV5" s="432">
        <v>881.4</v>
      </c>
      <c r="AW5" s="430"/>
      <c r="AX5" s="429"/>
      <c r="AY5" s="431"/>
      <c r="AZ5" s="430"/>
      <c r="BA5" s="429"/>
      <c r="BB5" s="431"/>
      <c r="BC5" s="1403"/>
      <c r="BD5" s="1400"/>
      <c r="BE5" s="1404"/>
      <c r="BF5" s="1503"/>
      <c r="BG5" s="1524"/>
      <c r="BH5" s="1501"/>
    </row>
    <row r="6" spans="1:60" ht="60">
      <c r="A6" s="11">
        <v>3</v>
      </c>
      <c r="B6" s="77" t="s">
        <v>1658</v>
      </c>
      <c r="C6" s="324" t="s">
        <v>1659</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t="s">
        <v>1659</v>
      </c>
      <c r="AU6" s="654" t="s">
        <v>1658</v>
      </c>
      <c r="AV6" s="431" t="s">
        <v>11997</v>
      </c>
      <c r="AW6" s="430"/>
      <c r="AX6" s="429"/>
      <c r="AY6" s="431"/>
      <c r="AZ6" s="430"/>
      <c r="BA6" s="429"/>
      <c r="BB6" s="431"/>
      <c r="BC6" s="1403"/>
      <c r="BD6" s="1400"/>
      <c r="BE6" s="1404"/>
      <c r="BF6" s="1503"/>
      <c r="BG6" s="1524"/>
      <c r="BH6" s="1501"/>
    </row>
    <row r="7" spans="1:60" ht="45">
      <c r="A7" s="11">
        <v>4</v>
      </c>
      <c r="B7" s="77" t="s">
        <v>1660</v>
      </c>
      <c r="C7" s="324" t="s">
        <v>1661</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t="s">
        <v>1661</v>
      </c>
      <c r="AU7" s="654" t="s">
        <v>1660</v>
      </c>
      <c r="AV7" s="432">
        <v>305.5</v>
      </c>
      <c r="AW7" s="430"/>
      <c r="AX7" s="429"/>
      <c r="AY7" s="431"/>
      <c r="AZ7" s="430"/>
      <c r="BA7" s="429"/>
      <c r="BB7" s="431"/>
      <c r="BC7" s="1403"/>
      <c r="BD7" s="1400"/>
      <c r="BE7" s="1404"/>
      <c r="BF7" s="1503"/>
      <c r="BG7" s="1524"/>
      <c r="BH7" s="1501"/>
    </row>
    <row r="8" spans="1:60" ht="45">
      <c r="A8" s="11">
        <v>5</v>
      </c>
      <c r="B8" s="77" t="s">
        <v>1662</v>
      </c>
      <c r="C8" s="324" t="s">
        <v>1663</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t="s">
        <v>1663</v>
      </c>
      <c r="AU8" s="654" t="s">
        <v>1662</v>
      </c>
      <c r="AV8" s="432">
        <v>280.8</v>
      </c>
      <c r="AW8" s="430"/>
      <c r="AX8" s="429"/>
      <c r="AY8" s="431"/>
      <c r="AZ8" s="430"/>
      <c r="BA8" s="429"/>
      <c r="BB8" s="431"/>
      <c r="BC8" s="1403"/>
      <c r="BD8" s="1400"/>
      <c r="BE8" s="1404"/>
      <c r="BF8" s="1503"/>
      <c r="BG8" s="1524"/>
      <c r="BH8" s="1501"/>
    </row>
    <row r="9" spans="1:60" ht="45">
      <c r="A9" s="11">
        <v>6</v>
      </c>
      <c r="B9" s="77" t="s">
        <v>1664</v>
      </c>
      <c r="C9" s="324" t="s">
        <v>1665</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t="s">
        <v>1665</v>
      </c>
      <c r="AU9" s="654" t="s">
        <v>1664</v>
      </c>
      <c r="AV9" s="432">
        <v>280.8</v>
      </c>
      <c r="AW9" s="430"/>
      <c r="AX9" s="429"/>
      <c r="AY9" s="431"/>
      <c r="AZ9" s="430"/>
      <c r="BA9" s="429"/>
      <c r="BB9" s="431"/>
      <c r="BC9" s="1403"/>
      <c r="BD9" s="1400"/>
      <c r="BE9" s="1404"/>
      <c r="BF9" s="1503"/>
      <c r="BG9" s="1524"/>
      <c r="BH9" s="1501"/>
    </row>
    <row r="10" spans="1:60" ht="45">
      <c r="A10" s="11">
        <v>7</v>
      </c>
      <c r="B10" s="77" t="s">
        <v>1666</v>
      </c>
      <c r="C10" s="324" t="s">
        <v>1667</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1"/>
      <c r="AB10" s="430"/>
      <c r="AC10" s="429"/>
      <c r="AD10" s="431"/>
      <c r="AE10" s="430"/>
      <c r="AF10" s="429"/>
      <c r="AG10" s="431"/>
      <c r="AH10" s="430"/>
      <c r="AI10" s="429"/>
      <c r="AJ10" s="431"/>
      <c r="AK10" s="430"/>
      <c r="AL10" s="429"/>
      <c r="AM10" s="431"/>
      <c r="AN10" s="430"/>
      <c r="AO10" s="429"/>
      <c r="AP10" s="431"/>
      <c r="AQ10" s="430"/>
      <c r="AR10" s="429"/>
      <c r="AS10" s="431"/>
      <c r="AT10" s="430" t="s">
        <v>1667</v>
      </c>
      <c r="AU10" s="654" t="s">
        <v>1666</v>
      </c>
      <c r="AV10" s="432">
        <v>305.5</v>
      </c>
      <c r="AW10" s="430"/>
      <c r="AX10" s="429"/>
      <c r="AY10" s="431"/>
      <c r="AZ10" s="430"/>
      <c r="BA10" s="429"/>
      <c r="BB10" s="431"/>
      <c r="BC10" s="1403"/>
      <c r="BD10" s="1400"/>
      <c r="BE10" s="1404"/>
      <c r="BF10" s="1503"/>
      <c r="BG10" s="1524"/>
      <c r="BH10" s="1501"/>
    </row>
    <row r="11" spans="1:60" ht="30">
      <c r="A11" s="11">
        <v>8</v>
      </c>
      <c r="B11" s="77" t="s">
        <v>1668</v>
      </c>
      <c r="C11" s="324" t="s">
        <v>1669</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1"/>
      <c r="AB11" s="430"/>
      <c r="AC11" s="429"/>
      <c r="AD11" s="431"/>
      <c r="AE11" s="430"/>
      <c r="AF11" s="429"/>
      <c r="AG11" s="431"/>
      <c r="AH11" s="430"/>
      <c r="AI11" s="429"/>
      <c r="AJ11" s="431"/>
      <c r="AK11" s="430"/>
      <c r="AL11" s="429"/>
      <c r="AM11" s="431"/>
      <c r="AN11" s="430"/>
      <c r="AO11" s="429"/>
      <c r="AP11" s="431"/>
      <c r="AQ11" s="430"/>
      <c r="AR11" s="429"/>
      <c r="AS11" s="431"/>
      <c r="AT11" s="430" t="s">
        <v>1669</v>
      </c>
      <c r="AU11" s="654" t="s">
        <v>1668</v>
      </c>
      <c r="AV11" s="432">
        <v>280.8</v>
      </c>
      <c r="AW11" s="430"/>
      <c r="AX11" s="429"/>
      <c r="AY11" s="431"/>
      <c r="AZ11" s="430"/>
      <c r="BA11" s="429"/>
      <c r="BB11" s="431"/>
      <c r="BC11" s="1403"/>
      <c r="BD11" s="1400"/>
      <c r="BE11" s="1404"/>
      <c r="BF11" s="1503"/>
      <c r="BG11" s="1524"/>
      <c r="BH11" s="1501"/>
    </row>
    <row r="12" spans="1:60" ht="30">
      <c r="A12" s="11">
        <v>9</v>
      </c>
      <c r="B12" s="77" t="s">
        <v>1670</v>
      </c>
      <c r="C12" s="324" t="s">
        <v>1671</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1"/>
      <c r="AB12" s="430"/>
      <c r="AC12" s="429"/>
      <c r="AD12" s="431"/>
      <c r="AE12" s="430"/>
      <c r="AF12" s="429"/>
      <c r="AG12" s="431"/>
      <c r="AH12" s="430"/>
      <c r="AI12" s="429"/>
      <c r="AJ12" s="431"/>
      <c r="AK12" s="430"/>
      <c r="AL12" s="429"/>
      <c r="AM12" s="431"/>
      <c r="AN12" s="430"/>
      <c r="AO12" s="429"/>
      <c r="AP12" s="431"/>
      <c r="AQ12" s="430"/>
      <c r="AR12" s="429"/>
      <c r="AS12" s="431"/>
      <c r="AT12" s="430" t="s">
        <v>1671</v>
      </c>
      <c r="AU12" s="654" t="s">
        <v>1670</v>
      </c>
      <c r="AV12" s="432">
        <v>280.8</v>
      </c>
      <c r="AW12" s="430"/>
      <c r="AX12" s="429"/>
      <c r="AY12" s="431"/>
      <c r="AZ12" s="430"/>
      <c r="BA12" s="429"/>
      <c r="BB12" s="431"/>
      <c r="BC12" s="1403"/>
      <c r="BD12" s="1400"/>
      <c r="BE12" s="1404"/>
      <c r="BF12" s="1503"/>
      <c r="BG12" s="1524"/>
      <c r="BH12" s="1501"/>
    </row>
    <row r="13" spans="1:60" ht="30">
      <c r="A13" s="11">
        <v>10</v>
      </c>
      <c r="B13" s="77" t="s">
        <v>1672</v>
      </c>
      <c r="C13" s="324" t="s">
        <v>1673</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1"/>
      <c r="AB13" s="430"/>
      <c r="AC13" s="429"/>
      <c r="AD13" s="431"/>
      <c r="AE13" s="430"/>
      <c r="AF13" s="429"/>
      <c r="AG13" s="431"/>
      <c r="AH13" s="430"/>
      <c r="AI13" s="429"/>
      <c r="AJ13" s="431"/>
      <c r="AK13" s="430"/>
      <c r="AL13" s="429"/>
      <c r="AM13" s="431"/>
      <c r="AN13" s="430"/>
      <c r="AO13" s="429"/>
      <c r="AP13" s="431"/>
      <c r="AQ13" s="430"/>
      <c r="AR13" s="429"/>
      <c r="AS13" s="431"/>
      <c r="AT13" s="430" t="s">
        <v>1673</v>
      </c>
      <c r="AU13" s="654" t="s">
        <v>1672</v>
      </c>
      <c r="AV13" s="432">
        <v>280.8</v>
      </c>
      <c r="AW13" s="430"/>
      <c r="AX13" s="429"/>
      <c r="AY13" s="431"/>
      <c r="AZ13" s="430"/>
      <c r="BA13" s="429"/>
      <c r="BB13" s="431"/>
      <c r="BC13" s="1403"/>
      <c r="BD13" s="1400"/>
      <c r="BE13" s="1404"/>
      <c r="BF13" s="1503"/>
      <c r="BG13" s="1524"/>
      <c r="BH13" s="1501"/>
    </row>
    <row r="14" spans="1:60" ht="45">
      <c r="A14" s="11">
        <v>11</v>
      </c>
      <c r="B14" s="77" t="s">
        <v>1674</v>
      </c>
      <c r="C14" s="324" t="s">
        <v>1675</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1"/>
      <c r="AB14" s="430"/>
      <c r="AC14" s="429"/>
      <c r="AD14" s="431"/>
      <c r="AE14" s="430"/>
      <c r="AF14" s="429"/>
      <c r="AG14" s="431"/>
      <c r="AH14" s="430"/>
      <c r="AI14" s="429"/>
      <c r="AJ14" s="431"/>
      <c r="AK14" s="430"/>
      <c r="AL14" s="429"/>
      <c r="AM14" s="431"/>
      <c r="AN14" s="430"/>
      <c r="AO14" s="429"/>
      <c r="AP14" s="431"/>
      <c r="AQ14" s="430"/>
      <c r="AR14" s="429"/>
      <c r="AS14" s="431"/>
      <c r="AT14" s="430" t="s">
        <v>1675</v>
      </c>
      <c r="AU14" s="654" t="s">
        <v>1674</v>
      </c>
      <c r="AV14" s="432">
        <v>280.8</v>
      </c>
      <c r="AW14" s="430"/>
      <c r="AX14" s="429"/>
      <c r="AY14" s="431"/>
      <c r="AZ14" s="430"/>
      <c r="BA14" s="429"/>
      <c r="BB14" s="431"/>
      <c r="BC14" s="1403"/>
      <c r="BD14" s="1400"/>
      <c r="BE14" s="1404"/>
      <c r="BF14" s="1503"/>
      <c r="BG14" s="1524"/>
      <c r="BH14" s="1501"/>
    </row>
    <row r="15" spans="1:60" ht="45">
      <c r="A15" s="11">
        <v>12</v>
      </c>
      <c r="B15" s="77" t="s">
        <v>1676</v>
      </c>
      <c r="C15" s="324" t="s">
        <v>1677</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1"/>
      <c r="AB15" s="430"/>
      <c r="AC15" s="429"/>
      <c r="AD15" s="431"/>
      <c r="AE15" s="430"/>
      <c r="AF15" s="429"/>
      <c r="AG15" s="431"/>
      <c r="AH15" s="430"/>
      <c r="AI15" s="429"/>
      <c r="AJ15" s="431"/>
      <c r="AK15" s="430"/>
      <c r="AL15" s="429"/>
      <c r="AM15" s="431"/>
      <c r="AN15" s="430"/>
      <c r="AO15" s="429"/>
      <c r="AP15" s="431"/>
      <c r="AQ15" s="430"/>
      <c r="AR15" s="429"/>
      <c r="AS15" s="431"/>
      <c r="AT15" s="430" t="s">
        <v>1677</v>
      </c>
      <c r="AU15" s="654" t="s">
        <v>1676</v>
      </c>
      <c r="AV15" s="432">
        <v>397.8</v>
      </c>
      <c r="AW15" s="430"/>
      <c r="AX15" s="429"/>
      <c r="AY15" s="431"/>
      <c r="AZ15" s="430"/>
      <c r="BA15" s="429"/>
      <c r="BB15" s="431"/>
      <c r="BC15" s="1403"/>
      <c r="BD15" s="1400"/>
      <c r="BE15" s="1404"/>
      <c r="BF15" s="1503"/>
      <c r="BG15" s="1524"/>
      <c r="BH15" s="1501"/>
    </row>
    <row r="16" spans="1:60" ht="45">
      <c r="A16" s="11">
        <v>13</v>
      </c>
      <c r="B16" s="77" t="s">
        <v>1678</v>
      </c>
      <c r="C16" s="324" t="s">
        <v>1679</v>
      </c>
      <c r="D16" s="430"/>
      <c r="E16" s="429"/>
      <c r="F16" s="431"/>
      <c r="G16" s="430"/>
      <c r="H16" s="429"/>
      <c r="I16" s="431"/>
      <c r="J16" s="430"/>
      <c r="K16" s="429"/>
      <c r="L16" s="431"/>
      <c r="M16" s="430"/>
      <c r="N16" s="429"/>
      <c r="O16" s="431"/>
      <c r="P16" s="430"/>
      <c r="Q16" s="429"/>
      <c r="R16" s="431"/>
      <c r="S16" s="430"/>
      <c r="T16" s="429"/>
      <c r="U16" s="431"/>
      <c r="V16" s="430"/>
      <c r="W16" s="429"/>
      <c r="X16" s="431"/>
      <c r="Y16" s="430"/>
      <c r="Z16" s="429"/>
      <c r="AA16" s="431"/>
      <c r="AB16" s="430"/>
      <c r="AC16" s="429"/>
      <c r="AD16" s="431"/>
      <c r="AE16" s="430"/>
      <c r="AF16" s="429"/>
      <c r="AG16" s="431"/>
      <c r="AH16" s="430"/>
      <c r="AI16" s="429"/>
      <c r="AJ16" s="431"/>
      <c r="AK16" s="430"/>
      <c r="AL16" s="429"/>
      <c r="AM16" s="431"/>
      <c r="AN16" s="430"/>
      <c r="AO16" s="429"/>
      <c r="AP16" s="431"/>
      <c r="AQ16" s="430"/>
      <c r="AR16" s="429"/>
      <c r="AS16" s="431"/>
      <c r="AT16" s="430" t="s">
        <v>1679</v>
      </c>
      <c r="AU16" s="654" t="s">
        <v>1678</v>
      </c>
      <c r="AV16" s="432">
        <v>280.8</v>
      </c>
      <c r="AW16" s="430"/>
      <c r="AX16" s="429"/>
      <c r="AY16" s="431"/>
      <c r="AZ16" s="430"/>
      <c r="BA16" s="429"/>
      <c r="BB16" s="431"/>
      <c r="BC16" s="1403"/>
      <c r="BD16" s="1400"/>
      <c r="BE16" s="1404"/>
      <c r="BF16" s="1503"/>
      <c r="BG16" s="1524"/>
      <c r="BH16" s="1501"/>
    </row>
    <row r="17" spans="1:60" ht="45">
      <c r="A17" s="11">
        <v>14</v>
      </c>
      <c r="B17" s="77" t="s">
        <v>1680</v>
      </c>
      <c r="C17" s="324" t="s">
        <v>1681</v>
      </c>
      <c r="D17" s="430"/>
      <c r="E17" s="429"/>
      <c r="F17" s="431"/>
      <c r="G17" s="430"/>
      <c r="H17" s="429"/>
      <c r="I17" s="431"/>
      <c r="J17" s="430"/>
      <c r="K17" s="429"/>
      <c r="L17" s="431"/>
      <c r="M17" s="430"/>
      <c r="N17" s="429"/>
      <c r="O17" s="431"/>
      <c r="P17" s="430"/>
      <c r="Q17" s="429"/>
      <c r="R17" s="431"/>
      <c r="S17" s="430"/>
      <c r="T17" s="429"/>
      <c r="U17" s="431"/>
      <c r="V17" s="430"/>
      <c r="W17" s="429"/>
      <c r="X17" s="431"/>
      <c r="Y17" s="430"/>
      <c r="Z17" s="429"/>
      <c r="AA17" s="431"/>
      <c r="AB17" s="430"/>
      <c r="AC17" s="429"/>
      <c r="AD17" s="431"/>
      <c r="AE17" s="430"/>
      <c r="AF17" s="429"/>
      <c r="AG17" s="431"/>
      <c r="AH17" s="430"/>
      <c r="AI17" s="429"/>
      <c r="AJ17" s="431"/>
      <c r="AK17" s="430"/>
      <c r="AL17" s="429"/>
      <c r="AM17" s="431"/>
      <c r="AN17" s="430"/>
      <c r="AO17" s="429"/>
      <c r="AP17" s="431"/>
      <c r="AQ17" s="430"/>
      <c r="AR17" s="429"/>
      <c r="AS17" s="431"/>
      <c r="AT17" s="430" t="s">
        <v>1681</v>
      </c>
      <c r="AU17" s="654" t="s">
        <v>1680</v>
      </c>
      <c r="AV17" s="432">
        <v>305.5</v>
      </c>
      <c r="AW17" s="430"/>
      <c r="AX17" s="429"/>
      <c r="AY17" s="431"/>
      <c r="AZ17" s="430"/>
      <c r="BA17" s="429"/>
      <c r="BB17" s="431"/>
      <c r="BC17" s="1403"/>
      <c r="BD17" s="1400"/>
      <c r="BE17" s="1404"/>
      <c r="BF17" s="1503"/>
      <c r="BG17" s="1524"/>
      <c r="BH17" s="1501"/>
    </row>
    <row r="18" spans="1:60" ht="30">
      <c r="A18" s="11">
        <v>15</v>
      </c>
      <c r="B18" s="77" t="s">
        <v>1682</v>
      </c>
      <c r="C18" s="324" t="s">
        <v>1683</v>
      </c>
      <c r="D18" s="430"/>
      <c r="E18" s="429"/>
      <c r="F18" s="431"/>
      <c r="G18" s="430"/>
      <c r="H18" s="429"/>
      <c r="I18" s="431"/>
      <c r="J18" s="430"/>
      <c r="K18" s="429"/>
      <c r="L18" s="431"/>
      <c r="M18" s="430"/>
      <c r="N18" s="429"/>
      <c r="O18" s="431"/>
      <c r="P18" s="430"/>
      <c r="Q18" s="429"/>
      <c r="R18" s="431"/>
      <c r="S18" s="430"/>
      <c r="T18" s="429"/>
      <c r="U18" s="431"/>
      <c r="V18" s="430"/>
      <c r="W18" s="429"/>
      <c r="X18" s="431"/>
      <c r="Y18" s="430"/>
      <c r="Z18" s="429"/>
      <c r="AA18" s="431"/>
      <c r="AB18" s="430"/>
      <c r="AC18" s="429"/>
      <c r="AD18" s="431"/>
      <c r="AE18" s="430"/>
      <c r="AF18" s="429"/>
      <c r="AG18" s="431"/>
      <c r="AH18" s="430"/>
      <c r="AI18" s="429"/>
      <c r="AJ18" s="431"/>
      <c r="AK18" s="430"/>
      <c r="AL18" s="429"/>
      <c r="AM18" s="431"/>
      <c r="AN18" s="430"/>
      <c r="AO18" s="429"/>
      <c r="AP18" s="431"/>
      <c r="AQ18" s="430"/>
      <c r="AR18" s="429"/>
      <c r="AS18" s="431"/>
      <c r="AT18" s="430" t="s">
        <v>1683</v>
      </c>
      <c r="AU18" s="654" t="s">
        <v>1682</v>
      </c>
      <c r="AV18" s="432">
        <v>296.40000000000003</v>
      </c>
      <c r="AW18" s="430"/>
      <c r="AX18" s="429"/>
      <c r="AY18" s="431"/>
      <c r="AZ18" s="430"/>
      <c r="BA18" s="429"/>
      <c r="BB18" s="431"/>
      <c r="BC18" s="1403"/>
      <c r="BD18" s="1400"/>
      <c r="BE18" s="1404"/>
      <c r="BF18" s="1503"/>
      <c r="BG18" s="1524"/>
      <c r="BH18" s="1501"/>
    </row>
    <row r="19" spans="1:60" ht="45">
      <c r="A19" s="11">
        <v>16</v>
      </c>
      <c r="B19" s="77" t="s">
        <v>1684</v>
      </c>
      <c r="C19" s="324" t="s">
        <v>1685</v>
      </c>
      <c r="D19" s="430"/>
      <c r="E19" s="429"/>
      <c r="F19" s="431"/>
      <c r="G19" s="430"/>
      <c r="H19" s="429"/>
      <c r="I19" s="431"/>
      <c r="J19" s="430"/>
      <c r="K19" s="429"/>
      <c r="L19" s="431"/>
      <c r="M19" s="430"/>
      <c r="N19" s="429"/>
      <c r="O19" s="431"/>
      <c r="P19" s="430"/>
      <c r="Q19" s="429"/>
      <c r="R19" s="431"/>
      <c r="S19" s="430"/>
      <c r="T19" s="429"/>
      <c r="U19" s="431"/>
      <c r="V19" s="430"/>
      <c r="W19" s="429"/>
      <c r="X19" s="431"/>
      <c r="Y19" s="430"/>
      <c r="Z19" s="429"/>
      <c r="AA19" s="431"/>
      <c r="AB19" s="430"/>
      <c r="AC19" s="429"/>
      <c r="AD19" s="431"/>
      <c r="AE19" s="430"/>
      <c r="AF19" s="429"/>
      <c r="AG19" s="431"/>
      <c r="AH19" s="430"/>
      <c r="AI19" s="429"/>
      <c r="AJ19" s="431"/>
      <c r="AK19" s="430"/>
      <c r="AL19" s="429"/>
      <c r="AM19" s="431"/>
      <c r="AN19" s="430"/>
      <c r="AO19" s="429"/>
      <c r="AP19" s="431"/>
      <c r="AQ19" s="430"/>
      <c r="AR19" s="429"/>
      <c r="AS19" s="431"/>
      <c r="AT19" s="430" t="s">
        <v>1685</v>
      </c>
      <c r="AU19" s="654" t="s">
        <v>1684</v>
      </c>
      <c r="AV19" s="432">
        <v>280.8</v>
      </c>
      <c r="AW19" s="430"/>
      <c r="AX19" s="429"/>
      <c r="AY19" s="431"/>
      <c r="AZ19" s="430"/>
      <c r="BA19" s="429"/>
      <c r="BB19" s="431"/>
      <c r="BC19" s="1403"/>
      <c r="BD19" s="1400"/>
      <c r="BE19" s="1404"/>
      <c r="BF19" s="1503"/>
      <c r="BG19" s="1524"/>
      <c r="BH19" s="1501"/>
    </row>
    <row r="20" spans="1:60" ht="30">
      <c r="A20" s="11">
        <v>17</v>
      </c>
      <c r="B20" s="77" t="s">
        <v>1686</v>
      </c>
      <c r="C20" s="324" t="s">
        <v>1687</v>
      </c>
      <c r="D20" s="430"/>
      <c r="E20" s="429"/>
      <c r="F20" s="431"/>
      <c r="G20" s="430"/>
      <c r="H20" s="429"/>
      <c r="I20" s="431"/>
      <c r="J20" s="430"/>
      <c r="K20" s="429"/>
      <c r="L20" s="431"/>
      <c r="M20" s="430"/>
      <c r="N20" s="429"/>
      <c r="O20" s="431"/>
      <c r="P20" s="430"/>
      <c r="Q20" s="429"/>
      <c r="R20" s="431"/>
      <c r="S20" s="430"/>
      <c r="T20" s="429"/>
      <c r="U20" s="431"/>
      <c r="V20" s="430"/>
      <c r="W20" s="429"/>
      <c r="X20" s="431"/>
      <c r="Y20" s="430"/>
      <c r="Z20" s="429"/>
      <c r="AA20" s="431"/>
      <c r="AB20" s="430"/>
      <c r="AC20" s="429"/>
      <c r="AD20" s="431"/>
      <c r="AE20" s="430"/>
      <c r="AF20" s="429"/>
      <c r="AG20" s="431"/>
      <c r="AH20" s="430"/>
      <c r="AI20" s="429"/>
      <c r="AJ20" s="431"/>
      <c r="AK20" s="430"/>
      <c r="AL20" s="429"/>
      <c r="AM20" s="431"/>
      <c r="AN20" s="430"/>
      <c r="AO20" s="429"/>
      <c r="AP20" s="431"/>
      <c r="AQ20" s="430"/>
      <c r="AR20" s="429"/>
      <c r="AS20" s="431"/>
      <c r="AT20" s="430" t="s">
        <v>1687</v>
      </c>
      <c r="AU20" s="654" t="s">
        <v>1686</v>
      </c>
      <c r="AV20" s="432">
        <v>280.8</v>
      </c>
      <c r="AW20" s="430"/>
      <c r="AX20" s="429"/>
      <c r="AY20" s="431"/>
      <c r="AZ20" s="430"/>
      <c r="BA20" s="429"/>
      <c r="BB20" s="431"/>
      <c r="BC20" s="1403"/>
      <c r="BD20" s="1400"/>
      <c r="BE20" s="1404"/>
      <c r="BF20" s="1503"/>
      <c r="BG20" s="1524"/>
      <c r="BH20" s="1501"/>
    </row>
    <row r="21" spans="1:60" ht="30">
      <c r="A21" s="11">
        <v>18</v>
      </c>
      <c r="B21" s="77" t="s">
        <v>1688</v>
      </c>
      <c r="C21" s="324" t="s">
        <v>1689</v>
      </c>
      <c r="D21" s="430"/>
      <c r="E21" s="429"/>
      <c r="F21" s="431"/>
      <c r="G21" s="430"/>
      <c r="H21" s="429"/>
      <c r="I21" s="431"/>
      <c r="J21" s="430"/>
      <c r="K21" s="429"/>
      <c r="L21" s="431"/>
      <c r="M21" s="430"/>
      <c r="N21" s="429"/>
      <c r="O21" s="431"/>
      <c r="P21" s="430"/>
      <c r="Q21" s="429"/>
      <c r="R21" s="431"/>
      <c r="S21" s="430"/>
      <c r="T21" s="429"/>
      <c r="U21" s="431"/>
      <c r="V21" s="430"/>
      <c r="W21" s="429"/>
      <c r="X21" s="431"/>
      <c r="Y21" s="430"/>
      <c r="Z21" s="429"/>
      <c r="AA21" s="431"/>
      <c r="AB21" s="430"/>
      <c r="AC21" s="429"/>
      <c r="AD21" s="431"/>
      <c r="AE21" s="430"/>
      <c r="AF21" s="429"/>
      <c r="AG21" s="431"/>
      <c r="AH21" s="430"/>
      <c r="AI21" s="429"/>
      <c r="AJ21" s="431"/>
      <c r="AK21" s="430"/>
      <c r="AL21" s="429"/>
      <c r="AM21" s="431"/>
      <c r="AN21" s="430"/>
      <c r="AO21" s="429"/>
      <c r="AP21" s="431"/>
      <c r="AQ21" s="430"/>
      <c r="AR21" s="429"/>
      <c r="AS21" s="431"/>
      <c r="AT21" s="430" t="s">
        <v>1689</v>
      </c>
      <c r="AU21" s="654" t="s">
        <v>1688</v>
      </c>
      <c r="AV21" s="432">
        <v>280.8</v>
      </c>
      <c r="AW21" s="430"/>
      <c r="AX21" s="429"/>
      <c r="AY21" s="431"/>
      <c r="AZ21" s="430"/>
      <c r="BA21" s="429"/>
      <c r="BB21" s="431"/>
      <c r="BC21" s="1403"/>
      <c r="BD21" s="1400"/>
      <c r="BE21" s="1404"/>
      <c r="BF21" s="1503"/>
      <c r="BG21" s="1524"/>
      <c r="BH21" s="1501"/>
    </row>
    <row r="22" spans="1:60" ht="45">
      <c r="A22" s="11">
        <v>19</v>
      </c>
      <c r="B22" s="77" t="s">
        <v>1690</v>
      </c>
      <c r="C22" s="324" t="s">
        <v>1691</v>
      </c>
      <c r="D22" s="430"/>
      <c r="E22" s="429"/>
      <c r="F22" s="431"/>
      <c r="G22" s="430"/>
      <c r="H22" s="429"/>
      <c r="I22" s="431"/>
      <c r="J22" s="430"/>
      <c r="K22" s="429"/>
      <c r="L22" s="431"/>
      <c r="M22" s="430"/>
      <c r="N22" s="429"/>
      <c r="O22" s="431"/>
      <c r="P22" s="430"/>
      <c r="Q22" s="429"/>
      <c r="R22" s="431"/>
      <c r="S22" s="430"/>
      <c r="T22" s="429"/>
      <c r="U22" s="431"/>
      <c r="V22" s="430"/>
      <c r="W22" s="429"/>
      <c r="X22" s="431"/>
      <c r="Y22" s="430"/>
      <c r="Z22" s="429"/>
      <c r="AA22" s="431"/>
      <c r="AB22" s="430"/>
      <c r="AC22" s="429"/>
      <c r="AD22" s="431"/>
      <c r="AE22" s="430"/>
      <c r="AF22" s="429"/>
      <c r="AG22" s="431"/>
      <c r="AH22" s="430"/>
      <c r="AI22" s="429"/>
      <c r="AJ22" s="431"/>
      <c r="AK22" s="430"/>
      <c r="AL22" s="429"/>
      <c r="AM22" s="431"/>
      <c r="AN22" s="430"/>
      <c r="AO22" s="429"/>
      <c r="AP22" s="431"/>
      <c r="AQ22" s="430"/>
      <c r="AR22" s="429"/>
      <c r="AS22" s="431"/>
      <c r="AT22" s="430" t="s">
        <v>1691</v>
      </c>
      <c r="AU22" s="654" t="s">
        <v>1690</v>
      </c>
      <c r="AV22" s="432">
        <v>198.9</v>
      </c>
      <c r="AW22" s="430"/>
      <c r="AX22" s="429"/>
      <c r="AY22" s="431"/>
      <c r="AZ22" s="430"/>
      <c r="BA22" s="429"/>
      <c r="BB22" s="431"/>
      <c r="BC22" s="1403"/>
      <c r="BD22" s="1400"/>
      <c r="BE22" s="1404"/>
      <c r="BF22" s="1503"/>
      <c r="BG22" s="1524"/>
      <c r="BH22" s="1501"/>
    </row>
    <row r="23" spans="1:60" ht="45">
      <c r="A23" s="11">
        <v>20</v>
      </c>
      <c r="B23" s="77" t="s">
        <v>1692</v>
      </c>
      <c r="C23" s="324" t="s">
        <v>1693</v>
      </c>
      <c r="D23" s="430"/>
      <c r="E23" s="429"/>
      <c r="F23" s="431"/>
      <c r="G23" s="430"/>
      <c r="H23" s="429"/>
      <c r="I23" s="431"/>
      <c r="J23" s="430"/>
      <c r="K23" s="429"/>
      <c r="L23" s="431"/>
      <c r="M23" s="430"/>
      <c r="N23" s="429"/>
      <c r="O23" s="431"/>
      <c r="P23" s="430"/>
      <c r="Q23" s="429"/>
      <c r="R23" s="431"/>
      <c r="S23" s="430"/>
      <c r="T23" s="429"/>
      <c r="U23" s="431"/>
      <c r="V23" s="430"/>
      <c r="W23" s="429"/>
      <c r="X23" s="431"/>
      <c r="Y23" s="430"/>
      <c r="Z23" s="429"/>
      <c r="AA23" s="431"/>
      <c r="AB23" s="430"/>
      <c r="AC23" s="429"/>
      <c r="AD23" s="431"/>
      <c r="AE23" s="430"/>
      <c r="AF23" s="429"/>
      <c r="AG23" s="431"/>
      <c r="AH23" s="430"/>
      <c r="AI23" s="429"/>
      <c r="AJ23" s="431"/>
      <c r="AK23" s="430"/>
      <c r="AL23" s="429"/>
      <c r="AM23" s="431"/>
      <c r="AN23" s="430"/>
      <c r="AO23" s="429"/>
      <c r="AP23" s="431"/>
      <c r="AQ23" s="430"/>
      <c r="AR23" s="429"/>
      <c r="AS23" s="431"/>
      <c r="AT23" s="430" t="s">
        <v>1693</v>
      </c>
      <c r="AU23" s="654" t="s">
        <v>1692</v>
      </c>
      <c r="AV23" s="432">
        <v>305.5</v>
      </c>
      <c r="AW23" s="430"/>
      <c r="AX23" s="429"/>
      <c r="AY23" s="431"/>
      <c r="AZ23" s="430"/>
      <c r="BA23" s="429"/>
      <c r="BB23" s="431"/>
      <c r="BC23" s="1403"/>
      <c r="BD23" s="1400"/>
      <c r="BE23" s="1404"/>
      <c r="BF23" s="1503"/>
      <c r="BG23" s="1524"/>
      <c r="BH23" s="1501"/>
    </row>
    <row r="24" spans="1:60" ht="30">
      <c r="A24" s="11">
        <v>21</v>
      </c>
      <c r="B24" s="77" t="s">
        <v>1694</v>
      </c>
      <c r="C24" s="324" t="s">
        <v>1695</v>
      </c>
      <c r="D24" s="430"/>
      <c r="E24" s="429"/>
      <c r="F24" s="431"/>
      <c r="G24" s="430"/>
      <c r="H24" s="429"/>
      <c r="I24" s="431"/>
      <c r="J24" s="430"/>
      <c r="K24" s="429"/>
      <c r="L24" s="431"/>
      <c r="M24" s="430"/>
      <c r="N24" s="429"/>
      <c r="O24" s="431"/>
      <c r="P24" s="430"/>
      <c r="Q24" s="429"/>
      <c r="R24" s="431"/>
      <c r="S24" s="430"/>
      <c r="T24" s="429"/>
      <c r="U24" s="431"/>
      <c r="V24" s="430"/>
      <c r="W24" s="429"/>
      <c r="X24" s="431"/>
      <c r="Y24" s="430"/>
      <c r="Z24" s="429"/>
      <c r="AA24" s="431"/>
      <c r="AB24" s="430"/>
      <c r="AC24" s="429"/>
      <c r="AD24" s="431"/>
      <c r="AE24" s="430"/>
      <c r="AF24" s="429"/>
      <c r="AG24" s="431"/>
      <c r="AH24" s="430"/>
      <c r="AI24" s="429"/>
      <c r="AJ24" s="431"/>
      <c r="AK24" s="430"/>
      <c r="AL24" s="429"/>
      <c r="AM24" s="431"/>
      <c r="AN24" s="430"/>
      <c r="AO24" s="429"/>
      <c r="AP24" s="431"/>
      <c r="AQ24" s="430"/>
      <c r="AR24" s="429"/>
      <c r="AS24" s="431"/>
      <c r="AT24" s="430" t="s">
        <v>1695</v>
      </c>
      <c r="AU24" s="654" t="s">
        <v>1694</v>
      </c>
      <c r="AV24" s="432">
        <v>413.40000000000003</v>
      </c>
      <c r="AW24" s="430"/>
      <c r="AX24" s="429"/>
      <c r="AY24" s="431"/>
      <c r="AZ24" s="430"/>
      <c r="BA24" s="429"/>
      <c r="BB24" s="431"/>
      <c r="BC24" s="1403"/>
      <c r="BD24" s="1400"/>
      <c r="BE24" s="1404"/>
      <c r="BF24" s="1503"/>
      <c r="BG24" s="1524"/>
      <c r="BH24" s="1501"/>
    </row>
    <row r="25" spans="1:60" ht="45">
      <c r="A25" s="11">
        <v>22</v>
      </c>
      <c r="B25" s="77" t="s">
        <v>1696</v>
      </c>
      <c r="C25" s="324" t="s">
        <v>1697</v>
      </c>
      <c r="D25" s="430"/>
      <c r="E25" s="429"/>
      <c r="F25" s="431"/>
      <c r="G25" s="430"/>
      <c r="H25" s="429"/>
      <c r="I25" s="431"/>
      <c r="J25" s="430"/>
      <c r="K25" s="429"/>
      <c r="L25" s="431"/>
      <c r="M25" s="430"/>
      <c r="N25" s="429"/>
      <c r="O25" s="431"/>
      <c r="P25" s="430"/>
      <c r="Q25" s="429"/>
      <c r="R25" s="431"/>
      <c r="S25" s="430"/>
      <c r="T25" s="429"/>
      <c r="U25" s="431"/>
      <c r="V25" s="430"/>
      <c r="W25" s="429"/>
      <c r="X25" s="431"/>
      <c r="Y25" s="430"/>
      <c r="Z25" s="429"/>
      <c r="AA25" s="431"/>
      <c r="AB25" s="430"/>
      <c r="AC25" s="429"/>
      <c r="AD25" s="431"/>
      <c r="AE25" s="430"/>
      <c r="AF25" s="429"/>
      <c r="AG25" s="431"/>
      <c r="AH25" s="430"/>
      <c r="AI25" s="429"/>
      <c r="AJ25" s="431"/>
      <c r="AK25" s="430"/>
      <c r="AL25" s="429"/>
      <c r="AM25" s="431"/>
      <c r="AN25" s="430"/>
      <c r="AO25" s="429"/>
      <c r="AP25" s="431"/>
      <c r="AQ25" s="430"/>
      <c r="AR25" s="429"/>
      <c r="AS25" s="431"/>
      <c r="AT25" s="430" t="s">
        <v>1697</v>
      </c>
      <c r="AU25" s="654" t="s">
        <v>1696</v>
      </c>
      <c r="AV25" s="432">
        <v>296.40000000000003</v>
      </c>
      <c r="AW25" s="430"/>
      <c r="AX25" s="429"/>
      <c r="AY25" s="431"/>
      <c r="AZ25" s="430"/>
      <c r="BA25" s="429"/>
      <c r="BB25" s="431"/>
      <c r="BC25" s="1403"/>
      <c r="BD25" s="1400"/>
      <c r="BE25" s="1404"/>
      <c r="BF25" s="1503"/>
      <c r="BG25" s="1524"/>
      <c r="BH25" s="1501"/>
    </row>
    <row r="26" spans="1:60" ht="45">
      <c r="A26" s="11">
        <v>23</v>
      </c>
      <c r="B26" s="77" t="s">
        <v>1698</v>
      </c>
      <c r="C26" s="324" t="s">
        <v>1699</v>
      </c>
      <c r="D26" s="430"/>
      <c r="E26" s="429"/>
      <c r="F26" s="431"/>
      <c r="G26" s="430"/>
      <c r="H26" s="429"/>
      <c r="I26" s="431"/>
      <c r="J26" s="430"/>
      <c r="K26" s="429"/>
      <c r="L26" s="431"/>
      <c r="M26" s="430"/>
      <c r="N26" s="429"/>
      <c r="O26" s="431"/>
      <c r="P26" s="430"/>
      <c r="Q26" s="429"/>
      <c r="R26" s="431"/>
      <c r="S26" s="430"/>
      <c r="T26" s="429"/>
      <c r="U26" s="431"/>
      <c r="V26" s="430"/>
      <c r="W26" s="429"/>
      <c r="X26" s="431"/>
      <c r="Y26" s="430"/>
      <c r="Z26" s="429"/>
      <c r="AA26" s="431"/>
      <c r="AB26" s="430"/>
      <c r="AC26" s="429"/>
      <c r="AD26" s="431"/>
      <c r="AE26" s="430"/>
      <c r="AF26" s="429"/>
      <c r="AG26" s="431"/>
      <c r="AH26" s="430"/>
      <c r="AI26" s="429"/>
      <c r="AJ26" s="431"/>
      <c r="AK26" s="430"/>
      <c r="AL26" s="429"/>
      <c r="AM26" s="431"/>
      <c r="AN26" s="430"/>
      <c r="AO26" s="429"/>
      <c r="AP26" s="431"/>
      <c r="AQ26" s="430"/>
      <c r="AR26" s="429"/>
      <c r="AS26" s="431"/>
      <c r="AT26" s="430" t="s">
        <v>1699</v>
      </c>
      <c r="AU26" s="654" t="s">
        <v>1698</v>
      </c>
      <c r="AV26" s="432">
        <v>280.8</v>
      </c>
      <c r="AW26" s="430"/>
      <c r="AX26" s="429"/>
      <c r="AY26" s="431"/>
      <c r="AZ26" s="430"/>
      <c r="BA26" s="429"/>
      <c r="BB26" s="431"/>
      <c r="BC26" s="1403"/>
      <c r="BD26" s="1400"/>
      <c r="BE26" s="1404"/>
      <c r="BF26" s="1503"/>
      <c r="BG26" s="1524"/>
      <c r="BH26" s="1501"/>
    </row>
    <row r="27" spans="1:60" ht="60">
      <c r="A27" s="11">
        <v>24</v>
      </c>
      <c r="B27" s="77" t="s">
        <v>1700</v>
      </c>
      <c r="C27" s="324" t="s">
        <v>1701</v>
      </c>
      <c r="D27" s="430"/>
      <c r="E27" s="429"/>
      <c r="F27" s="431"/>
      <c r="G27" s="430"/>
      <c r="H27" s="429"/>
      <c r="I27" s="431"/>
      <c r="J27" s="430"/>
      <c r="K27" s="429"/>
      <c r="L27" s="431"/>
      <c r="M27" s="430"/>
      <c r="N27" s="429"/>
      <c r="O27" s="431"/>
      <c r="P27" s="430"/>
      <c r="Q27" s="429"/>
      <c r="R27" s="431"/>
      <c r="S27" s="430"/>
      <c r="T27" s="429"/>
      <c r="U27" s="431"/>
      <c r="V27" s="430"/>
      <c r="W27" s="429"/>
      <c r="X27" s="431"/>
      <c r="Y27" s="430"/>
      <c r="Z27" s="429"/>
      <c r="AA27" s="431"/>
      <c r="AB27" s="430"/>
      <c r="AC27" s="429"/>
      <c r="AD27" s="431"/>
      <c r="AE27" s="430"/>
      <c r="AF27" s="429"/>
      <c r="AG27" s="431"/>
      <c r="AH27" s="430"/>
      <c r="AI27" s="429"/>
      <c r="AJ27" s="431"/>
      <c r="AK27" s="430"/>
      <c r="AL27" s="429"/>
      <c r="AM27" s="431"/>
      <c r="AN27" s="430"/>
      <c r="AO27" s="429"/>
      <c r="AP27" s="431"/>
      <c r="AQ27" s="430"/>
      <c r="AR27" s="429"/>
      <c r="AS27" s="431"/>
      <c r="AT27" s="430" t="s">
        <v>1701</v>
      </c>
      <c r="AU27" s="654" t="s">
        <v>1700</v>
      </c>
      <c r="AV27" s="432">
        <v>305.5</v>
      </c>
      <c r="AW27" s="430"/>
      <c r="AX27" s="429"/>
      <c r="AY27" s="431"/>
      <c r="AZ27" s="430"/>
      <c r="BA27" s="429"/>
      <c r="BB27" s="431"/>
      <c r="BC27" s="1403"/>
      <c r="BD27" s="1400"/>
      <c r="BE27" s="1404"/>
      <c r="BF27" s="1503"/>
      <c r="BG27" s="1524"/>
      <c r="BH27" s="1501"/>
    </row>
    <row r="28" spans="1:60" ht="45">
      <c r="A28" s="11">
        <v>25</v>
      </c>
      <c r="B28" s="77" t="s">
        <v>1702</v>
      </c>
      <c r="C28" s="324" t="s">
        <v>1703</v>
      </c>
      <c r="D28" s="430"/>
      <c r="E28" s="429"/>
      <c r="F28" s="431"/>
      <c r="G28" s="430"/>
      <c r="H28" s="429"/>
      <c r="I28" s="431"/>
      <c r="J28" s="430"/>
      <c r="K28" s="429"/>
      <c r="L28" s="431"/>
      <c r="M28" s="430"/>
      <c r="N28" s="429"/>
      <c r="O28" s="431"/>
      <c r="P28" s="430"/>
      <c r="Q28" s="429"/>
      <c r="R28" s="431"/>
      <c r="S28" s="430"/>
      <c r="T28" s="429"/>
      <c r="U28" s="431"/>
      <c r="V28" s="430"/>
      <c r="W28" s="429"/>
      <c r="X28" s="431"/>
      <c r="Y28" s="430"/>
      <c r="Z28" s="429"/>
      <c r="AA28" s="431"/>
      <c r="AB28" s="430"/>
      <c r="AC28" s="429"/>
      <c r="AD28" s="431"/>
      <c r="AE28" s="430"/>
      <c r="AF28" s="429"/>
      <c r="AG28" s="431"/>
      <c r="AH28" s="430"/>
      <c r="AI28" s="429"/>
      <c r="AJ28" s="431"/>
      <c r="AK28" s="430"/>
      <c r="AL28" s="429"/>
      <c r="AM28" s="431"/>
      <c r="AN28" s="430"/>
      <c r="AO28" s="429"/>
      <c r="AP28" s="431"/>
      <c r="AQ28" s="430"/>
      <c r="AR28" s="429"/>
      <c r="AS28" s="431"/>
      <c r="AT28" s="430" t="s">
        <v>1703</v>
      </c>
      <c r="AU28" s="654" t="s">
        <v>1702</v>
      </c>
      <c r="AV28" s="432">
        <v>280.8</v>
      </c>
      <c r="AW28" s="430"/>
      <c r="AX28" s="429"/>
      <c r="AY28" s="431"/>
      <c r="AZ28" s="430"/>
      <c r="BA28" s="429"/>
      <c r="BB28" s="431"/>
      <c r="BC28" s="1403"/>
      <c r="BD28" s="1400"/>
      <c r="BE28" s="1404"/>
      <c r="BF28" s="1503"/>
      <c r="BG28" s="1524"/>
      <c r="BH28" s="1501"/>
    </row>
    <row r="29" spans="1:60" ht="45">
      <c r="A29" s="11">
        <v>26</v>
      </c>
      <c r="B29" s="77" t="s">
        <v>1704</v>
      </c>
      <c r="C29" s="324" t="s">
        <v>1705</v>
      </c>
      <c r="D29" s="430"/>
      <c r="E29" s="429"/>
      <c r="F29" s="431"/>
      <c r="G29" s="430"/>
      <c r="H29" s="429"/>
      <c r="I29" s="431"/>
      <c r="J29" s="430"/>
      <c r="K29" s="429"/>
      <c r="L29" s="431"/>
      <c r="M29" s="430"/>
      <c r="N29" s="429"/>
      <c r="O29" s="431"/>
      <c r="P29" s="430"/>
      <c r="Q29" s="429"/>
      <c r="R29" s="431"/>
      <c r="S29" s="430"/>
      <c r="T29" s="429"/>
      <c r="U29" s="431"/>
      <c r="V29" s="430"/>
      <c r="W29" s="429"/>
      <c r="X29" s="431"/>
      <c r="Y29" s="430"/>
      <c r="Z29" s="429"/>
      <c r="AA29" s="431"/>
      <c r="AB29" s="430"/>
      <c r="AC29" s="429"/>
      <c r="AD29" s="431"/>
      <c r="AE29" s="430"/>
      <c r="AF29" s="429"/>
      <c r="AG29" s="431"/>
      <c r="AH29" s="430"/>
      <c r="AI29" s="429"/>
      <c r="AJ29" s="431"/>
      <c r="AK29" s="430"/>
      <c r="AL29" s="429"/>
      <c r="AM29" s="431"/>
      <c r="AN29" s="430"/>
      <c r="AO29" s="429"/>
      <c r="AP29" s="431"/>
      <c r="AQ29" s="430"/>
      <c r="AR29" s="429"/>
      <c r="AS29" s="431"/>
      <c r="AT29" s="430" t="s">
        <v>1705</v>
      </c>
      <c r="AU29" s="654" t="s">
        <v>1704</v>
      </c>
      <c r="AV29" s="432">
        <v>280.8</v>
      </c>
      <c r="AW29" s="430"/>
      <c r="AX29" s="429"/>
      <c r="AY29" s="431"/>
      <c r="AZ29" s="430"/>
      <c r="BA29" s="429"/>
      <c r="BB29" s="431"/>
      <c r="BC29" s="1403"/>
      <c r="BD29" s="1400"/>
      <c r="BE29" s="1404"/>
      <c r="BF29" s="1503"/>
      <c r="BG29" s="1524"/>
      <c r="BH29" s="1501"/>
    </row>
    <row r="30" spans="1:60" ht="45">
      <c r="A30" s="11">
        <v>27</v>
      </c>
      <c r="B30" s="77" t="s">
        <v>1706</v>
      </c>
      <c r="C30" s="324" t="s">
        <v>1707</v>
      </c>
      <c r="D30" s="430"/>
      <c r="E30" s="429"/>
      <c r="F30" s="431"/>
      <c r="G30" s="430"/>
      <c r="H30" s="429"/>
      <c r="I30" s="431"/>
      <c r="J30" s="430"/>
      <c r="K30" s="429"/>
      <c r="L30" s="431"/>
      <c r="M30" s="430"/>
      <c r="N30" s="429"/>
      <c r="O30" s="431"/>
      <c r="P30" s="430"/>
      <c r="Q30" s="429"/>
      <c r="R30" s="431"/>
      <c r="S30" s="430"/>
      <c r="T30" s="429"/>
      <c r="U30" s="431"/>
      <c r="V30" s="430"/>
      <c r="W30" s="429"/>
      <c r="X30" s="431"/>
      <c r="Y30" s="430"/>
      <c r="Z30" s="429"/>
      <c r="AA30" s="431"/>
      <c r="AB30" s="430"/>
      <c r="AC30" s="429"/>
      <c r="AD30" s="431"/>
      <c r="AE30" s="430"/>
      <c r="AF30" s="429"/>
      <c r="AG30" s="431"/>
      <c r="AH30" s="430"/>
      <c r="AI30" s="429"/>
      <c r="AJ30" s="431"/>
      <c r="AK30" s="430"/>
      <c r="AL30" s="429"/>
      <c r="AM30" s="431"/>
      <c r="AN30" s="430"/>
      <c r="AO30" s="429"/>
      <c r="AP30" s="431"/>
      <c r="AQ30" s="430"/>
      <c r="AR30" s="429"/>
      <c r="AS30" s="431"/>
      <c r="AT30" s="430" t="s">
        <v>1707</v>
      </c>
      <c r="AU30" s="654" t="s">
        <v>1706</v>
      </c>
      <c r="AV30" s="432">
        <v>280.8</v>
      </c>
      <c r="AW30" s="430"/>
      <c r="AX30" s="429"/>
      <c r="AY30" s="431"/>
      <c r="AZ30" s="430"/>
      <c r="BA30" s="429"/>
      <c r="BB30" s="431"/>
      <c r="BC30" s="1403"/>
      <c r="BD30" s="1400"/>
      <c r="BE30" s="1404"/>
      <c r="BF30" s="1503"/>
      <c r="BG30" s="1524"/>
      <c r="BH30" s="1501"/>
    </row>
    <row r="31" spans="1:60" ht="45">
      <c r="A31" s="11">
        <v>28</v>
      </c>
      <c r="B31" s="77" t="s">
        <v>1708</v>
      </c>
      <c r="C31" s="324" t="s">
        <v>1709</v>
      </c>
      <c r="D31" s="430"/>
      <c r="E31" s="429"/>
      <c r="F31" s="431"/>
      <c r="G31" s="430"/>
      <c r="H31" s="429"/>
      <c r="I31" s="431"/>
      <c r="J31" s="430"/>
      <c r="K31" s="429"/>
      <c r="L31" s="431"/>
      <c r="M31" s="430"/>
      <c r="N31" s="429"/>
      <c r="O31" s="431"/>
      <c r="P31" s="430"/>
      <c r="Q31" s="429"/>
      <c r="R31" s="431"/>
      <c r="S31" s="430"/>
      <c r="T31" s="429"/>
      <c r="U31" s="431"/>
      <c r="V31" s="430"/>
      <c r="W31" s="429"/>
      <c r="X31" s="431"/>
      <c r="Y31" s="430"/>
      <c r="Z31" s="429"/>
      <c r="AA31" s="431"/>
      <c r="AB31" s="430"/>
      <c r="AC31" s="429"/>
      <c r="AD31" s="431"/>
      <c r="AE31" s="430"/>
      <c r="AF31" s="429"/>
      <c r="AG31" s="431"/>
      <c r="AH31" s="430"/>
      <c r="AI31" s="429"/>
      <c r="AJ31" s="431"/>
      <c r="AK31" s="430"/>
      <c r="AL31" s="429"/>
      <c r="AM31" s="431"/>
      <c r="AN31" s="430"/>
      <c r="AO31" s="429"/>
      <c r="AP31" s="431"/>
      <c r="AQ31" s="430"/>
      <c r="AR31" s="429"/>
      <c r="AS31" s="431"/>
      <c r="AT31" s="430" t="s">
        <v>1709</v>
      </c>
      <c r="AU31" s="654" t="s">
        <v>1708</v>
      </c>
      <c r="AV31" s="432">
        <v>305.5</v>
      </c>
      <c r="AW31" s="430"/>
      <c r="AX31" s="429"/>
      <c r="AY31" s="431"/>
      <c r="AZ31" s="430"/>
      <c r="BA31" s="429"/>
      <c r="BB31" s="431"/>
      <c r="BC31" s="1403"/>
      <c r="BD31" s="1400"/>
      <c r="BE31" s="1404"/>
      <c r="BF31" s="1503"/>
      <c r="BG31" s="1524"/>
      <c r="BH31" s="1501"/>
    </row>
    <row r="32" spans="1:60" ht="45">
      <c r="A32" s="11">
        <v>29</v>
      </c>
      <c r="B32" s="77" t="s">
        <v>1710</v>
      </c>
      <c r="C32" s="324" t="s">
        <v>1711</v>
      </c>
      <c r="D32" s="430"/>
      <c r="E32" s="429"/>
      <c r="F32" s="431"/>
      <c r="G32" s="430"/>
      <c r="H32" s="429"/>
      <c r="I32" s="431"/>
      <c r="J32" s="430"/>
      <c r="K32" s="429"/>
      <c r="L32" s="431"/>
      <c r="M32" s="430"/>
      <c r="N32" s="429"/>
      <c r="O32" s="431"/>
      <c r="P32" s="430"/>
      <c r="Q32" s="429"/>
      <c r="R32" s="431"/>
      <c r="S32" s="430"/>
      <c r="T32" s="429"/>
      <c r="U32" s="431"/>
      <c r="V32" s="430"/>
      <c r="W32" s="429"/>
      <c r="X32" s="431"/>
      <c r="Y32" s="430"/>
      <c r="Z32" s="429"/>
      <c r="AA32" s="431"/>
      <c r="AB32" s="430"/>
      <c r="AC32" s="429"/>
      <c r="AD32" s="431"/>
      <c r="AE32" s="430"/>
      <c r="AF32" s="429"/>
      <c r="AG32" s="431"/>
      <c r="AH32" s="430"/>
      <c r="AI32" s="429"/>
      <c r="AJ32" s="431"/>
      <c r="AK32" s="430"/>
      <c r="AL32" s="429"/>
      <c r="AM32" s="431"/>
      <c r="AN32" s="430"/>
      <c r="AO32" s="429"/>
      <c r="AP32" s="431"/>
      <c r="AQ32" s="430"/>
      <c r="AR32" s="429"/>
      <c r="AS32" s="431"/>
      <c r="AT32" s="430" t="s">
        <v>1711</v>
      </c>
      <c r="AU32" s="654" t="s">
        <v>1710</v>
      </c>
      <c r="AV32" s="432">
        <v>280.8</v>
      </c>
      <c r="AW32" s="430"/>
      <c r="AX32" s="429"/>
      <c r="AY32" s="431"/>
      <c r="AZ32" s="430"/>
      <c r="BA32" s="429"/>
      <c r="BB32" s="431"/>
      <c r="BC32" s="1403"/>
      <c r="BD32" s="1400"/>
      <c r="BE32" s="1404"/>
      <c r="BF32" s="1503"/>
      <c r="BG32" s="1524"/>
      <c r="BH32" s="1501"/>
    </row>
    <row r="33" spans="1:60" ht="30">
      <c r="A33" s="11">
        <v>30</v>
      </c>
      <c r="B33" s="77" t="s">
        <v>1712</v>
      </c>
      <c r="C33" s="324" t="s">
        <v>1713</v>
      </c>
      <c r="D33" s="430"/>
      <c r="E33" s="429"/>
      <c r="F33" s="431"/>
      <c r="G33" s="430"/>
      <c r="H33" s="429"/>
      <c r="I33" s="431"/>
      <c r="J33" s="430"/>
      <c r="K33" s="429"/>
      <c r="L33" s="431"/>
      <c r="M33" s="430"/>
      <c r="N33" s="429"/>
      <c r="O33" s="431"/>
      <c r="P33" s="430"/>
      <c r="Q33" s="429"/>
      <c r="R33" s="431"/>
      <c r="S33" s="430"/>
      <c r="T33" s="429"/>
      <c r="U33" s="431"/>
      <c r="V33" s="430"/>
      <c r="W33" s="429"/>
      <c r="X33" s="431"/>
      <c r="Y33" s="430"/>
      <c r="Z33" s="429"/>
      <c r="AA33" s="431"/>
      <c r="AB33" s="430"/>
      <c r="AC33" s="429"/>
      <c r="AD33" s="431"/>
      <c r="AE33" s="430"/>
      <c r="AF33" s="429"/>
      <c r="AG33" s="431"/>
      <c r="AH33" s="430"/>
      <c r="AI33" s="429"/>
      <c r="AJ33" s="431"/>
      <c r="AK33" s="430"/>
      <c r="AL33" s="429"/>
      <c r="AM33" s="431"/>
      <c r="AN33" s="430"/>
      <c r="AO33" s="429"/>
      <c r="AP33" s="431"/>
      <c r="AQ33" s="430"/>
      <c r="AR33" s="429"/>
      <c r="AS33" s="431"/>
      <c r="AT33" s="430" t="s">
        <v>1713</v>
      </c>
      <c r="AU33" s="654" t="s">
        <v>1712</v>
      </c>
      <c r="AV33" s="432">
        <v>280.8</v>
      </c>
      <c r="AW33" s="430"/>
      <c r="AX33" s="429"/>
      <c r="AY33" s="431"/>
      <c r="AZ33" s="430"/>
      <c r="BA33" s="429"/>
      <c r="BB33" s="431"/>
      <c r="BC33" s="1403"/>
      <c r="BD33" s="1400"/>
      <c r="BE33" s="1404"/>
      <c r="BF33" s="1503"/>
      <c r="BG33" s="1524"/>
      <c r="BH33" s="1501"/>
    </row>
    <row r="34" spans="1:60" ht="45">
      <c r="A34" s="11">
        <v>31</v>
      </c>
      <c r="B34" s="77" t="s">
        <v>1714</v>
      </c>
      <c r="C34" s="324" t="s">
        <v>1715</v>
      </c>
      <c r="D34" s="430"/>
      <c r="E34" s="429"/>
      <c r="F34" s="431"/>
      <c r="G34" s="430"/>
      <c r="H34" s="429"/>
      <c r="I34" s="431"/>
      <c r="J34" s="430"/>
      <c r="K34" s="429"/>
      <c r="L34" s="431"/>
      <c r="M34" s="430"/>
      <c r="N34" s="429"/>
      <c r="O34" s="431"/>
      <c r="P34" s="430"/>
      <c r="Q34" s="429"/>
      <c r="R34" s="431"/>
      <c r="S34" s="430"/>
      <c r="T34" s="429"/>
      <c r="U34" s="431"/>
      <c r="V34" s="430"/>
      <c r="W34" s="429"/>
      <c r="X34" s="431"/>
      <c r="Y34" s="430"/>
      <c r="Z34" s="429"/>
      <c r="AA34" s="431"/>
      <c r="AB34" s="430"/>
      <c r="AC34" s="429"/>
      <c r="AD34" s="431"/>
      <c r="AE34" s="430"/>
      <c r="AF34" s="429"/>
      <c r="AG34" s="431"/>
      <c r="AH34" s="430"/>
      <c r="AI34" s="429"/>
      <c r="AJ34" s="431"/>
      <c r="AK34" s="430"/>
      <c r="AL34" s="429"/>
      <c r="AM34" s="431"/>
      <c r="AN34" s="430"/>
      <c r="AO34" s="429"/>
      <c r="AP34" s="431"/>
      <c r="AQ34" s="430"/>
      <c r="AR34" s="429"/>
      <c r="AS34" s="431"/>
      <c r="AT34" s="430" t="s">
        <v>1715</v>
      </c>
      <c r="AU34" s="654" t="s">
        <v>1714</v>
      </c>
      <c r="AV34" s="432">
        <v>280.8</v>
      </c>
      <c r="AW34" s="430"/>
      <c r="AX34" s="429"/>
      <c r="AY34" s="431"/>
      <c r="AZ34" s="430"/>
      <c r="BA34" s="429"/>
      <c r="BB34" s="431"/>
      <c r="BC34" s="1403"/>
      <c r="BD34" s="1400"/>
      <c r="BE34" s="1404"/>
      <c r="BF34" s="1503"/>
      <c r="BG34" s="1524"/>
      <c r="BH34" s="1501"/>
    </row>
    <row r="35" spans="1:60" ht="45">
      <c r="A35" s="11">
        <v>32</v>
      </c>
      <c r="B35" s="77" t="s">
        <v>1716</v>
      </c>
      <c r="C35" s="324" t="s">
        <v>1717</v>
      </c>
      <c r="D35" s="430"/>
      <c r="E35" s="429"/>
      <c r="F35" s="431"/>
      <c r="G35" s="430"/>
      <c r="H35" s="429"/>
      <c r="I35" s="431"/>
      <c r="J35" s="430"/>
      <c r="K35" s="429"/>
      <c r="L35" s="431"/>
      <c r="M35" s="430"/>
      <c r="N35" s="429"/>
      <c r="O35" s="431"/>
      <c r="P35" s="430"/>
      <c r="Q35" s="429"/>
      <c r="R35" s="431"/>
      <c r="S35" s="430"/>
      <c r="T35" s="429"/>
      <c r="U35" s="431"/>
      <c r="V35" s="430"/>
      <c r="W35" s="429"/>
      <c r="X35" s="431"/>
      <c r="Y35" s="430"/>
      <c r="Z35" s="429"/>
      <c r="AA35" s="431"/>
      <c r="AB35" s="430"/>
      <c r="AC35" s="429"/>
      <c r="AD35" s="431"/>
      <c r="AE35" s="430"/>
      <c r="AF35" s="429"/>
      <c r="AG35" s="431"/>
      <c r="AH35" s="430"/>
      <c r="AI35" s="429"/>
      <c r="AJ35" s="431"/>
      <c r="AK35" s="430"/>
      <c r="AL35" s="429"/>
      <c r="AM35" s="431"/>
      <c r="AN35" s="430"/>
      <c r="AO35" s="429"/>
      <c r="AP35" s="431"/>
      <c r="AQ35" s="430"/>
      <c r="AR35" s="429"/>
      <c r="AS35" s="431"/>
      <c r="AT35" s="430" t="s">
        <v>1717</v>
      </c>
      <c r="AU35" s="654" t="s">
        <v>1716</v>
      </c>
      <c r="AV35" s="432">
        <v>280.8</v>
      </c>
      <c r="AW35" s="430"/>
      <c r="AX35" s="429"/>
      <c r="AY35" s="431"/>
      <c r="AZ35" s="430"/>
      <c r="BA35" s="429"/>
      <c r="BB35" s="431"/>
      <c r="BC35" s="1403"/>
      <c r="BD35" s="1400"/>
      <c r="BE35" s="1404"/>
      <c r="BF35" s="1503"/>
      <c r="BG35" s="1524"/>
      <c r="BH35" s="1501"/>
    </row>
    <row r="36" spans="1:60" ht="45">
      <c r="A36" s="11">
        <v>33</v>
      </c>
      <c r="B36" s="77" t="s">
        <v>1718</v>
      </c>
      <c r="C36" s="324" t="s">
        <v>1719</v>
      </c>
      <c r="D36" s="430"/>
      <c r="E36" s="429"/>
      <c r="F36" s="431"/>
      <c r="G36" s="430"/>
      <c r="H36" s="429"/>
      <c r="I36" s="431"/>
      <c r="J36" s="430"/>
      <c r="K36" s="429"/>
      <c r="L36" s="431"/>
      <c r="M36" s="430"/>
      <c r="N36" s="429"/>
      <c r="O36" s="431"/>
      <c r="P36" s="430"/>
      <c r="Q36" s="429"/>
      <c r="R36" s="431"/>
      <c r="S36" s="430"/>
      <c r="T36" s="429"/>
      <c r="U36" s="431"/>
      <c r="V36" s="430"/>
      <c r="W36" s="429"/>
      <c r="X36" s="431"/>
      <c r="Y36" s="430"/>
      <c r="Z36" s="429"/>
      <c r="AA36" s="431"/>
      <c r="AB36" s="430"/>
      <c r="AC36" s="429"/>
      <c r="AD36" s="431"/>
      <c r="AE36" s="430"/>
      <c r="AF36" s="429"/>
      <c r="AG36" s="431"/>
      <c r="AH36" s="430"/>
      <c r="AI36" s="429"/>
      <c r="AJ36" s="431"/>
      <c r="AK36" s="430"/>
      <c r="AL36" s="429"/>
      <c r="AM36" s="431"/>
      <c r="AN36" s="430"/>
      <c r="AO36" s="429"/>
      <c r="AP36" s="431"/>
      <c r="AQ36" s="430"/>
      <c r="AR36" s="429"/>
      <c r="AS36" s="431"/>
      <c r="AT36" s="430" t="s">
        <v>1719</v>
      </c>
      <c r="AU36" s="654" t="s">
        <v>1718</v>
      </c>
      <c r="AV36" s="432">
        <v>280.8</v>
      </c>
      <c r="AW36" s="430"/>
      <c r="AX36" s="429"/>
      <c r="AY36" s="431"/>
      <c r="AZ36" s="430"/>
      <c r="BA36" s="429"/>
      <c r="BB36" s="431"/>
      <c r="BC36" s="1403"/>
      <c r="BD36" s="1400"/>
      <c r="BE36" s="1404"/>
      <c r="BF36" s="1503"/>
      <c r="BG36" s="1524"/>
      <c r="BH36" s="1501"/>
    </row>
    <row r="37" spans="1:60" ht="45">
      <c r="A37" s="11">
        <v>34</v>
      </c>
      <c r="B37" s="77" t="s">
        <v>1720</v>
      </c>
      <c r="C37" s="324" t="s">
        <v>1721</v>
      </c>
      <c r="D37" s="430"/>
      <c r="E37" s="429"/>
      <c r="F37" s="431"/>
      <c r="G37" s="430"/>
      <c r="H37" s="429"/>
      <c r="I37" s="431"/>
      <c r="J37" s="430"/>
      <c r="K37" s="429"/>
      <c r="L37" s="431"/>
      <c r="M37" s="430"/>
      <c r="N37" s="429"/>
      <c r="O37" s="431"/>
      <c r="P37" s="430"/>
      <c r="Q37" s="429"/>
      <c r="R37" s="431"/>
      <c r="S37" s="430"/>
      <c r="T37" s="429"/>
      <c r="U37" s="431"/>
      <c r="V37" s="430"/>
      <c r="W37" s="429"/>
      <c r="X37" s="431"/>
      <c r="Y37" s="430"/>
      <c r="Z37" s="429"/>
      <c r="AA37" s="431"/>
      <c r="AB37" s="430"/>
      <c r="AC37" s="429"/>
      <c r="AD37" s="431"/>
      <c r="AE37" s="430"/>
      <c r="AF37" s="429"/>
      <c r="AG37" s="431"/>
      <c r="AH37" s="430"/>
      <c r="AI37" s="429"/>
      <c r="AJ37" s="431"/>
      <c r="AK37" s="430"/>
      <c r="AL37" s="429"/>
      <c r="AM37" s="431"/>
      <c r="AN37" s="430"/>
      <c r="AO37" s="429"/>
      <c r="AP37" s="431"/>
      <c r="AQ37" s="430"/>
      <c r="AR37" s="429"/>
      <c r="AS37" s="431"/>
      <c r="AT37" s="430" t="s">
        <v>1721</v>
      </c>
      <c r="AU37" s="654" t="s">
        <v>1720</v>
      </c>
      <c r="AV37" s="432">
        <v>280.8</v>
      </c>
      <c r="AW37" s="430"/>
      <c r="AX37" s="429"/>
      <c r="AY37" s="431"/>
      <c r="AZ37" s="430"/>
      <c r="BA37" s="429"/>
      <c r="BB37" s="431"/>
      <c r="BC37" s="1403"/>
      <c r="BD37" s="1400"/>
      <c r="BE37" s="1404"/>
      <c r="BF37" s="1503"/>
      <c r="BG37" s="1524"/>
      <c r="BH37" s="1501"/>
    </row>
    <row r="38" spans="1:60" ht="30">
      <c r="A38" s="11">
        <v>35</v>
      </c>
      <c r="B38" s="77" t="s">
        <v>1722</v>
      </c>
      <c r="C38" s="324" t="s">
        <v>1723</v>
      </c>
      <c r="D38" s="430"/>
      <c r="E38" s="429"/>
      <c r="F38" s="431"/>
      <c r="G38" s="430"/>
      <c r="H38" s="429"/>
      <c r="I38" s="431"/>
      <c r="J38" s="430"/>
      <c r="K38" s="429"/>
      <c r="L38" s="431"/>
      <c r="M38" s="430"/>
      <c r="N38" s="429"/>
      <c r="O38" s="431"/>
      <c r="P38" s="430"/>
      <c r="Q38" s="429"/>
      <c r="R38" s="431"/>
      <c r="S38" s="430"/>
      <c r="T38" s="429"/>
      <c r="U38" s="431"/>
      <c r="V38" s="430"/>
      <c r="W38" s="429"/>
      <c r="X38" s="431"/>
      <c r="Y38" s="430"/>
      <c r="Z38" s="429"/>
      <c r="AA38" s="431"/>
      <c r="AB38" s="430"/>
      <c r="AC38" s="429"/>
      <c r="AD38" s="431"/>
      <c r="AE38" s="430"/>
      <c r="AF38" s="429"/>
      <c r="AG38" s="431"/>
      <c r="AH38" s="430"/>
      <c r="AI38" s="429"/>
      <c r="AJ38" s="431"/>
      <c r="AK38" s="430"/>
      <c r="AL38" s="429"/>
      <c r="AM38" s="431"/>
      <c r="AN38" s="430"/>
      <c r="AO38" s="429"/>
      <c r="AP38" s="431"/>
      <c r="AQ38" s="430"/>
      <c r="AR38" s="429"/>
      <c r="AS38" s="431"/>
      <c r="AT38" s="430" t="s">
        <v>1723</v>
      </c>
      <c r="AU38" s="654" t="s">
        <v>1722</v>
      </c>
      <c r="AV38" s="432">
        <v>280.8</v>
      </c>
      <c r="AW38" s="430"/>
      <c r="AX38" s="429"/>
      <c r="AY38" s="431"/>
      <c r="AZ38" s="430"/>
      <c r="BA38" s="429"/>
      <c r="BB38" s="431"/>
      <c r="BC38" s="1403"/>
      <c r="BD38" s="1400"/>
      <c r="BE38" s="1404"/>
      <c r="BF38" s="1503"/>
      <c r="BG38" s="1524"/>
      <c r="BH38" s="1501"/>
    </row>
    <row r="39" spans="1:60" ht="30">
      <c r="A39" s="11">
        <v>36</v>
      </c>
      <c r="B39" s="77" t="s">
        <v>1724</v>
      </c>
      <c r="C39" s="324" t="s">
        <v>1725</v>
      </c>
      <c r="D39" s="430"/>
      <c r="E39" s="429"/>
      <c r="F39" s="431"/>
      <c r="G39" s="430"/>
      <c r="H39" s="429"/>
      <c r="I39" s="431"/>
      <c r="J39" s="430"/>
      <c r="K39" s="429"/>
      <c r="L39" s="431"/>
      <c r="M39" s="430"/>
      <c r="N39" s="429"/>
      <c r="O39" s="431"/>
      <c r="P39" s="430"/>
      <c r="Q39" s="429"/>
      <c r="R39" s="431"/>
      <c r="S39" s="430"/>
      <c r="T39" s="429"/>
      <c r="U39" s="431"/>
      <c r="V39" s="430"/>
      <c r="W39" s="429"/>
      <c r="X39" s="431"/>
      <c r="Y39" s="430"/>
      <c r="Z39" s="429"/>
      <c r="AA39" s="431"/>
      <c r="AB39" s="430"/>
      <c r="AC39" s="429"/>
      <c r="AD39" s="431"/>
      <c r="AE39" s="430"/>
      <c r="AF39" s="429"/>
      <c r="AG39" s="431"/>
      <c r="AH39" s="430"/>
      <c r="AI39" s="429"/>
      <c r="AJ39" s="431"/>
      <c r="AK39" s="430"/>
      <c r="AL39" s="429"/>
      <c r="AM39" s="431"/>
      <c r="AN39" s="430"/>
      <c r="AO39" s="429"/>
      <c r="AP39" s="431"/>
      <c r="AQ39" s="430"/>
      <c r="AR39" s="429"/>
      <c r="AS39" s="431"/>
      <c r="AT39" s="430" t="s">
        <v>1725</v>
      </c>
      <c r="AU39" s="654" t="s">
        <v>1724</v>
      </c>
      <c r="AV39" s="432">
        <v>305.5</v>
      </c>
      <c r="AW39" s="430"/>
      <c r="AX39" s="429"/>
      <c r="AY39" s="431"/>
      <c r="AZ39" s="430"/>
      <c r="BA39" s="429"/>
      <c r="BB39" s="431"/>
      <c r="BC39" s="1403"/>
      <c r="BD39" s="1400"/>
      <c r="BE39" s="1404"/>
      <c r="BF39" s="1503"/>
      <c r="BG39" s="1524"/>
      <c r="BH39" s="1501"/>
    </row>
    <row r="40" spans="1:60" ht="45">
      <c r="A40" s="11">
        <v>37</v>
      </c>
      <c r="B40" s="77" t="s">
        <v>1726</v>
      </c>
      <c r="C40" s="324" t="s">
        <v>1727</v>
      </c>
      <c r="D40" s="430"/>
      <c r="E40" s="429"/>
      <c r="F40" s="431"/>
      <c r="G40" s="430"/>
      <c r="H40" s="429"/>
      <c r="I40" s="431"/>
      <c r="J40" s="430"/>
      <c r="K40" s="429"/>
      <c r="L40" s="431"/>
      <c r="M40" s="430"/>
      <c r="N40" s="429"/>
      <c r="O40" s="431"/>
      <c r="P40" s="430"/>
      <c r="Q40" s="429"/>
      <c r="R40" s="431"/>
      <c r="S40" s="430"/>
      <c r="T40" s="429"/>
      <c r="U40" s="431"/>
      <c r="V40" s="430"/>
      <c r="W40" s="429"/>
      <c r="X40" s="431"/>
      <c r="Y40" s="430"/>
      <c r="Z40" s="429"/>
      <c r="AA40" s="431"/>
      <c r="AB40" s="430"/>
      <c r="AC40" s="429"/>
      <c r="AD40" s="431"/>
      <c r="AE40" s="430"/>
      <c r="AF40" s="429"/>
      <c r="AG40" s="431"/>
      <c r="AH40" s="430"/>
      <c r="AI40" s="429"/>
      <c r="AJ40" s="431"/>
      <c r="AK40" s="430"/>
      <c r="AL40" s="429"/>
      <c r="AM40" s="431"/>
      <c r="AN40" s="430"/>
      <c r="AO40" s="429"/>
      <c r="AP40" s="431"/>
      <c r="AQ40" s="430"/>
      <c r="AR40" s="429"/>
      <c r="AS40" s="431"/>
      <c r="AT40" s="430" t="s">
        <v>1727</v>
      </c>
      <c r="AU40" s="654" t="s">
        <v>1726</v>
      </c>
      <c r="AV40" s="432">
        <v>1267.5</v>
      </c>
      <c r="AW40" s="430"/>
      <c r="AX40" s="429"/>
      <c r="AY40" s="431"/>
      <c r="AZ40" s="430"/>
      <c r="BA40" s="429"/>
      <c r="BB40" s="431"/>
      <c r="BC40" s="1403"/>
      <c r="BD40" s="1400"/>
      <c r="BE40" s="1404"/>
      <c r="BF40" s="1503"/>
      <c r="BG40" s="1524"/>
      <c r="BH40" s="1501"/>
    </row>
    <row r="41" spans="1:60" ht="45">
      <c r="A41" s="11">
        <v>38</v>
      </c>
      <c r="B41" s="77" t="s">
        <v>1728</v>
      </c>
      <c r="C41" s="324" t="s">
        <v>1729</v>
      </c>
      <c r="D41" s="430"/>
      <c r="E41" s="429"/>
      <c r="F41" s="431"/>
      <c r="G41" s="430"/>
      <c r="H41" s="429"/>
      <c r="I41" s="431"/>
      <c r="J41" s="430"/>
      <c r="K41" s="429"/>
      <c r="L41" s="431"/>
      <c r="M41" s="430"/>
      <c r="N41" s="429"/>
      <c r="O41" s="431"/>
      <c r="P41" s="430"/>
      <c r="Q41" s="429"/>
      <c r="R41" s="431"/>
      <c r="S41" s="430"/>
      <c r="T41" s="429"/>
      <c r="U41" s="431"/>
      <c r="V41" s="430"/>
      <c r="W41" s="429"/>
      <c r="X41" s="431"/>
      <c r="Y41" s="430"/>
      <c r="Z41" s="429"/>
      <c r="AA41" s="431"/>
      <c r="AB41" s="430"/>
      <c r="AC41" s="429"/>
      <c r="AD41" s="431"/>
      <c r="AE41" s="430"/>
      <c r="AF41" s="429"/>
      <c r="AG41" s="431"/>
      <c r="AH41" s="430"/>
      <c r="AI41" s="429"/>
      <c r="AJ41" s="431"/>
      <c r="AK41" s="430"/>
      <c r="AL41" s="429"/>
      <c r="AM41" s="431"/>
      <c r="AN41" s="430"/>
      <c r="AO41" s="429"/>
      <c r="AP41" s="431"/>
      <c r="AQ41" s="430"/>
      <c r="AR41" s="429"/>
      <c r="AS41" s="431"/>
      <c r="AT41" s="430" t="s">
        <v>1729</v>
      </c>
      <c r="AU41" s="654" t="s">
        <v>1728</v>
      </c>
      <c r="AV41" s="432">
        <v>280.8</v>
      </c>
      <c r="AW41" s="430"/>
      <c r="AX41" s="429"/>
      <c r="AY41" s="431"/>
      <c r="AZ41" s="430"/>
      <c r="BA41" s="429"/>
      <c r="BB41" s="431"/>
      <c r="BC41" s="1403"/>
      <c r="BD41" s="1400"/>
      <c r="BE41" s="1404"/>
      <c r="BF41" s="1503"/>
      <c r="BG41" s="1524"/>
      <c r="BH41" s="1501"/>
    </row>
    <row r="42" spans="1:60" ht="45">
      <c r="A42" s="11">
        <v>39</v>
      </c>
      <c r="B42" s="77" t="s">
        <v>1730</v>
      </c>
      <c r="C42" s="324" t="s">
        <v>1731</v>
      </c>
      <c r="D42" s="430"/>
      <c r="E42" s="429"/>
      <c r="F42" s="431"/>
      <c r="G42" s="430"/>
      <c r="H42" s="429"/>
      <c r="I42" s="431"/>
      <c r="J42" s="430"/>
      <c r="K42" s="429"/>
      <c r="L42" s="431"/>
      <c r="M42" s="430"/>
      <c r="N42" s="429"/>
      <c r="O42" s="431"/>
      <c r="P42" s="430"/>
      <c r="Q42" s="429"/>
      <c r="R42" s="431"/>
      <c r="S42" s="430"/>
      <c r="T42" s="429"/>
      <c r="U42" s="431"/>
      <c r="V42" s="430"/>
      <c r="W42" s="429"/>
      <c r="X42" s="431"/>
      <c r="Y42" s="430"/>
      <c r="Z42" s="429"/>
      <c r="AA42" s="431"/>
      <c r="AB42" s="430"/>
      <c r="AC42" s="429"/>
      <c r="AD42" s="431"/>
      <c r="AE42" s="430"/>
      <c r="AF42" s="429"/>
      <c r="AG42" s="431"/>
      <c r="AH42" s="430"/>
      <c r="AI42" s="429"/>
      <c r="AJ42" s="431"/>
      <c r="AK42" s="430"/>
      <c r="AL42" s="429"/>
      <c r="AM42" s="431"/>
      <c r="AN42" s="430"/>
      <c r="AO42" s="429"/>
      <c r="AP42" s="431"/>
      <c r="AQ42" s="430"/>
      <c r="AR42" s="429"/>
      <c r="AS42" s="431"/>
      <c r="AT42" s="430" t="s">
        <v>1731</v>
      </c>
      <c r="AU42" s="654" t="s">
        <v>1730</v>
      </c>
      <c r="AV42" s="432">
        <v>280.8</v>
      </c>
      <c r="AW42" s="430"/>
      <c r="AX42" s="429"/>
      <c r="AY42" s="431"/>
      <c r="AZ42" s="430"/>
      <c r="BA42" s="429"/>
      <c r="BB42" s="431"/>
      <c r="BC42" s="1403"/>
      <c r="BD42" s="1400"/>
      <c r="BE42" s="1404"/>
      <c r="BF42" s="1503"/>
      <c r="BG42" s="1524"/>
      <c r="BH42" s="1501"/>
    </row>
    <row r="43" spans="1:60" ht="30">
      <c r="A43" s="11">
        <v>40</v>
      </c>
      <c r="B43" s="77" t="s">
        <v>1732</v>
      </c>
      <c r="C43" s="324" t="s">
        <v>1733</v>
      </c>
      <c r="D43" s="430"/>
      <c r="E43" s="429"/>
      <c r="F43" s="431"/>
      <c r="G43" s="430"/>
      <c r="H43" s="429"/>
      <c r="I43" s="431"/>
      <c r="J43" s="430"/>
      <c r="K43" s="429"/>
      <c r="L43" s="431"/>
      <c r="M43" s="430"/>
      <c r="N43" s="429"/>
      <c r="O43" s="431"/>
      <c r="P43" s="430"/>
      <c r="Q43" s="429"/>
      <c r="R43" s="431"/>
      <c r="S43" s="430"/>
      <c r="T43" s="429"/>
      <c r="U43" s="431"/>
      <c r="V43" s="430"/>
      <c r="W43" s="429"/>
      <c r="X43" s="431"/>
      <c r="Y43" s="430"/>
      <c r="Z43" s="429"/>
      <c r="AA43" s="431"/>
      <c r="AB43" s="430"/>
      <c r="AC43" s="429"/>
      <c r="AD43" s="431"/>
      <c r="AE43" s="430"/>
      <c r="AF43" s="429"/>
      <c r="AG43" s="431"/>
      <c r="AH43" s="430"/>
      <c r="AI43" s="429"/>
      <c r="AJ43" s="431"/>
      <c r="AK43" s="430"/>
      <c r="AL43" s="429"/>
      <c r="AM43" s="431"/>
      <c r="AN43" s="430"/>
      <c r="AO43" s="429"/>
      <c r="AP43" s="431"/>
      <c r="AQ43" s="430"/>
      <c r="AR43" s="429"/>
      <c r="AS43" s="431"/>
      <c r="AT43" s="430" t="s">
        <v>1733</v>
      </c>
      <c r="AU43" s="654" t="s">
        <v>1732</v>
      </c>
      <c r="AV43" s="432">
        <v>305.5</v>
      </c>
      <c r="AW43" s="430"/>
      <c r="AX43" s="429"/>
      <c r="AY43" s="431"/>
      <c r="AZ43" s="430"/>
      <c r="BA43" s="429"/>
      <c r="BB43" s="431"/>
      <c r="BC43" s="1403"/>
      <c r="BD43" s="1400"/>
      <c r="BE43" s="1404"/>
      <c r="BF43" s="1503"/>
      <c r="BG43" s="1524"/>
      <c r="BH43" s="1501"/>
    </row>
    <row r="44" spans="1:60" ht="30">
      <c r="A44" s="11">
        <v>41</v>
      </c>
      <c r="B44" s="77" t="s">
        <v>1734</v>
      </c>
      <c r="C44" s="324" t="s">
        <v>1735</v>
      </c>
      <c r="D44" s="430"/>
      <c r="E44" s="429"/>
      <c r="F44" s="431"/>
      <c r="G44" s="430"/>
      <c r="H44" s="429"/>
      <c r="I44" s="431"/>
      <c r="J44" s="430"/>
      <c r="K44" s="429"/>
      <c r="L44" s="431"/>
      <c r="M44" s="430"/>
      <c r="N44" s="429"/>
      <c r="O44" s="431"/>
      <c r="P44" s="430"/>
      <c r="Q44" s="429"/>
      <c r="R44" s="431"/>
      <c r="S44" s="430"/>
      <c r="T44" s="429"/>
      <c r="U44" s="431"/>
      <c r="V44" s="430"/>
      <c r="W44" s="429"/>
      <c r="X44" s="431"/>
      <c r="Y44" s="430"/>
      <c r="Z44" s="429"/>
      <c r="AA44" s="431"/>
      <c r="AB44" s="430"/>
      <c r="AC44" s="429"/>
      <c r="AD44" s="431"/>
      <c r="AE44" s="430"/>
      <c r="AF44" s="429"/>
      <c r="AG44" s="431"/>
      <c r="AH44" s="430"/>
      <c r="AI44" s="429"/>
      <c r="AJ44" s="431"/>
      <c r="AK44" s="430"/>
      <c r="AL44" s="429"/>
      <c r="AM44" s="431"/>
      <c r="AN44" s="430"/>
      <c r="AO44" s="429"/>
      <c r="AP44" s="431"/>
      <c r="AQ44" s="430"/>
      <c r="AR44" s="429"/>
      <c r="AS44" s="431"/>
      <c r="AT44" s="430" t="s">
        <v>1735</v>
      </c>
      <c r="AU44" s="654" t="s">
        <v>1734</v>
      </c>
      <c r="AV44" s="432">
        <v>280.8</v>
      </c>
      <c r="AW44" s="430"/>
      <c r="AX44" s="429"/>
      <c r="AY44" s="431"/>
      <c r="AZ44" s="430"/>
      <c r="BA44" s="429"/>
      <c r="BB44" s="431"/>
      <c r="BC44" s="1403"/>
      <c r="BD44" s="1400"/>
      <c r="BE44" s="1404"/>
      <c r="BF44" s="1503"/>
      <c r="BG44" s="1524"/>
      <c r="BH44" s="1501"/>
    </row>
    <row r="45" spans="1:60" ht="45">
      <c r="A45" s="11">
        <v>42</v>
      </c>
      <c r="B45" s="214" t="s">
        <v>1736</v>
      </c>
      <c r="C45" s="519" t="s">
        <v>1737</v>
      </c>
      <c r="D45" s="430"/>
      <c r="E45" s="429"/>
      <c r="F45" s="431"/>
      <c r="G45" s="430"/>
      <c r="H45" s="429"/>
      <c r="I45" s="431"/>
      <c r="J45" s="430"/>
      <c r="K45" s="429"/>
      <c r="L45" s="431"/>
      <c r="M45" s="430"/>
      <c r="N45" s="429"/>
      <c r="O45" s="431"/>
      <c r="P45" s="430"/>
      <c r="Q45" s="429"/>
      <c r="R45" s="431"/>
      <c r="S45" s="430"/>
      <c r="T45" s="429"/>
      <c r="U45" s="431"/>
      <c r="V45" s="430"/>
      <c r="W45" s="429"/>
      <c r="X45" s="431"/>
      <c r="Y45" s="430"/>
      <c r="Z45" s="429"/>
      <c r="AA45" s="431"/>
      <c r="AB45" s="430"/>
      <c r="AC45" s="429"/>
      <c r="AD45" s="431"/>
      <c r="AE45" s="430"/>
      <c r="AF45" s="429"/>
      <c r="AG45" s="431"/>
      <c r="AH45" s="430"/>
      <c r="AI45" s="429"/>
      <c r="AJ45" s="431"/>
      <c r="AK45" s="430"/>
      <c r="AL45" s="429"/>
      <c r="AM45" s="431"/>
      <c r="AN45" s="430"/>
      <c r="AO45" s="429"/>
      <c r="AP45" s="431"/>
      <c r="AQ45" s="430"/>
      <c r="AR45" s="429"/>
      <c r="AS45" s="431"/>
      <c r="AT45" s="430" t="s">
        <v>1737</v>
      </c>
      <c r="AU45" s="654" t="s">
        <v>1736</v>
      </c>
      <c r="AV45" s="432">
        <v>280.8</v>
      </c>
      <c r="AW45" s="430"/>
      <c r="AX45" s="429"/>
      <c r="AY45" s="431"/>
      <c r="AZ45" s="430"/>
      <c r="BA45" s="429"/>
      <c r="BB45" s="431"/>
      <c r="BC45" s="1403"/>
      <c r="BD45" s="1400"/>
      <c r="BE45" s="1404"/>
      <c r="BF45" s="1503"/>
      <c r="BG45" s="1524"/>
      <c r="BH45" s="1501"/>
    </row>
    <row r="46" spans="1:60" ht="45">
      <c r="A46" s="11">
        <v>43</v>
      </c>
      <c r="B46" s="215" t="s">
        <v>6715</v>
      </c>
      <c r="C46" s="310"/>
      <c r="D46" s="430"/>
      <c r="E46" s="429"/>
      <c r="F46" s="431"/>
      <c r="G46" s="430"/>
      <c r="H46" s="170"/>
      <c r="I46" s="431"/>
      <c r="J46" s="430"/>
      <c r="K46" s="170"/>
      <c r="L46" s="431"/>
      <c r="M46" s="430"/>
      <c r="N46" s="170"/>
      <c r="O46" s="431"/>
      <c r="P46" s="430"/>
      <c r="Q46" s="170"/>
      <c r="R46" s="431"/>
      <c r="S46" s="430"/>
      <c r="T46" s="170"/>
      <c r="U46" s="431"/>
      <c r="V46" s="430"/>
      <c r="W46" s="170"/>
      <c r="X46" s="431"/>
      <c r="Y46" s="430"/>
      <c r="Z46" s="170"/>
      <c r="AA46" s="431"/>
      <c r="AB46" s="430"/>
      <c r="AC46" s="170"/>
      <c r="AD46" s="431"/>
      <c r="AE46" s="430"/>
      <c r="AF46" s="170"/>
      <c r="AG46" s="431"/>
      <c r="AH46" s="430"/>
      <c r="AI46" s="170"/>
      <c r="AJ46" s="431"/>
      <c r="AK46" s="430"/>
      <c r="AL46" s="1164"/>
      <c r="AM46" s="431"/>
      <c r="AN46" s="430"/>
      <c r="AO46" s="1164"/>
      <c r="AP46" s="431"/>
      <c r="AQ46" s="430"/>
      <c r="AR46" s="1164"/>
      <c r="AS46" s="431"/>
      <c r="AT46" s="430"/>
      <c r="AU46" s="1093" t="s">
        <v>6715</v>
      </c>
      <c r="AV46" s="432">
        <v>770</v>
      </c>
      <c r="AW46" s="430"/>
      <c r="AX46" s="1164"/>
      <c r="AY46" s="431"/>
      <c r="AZ46" s="430"/>
      <c r="BA46" s="1164"/>
      <c r="BB46" s="431"/>
      <c r="BC46" s="1403"/>
      <c r="BD46" s="1401"/>
      <c r="BE46" s="1404"/>
      <c r="BF46" s="1503"/>
      <c r="BG46" s="1509"/>
      <c r="BH46" s="1501"/>
    </row>
    <row r="47" spans="1:60" ht="45">
      <c r="A47" s="11">
        <v>44</v>
      </c>
      <c r="B47" s="215" t="s">
        <v>6716</v>
      </c>
      <c r="C47" s="310"/>
      <c r="D47" s="430"/>
      <c r="E47" s="429"/>
      <c r="F47" s="431"/>
      <c r="G47" s="430"/>
      <c r="H47" s="170"/>
      <c r="I47" s="431"/>
      <c r="J47" s="430"/>
      <c r="K47" s="170"/>
      <c r="L47" s="431"/>
      <c r="M47" s="430"/>
      <c r="N47" s="170"/>
      <c r="O47" s="431"/>
      <c r="P47" s="430"/>
      <c r="Q47" s="170"/>
      <c r="R47" s="431"/>
      <c r="S47" s="430"/>
      <c r="T47" s="170"/>
      <c r="U47" s="431"/>
      <c r="V47" s="430"/>
      <c r="W47" s="170"/>
      <c r="X47" s="431"/>
      <c r="Y47" s="430"/>
      <c r="Z47" s="170"/>
      <c r="AA47" s="431"/>
      <c r="AB47" s="430"/>
      <c r="AC47" s="170"/>
      <c r="AD47" s="431"/>
      <c r="AE47" s="430"/>
      <c r="AF47" s="170"/>
      <c r="AG47" s="431"/>
      <c r="AH47" s="430"/>
      <c r="AI47" s="170"/>
      <c r="AJ47" s="431"/>
      <c r="AK47" s="430"/>
      <c r="AL47" s="1164"/>
      <c r="AM47" s="431"/>
      <c r="AN47" s="430"/>
      <c r="AO47" s="1164"/>
      <c r="AP47" s="431"/>
      <c r="AQ47" s="430"/>
      <c r="AR47" s="1164"/>
      <c r="AS47" s="431"/>
      <c r="AT47" s="430"/>
      <c r="AU47" s="1093" t="s">
        <v>6716</v>
      </c>
      <c r="AV47" s="432">
        <v>558</v>
      </c>
      <c r="AW47" s="430"/>
      <c r="AX47" s="1164"/>
      <c r="AY47" s="431"/>
      <c r="AZ47" s="430"/>
      <c r="BA47" s="1164"/>
      <c r="BB47" s="431"/>
      <c r="BC47" s="1403"/>
      <c r="BD47" s="1401"/>
      <c r="BE47" s="1404"/>
      <c r="BF47" s="1503"/>
      <c r="BG47" s="1509"/>
      <c r="BH47" s="1501"/>
    </row>
    <row r="48" spans="1:60" ht="45.75" thickBot="1">
      <c r="A48" s="11">
        <v>45</v>
      </c>
      <c r="B48" s="215" t="s">
        <v>6717</v>
      </c>
      <c r="C48" s="310"/>
      <c r="D48" s="434"/>
      <c r="E48" s="435"/>
      <c r="F48" s="474"/>
      <c r="G48" s="434"/>
      <c r="H48" s="596"/>
      <c r="I48" s="474"/>
      <c r="J48" s="434"/>
      <c r="K48" s="596"/>
      <c r="L48" s="474"/>
      <c r="M48" s="434"/>
      <c r="N48" s="596"/>
      <c r="O48" s="474"/>
      <c r="P48" s="434"/>
      <c r="Q48" s="596"/>
      <c r="R48" s="474"/>
      <c r="S48" s="434"/>
      <c r="T48" s="596"/>
      <c r="U48" s="474"/>
      <c r="V48" s="434"/>
      <c r="W48" s="596"/>
      <c r="X48" s="474"/>
      <c r="Y48" s="434"/>
      <c r="Z48" s="596"/>
      <c r="AA48" s="474"/>
      <c r="AB48" s="434"/>
      <c r="AC48" s="596"/>
      <c r="AD48" s="474"/>
      <c r="AE48" s="434"/>
      <c r="AF48" s="596"/>
      <c r="AG48" s="474"/>
      <c r="AH48" s="434"/>
      <c r="AI48" s="596"/>
      <c r="AJ48" s="474"/>
      <c r="AK48" s="434"/>
      <c r="AL48" s="596"/>
      <c r="AM48" s="474"/>
      <c r="AN48" s="434" t="s">
        <v>9028</v>
      </c>
      <c r="AO48" s="596"/>
      <c r="AP48" s="474"/>
      <c r="AQ48" s="434"/>
      <c r="AR48" s="596"/>
      <c r="AS48" s="474"/>
      <c r="AT48" s="434"/>
      <c r="AU48" s="680" t="s">
        <v>6717</v>
      </c>
      <c r="AV48" s="509">
        <v>558</v>
      </c>
      <c r="AW48" s="434"/>
      <c r="AX48" s="596"/>
      <c r="AY48" s="474"/>
      <c r="AZ48" s="434"/>
      <c r="BA48" s="596"/>
      <c r="BB48" s="474"/>
      <c r="BC48" s="1406"/>
      <c r="BD48" s="1407"/>
      <c r="BE48" s="1454"/>
      <c r="BF48" s="434"/>
      <c r="BG48" s="596"/>
      <c r="BH48" s="474"/>
    </row>
  </sheetData>
  <sheetProtection formatCells="0" formatColumns="0"/>
  <protectedRanges>
    <protectedRange sqref="D4:E1048576 D2:E2" name="Diapazons1"/>
    <protectedRange sqref="D3:E3" name="Diapazons1_2"/>
    <protectedRange sqref="F4:F48" name="Diapazons1_1"/>
    <protectedRange sqref="F3" name="Diapazons1_2_1"/>
    <protectedRange sqref="D1:E1" name="Diapazons1_1_1_1"/>
    <protectedRange sqref="G2:I2 G4:I48" name="Diapazons1_3"/>
    <protectedRange sqref="G3:I3" name="Diapazons1_2_2"/>
    <protectedRange sqref="G1:H1" name="Diapazons1_5_2"/>
    <protectedRange sqref="J2:L2 J4:L48" name="Diapazons1_4"/>
    <protectedRange sqref="J3:L3" name="Diapazons1_2_3"/>
    <protectedRange sqref="M2:O2 M4:O48" name="Diapazons1_5"/>
    <protectedRange sqref="M3:O3" name="Diapazons1_2_4"/>
    <protectedRange sqref="P4:Q48 P2:Q2" name="Diapazons1_6"/>
    <protectedRange sqref="P3:Q3" name="Diapazons1_2_5"/>
    <protectedRange sqref="R4:R48" name="Diapazons1_7"/>
    <protectedRange sqref="R3" name="Diapazons1_2_6"/>
    <protectedRange sqref="S2:U2 S4:U48" name="Diapazons1_8"/>
    <protectedRange sqref="S3:U3" name="Diapazons1_2_7"/>
    <protectedRange sqref="V4:W48 V2:W2" name="Diapazons1_9"/>
    <protectedRange sqref="V3:W3" name="Diapazons1_2_8"/>
    <protectedRange sqref="X4:X48" name="Diapazons1_10"/>
    <protectedRange sqref="X3" name="Diapazons1_2_9"/>
    <protectedRange sqref="Y2:AA2 Y4:AA48" name="Diapazons1_11"/>
    <protectedRange sqref="Y3:AA3" name="Diapazons1_2_10"/>
    <protectedRange sqref="AB2:AD2 AB4:AD48" name="Diapazons1_12"/>
    <protectedRange sqref="AB3:AD3" name="Diapazons1_2_11"/>
    <protectedRange sqref="AE4:AF48 AE2:AF2" name="Diapazons1_13"/>
    <protectedRange sqref="AE3:AF3" name="Diapazons1_2_12"/>
    <protectedRange sqref="AG4:AG48" name="Diapazons1_14"/>
    <protectedRange sqref="AG3" name="Diapazons1_2_13"/>
    <protectedRange sqref="AK4:AL48 AK2:AL2" name="Diapazons1_15"/>
    <protectedRange sqref="AK3:AL3" name="Diapazons1_2_14"/>
    <protectedRange sqref="AM4:AM48" name="Diapazons1_16"/>
    <protectedRange sqref="AM3" name="Diapazons1_2_15"/>
    <protectedRange sqref="AN2:AP2 AN4:AP48" name="Diapazons1_17"/>
    <protectedRange sqref="AN3:AP3" name="Diapazons1_2_16"/>
    <protectedRange sqref="AQ2:AS2 AQ4:AS48" name="Diapazons1_18"/>
    <protectedRange sqref="AQ3:AS3" name="Diapazons1_2_17"/>
    <protectedRange sqref="AT2:AV2 AT4:AV48" name="Diapazons1_19"/>
    <protectedRange sqref="AT3:AV3" name="Diapazons1_2_18"/>
    <protectedRange sqref="AW4:AX48 AW2:AX2" name="Diapazons1_20"/>
    <protectedRange sqref="AW3:AX3" name="Diapazons1_2_19"/>
    <protectedRange sqref="AY4:AY48" name="Diapazons1_21"/>
    <protectedRange sqref="AY3" name="Diapazons1_2_20"/>
    <protectedRange sqref="AZ2:BB2 AZ4:BB48" name="Diapazons1_23"/>
    <protectedRange sqref="AZ3:BB3" name="Diapazons1_2_22"/>
    <protectedRange sqref="BF4:BG48 BF2:BG2" name="Diapazons1_22"/>
    <protectedRange sqref="BF3:BG3" name="Diapazons1_2_21"/>
    <protectedRange sqref="BH4:BH48" name="Diapazons1_24"/>
    <protectedRange sqref="BH3" name="Diapazons1_2_23"/>
  </protectedRanges>
  <mergeCells count="41">
    <mergeCell ref="BC2:BE2"/>
    <mergeCell ref="BC1:BE1"/>
    <mergeCell ref="AW1:AY1"/>
    <mergeCell ref="AW2:AY2"/>
    <mergeCell ref="AZ2:BB2"/>
    <mergeCell ref="AZ1:BB1"/>
    <mergeCell ref="AN2:AP2"/>
    <mergeCell ref="AN1:AP1"/>
    <mergeCell ref="AQ2:AS2"/>
    <mergeCell ref="AQ1:AS1"/>
    <mergeCell ref="AT2:AV2"/>
    <mergeCell ref="AT1:AV1"/>
    <mergeCell ref="AK2:AM2"/>
    <mergeCell ref="AK1:AM1"/>
    <mergeCell ref="Y2:AA2"/>
    <mergeCell ref="Y1:AA1"/>
    <mergeCell ref="AB2:AD2"/>
    <mergeCell ref="AB1:AD1"/>
    <mergeCell ref="AE2:AG2"/>
    <mergeCell ref="AE1:AG1"/>
    <mergeCell ref="M1:O1"/>
    <mergeCell ref="P2:R2"/>
    <mergeCell ref="P1:R1"/>
    <mergeCell ref="AH2:AJ2"/>
    <mergeCell ref="AH1:AJ1"/>
    <mergeCell ref="BF1:BH1"/>
    <mergeCell ref="BF2:BH2"/>
    <mergeCell ref="A2:A3"/>
    <mergeCell ref="B2:B3"/>
    <mergeCell ref="C2:C3"/>
    <mergeCell ref="D2:F2"/>
    <mergeCell ref="D1:F1"/>
    <mergeCell ref="G2:I2"/>
    <mergeCell ref="G1:I1"/>
    <mergeCell ref="J2:L2"/>
    <mergeCell ref="J1:L1"/>
    <mergeCell ref="S2:U2"/>
    <mergeCell ref="S1:U1"/>
    <mergeCell ref="V2:X2"/>
    <mergeCell ref="V1:X1"/>
    <mergeCell ref="M2:O2"/>
  </mergeCells>
  <conditionalFormatting sqref="F4:F48 I4:I48 L4:L48 O4:O48 R4:R48 U4:U48 X4:X48 AA4:AA48 AD4:AD48 AG4:AG48 AJ4:AJ48 AM4:AM48 AP4:AP48 AS4:AS48 AV4:AV48 AY4:AY48 BB4:BB48 BE4:BE48 BH4:BH48">
    <cfRule type="expression" dxfId="61" priority="1">
      <formula>F4=MIN($F4,$I4,$L4,$O4,$R4,$U4,$X4,$AA4,$AD4,$AG4,$AJ4,$AM4,$AP4,$AS4,$AV4,$AY4,$BB4,$BE4,$BH4)</formula>
    </cfRule>
  </conditionalFormatting>
  <pageMargins left="0.7" right="0.7" top="0.75" bottom="0.75" header="0.3" footer="0.3"/>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0"/>
  <sheetViews>
    <sheetView topLeftCell="Z1" workbookViewId="0">
      <pane ySplit="2" topLeftCell="A3" activePane="bottomLeft" state="frozen"/>
      <selection pane="bottomLeft" activeCell="AF20" sqref="AE4:AF20"/>
    </sheetView>
  </sheetViews>
  <sheetFormatPr defaultRowHeight="15"/>
  <cols>
    <col min="1" max="1" width="5.7109375" customWidth="1"/>
    <col min="2" max="2" width="30.28515625" customWidth="1"/>
    <col min="3" max="3" width="14.7109375" customWidth="1"/>
    <col min="4" max="4" width="21.140625" customWidth="1"/>
    <col min="5" max="5" width="21.140625" style="13" customWidth="1"/>
    <col min="32" max="32" width="30.85546875"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648" t="s">
        <v>11984</v>
      </c>
      <c r="AR1" s="1649"/>
      <c r="AS1" s="1650"/>
      <c r="AT1" s="1648" t="s">
        <v>11996</v>
      </c>
      <c r="AU1" s="1649"/>
      <c r="AV1" s="1650"/>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5797</v>
      </c>
      <c r="E2" s="1640"/>
      <c r="F2" s="1641"/>
      <c r="G2" s="1605" t="s">
        <v>5797</v>
      </c>
      <c r="H2" s="1606"/>
      <c r="I2" s="1607"/>
      <c r="J2" s="1599" t="s">
        <v>5797</v>
      </c>
      <c r="K2" s="1600"/>
      <c r="L2" s="1601"/>
      <c r="M2" s="1599" t="s">
        <v>5797</v>
      </c>
      <c r="N2" s="1600"/>
      <c r="O2" s="1601"/>
      <c r="P2" s="1620" t="s">
        <v>5797</v>
      </c>
      <c r="Q2" s="1621"/>
      <c r="R2" s="1622"/>
      <c r="S2" s="1605" t="s">
        <v>5797</v>
      </c>
      <c r="T2" s="1606"/>
      <c r="U2" s="1607"/>
      <c r="V2" s="1620" t="s">
        <v>5797</v>
      </c>
      <c r="W2" s="1621"/>
      <c r="X2" s="1622"/>
      <c r="Y2" s="1599" t="s">
        <v>5797</v>
      </c>
      <c r="Z2" s="1600"/>
      <c r="AA2" s="1601"/>
      <c r="AB2" s="1599" t="s">
        <v>5797</v>
      </c>
      <c r="AC2" s="1600"/>
      <c r="AD2" s="1601"/>
      <c r="AE2" s="1620" t="s">
        <v>5797</v>
      </c>
      <c r="AF2" s="1621"/>
      <c r="AG2" s="1622"/>
      <c r="AH2" s="1638" t="s">
        <v>5797</v>
      </c>
      <c r="AI2" s="1638"/>
      <c r="AJ2" s="1638"/>
      <c r="AK2" s="1599" t="s">
        <v>5797</v>
      </c>
      <c r="AL2" s="1600"/>
      <c r="AM2" s="1601"/>
      <c r="AN2" s="1599" t="s">
        <v>5797</v>
      </c>
      <c r="AO2" s="1600"/>
      <c r="AP2" s="1601"/>
      <c r="AQ2" s="1599" t="s">
        <v>5797</v>
      </c>
      <c r="AR2" s="1600"/>
      <c r="AS2" s="1601"/>
      <c r="AT2" s="1599" t="s">
        <v>8360</v>
      </c>
      <c r="AU2" s="1600"/>
      <c r="AV2" s="1601"/>
      <c r="AW2" s="1599" t="s">
        <v>5797</v>
      </c>
      <c r="AX2" s="1600"/>
      <c r="AY2" s="1601"/>
      <c r="AZ2" s="1599" t="s">
        <v>5797</v>
      </c>
      <c r="BA2" s="1600"/>
      <c r="BB2" s="1601"/>
      <c r="BC2" s="1623" t="s">
        <v>5797</v>
      </c>
      <c r="BD2" s="1624"/>
      <c r="BE2" s="1625"/>
      <c r="BF2" s="1599" t="s">
        <v>5797</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11">
        <v>1</v>
      </c>
      <c r="B4" s="112" t="s">
        <v>1738</v>
      </c>
      <c r="C4" s="520" t="s">
        <v>1739</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1006" t="s">
        <v>1739</v>
      </c>
      <c r="AF4" s="1005" t="s">
        <v>1738</v>
      </c>
      <c r="AG4" s="934">
        <v>935.35</v>
      </c>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42">
        <v>2</v>
      </c>
      <c r="B5" s="36" t="s">
        <v>1740</v>
      </c>
      <c r="C5" s="408" t="s">
        <v>1741</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1007" t="s">
        <v>1741</v>
      </c>
      <c r="AF5" s="654" t="s">
        <v>1740</v>
      </c>
      <c r="AG5" s="432">
        <v>208.7</v>
      </c>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ht="30">
      <c r="A6" s="42">
        <v>3</v>
      </c>
      <c r="B6" s="36" t="s">
        <v>1742</v>
      </c>
      <c r="C6" s="408" t="s">
        <v>1743</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1007" t="s">
        <v>1743</v>
      </c>
      <c r="AF6" s="654" t="s">
        <v>1742</v>
      </c>
      <c r="AG6" s="432">
        <v>1745.69</v>
      </c>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30">
      <c r="A7" s="42">
        <v>4</v>
      </c>
      <c r="B7" s="110" t="s">
        <v>2542</v>
      </c>
      <c r="C7" s="521">
        <v>6016941</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1007">
        <v>6016941</v>
      </c>
      <c r="AF7" s="654" t="s">
        <v>2542</v>
      </c>
      <c r="AG7" s="432">
        <v>404.31</v>
      </c>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42">
        <v>5</v>
      </c>
      <c r="B8" s="36" t="s">
        <v>3127</v>
      </c>
      <c r="C8" s="408">
        <v>6007290</v>
      </c>
      <c r="D8" s="430"/>
      <c r="E8" s="429"/>
      <c r="F8" s="431"/>
      <c r="G8" s="430"/>
      <c r="H8" s="429"/>
      <c r="I8" s="431"/>
      <c r="J8" s="430"/>
      <c r="K8" s="429"/>
      <c r="L8" s="431"/>
      <c r="M8" s="430"/>
      <c r="N8" s="429"/>
      <c r="O8" s="431"/>
      <c r="P8" s="430"/>
      <c r="Q8" s="429"/>
      <c r="R8" s="431"/>
      <c r="S8" s="430"/>
      <c r="T8" s="429"/>
      <c r="U8" s="431"/>
      <c r="V8" s="430"/>
      <c r="W8" s="429"/>
      <c r="X8" s="431"/>
      <c r="Y8" s="430"/>
      <c r="Z8" s="429"/>
      <c r="AA8" s="431"/>
      <c r="AB8" s="430"/>
      <c r="AC8" s="429"/>
      <c r="AD8" s="431"/>
      <c r="AE8" s="1007">
        <v>6007290</v>
      </c>
      <c r="AF8" s="654" t="s">
        <v>3127</v>
      </c>
      <c r="AG8" s="432">
        <v>289.66000000000003</v>
      </c>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s="13" customFormat="1">
      <c r="A9" s="42">
        <v>6</v>
      </c>
      <c r="B9" s="36" t="s">
        <v>5678</v>
      </c>
      <c r="C9" s="408" t="s">
        <v>3129</v>
      </c>
      <c r="D9" s="430"/>
      <c r="E9" s="429"/>
      <c r="F9" s="431"/>
      <c r="G9" s="430"/>
      <c r="H9" s="429"/>
      <c r="I9" s="431"/>
      <c r="J9" s="430"/>
      <c r="K9" s="429"/>
      <c r="L9" s="431"/>
      <c r="M9" s="430"/>
      <c r="N9" s="429"/>
      <c r="O9" s="431"/>
      <c r="P9" s="430"/>
      <c r="Q9" s="429"/>
      <c r="R9" s="431"/>
      <c r="S9" s="430"/>
      <c r="T9" s="429"/>
      <c r="U9" s="431"/>
      <c r="V9" s="430"/>
      <c r="W9" s="429"/>
      <c r="X9" s="431"/>
      <c r="Y9" s="430"/>
      <c r="Z9" s="429"/>
      <c r="AA9" s="431"/>
      <c r="AB9" s="430"/>
      <c r="AC9" s="429"/>
      <c r="AD9" s="431"/>
      <c r="AE9" s="1007" t="s">
        <v>3129</v>
      </c>
      <c r="AF9" s="654" t="s">
        <v>10687</v>
      </c>
      <c r="AG9" s="432">
        <v>383.62</v>
      </c>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s="13" customFormat="1">
      <c r="A10" s="42">
        <v>7</v>
      </c>
      <c r="B10" s="36" t="s">
        <v>5678</v>
      </c>
      <c r="C10" s="408" t="s">
        <v>3130</v>
      </c>
      <c r="D10" s="430"/>
      <c r="E10" s="429"/>
      <c r="F10" s="431"/>
      <c r="G10" s="430"/>
      <c r="H10" s="429"/>
      <c r="I10" s="431"/>
      <c r="J10" s="430"/>
      <c r="K10" s="429"/>
      <c r="L10" s="431"/>
      <c r="M10" s="430"/>
      <c r="N10" s="429"/>
      <c r="O10" s="431"/>
      <c r="P10" s="430"/>
      <c r="Q10" s="429"/>
      <c r="R10" s="431"/>
      <c r="S10" s="430"/>
      <c r="T10" s="429"/>
      <c r="U10" s="431"/>
      <c r="V10" s="430"/>
      <c r="W10" s="429"/>
      <c r="X10" s="431"/>
      <c r="Y10" s="430"/>
      <c r="Z10" s="429"/>
      <c r="AA10" s="431"/>
      <c r="AB10" s="430"/>
      <c r="AC10" s="429"/>
      <c r="AD10" s="431"/>
      <c r="AE10" s="1007" t="s">
        <v>3130</v>
      </c>
      <c r="AF10" s="654" t="s">
        <v>10687</v>
      </c>
      <c r="AG10" s="432">
        <v>383.62</v>
      </c>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s="13" customFormat="1">
      <c r="A11" s="42">
        <v>8</v>
      </c>
      <c r="B11" s="36" t="s">
        <v>5678</v>
      </c>
      <c r="C11" s="408" t="s">
        <v>3131</v>
      </c>
      <c r="D11" s="430"/>
      <c r="E11" s="429"/>
      <c r="F11" s="431"/>
      <c r="G11" s="430"/>
      <c r="H11" s="429"/>
      <c r="I11" s="431"/>
      <c r="J11" s="430"/>
      <c r="K11" s="429"/>
      <c r="L11" s="431"/>
      <c r="M11" s="430"/>
      <c r="N11" s="429"/>
      <c r="O11" s="431"/>
      <c r="P11" s="430"/>
      <c r="Q11" s="429"/>
      <c r="R11" s="431"/>
      <c r="S11" s="430"/>
      <c r="T11" s="429"/>
      <c r="U11" s="431"/>
      <c r="V11" s="430"/>
      <c r="W11" s="429"/>
      <c r="X11" s="431"/>
      <c r="Y11" s="430"/>
      <c r="Z11" s="429"/>
      <c r="AA11" s="431"/>
      <c r="AB11" s="430"/>
      <c r="AC11" s="429"/>
      <c r="AD11" s="431"/>
      <c r="AE11" s="1007" t="s">
        <v>3131</v>
      </c>
      <c r="AF11" s="654" t="s">
        <v>10687</v>
      </c>
      <c r="AG11" s="432">
        <v>567.24</v>
      </c>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s="13" customFormat="1">
      <c r="A12" s="42">
        <v>9</v>
      </c>
      <c r="B12" s="36" t="s">
        <v>5678</v>
      </c>
      <c r="C12" s="408" t="s">
        <v>3132</v>
      </c>
      <c r="D12" s="430"/>
      <c r="E12" s="429"/>
      <c r="F12" s="431"/>
      <c r="G12" s="430"/>
      <c r="H12" s="429"/>
      <c r="I12" s="431"/>
      <c r="J12" s="430"/>
      <c r="K12" s="429"/>
      <c r="L12" s="431"/>
      <c r="M12" s="430"/>
      <c r="N12" s="429"/>
      <c r="O12" s="431"/>
      <c r="P12" s="430"/>
      <c r="Q12" s="429"/>
      <c r="R12" s="431"/>
      <c r="S12" s="430"/>
      <c r="T12" s="429"/>
      <c r="U12" s="431"/>
      <c r="V12" s="430"/>
      <c r="W12" s="429"/>
      <c r="X12" s="431"/>
      <c r="Y12" s="430"/>
      <c r="Z12" s="429"/>
      <c r="AA12" s="431"/>
      <c r="AB12" s="430"/>
      <c r="AC12" s="429"/>
      <c r="AD12" s="431"/>
      <c r="AE12" s="1007" t="s">
        <v>3132</v>
      </c>
      <c r="AF12" s="654" t="s">
        <v>10687</v>
      </c>
      <c r="AG12" s="432">
        <v>567.24</v>
      </c>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s="13" customFormat="1">
      <c r="A13" s="42">
        <v>10</v>
      </c>
      <c r="B13" s="36" t="s">
        <v>5679</v>
      </c>
      <c r="C13" s="408" t="s">
        <v>3133</v>
      </c>
      <c r="D13" s="430"/>
      <c r="E13" s="429"/>
      <c r="F13" s="431"/>
      <c r="G13" s="430"/>
      <c r="H13" s="429"/>
      <c r="I13" s="431"/>
      <c r="J13" s="430"/>
      <c r="K13" s="429"/>
      <c r="L13" s="431"/>
      <c r="M13" s="430"/>
      <c r="N13" s="429"/>
      <c r="O13" s="431"/>
      <c r="P13" s="430"/>
      <c r="Q13" s="429"/>
      <c r="R13" s="431"/>
      <c r="S13" s="430"/>
      <c r="T13" s="429"/>
      <c r="U13" s="431"/>
      <c r="V13" s="430"/>
      <c r="W13" s="429"/>
      <c r="X13" s="431"/>
      <c r="Y13" s="430"/>
      <c r="Z13" s="429"/>
      <c r="AA13" s="431"/>
      <c r="AB13" s="430"/>
      <c r="AC13" s="429"/>
      <c r="AD13" s="431"/>
      <c r="AE13" s="1007" t="s">
        <v>3133</v>
      </c>
      <c r="AF13" s="654" t="s">
        <v>10688</v>
      </c>
      <c r="AG13" s="432">
        <v>849.14</v>
      </c>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s="13" customFormat="1">
      <c r="A14" s="42">
        <v>11</v>
      </c>
      <c r="B14" s="36" t="s">
        <v>5680</v>
      </c>
      <c r="C14" s="408" t="s">
        <v>3134</v>
      </c>
      <c r="D14" s="430"/>
      <c r="E14" s="429"/>
      <c r="F14" s="431"/>
      <c r="G14" s="430"/>
      <c r="H14" s="429"/>
      <c r="I14" s="431"/>
      <c r="J14" s="430"/>
      <c r="K14" s="429"/>
      <c r="L14" s="431"/>
      <c r="M14" s="430"/>
      <c r="N14" s="429"/>
      <c r="O14" s="431"/>
      <c r="P14" s="430"/>
      <c r="Q14" s="429"/>
      <c r="R14" s="431"/>
      <c r="S14" s="430"/>
      <c r="T14" s="429"/>
      <c r="U14" s="431"/>
      <c r="V14" s="430"/>
      <c r="W14" s="429"/>
      <c r="X14" s="431"/>
      <c r="Y14" s="430"/>
      <c r="Z14" s="429"/>
      <c r="AA14" s="431"/>
      <c r="AB14" s="430"/>
      <c r="AC14" s="429"/>
      <c r="AD14" s="431"/>
      <c r="AE14" s="1007" t="s">
        <v>3134</v>
      </c>
      <c r="AF14" s="654" t="s">
        <v>10689</v>
      </c>
      <c r="AG14" s="432">
        <v>849.14</v>
      </c>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s="13" customFormat="1" ht="16.5">
      <c r="A15" s="42">
        <v>12</v>
      </c>
      <c r="B15" s="44" t="s">
        <v>3128</v>
      </c>
      <c r="C15" s="408" t="s">
        <v>3129</v>
      </c>
      <c r="D15" s="430"/>
      <c r="E15" s="429"/>
      <c r="F15" s="431"/>
      <c r="G15" s="430"/>
      <c r="H15" s="429"/>
      <c r="I15" s="431"/>
      <c r="J15" s="430"/>
      <c r="K15" s="429"/>
      <c r="L15" s="431"/>
      <c r="M15" s="430"/>
      <c r="N15" s="429"/>
      <c r="O15" s="431"/>
      <c r="P15" s="430"/>
      <c r="Q15" s="429"/>
      <c r="R15" s="431"/>
      <c r="S15" s="430"/>
      <c r="T15" s="429"/>
      <c r="U15" s="431"/>
      <c r="V15" s="430"/>
      <c r="W15" s="429"/>
      <c r="X15" s="431"/>
      <c r="Y15" s="430"/>
      <c r="Z15" s="429"/>
      <c r="AA15" s="431"/>
      <c r="AB15" s="430"/>
      <c r="AC15" s="429"/>
      <c r="AD15" s="431"/>
      <c r="AE15" s="1007" t="s">
        <v>3129</v>
      </c>
      <c r="AF15" s="654" t="s">
        <v>5678</v>
      </c>
      <c r="AG15" s="432">
        <v>556.79999999999995</v>
      </c>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s="13" customFormat="1">
      <c r="A16" s="42">
        <v>13</v>
      </c>
      <c r="B16" s="36" t="s">
        <v>3135</v>
      </c>
      <c r="C16" s="408">
        <v>6005174</v>
      </c>
      <c r="D16" s="430"/>
      <c r="E16" s="429"/>
      <c r="F16" s="431"/>
      <c r="G16" s="430"/>
      <c r="H16" s="429"/>
      <c r="I16" s="431"/>
      <c r="J16" s="430"/>
      <c r="K16" s="429"/>
      <c r="L16" s="431"/>
      <c r="M16" s="430"/>
      <c r="N16" s="429"/>
      <c r="O16" s="431"/>
      <c r="P16" s="430"/>
      <c r="Q16" s="429"/>
      <c r="R16" s="431"/>
      <c r="S16" s="430"/>
      <c r="T16" s="429"/>
      <c r="U16" s="431"/>
      <c r="V16" s="430"/>
      <c r="W16" s="429"/>
      <c r="X16" s="431"/>
      <c r="Y16" s="430"/>
      <c r="Z16" s="429"/>
      <c r="AA16" s="431"/>
      <c r="AB16" s="430"/>
      <c r="AC16" s="429"/>
      <c r="AD16" s="431"/>
      <c r="AE16" s="1007">
        <v>6005174</v>
      </c>
      <c r="AF16" s="654" t="s">
        <v>3135</v>
      </c>
      <c r="AG16" s="432">
        <v>627.20000000000005</v>
      </c>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s="13" customFormat="1">
      <c r="A17" s="42">
        <v>14</v>
      </c>
      <c r="B17" s="36" t="s">
        <v>3136</v>
      </c>
      <c r="C17" s="408" t="s">
        <v>3137</v>
      </c>
      <c r="D17" s="430"/>
      <c r="E17" s="429"/>
      <c r="F17" s="431"/>
      <c r="G17" s="430"/>
      <c r="H17" s="429"/>
      <c r="I17" s="431"/>
      <c r="J17" s="430"/>
      <c r="K17" s="429"/>
      <c r="L17" s="431"/>
      <c r="M17" s="430"/>
      <c r="N17" s="429"/>
      <c r="O17" s="431"/>
      <c r="P17" s="430"/>
      <c r="Q17" s="429"/>
      <c r="R17" s="431"/>
      <c r="S17" s="430"/>
      <c r="T17" s="429"/>
      <c r="U17" s="431"/>
      <c r="V17" s="430"/>
      <c r="W17" s="429"/>
      <c r="X17" s="431"/>
      <c r="Y17" s="430"/>
      <c r="Z17" s="429"/>
      <c r="AA17" s="431"/>
      <c r="AB17" s="430"/>
      <c r="AC17" s="429"/>
      <c r="AD17" s="431"/>
      <c r="AE17" s="1007" t="s">
        <v>3137</v>
      </c>
      <c r="AF17" s="654" t="s">
        <v>3136</v>
      </c>
      <c r="AG17" s="432">
        <v>335.2</v>
      </c>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s="13" customFormat="1" ht="45">
      <c r="A18" s="42">
        <v>15</v>
      </c>
      <c r="B18" s="36" t="s">
        <v>3138</v>
      </c>
      <c r="C18" s="408" t="s">
        <v>3139</v>
      </c>
      <c r="D18" s="430"/>
      <c r="E18" s="429"/>
      <c r="F18" s="431"/>
      <c r="G18" s="430"/>
      <c r="H18" s="429"/>
      <c r="I18" s="431"/>
      <c r="J18" s="430"/>
      <c r="K18" s="429"/>
      <c r="L18" s="431"/>
      <c r="M18" s="430"/>
      <c r="N18" s="429"/>
      <c r="O18" s="431"/>
      <c r="P18" s="430"/>
      <c r="Q18" s="429"/>
      <c r="R18" s="431"/>
      <c r="S18" s="430"/>
      <c r="T18" s="429"/>
      <c r="U18" s="431"/>
      <c r="V18" s="430"/>
      <c r="W18" s="429"/>
      <c r="X18" s="431"/>
      <c r="Y18" s="430"/>
      <c r="Z18" s="429"/>
      <c r="AA18" s="431"/>
      <c r="AB18" s="430"/>
      <c r="AC18" s="429"/>
      <c r="AD18" s="431"/>
      <c r="AE18" s="1007" t="s">
        <v>3139</v>
      </c>
      <c r="AF18" s="654" t="s">
        <v>3138</v>
      </c>
      <c r="AG18" s="432">
        <v>1142.24</v>
      </c>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s="13" customFormat="1">
      <c r="A19" s="42">
        <v>16</v>
      </c>
      <c r="B19" s="36" t="s">
        <v>5652</v>
      </c>
      <c r="C19" s="408" t="s">
        <v>5653</v>
      </c>
      <c r="D19" s="430"/>
      <c r="E19" s="429"/>
      <c r="F19" s="431"/>
      <c r="G19" s="430"/>
      <c r="H19" s="429"/>
      <c r="I19" s="431"/>
      <c r="J19" s="430"/>
      <c r="K19" s="429"/>
      <c r="L19" s="431"/>
      <c r="M19" s="430"/>
      <c r="N19" s="429"/>
      <c r="O19" s="431"/>
      <c r="P19" s="430"/>
      <c r="Q19" s="429"/>
      <c r="R19" s="431"/>
      <c r="S19" s="430"/>
      <c r="T19" s="429"/>
      <c r="U19" s="431"/>
      <c r="V19" s="430"/>
      <c r="W19" s="429"/>
      <c r="X19" s="431"/>
      <c r="Y19" s="430"/>
      <c r="Z19" s="429"/>
      <c r="AA19" s="431"/>
      <c r="AB19" s="430"/>
      <c r="AC19" s="429"/>
      <c r="AD19" s="431"/>
      <c r="AE19" s="1007" t="s">
        <v>5653</v>
      </c>
      <c r="AF19" s="654" t="s">
        <v>5652</v>
      </c>
      <c r="AG19" s="432">
        <v>156.80000000000001</v>
      </c>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s="13" customFormat="1" ht="15.75" thickBot="1">
      <c r="A20" s="42">
        <v>17</v>
      </c>
      <c r="B20" s="36" t="s">
        <v>5654</v>
      </c>
      <c r="C20" s="408" t="s">
        <v>5655</v>
      </c>
      <c r="D20" s="434"/>
      <c r="E20" s="435"/>
      <c r="F20" s="474"/>
      <c r="G20" s="434"/>
      <c r="H20" s="435"/>
      <c r="I20" s="474"/>
      <c r="J20" s="434"/>
      <c r="K20" s="435"/>
      <c r="L20" s="474"/>
      <c r="M20" s="434"/>
      <c r="N20" s="435"/>
      <c r="O20" s="474"/>
      <c r="P20" s="434"/>
      <c r="Q20" s="435"/>
      <c r="R20" s="474"/>
      <c r="S20" s="434"/>
      <c r="T20" s="435"/>
      <c r="U20" s="474"/>
      <c r="V20" s="434"/>
      <c r="W20" s="435"/>
      <c r="X20" s="474"/>
      <c r="Y20" s="434"/>
      <c r="Z20" s="435"/>
      <c r="AA20" s="474"/>
      <c r="AB20" s="434"/>
      <c r="AC20" s="435"/>
      <c r="AD20" s="474"/>
      <c r="AE20" s="1008" t="s">
        <v>5655</v>
      </c>
      <c r="AF20" s="302" t="s">
        <v>5654</v>
      </c>
      <c r="AG20" s="509">
        <v>522.4</v>
      </c>
      <c r="AH20" s="434"/>
      <c r="AI20" s="435"/>
      <c r="AJ20" s="474"/>
      <c r="AK20" s="434"/>
      <c r="AL20" s="435"/>
      <c r="AM20" s="474"/>
      <c r="AN20" s="434"/>
      <c r="AO20" s="435"/>
      <c r="AP20" s="474"/>
      <c r="AQ20" s="434"/>
      <c r="AR20" s="435"/>
      <c r="AS20" s="474"/>
      <c r="AT20" s="434"/>
      <c r="AU20" s="435"/>
      <c r="AV20" s="474"/>
      <c r="AW20" s="434"/>
      <c r="AX20" s="435"/>
      <c r="AY20" s="474"/>
      <c r="AZ20" s="434"/>
      <c r="BA20" s="435"/>
      <c r="BB20" s="474"/>
      <c r="BC20" s="1406"/>
      <c r="BD20" s="1453"/>
      <c r="BE20" s="1454"/>
      <c r="BF20" s="434"/>
      <c r="BG20" s="435"/>
      <c r="BH20" s="474"/>
    </row>
  </sheetData>
  <sheetProtection formatCells="0" formatColumns="0"/>
  <protectedRanges>
    <protectedRange sqref="D4:E1048576 D2:E2" name="Diapazons1"/>
    <protectedRange sqref="D3:E3" name="Diapazons1_2"/>
    <protectedRange sqref="F4:F20" name="Diapazons1_3"/>
    <protectedRange sqref="F3" name="Diapazons1_2_2"/>
    <protectedRange sqref="D1:E1" name="Diapazons1_1_1_1"/>
    <protectedRange sqref="G2:I2 G4:I20" name="Diapazons1_4"/>
    <protectedRange sqref="G3:I3" name="Diapazons1_2_3"/>
    <protectedRange sqref="G1:H1" name="Diapazons1_5_2"/>
    <protectedRange sqref="J2:L2 J4:L20" name="Diapazons1_5"/>
    <protectedRange sqref="J3:L3" name="Diapazons1_2_4"/>
    <protectedRange sqref="M2:O2 M4:O20" name="Diapazons1_6"/>
    <protectedRange sqref="M3:O3" name="Diapazons1_2_5"/>
    <protectedRange sqref="P4:Q20 P2:Q2" name="Diapazons1_7"/>
    <protectedRange sqref="P3:Q3" name="Diapazons1_2_6"/>
    <protectedRange sqref="R4:R20" name="Diapazons1_8"/>
    <protectedRange sqref="R3" name="Diapazons1_2_7"/>
    <protectedRange sqref="S2:U2 S4:U20" name="Diapazons1_9"/>
    <protectedRange sqref="S3:U3" name="Diapazons1_2_8"/>
    <protectedRange sqref="V4:W20 V2:W2" name="Diapazons1_10"/>
    <protectedRange sqref="V3:W3" name="Diapazons1_2_9"/>
    <protectedRange sqref="X4:X20" name="Diapazons1_11"/>
    <protectedRange sqref="X3" name="Diapazons1_2_10"/>
    <protectedRange sqref="Y2:AA2 Y4:AA20" name="Diapazons1_12"/>
    <protectedRange sqref="Y3:AA3" name="Diapazons1_2_11"/>
    <protectedRange sqref="AB2:AD2 AB4:AD20" name="Diapazons1_13"/>
    <protectedRange sqref="AB3:AD3" name="Diapazons1_2_12"/>
    <protectedRange sqref="AE2:AF2" name="Diapazons1_14"/>
    <protectedRange sqref="AE3:AF3" name="Diapazons1_2_13"/>
    <protectedRange sqref="AE4:AF20" name="Diapazons1_1_1"/>
    <protectedRange sqref="AG3" name="Diapazons1_2_14"/>
    <protectedRange sqref="AG4:AG20" name="Diapazons1_1_2"/>
    <protectedRange sqref="AK4:AL20 AK2:AL2" name="Diapazons1_15"/>
    <protectedRange sqref="AK3:AL3" name="Diapazons1_2_15"/>
    <protectedRange sqref="AM4:AM20" name="Diapazons1_16"/>
    <protectedRange sqref="AM3" name="Diapazons1_2_16"/>
    <protectedRange sqref="AN2:AP2 AN4:AP20" name="Diapazons1_17"/>
    <protectedRange sqref="AN3:AP3" name="Diapazons1_2_17"/>
    <protectedRange sqref="AQ2:AS2 AQ4:AS20" name="Diapazons1_18"/>
    <protectedRange sqref="AQ3:AS3" name="Diapazons1_2_18"/>
    <protectedRange sqref="AT2:AV2" name="Diapazons1_16_1"/>
    <protectedRange sqref="AT3:AV3" name="Diapazons1_2_19"/>
    <protectedRange sqref="AW4:AX20 AW2:AX2" name="Diapazons1_19"/>
    <protectedRange sqref="AW3:AX3" name="Diapazons1_2_20"/>
    <protectedRange sqref="AY4:AY20" name="Diapazons1_20"/>
    <protectedRange sqref="AY3" name="Diapazons1_2_21"/>
    <protectedRange sqref="AZ2:BB2 AZ4:BB20" name="Diapazons1_21"/>
    <protectedRange sqref="AZ3:BB3" name="Diapazons1_2_22"/>
    <protectedRange sqref="BF4:BG20 BF2:BG2" name="Diapazons1_1"/>
    <protectedRange sqref="BF3:BG3" name="Diapazons1_2_1"/>
    <protectedRange sqref="BH4:BH20" name="Diapazons1_22"/>
    <protectedRange sqref="BH3" name="Diapazons1_2_23"/>
  </protectedRanges>
  <mergeCells count="41">
    <mergeCell ref="AZ1:BB1"/>
    <mergeCell ref="AZ2:BB2"/>
    <mergeCell ref="BC1:BE1"/>
    <mergeCell ref="BC2:BE2"/>
    <mergeCell ref="AW1:AY1"/>
    <mergeCell ref="AW2:AY2"/>
    <mergeCell ref="AN2:AP2"/>
    <mergeCell ref="AN1:AP1"/>
    <mergeCell ref="AQ2:AS2"/>
    <mergeCell ref="AQ1:AS1"/>
    <mergeCell ref="AT1:AV1"/>
    <mergeCell ref="AT2:AV2"/>
    <mergeCell ref="AK1:AM1"/>
    <mergeCell ref="AK2:AM2"/>
    <mergeCell ref="Y2:AA2"/>
    <mergeCell ref="Y1:AA1"/>
    <mergeCell ref="AB2:AD2"/>
    <mergeCell ref="AB1:AD1"/>
    <mergeCell ref="AE2:AG2"/>
    <mergeCell ref="AE1:AG1"/>
    <mergeCell ref="M1:O1"/>
    <mergeCell ref="P2:R2"/>
    <mergeCell ref="P1:R1"/>
    <mergeCell ref="AH2:AJ2"/>
    <mergeCell ref="AH1:AJ1"/>
    <mergeCell ref="A2:A3"/>
    <mergeCell ref="B2:B3"/>
    <mergeCell ref="C2:C3"/>
    <mergeCell ref="D2:F2"/>
    <mergeCell ref="BF1:BH1"/>
    <mergeCell ref="BF2:BH2"/>
    <mergeCell ref="D1:F1"/>
    <mergeCell ref="G2:I2"/>
    <mergeCell ref="G1:I1"/>
    <mergeCell ref="J2:L2"/>
    <mergeCell ref="J1:L1"/>
    <mergeCell ref="S2:U2"/>
    <mergeCell ref="S1:U1"/>
    <mergeCell ref="V2:X2"/>
    <mergeCell ref="V1:X1"/>
    <mergeCell ref="M2:O2"/>
  </mergeCells>
  <conditionalFormatting sqref="F4:F20 I4:I20 L4:L20 O4:O20 R4:R20 U4:U20 X4:X20 AA4:AA20 AD4:AD20 AG4:AG20 AJ4:AJ20 AM4:AM20 AP4:AP20 AS4:AS20 AV4:AV20 AY4:AY20 BB4:BB20 BE4:BE20 BH4:BH20">
    <cfRule type="expression" dxfId="60" priority="1">
      <formula>F4=MIN($F4,$I4,$L4,$O4,$R4,$U4,$X4,$AA4,$AD4,$AG4,$AJ4,$AM4,$AP4,$AS4,$AV4,$AY4,$BB4,$BE4,$BH4)</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
  <sheetViews>
    <sheetView workbookViewId="0">
      <selection activeCell="F8" sqref="F8"/>
    </sheetView>
  </sheetViews>
  <sheetFormatPr defaultRowHeight="15"/>
  <cols>
    <col min="1" max="1" width="6.28515625" customWidth="1"/>
    <col min="2" max="2" width="31" customWidth="1"/>
    <col min="4" max="4" width="20.7109375" customWidth="1"/>
    <col min="5" max="5" width="20.7109375" style="13"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5798</v>
      </c>
      <c r="E2" s="1640"/>
      <c r="F2" s="1641"/>
      <c r="G2" s="1605" t="s">
        <v>5798</v>
      </c>
      <c r="H2" s="1606"/>
      <c r="I2" s="1607"/>
      <c r="J2" s="1599" t="s">
        <v>5798</v>
      </c>
      <c r="K2" s="1600"/>
      <c r="L2" s="1601"/>
      <c r="M2" s="1599" t="s">
        <v>5798</v>
      </c>
      <c r="N2" s="1600"/>
      <c r="O2" s="1601"/>
      <c r="P2" s="1620" t="s">
        <v>5798</v>
      </c>
      <c r="Q2" s="1621"/>
      <c r="R2" s="1622"/>
      <c r="S2" s="1605" t="s">
        <v>5798</v>
      </c>
      <c r="T2" s="1606"/>
      <c r="U2" s="1607"/>
      <c r="V2" s="510" t="s">
        <v>5798</v>
      </c>
      <c r="W2" s="511"/>
      <c r="X2" s="893"/>
      <c r="Y2" s="1599" t="s">
        <v>5798</v>
      </c>
      <c r="Z2" s="1600"/>
      <c r="AA2" s="1601"/>
      <c r="AB2" s="1599" t="s">
        <v>5798</v>
      </c>
      <c r="AC2" s="1600"/>
      <c r="AD2" s="1601"/>
      <c r="AE2" s="1620" t="s">
        <v>5798</v>
      </c>
      <c r="AF2" s="1621"/>
      <c r="AG2" s="1622"/>
      <c r="AH2" s="1638" t="s">
        <v>5798</v>
      </c>
      <c r="AI2" s="1638"/>
      <c r="AJ2" s="1638"/>
      <c r="AK2" s="1599" t="s">
        <v>5798</v>
      </c>
      <c r="AL2" s="1600"/>
      <c r="AM2" s="1601"/>
      <c r="AN2" s="1599" t="s">
        <v>5798</v>
      </c>
      <c r="AO2" s="1600"/>
      <c r="AP2" s="1601"/>
      <c r="AQ2" s="1599" t="s">
        <v>5798</v>
      </c>
      <c r="AR2" s="1600"/>
      <c r="AS2" s="1601"/>
      <c r="AT2" s="1599" t="s">
        <v>8360</v>
      </c>
      <c r="AU2" s="1600"/>
      <c r="AV2" s="1601"/>
      <c r="AW2" s="1599" t="s">
        <v>5798</v>
      </c>
      <c r="AX2" s="1600"/>
      <c r="AY2" s="1601"/>
      <c r="AZ2" s="1599" t="s">
        <v>5798</v>
      </c>
      <c r="BA2" s="1600"/>
      <c r="BB2" s="1601"/>
      <c r="BC2" s="1623" t="s">
        <v>5798</v>
      </c>
      <c r="BD2" s="1624"/>
      <c r="BE2" s="1625"/>
      <c r="BF2" s="1599" t="s">
        <v>5798</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05">
        <v>1</v>
      </c>
      <c r="B4" s="104" t="s">
        <v>1744</v>
      </c>
      <c r="C4" s="513" t="s">
        <v>1745</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632"/>
      <c r="AL4" s="93"/>
      <c r="AM4" s="633"/>
      <c r="AN4" s="632"/>
      <c r="AO4" s="93"/>
      <c r="AP4" s="633"/>
      <c r="AQ4" s="632"/>
      <c r="AR4" s="93"/>
      <c r="AS4" s="633"/>
      <c r="AT4" s="632"/>
      <c r="AU4" s="93"/>
      <c r="AV4" s="633"/>
      <c r="AW4" s="632"/>
      <c r="AX4" s="93"/>
      <c r="AY4" s="633"/>
      <c r="AZ4" s="632"/>
      <c r="BA4" s="93"/>
      <c r="BB4" s="633"/>
      <c r="BC4" s="1457"/>
      <c r="BD4" s="1456"/>
      <c r="BE4" s="1458"/>
      <c r="BF4" s="632"/>
      <c r="BG4" s="1594"/>
      <c r="BH4" s="633"/>
    </row>
    <row r="5" spans="1:60">
      <c r="A5" s="11">
        <v>2</v>
      </c>
      <c r="B5" s="77" t="s">
        <v>1746</v>
      </c>
      <c r="C5" s="324" t="s">
        <v>1747</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11">
        <v>3</v>
      </c>
      <c r="B6" s="77" t="s">
        <v>1748</v>
      </c>
      <c r="C6" s="324" t="s">
        <v>1749</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17.25" customHeight="1">
      <c r="A7" s="11">
        <v>4</v>
      </c>
      <c r="B7" s="77" t="s">
        <v>1750</v>
      </c>
      <c r="C7" s="324" t="s">
        <v>1751</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15.75" thickBot="1">
      <c r="A8" s="11">
        <v>5</v>
      </c>
      <c r="B8" s="77" t="s">
        <v>1752</v>
      </c>
      <c r="C8" s="324" t="s">
        <v>1753</v>
      </c>
      <c r="D8" s="434"/>
      <c r="E8" s="435"/>
      <c r="F8" s="474"/>
      <c r="G8" s="434"/>
      <c r="H8" s="435"/>
      <c r="I8" s="474"/>
      <c r="J8" s="434"/>
      <c r="K8" s="435"/>
      <c r="L8" s="474"/>
      <c r="M8" s="434"/>
      <c r="N8" s="435"/>
      <c r="O8" s="474"/>
      <c r="P8" s="434"/>
      <c r="Q8" s="435"/>
      <c r="R8" s="474"/>
      <c r="S8" s="434"/>
      <c r="T8" s="435"/>
      <c r="U8" s="474"/>
      <c r="V8" s="434"/>
      <c r="W8" s="435"/>
      <c r="X8" s="474"/>
      <c r="Y8" s="434"/>
      <c r="Z8" s="435"/>
      <c r="AA8" s="474"/>
      <c r="AB8" s="434"/>
      <c r="AC8" s="435"/>
      <c r="AD8" s="474"/>
      <c r="AE8" s="434"/>
      <c r="AF8" s="435"/>
      <c r="AG8" s="474"/>
      <c r="AH8" s="434"/>
      <c r="AI8" s="435"/>
      <c r="AJ8" s="474"/>
      <c r="AK8" s="434"/>
      <c r="AL8" s="435"/>
      <c r="AM8" s="474"/>
      <c r="AN8" s="434"/>
      <c r="AO8" s="435"/>
      <c r="AP8" s="474"/>
      <c r="AQ8" s="434"/>
      <c r="AR8" s="435"/>
      <c r="AS8" s="474"/>
      <c r="AT8" s="434"/>
      <c r="AU8" s="435"/>
      <c r="AV8" s="474"/>
      <c r="AW8" s="434"/>
      <c r="AX8" s="435"/>
      <c r="AY8" s="474"/>
      <c r="AZ8" s="434"/>
      <c r="BA8" s="435"/>
      <c r="BB8" s="474"/>
      <c r="BC8" s="1406"/>
      <c r="BD8" s="1453"/>
      <c r="BE8" s="1454"/>
      <c r="BF8" s="434"/>
      <c r="BG8" s="435"/>
      <c r="BH8" s="474"/>
    </row>
  </sheetData>
  <sheetProtection formatCells="0" formatColumns="0"/>
  <protectedRanges>
    <protectedRange sqref="D4:E1048576 D2:E2" name="Diapazons1"/>
    <protectedRange sqref="D3:E3" name="Diapazons1_2"/>
    <protectedRange sqref="F4:F8" name="Diapazons1_1"/>
    <protectedRange sqref="F3" name="Diapazons1_2_1"/>
    <protectedRange sqref="D1:E1" name="Diapazons1_1_1_1"/>
    <protectedRange sqref="G2:I2 G4:I8" name="Diapazons1_3"/>
    <protectedRange sqref="G3:I3" name="Diapazons1_2_2"/>
    <protectedRange sqref="G1:H1" name="Diapazons1_5_2"/>
    <protectedRange sqref="J2:L2 J4:L8" name="Diapazons1_4"/>
    <protectedRange sqref="J3:L3" name="Diapazons1_2_3"/>
    <protectedRange sqref="M2:O2 M4:O8" name="Diapazons1_5"/>
    <protectedRange sqref="M3:O3" name="Diapazons1_2_4"/>
    <protectedRange sqref="P4:Q8 P2:Q2" name="Diapazons1_6"/>
    <protectedRange sqref="P3:Q3" name="Diapazons1_2_5"/>
    <protectedRange sqref="R4:R8" name="Diapazons1_7"/>
    <protectedRange sqref="R3" name="Diapazons1_2_6"/>
    <protectedRange sqref="S2:U2 S4:U8" name="Diapazons1_8"/>
    <protectedRange sqref="S3:U3" name="Diapazons1_2_7"/>
    <protectedRange sqref="V4:W8 V2:W2" name="Diapazons1_9"/>
    <protectedRange sqref="V3:W3" name="Diapazons1_2_8"/>
    <protectedRange sqref="X4:X8" name="Diapazons1_10"/>
    <protectedRange sqref="X3" name="Diapazons1_2_9"/>
    <protectedRange sqref="Y2:AA2 Y4:AA8" name="Diapazons1_11"/>
    <protectedRange sqref="Y3:AA3" name="Diapazons1_2_10"/>
    <protectedRange sqref="AB2:AD2 AB4:AD8" name="Diapazons1_13"/>
    <protectedRange sqref="AB3:AD3" name="Diapazons1_2_12"/>
    <protectedRange sqref="AE4:AF8 AE2:AF2" name="Diapazons1_14"/>
    <protectedRange sqref="AE3:AF3" name="Diapazons1_2_13"/>
    <protectedRange sqref="AG4:AG8" name="Diapazons1_15"/>
    <protectedRange sqref="AG3" name="Diapazons1_2_14"/>
    <protectedRange sqref="AK4:AL8 AK2:AL2" name="Diapazons1_16"/>
    <protectedRange sqref="AK3:AL3" name="Diapazons1_2_15"/>
    <protectedRange sqref="AM4:AM8" name="Diapazons1_17"/>
    <protectedRange sqref="AM3" name="Diapazons1_2_16"/>
    <protectedRange sqref="AN2:AP2 AN4:AP8" name="Diapazons1_18"/>
    <protectedRange sqref="AN3:AP3" name="Diapazons1_2_17"/>
    <protectedRange sqref="AQ2:AS2 AQ4:AS8" name="Diapazons1_19"/>
    <protectedRange sqref="AQ3:AS3" name="Diapazons1_2_18"/>
    <protectedRange sqref="AT2:AV2" name="Diapazons1_16_1"/>
    <protectedRange sqref="AT3:AV3" name="Diapazons1_2_19"/>
    <protectedRange sqref="AW4:AX8 AW2:AX2" name="Diapazons1_20"/>
    <protectedRange sqref="AW3:AX3" name="Diapazons1_2_20"/>
    <protectedRange sqref="AY4:AY8" name="Diapazons1_21"/>
    <protectedRange sqref="AY3" name="Diapazons1_2_21"/>
    <protectedRange sqref="AZ2:BB2 AZ4:BB8" name="Diapazons1_22"/>
    <protectedRange sqref="AZ3:BB3" name="Diapazons1_2_22"/>
    <protectedRange sqref="BF4:BG8 BF2:BG2" name="Diapazons1_12"/>
    <protectedRange sqref="BF3:BG3" name="Diapazons1_2_11"/>
    <protectedRange sqref="BH4:BH8" name="Diapazons1_23"/>
    <protectedRange sqref="BH3" name="Diapazons1_2_23"/>
  </protectedRanges>
  <mergeCells count="40">
    <mergeCell ref="BC2:BE2"/>
    <mergeCell ref="BC1:BE1"/>
    <mergeCell ref="AT1:AV1"/>
    <mergeCell ref="AT2:AV2"/>
    <mergeCell ref="AW1:AY1"/>
    <mergeCell ref="AZ1:BB1"/>
    <mergeCell ref="AZ2:BB2"/>
    <mergeCell ref="AW2:AY2"/>
    <mergeCell ref="AE2:AG2"/>
    <mergeCell ref="AE1:AG1"/>
    <mergeCell ref="AN1:AP1"/>
    <mergeCell ref="AQ2:AS2"/>
    <mergeCell ref="AQ1:AS1"/>
    <mergeCell ref="AN2:AP2"/>
    <mergeCell ref="AH2:AJ2"/>
    <mergeCell ref="AH1:AJ1"/>
    <mergeCell ref="AK1:AM1"/>
    <mergeCell ref="AK2:AM2"/>
    <mergeCell ref="P2:R2"/>
    <mergeCell ref="P1:R1"/>
    <mergeCell ref="Y2:AA2"/>
    <mergeCell ref="Y1:AA1"/>
    <mergeCell ref="AB2:AD2"/>
    <mergeCell ref="AB1:AD1"/>
    <mergeCell ref="A2:A3"/>
    <mergeCell ref="B2:B3"/>
    <mergeCell ref="C2:C3"/>
    <mergeCell ref="D2:F2"/>
    <mergeCell ref="BF1:BH1"/>
    <mergeCell ref="BF2:BH2"/>
    <mergeCell ref="D1:F1"/>
    <mergeCell ref="G2:I2"/>
    <mergeCell ref="G1:I1"/>
    <mergeCell ref="J2:L2"/>
    <mergeCell ref="J1:L1"/>
    <mergeCell ref="S2:U2"/>
    <mergeCell ref="S1:U1"/>
    <mergeCell ref="V1:X1"/>
    <mergeCell ref="M2:O2"/>
    <mergeCell ref="M1:O1"/>
  </mergeCells>
  <conditionalFormatting sqref="F4:F8 I4:I8 L4:L8 O4:O8 R4:R8 U4:U8 X4:X8 AA4:AA8 AD4:AD8 AG4:AG8 AJ4:AJ8 AM4:AM8 AP4:AP8 AS4:AS8 AV4:AV8 AY4:AY8 BB4:BB8 BE4:BE8 BH4:BH8">
    <cfRule type="expression" dxfId="59" priority="1">
      <formula>F4=MIN($F4,$I4,$L4,$O4,$R4,$U4,$X4,$AA4,$AD4,$AG4,$AJ4,$AM4,$AP4,$AS4,$AV4,$AY4,$BB4,$BE4,$BH4)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2"/>
  <sheetViews>
    <sheetView topLeftCell="L1" zoomScaleNormal="100" workbookViewId="0">
      <pane ySplit="2" topLeftCell="A3" activePane="bottomLeft" state="frozen"/>
      <selection activeCell="F1" sqref="F1"/>
      <selection pane="bottomLeft" activeCell="V3" sqref="V1:W1048576"/>
    </sheetView>
  </sheetViews>
  <sheetFormatPr defaultRowHeight="15"/>
  <cols>
    <col min="1" max="1" width="4.7109375" customWidth="1"/>
    <col min="2" max="2" width="58.85546875" customWidth="1"/>
    <col min="3" max="3" width="13.140625" customWidth="1"/>
    <col min="4" max="4" width="10" customWidth="1"/>
    <col min="5" max="5" width="11.42578125" style="13" customWidth="1"/>
    <col min="6" max="6" width="9.28515625" customWidth="1"/>
    <col min="16" max="16" width="14.28515625" customWidth="1"/>
    <col min="17" max="17" width="23.5703125" customWidth="1"/>
    <col min="46" max="48" width="9.140625" style="13"/>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596" t="s">
        <v>12331</v>
      </c>
      <c r="BD1" s="1597"/>
      <c r="BE1" s="1598"/>
      <c r="BF1" s="1596" t="s">
        <v>12379</v>
      </c>
      <c r="BG1" s="1597"/>
      <c r="BH1" s="1598"/>
    </row>
    <row r="2" spans="1:60" ht="15.75" customHeight="1" thickBot="1">
      <c r="A2" s="1612" t="s">
        <v>0</v>
      </c>
      <c r="B2" s="1612" t="s">
        <v>1</v>
      </c>
      <c r="C2" s="1614" t="s">
        <v>434</v>
      </c>
      <c r="D2" s="1616" t="s">
        <v>8363</v>
      </c>
      <c r="E2" s="1617"/>
      <c r="F2" s="1631"/>
      <c r="G2" s="1605" t="s">
        <v>8363</v>
      </c>
      <c r="H2" s="1606"/>
      <c r="I2" s="1607"/>
      <c r="J2" s="1599" t="s">
        <v>8363</v>
      </c>
      <c r="K2" s="1600"/>
      <c r="L2" s="1601"/>
      <c r="M2" s="1599" t="s">
        <v>8363</v>
      </c>
      <c r="N2" s="1600"/>
      <c r="O2" s="1601"/>
      <c r="P2" s="1608" t="s">
        <v>8363</v>
      </c>
      <c r="Q2" s="1609"/>
      <c r="R2" s="1610"/>
      <c r="S2" s="1605" t="s">
        <v>8363</v>
      </c>
      <c r="T2" s="1606"/>
      <c r="U2" s="1607"/>
      <c r="V2" s="1608" t="s">
        <v>8363</v>
      </c>
      <c r="W2" s="1609"/>
      <c r="X2" s="1610"/>
      <c r="Y2" s="1599" t="s">
        <v>8363</v>
      </c>
      <c r="Z2" s="1600"/>
      <c r="AA2" s="1601"/>
      <c r="AB2" s="1599" t="s">
        <v>8363</v>
      </c>
      <c r="AC2" s="1600"/>
      <c r="AD2" s="1601"/>
      <c r="AE2" s="1599" t="s">
        <v>8363</v>
      </c>
      <c r="AF2" s="1600"/>
      <c r="AG2" s="1601"/>
      <c r="AH2" s="1638" t="s">
        <v>8363</v>
      </c>
      <c r="AI2" s="1638"/>
      <c r="AJ2" s="1638"/>
      <c r="AK2" s="1620" t="s">
        <v>8363</v>
      </c>
      <c r="AL2" s="1621"/>
      <c r="AM2" s="1622"/>
      <c r="AN2" s="1599" t="s">
        <v>8363</v>
      </c>
      <c r="AO2" s="1600"/>
      <c r="AP2" s="1601"/>
      <c r="AQ2" s="1599" t="s">
        <v>8363</v>
      </c>
      <c r="AR2" s="1600"/>
      <c r="AS2" s="1601"/>
      <c r="AT2" s="1599" t="s">
        <v>8360</v>
      </c>
      <c r="AU2" s="1600"/>
      <c r="AV2" s="1601"/>
      <c r="AW2" s="1599" t="s">
        <v>8363</v>
      </c>
      <c r="AX2" s="1600"/>
      <c r="AY2" s="1601"/>
      <c r="AZ2" s="1599" t="s">
        <v>8363</v>
      </c>
      <c r="BA2" s="1600"/>
      <c r="BB2" s="1601"/>
      <c r="BC2" s="1623" t="s">
        <v>8363</v>
      </c>
      <c r="BD2" s="1624"/>
      <c r="BE2" s="1625"/>
      <c r="BF2" s="1599" t="s">
        <v>8363</v>
      </c>
      <c r="BG2" s="1600"/>
      <c r="BH2" s="1601"/>
    </row>
    <row r="3" spans="1:60" s="13" customFormat="1" ht="29.25"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812" t="s">
        <v>434</v>
      </c>
      <c r="Q3" s="812" t="s">
        <v>5343</v>
      </c>
      <c r="R3" s="797" t="s">
        <v>9027</v>
      </c>
      <c r="S3" s="593" t="s">
        <v>434</v>
      </c>
      <c r="T3" s="593" t="s">
        <v>5343</v>
      </c>
      <c r="U3" s="594" t="s">
        <v>9027</v>
      </c>
      <c r="V3" s="812" t="s">
        <v>434</v>
      </c>
      <c r="W3" s="812" t="s">
        <v>5343</v>
      </c>
      <c r="X3" s="797"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63.75">
      <c r="A4" s="54">
        <v>1</v>
      </c>
      <c r="B4" s="55" t="s">
        <v>1151</v>
      </c>
      <c r="C4" s="396">
        <v>2152</v>
      </c>
      <c r="D4" s="391"/>
      <c r="E4" s="390"/>
      <c r="F4" s="392"/>
      <c r="G4" s="599"/>
      <c r="H4" s="598"/>
      <c r="I4" s="600"/>
      <c r="J4" s="391"/>
      <c r="K4" s="390"/>
      <c r="L4" s="392"/>
      <c r="M4" s="391"/>
      <c r="N4" s="390"/>
      <c r="O4" s="392"/>
      <c r="P4" s="816" t="s">
        <v>10498</v>
      </c>
      <c r="Q4" s="813" t="s">
        <v>10499</v>
      </c>
      <c r="R4" s="817">
        <v>378.25</v>
      </c>
      <c r="S4" s="599"/>
      <c r="T4" s="598"/>
      <c r="U4" s="600"/>
      <c r="V4" s="820"/>
      <c r="W4" s="815"/>
      <c r="X4" s="872"/>
      <c r="Y4" s="391"/>
      <c r="Z4" s="390"/>
      <c r="AA4" s="392"/>
      <c r="AB4" s="391"/>
      <c r="AC4" s="390"/>
      <c r="AD4" s="392"/>
      <c r="AE4" s="391"/>
      <c r="AF4" s="390"/>
      <c r="AG4" s="392"/>
      <c r="AH4" s="1031"/>
      <c r="AI4" s="1030"/>
      <c r="AJ4" s="1032"/>
      <c r="AK4" s="391"/>
      <c r="AL4" s="390"/>
      <c r="AM4" s="392"/>
      <c r="AN4" s="391"/>
      <c r="AO4" s="390"/>
      <c r="AP4" s="392"/>
      <c r="AQ4" s="391"/>
      <c r="AR4" s="390"/>
      <c r="AS4" s="392"/>
      <c r="AT4" s="391"/>
      <c r="AU4" s="390"/>
      <c r="AV4" s="392"/>
      <c r="AW4" s="391" t="s">
        <v>12080</v>
      </c>
      <c r="AX4" s="390"/>
      <c r="AY4" s="392"/>
      <c r="AZ4" s="391"/>
      <c r="BA4" s="390"/>
      <c r="BB4" s="392"/>
      <c r="BC4" s="1410"/>
      <c r="BD4" s="1409"/>
      <c r="BE4" s="1411"/>
      <c r="BF4" s="1505"/>
      <c r="BG4" s="1508"/>
      <c r="BH4" s="1560"/>
    </row>
    <row r="5" spans="1:60" ht="63.75">
      <c r="A5" s="54">
        <v>2</v>
      </c>
      <c r="B5" s="55" t="s">
        <v>1152</v>
      </c>
      <c r="C5" s="396">
        <v>2156</v>
      </c>
      <c r="D5" s="391"/>
      <c r="E5" s="390"/>
      <c r="F5" s="392"/>
      <c r="G5" s="599"/>
      <c r="H5" s="598"/>
      <c r="I5" s="600"/>
      <c r="J5" s="391"/>
      <c r="K5" s="390"/>
      <c r="L5" s="392"/>
      <c r="M5" s="391"/>
      <c r="N5" s="390"/>
      <c r="O5" s="392"/>
      <c r="P5" s="816" t="s">
        <v>10500</v>
      </c>
      <c r="Q5" s="813" t="s">
        <v>10501</v>
      </c>
      <c r="R5" s="817">
        <v>376.2</v>
      </c>
      <c r="S5" s="599"/>
      <c r="T5" s="598"/>
      <c r="U5" s="600"/>
      <c r="V5" s="820"/>
      <c r="W5" s="815"/>
      <c r="X5" s="872"/>
      <c r="Y5" s="391"/>
      <c r="Z5" s="390"/>
      <c r="AA5" s="392"/>
      <c r="AB5" s="391"/>
      <c r="AC5" s="390"/>
      <c r="AD5" s="392"/>
      <c r="AE5" s="391"/>
      <c r="AF5" s="390"/>
      <c r="AG5" s="392"/>
      <c r="AH5" s="1031"/>
      <c r="AI5" s="1030"/>
      <c r="AJ5" s="1032"/>
      <c r="AK5" s="391"/>
      <c r="AL5" s="390"/>
      <c r="AM5" s="392"/>
      <c r="AN5" s="391"/>
      <c r="AO5" s="390"/>
      <c r="AP5" s="392"/>
      <c r="AQ5" s="391"/>
      <c r="AR5" s="390"/>
      <c r="AS5" s="392"/>
      <c r="AT5" s="391"/>
      <c r="AU5" s="390"/>
      <c r="AV5" s="392"/>
      <c r="AW5" s="391" t="s">
        <v>12080</v>
      </c>
      <c r="AX5" s="390"/>
      <c r="AY5" s="392"/>
      <c r="AZ5" s="391"/>
      <c r="BA5" s="390"/>
      <c r="BB5" s="392"/>
      <c r="BC5" s="1410"/>
      <c r="BD5" s="1409"/>
      <c r="BE5" s="1411"/>
      <c r="BF5" s="1505"/>
      <c r="BG5" s="1508"/>
      <c r="BH5" s="1560"/>
    </row>
    <row r="6" spans="1:60" ht="39">
      <c r="A6" s="54">
        <v>3</v>
      </c>
      <c r="B6" s="55" t="s">
        <v>1153</v>
      </c>
      <c r="C6" s="396" t="s">
        <v>1154</v>
      </c>
      <c r="D6" s="391"/>
      <c r="E6" s="390"/>
      <c r="F6" s="392"/>
      <c r="G6" s="599"/>
      <c r="H6" s="598"/>
      <c r="I6" s="600"/>
      <c r="J6" s="391"/>
      <c r="K6" s="390"/>
      <c r="L6" s="392"/>
      <c r="M6" s="391"/>
      <c r="N6" s="390"/>
      <c r="O6" s="392"/>
      <c r="P6" s="818" t="s">
        <v>1154</v>
      </c>
      <c r="Q6" s="813" t="s">
        <v>1153</v>
      </c>
      <c r="R6" s="817">
        <v>303.2</v>
      </c>
      <c r="S6" s="599"/>
      <c r="T6" s="598"/>
      <c r="U6" s="600"/>
      <c r="V6" s="820"/>
      <c r="W6" s="815"/>
      <c r="X6" s="872"/>
      <c r="Y6" s="391"/>
      <c r="Z6" s="390"/>
      <c r="AA6" s="392"/>
      <c r="AB6" s="391"/>
      <c r="AC6" s="390"/>
      <c r="AD6" s="392"/>
      <c r="AE6" s="391"/>
      <c r="AF6" s="390"/>
      <c r="AG6" s="392"/>
      <c r="AH6" s="1031"/>
      <c r="AI6" s="1030"/>
      <c r="AJ6" s="1032"/>
      <c r="AK6" s="391"/>
      <c r="AL6" s="390"/>
      <c r="AM6" s="392"/>
      <c r="AN6" s="391"/>
      <c r="AO6" s="390"/>
      <c r="AP6" s="392"/>
      <c r="AQ6" s="391"/>
      <c r="AR6" s="390"/>
      <c r="AS6" s="392"/>
      <c r="AT6" s="391"/>
      <c r="AU6" s="390"/>
      <c r="AV6" s="392"/>
      <c r="AW6" s="1349" t="s">
        <v>1154</v>
      </c>
      <c r="AX6" s="1206" t="s">
        <v>1153</v>
      </c>
      <c r="AY6" s="953">
        <v>351.5</v>
      </c>
      <c r="AZ6" s="391"/>
      <c r="BA6" s="390"/>
      <c r="BB6" s="392"/>
      <c r="BC6" s="1410"/>
      <c r="BD6" s="1409"/>
      <c r="BE6" s="1411"/>
      <c r="BF6" s="1505"/>
      <c r="BG6" s="1508"/>
      <c r="BH6" s="1560"/>
    </row>
    <row r="7" spans="1:60" ht="77.25">
      <c r="A7" s="54">
        <v>4</v>
      </c>
      <c r="B7" s="55" t="s">
        <v>1155</v>
      </c>
      <c r="C7" s="396" t="s">
        <v>1156</v>
      </c>
      <c r="D7" s="391"/>
      <c r="E7" s="390"/>
      <c r="F7" s="392"/>
      <c r="G7" s="599"/>
      <c r="H7" s="598"/>
      <c r="I7" s="600"/>
      <c r="J7" s="391"/>
      <c r="K7" s="390"/>
      <c r="L7" s="392"/>
      <c r="M7" s="391"/>
      <c r="N7" s="390"/>
      <c r="O7" s="392"/>
      <c r="P7" s="818" t="s">
        <v>1156</v>
      </c>
      <c r="Q7" s="813" t="s">
        <v>1155</v>
      </c>
      <c r="R7" s="817">
        <v>162.4</v>
      </c>
      <c r="S7" s="599"/>
      <c r="T7" s="598"/>
      <c r="U7" s="600"/>
      <c r="V7" s="820"/>
      <c r="W7" s="815"/>
      <c r="X7" s="872"/>
      <c r="Y7" s="391"/>
      <c r="Z7" s="390"/>
      <c r="AA7" s="392"/>
      <c r="AB7" s="391"/>
      <c r="AC7" s="390"/>
      <c r="AD7" s="392"/>
      <c r="AE7" s="391"/>
      <c r="AF7" s="390"/>
      <c r="AG7" s="392"/>
      <c r="AH7" s="1031"/>
      <c r="AI7" s="1030"/>
      <c r="AJ7" s="1032"/>
      <c r="AK7" s="391"/>
      <c r="AL7" s="390"/>
      <c r="AM7" s="392"/>
      <c r="AN7" s="391"/>
      <c r="AO7" s="390"/>
      <c r="AP7" s="392"/>
      <c r="AQ7" s="391"/>
      <c r="AR7" s="390"/>
      <c r="AS7" s="392"/>
      <c r="AT7" s="391"/>
      <c r="AU7" s="390"/>
      <c r="AV7" s="392"/>
      <c r="AW7" s="1349" t="s">
        <v>1156</v>
      </c>
      <c r="AX7" s="1206" t="s">
        <v>1155</v>
      </c>
      <c r="AY7" s="953">
        <v>188.1</v>
      </c>
      <c r="AZ7" s="391"/>
      <c r="BA7" s="390"/>
      <c r="BB7" s="392"/>
      <c r="BC7" s="1410"/>
      <c r="BD7" s="1409"/>
      <c r="BE7" s="1411"/>
      <c r="BF7" s="1505"/>
      <c r="BG7" s="1508"/>
      <c r="BH7" s="1560"/>
    </row>
    <row r="8" spans="1:60" ht="51.75">
      <c r="A8" s="54">
        <v>5</v>
      </c>
      <c r="B8" s="55" t="s">
        <v>1157</v>
      </c>
      <c r="C8" s="396" t="s">
        <v>1158</v>
      </c>
      <c r="D8" s="391"/>
      <c r="E8" s="390"/>
      <c r="F8" s="392"/>
      <c r="G8" s="599"/>
      <c r="H8" s="598"/>
      <c r="I8" s="600"/>
      <c r="J8" s="391"/>
      <c r="K8" s="390"/>
      <c r="L8" s="392"/>
      <c r="M8" s="391"/>
      <c r="N8" s="390"/>
      <c r="O8" s="392"/>
      <c r="P8" s="818" t="s">
        <v>1158</v>
      </c>
      <c r="Q8" s="813" t="s">
        <v>1157</v>
      </c>
      <c r="R8" s="817">
        <v>229.6</v>
      </c>
      <c r="S8" s="599"/>
      <c r="T8" s="598"/>
      <c r="U8" s="600"/>
      <c r="V8" s="820"/>
      <c r="W8" s="815"/>
      <c r="X8" s="872"/>
      <c r="Y8" s="391"/>
      <c r="Z8" s="390"/>
      <c r="AA8" s="392"/>
      <c r="AB8" s="391"/>
      <c r="AC8" s="390"/>
      <c r="AD8" s="392"/>
      <c r="AE8" s="391"/>
      <c r="AF8" s="390"/>
      <c r="AG8" s="392"/>
      <c r="AH8" s="1031"/>
      <c r="AI8" s="1030"/>
      <c r="AJ8" s="1032"/>
      <c r="AK8" s="391"/>
      <c r="AL8" s="390"/>
      <c r="AM8" s="392"/>
      <c r="AN8" s="391"/>
      <c r="AO8" s="390"/>
      <c r="AP8" s="392"/>
      <c r="AQ8" s="391"/>
      <c r="AR8" s="390"/>
      <c r="AS8" s="392"/>
      <c r="AT8" s="391"/>
      <c r="AU8" s="390"/>
      <c r="AV8" s="392"/>
      <c r="AW8" s="1349" t="s">
        <v>1158</v>
      </c>
      <c r="AX8" s="1206" t="s">
        <v>1157</v>
      </c>
      <c r="AY8" s="953">
        <v>266</v>
      </c>
      <c r="AZ8" s="391"/>
      <c r="BA8" s="390"/>
      <c r="BB8" s="392"/>
      <c r="BC8" s="1410"/>
      <c r="BD8" s="1409"/>
      <c r="BE8" s="1411"/>
      <c r="BF8" s="1505"/>
      <c r="BG8" s="1508"/>
      <c r="BH8" s="1560"/>
    </row>
    <row r="9" spans="1:60" ht="77.25">
      <c r="A9" s="54">
        <v>6</v>
      </c>
      <c r="B9" s="55" t="s">
        <v>1159</v>
      </c>
      <c r="C9" s="396" t="s">
        <v>1160</v>
      </c>
      <c r="D9" s="391"/>
      <c r="E9" s="390"/>
      <c r="F9" s="392"/>
      <c r="G9" s="599"/>
      <c r="H9" s="598"/>
      <c r="I9" s="600"/>
      <c r="J9" s="391"/>
      <c r="K9" s="390"/>
      <c r="L9" s="392"/>
      <c r="M9" s="391"/>
      <c r="N9" s="390"/>
      <c r="O9" s="392"/>
      <c r="P9" s="818" t="s">
        <v>1160</v>
      </c>
      <c r="Q9" s="813" t="s">
        <v>1159</v>
      </c>
      <c r="R9" s="817">
        <v>229.6</v>
      </c>
      <c r="S9" s="599"/>
      <c r="T9" s="598"/>
      <c r="U9" s="600"/>
      <c r="V9" s="820"/>
      <c r="W9" s="815"/>
      <c r="X9" s="872"/>
      <c r="Y9" s="391"/>
      <c r="Z9" s="390"/>
      <c r="AA9" s="392"/>
      <c r="AB9" s="391"/>
      <c r="AC9" s="390"/>
      <c r="AD9" s="392"/>
      <c r="AE9" s="391"/>
      <c r="AF9" s="390"/>
      <c r="AG9" s="392"/>
      <c r="AH9" s="1031"/>
      <c r="AI9" s="1030"/>
      <c r="AJ9" s="1032"/>
      <c r="AK9" s="391"/>
      <c r="AL9" s="390"/>
      <c r="AM9" s="392"/>
      <c r="AN9" s="391"/>
      <c r="AO9" s="390"/>
      <c r="AP9" s="392"/>
      <c r="AQ9" s="391"/>
      <c r="AR9" s="390"/>
      <c r="AS9" s="392"/>
      <c r="AT9" s="391"/>
      <c r="AU9" s="390"/>
      <c r="AV9" s="392"/>
      <c r="AW9" s="1349" t="s">
        <v>1160</v>
      </c>
      <c r="AX9" s="1206" t="s">
        <v>1159</v>
      </c>
      <c r="AY9" s="953">
        <v>266</v>
      </c>
      <c r="AZ9" s="391"/>
      <c r="BA9" s="390"/>
      <c r="BB9" s="392"/>
      <c r="BC9" s="1410"/>
      <c r="BD9" s="1409"/>
      <c r="BE9" s="1411"/>
      <c r="BF9" s="1505"/>
      <c r="BG9" s="1508"/>
      <c r="BH9" s="1560"/>
    </row>
    <row r="10" spans="1:60" ht="90">
      <c r="A10" s="54">
        <v>7</v>
      </c>
      <c r="B10" s="55" t="s">
        <v>1161</v>
      </c>
      <c r="C10" s="396" t="s">
        <v>1162</v>
      </c>
      <c r="D10" s="391"/>
      <c r="E10" s="390"/>
      <c r="F10" s="392"/>
      <c r="G10" s="599"/>
      <c r="H10" s="598"/>
      <c r="I10" s="600"/>
      <c r="J10" s="391"/>
      <c r="K10" s="390"/>
      <c r="L10" s="392"/>
      <c r="M10" s="391"/>
      <c r="N10" s="390"/>
      <c r="O10" s="392"/>
      <c r="P10" s="818" t="s">
        <v>1162</v>
      </c>
      <c r="Q10" s="813" t="s">
        <v>1161</v>
      </c>
      <c r="R10" s="817">
        <v>864</v>
      </c>
      <c r="S10" s="599"/>
      <c r="T10" s="598"/>
      <c r="U10" s="600"/>
      <c r="V10" s="820"/>
      <c r="W10" s="815"/>
      <c r="X10" s="872"/>
      <c r="Y10" s="391"/>
      <c r="Z10" s="390"/>
      <c r="AA10" s="392"/>
      <c r="AB10" s="391"/>
      <c r="AC10" s="390"/>
      <c r="AD10" s="392"/>
      <c r="AE10" s="391"/>
      <c r="AF10" s="390"/>
      <c r="AG10" s="392"/>
      <c r="AH10" s="1031"/>
      <c r="AI10" s="1030"/>
      <c r="AJ10" s="1032"/>
      <c r="AK10" s="391"/>
      <c r="AL10" s="390"/>
      <c r="AM10" s="392"/>
      <c r="AN10" s="391"/>
      <c r="AO10" s="390"/>
      <c r="AP10" s="392"/>
      <c r="AQ10" s="391"/>
      <c r="AR10" s="390"/>
      <c r="AS10" s="392"/>
      <c r="AT10" s="391"/>
      <c r="AU10" s="390"/>
      <c r="AV10" s="392"/>
      <c r="AW10" s="1349" t="s">
        <v>1162</v>
      </c>
      <c r="AX10" s="1206" t="s">
        <v>1161</v>
      </c>
      <c r="AY10" s="953">
        <v>1002.25</v>
      </c>
      <c r="AZ10" s="391"/>
      <c r="BA10" s="390"/>
      <c r="BB10" s="392"/>
      <c r="BC10" s="1410"/>
      <c r="BD10" s="1409"/>
      <c r="BE10" s="1411"/>
      <c r="BF10" s="1505"/>
      <c r="BG10" s="1508"/>
      <c r="BH10" s="1560"/>
    </row>
    <row r="11" spans="1:60" ht="51.75">
      <c r="A11" s="54">
        <v>8</v>
      </c>
      <c r="B11" s="55" t="s">
        <v>1163</v>
      </c>
      <c r="C11" s="396" t="s">
        <v>1164</v>
      </c>
      <c r="D11" s="391"/>
      <c r="E11" s="390"/>
      <c r="F11" s="392"/>
      <c r="G11" s="599"/>
      <c r="H11" s="598"/>
      <c r="I11" s="600"/>
      <c r="J11" s="391"/>
      <c r="K11" s="390"/>
      <c r="L11" s="392"/>
      <c r="M11" s="391"/>
      <c r="N11" s="390"/>
      <c r="O11" s="392"/>
      <c r="P11" s="818" t="s">
        <v>1164</v>
      </c>
      <c r="Q11" s="813" t="s">
        <v>1163</v>
      </c>
      <c r="R11" s="817">
        <v>229.6</v>
      </c>
      <c r="S11" s="599"/>
      <c r="T11" s="598"/>
      <c r="U11" s="600"/>
      <c r="V11" s="820"/>
      <c r="W11" s="815"/>
      <c r="X11" s="872"/>
      <c r="Y11" s="391"/>
      <c r="Z11" s="390"/>
      <c r="AA11" s="392"/>
      <c r="AB11" s="391"/>
      <c r="AC11" s="390"/>
      <c r="AD11" s="392"/>
      <c r="AE11" s="391"/>
      <c r="AF11" s="390"/>
      <c r="AG11" s="392"/>
      <c r="AH11" s="1031"/>
      <c r="AI11" s="1030"/>
      <c r="AJ11" s="1032"/>
      <c r="AK11" s="391"/>
      <c r="AL11" s="390"/>
      <c r="AM11" s="392"/>
      <c r="AN11" s="391"/>
      <c r="AO11" s="390"/>
      <c r="AP11" s="392"/>
      <c r="AQ11" s="391"/>
      <c r="AR11" s="390"/>
      <c r="AS11" s="392"/>
      <c r="AT11" s="391"/>
      <c r="AU11" s="390"/>
      <c r="AV11" s="392"/>
      <c r="AW11" s="1349" t="s">
        <v>1164</v>
      </c>
      <c r="AX11" s="1206" t="s">
        <v>1163</v>
      </c>
      <c r="AY11" s="953">
        <v>266</v>
      </c>
      <c r="AZ11" s="391"/>
      <c r="BA11" s="390"/>
      <c r="BB11" s="392"/>
      <c r="BC11" s="1410"/>
      <c r="BD11" s="1409"/>
      <c r="BE11" s="1411"/>
      <c r="BF11" s="1505"/>
      <c r="BG11" s="1508"/>
      <c r="BH11" s="1560"/>
    </row>
    <row r="12" spans="1:60" ht="77.25">
      <c r="A12" s="54">
        <v>9</v>
      </c>
      <c r="B12" s="55" t="s">
        <v>1165</v>
      </c>
      <c r="C12" s="396" t="s">
        <v>1166</v>
      </c>
      <c r="D12" s="391"/>
      <c r="E12" s="390"/>
      <c r="F12" s="392"/>
      <c r="G12" s="599"/>
      <c r="H12" s="598"/>
      <c r="I12" s="600"/>
      <c r="J12" s="391"/>
      <c r="K12" s="390"/>
      <c r="L12" s="392"/>
      <c r="M12" s="391"/>
      <c r="N12" s="390"/>
      <c r="O12" s="392"/>
      <c r="P12" s="818" t="s">
        <v>1166</v>
      </c>
      <c r="Q12" s="813" t="s">
        <v>1165</v>
      </c>
      <c r="R12" s="817">
        <v>229.6</v>
      </c>
      <c r="S12" s="599"/>
      <c r="T12" s="598"/>
      <c r="U12" s="600"/>
      <c r="V12" s="820"/>
      <c r="W12" s="815"/>
      <c r="X12" s="872"/>
      <c r="Y12" s="391"/>
      <c r="Z12" s="390"/>
      <c r="AA12" s="392"/>
      <c r="AB12" s="391"/>
      <c r="AC12" s="390"/>
      <c r="AD12" s="392"/>
      <c r="AE12" s="391"/>
      <c r="AF12" s="390"/>
      <c r="AG12" s="392"/>
      <c r="AH12" s="1031"/>
      <c r="AI12" s="1030"/>
      <c r="AJ12" s="1032"/>
      <c r="AK12" s="391"/>
      <c r="AL12" s="390"/>
      <c r="AM12" s="392"/>
      <c r="AN12" s="391"/>
      <c r="AO12" s="390"/>
      <c r="AP12" s="392"/>
      <c r="AQ12" s="391"/>
      <c r="AR12" s="390"/>
      <c r="AS12" s="392"/>
      <c r="AT12" s="391"/>
      <c r="AU12" s="390"/>
      <c r="AV12" s="392"/>
      <c r="AW12" s="1349" t="s">
        <v>1166</v>
      </c>
      <c r="AX12" s="1206" t="s">
        <v>1165</v>
      </c>
      <c r="AY12" s="953">
        <v>266</v>
      </c>
      <c r="AZ12" s="391"/>
      <c r="BA12" s="390"/>
      <c r="BB12" s="392"/>
      <c r="BC12" s="1410"/>
      <c r="BD12" s="1409"/>
      <c r="BE12" s="1411"/>
      <c r="BF12" s="1505"/>
      <c r="BG12" s="1508"/>
      <c r="BH12" s="1560"/>
    </row>
    <row r="13" spans="1:60" ht="90">
      <c r="A13" s="54">
        <v>10</v>
      </c>
      <c r="B13" s="55" t="s">
        <v>1167</v>
      </c>
      <c r="C13" s="396" t="s">
        <v>1168</v>
      </c>
      <c r="D13" s="391"/>
      <c r="E13" s="390"/>
      <c r="F13" s="392"/>
      <c r="G13" s="599"/>
      <c r="H13" s="598"/>
      <c r="I13" s="600"/>
      <c r="J13" s="391"/>
      <c r="K13" s="390"/>
      <c r="L13" s="392"/>
      <c r="M13" s="391"/>
      <c r="N13" s="390"/>
      <c r="O13" s="392"/>
      <c r="P13" s="818" t="s">
        <v>1168</v>
      </c>
      <c r="Q13" s="813" t="s">
        <v>1167</v>
      </c>
      <c r="R13" s="817">
        <v>864</v>
      </c>
      <c r="S13" s="599"/>
      <c r="T13" s="598"/>
      <c r="U13" s="600"/>
      <c r="V13" s="820"/>
      <c r="W13" s="815"/>
      <c r="X13" s="872"/>
      <c r="Y13" s="391"/>
      <c r="Z13" s="390"/>
      <c r="AA13" s="392"/>
      <c r="AB13" s="391"/>
      <c r="AC13" s="390"/>
      <c r="AD13" s="392"/>
      <c r="AE13" s="391"/>
      <c r="AF13" s="390"/>
      <c r="AG13" s="392"/>
      <c r="AH13" s="1031"/>
      <c r="AI13" s="1030"/>
      <c r="AJ13" s="1032"/>
      <c r="AK13" s="391"/>
      <c r="AL13" s="390"/>
      <c r="AM13" s="392"/>
      <c r="AN13" s="391"/>
      <c r="AO13" s="390"/>
      <c r="AP13" s="392"/>
      <c r="AQ13" s="391"/>
      <c r="AR13" s="390"/>
      <c r="AS13" s="392"/>
      <c r="AT13" s="391"/>
      <c r="AU13" s="390"/>
      <c r="AV13" s="392"/>
      <c r="AW13" s="1349" t="s">
        <v>1168</v>
      </c>
      <c r="AX13" s="1206" t="s">
        <v>1167</v>
      </c>
      <c r="AY13" s="953">
        <v>1002.25</v>
      </c>
      <c r="AZ13" s="391"/>
      <c r="BA13" s="390"/>
      <c r="BB13" s="392"/>
      <c r="BC13" s="1410"/>
      <c r="BD13" s="1409"/>
      <c r="BE13" s="1411"/>
      <c r="BF13" s="1505"/>
      <c r="BG13" s="1508"/>
      <c r="BH13" s="1560"/>
    </row>
    <row r="14" spans="1:60" ht="51.75">
      <c r="A14" s="54">
        <v>11</v>
      </c>
      <c r="B14" s="55" t="s">
        <v>1169</v>
      </c>
      <c r="C14" s="396" t="s">
        <v>1170</v>
      </c>
      <c r="D14" s="391"/>
      <c r="E14" s="390"/>
      <c r="F14" s="392"/>
      <c r="G14" s="599"/>
      <c r="H14" s="598"/>
      <c r="I14" s="600"/>
      <c r="J14" s="391"/>
      <c r="K14" s="390"/>
      <c r="L14" s="392"/>
      <c r="M14" s="391"/>
      <c r="N14" s="390"/>
      <c r="O14" s="392"/>
      <c r="P14" s="818" t="s">
        <v>1170</v>
      </c>
      <c r="Q14" s="813" t="s">
        <v>1169</v>
      </c>
      <c r="R14" s="817">
        <v>303.2</v>
      </c>
      <c r="S14" s="599"/>
      <c r="T14" s="598"/>
      <c r="U14" s="600"/>
      <c r="V14" s="820"/>
      <c r="W14" s="815"/>
      <c r="X14" s="872"/>
      <c r="Y14" s="391"/>
      <c r="Z14" s="390"/>
      <c r="AA14" s="392"/>
      <c r="AB14" s="391"/>
      <c r="AC14" s="390"/>
      <c r="AD14" s="392"/>
      <c r="AE14" s="391"/>
      <c r="AF14" s="390"/>
      <c r="AG14" s="392"/>
      <c r="AH14" s="1031"/>
      <c r="AI14" s="1030"/>
      <c r="AJ14" s="1032"/>
      <c r="AK14" s="391"/>
      <c r="AL14" s="390"/>
      <c r="AM14" s="392"/>
      <c r="AN14" s="391"/>
      <c r="AO14" s="390"/>
      <c r="AP14" s="392"/>
      <c r="AQ14" s="391"/>
      <c r="AR14" s="390"/>
      <c r="AS14" s="392"/>
      <c r="AT14" s="391"/>
      <c r="AU14" s="390"/>
      <c r="AV14" s="392"/>
      <c r="AW14" s="1349" t="s">
        <v>1170</v>
      </c>
      <c r="AX14" s="1206" t="s">
        <v>1169</v>
      </c>
      <c r="AY14" s="953">
        <v>351.5</v>
      </c>
      <c r="AZ14" s="391"/>
      <c r="BA14" s="390"/>
      <c r="BB14" s="392"/>
      <c r="BC14" s="1410"/>
      <c r="BD14" s="1409"/>
      <c r="BE14" s="1411"/>
      <c r="BF14" s="1505"/>
      <c r="BG14" s="1508"/>
      <c r="BH14" s="1560"/>
    </row>
    <row r="15" spans="1:60" ht="51.75">
      <c r="A15" s="54">
        <v>12</v>
      </c>
      <c r="B15" s="55" t="s">
        <v>1171</v>
      </c>
      <c r="C15" s="396" t="s">
        <v>1172</v>
      </c>
      <c r="D15" s="391"/>
      <c r="E15" s="390"/>
      <c r="F15" s="392"/>
      <c r="G15" s="599"/>
      <c r="H15" s="598"/>
      <c r="I15" s="600"/>
      <c r="J15" s="391"/>
      <c r="K15" s="390"/>
      <c r="L15" s="392"/>
      <c r="M15" s="391"/>
      <c r="N15" s="390"/>
      <c r="O15" s="392"/>
      <c r="P15" s="818" t="s">
        <v>1172</v>
      </c>
      <c r="Q15" s="813" t="s">
        <v>1171</v>
      </c>
      <c r="R15" s="817">
        <v>303.2</v>
      </c>
      <c r="S15" s="599"/>
      <c r="T15" s="598"/>
      <c r="U15" s="600"/>
      <c r="V15" s="820"/>
      <c r="W15" s="815"/>
      <c r="X15" s="872"/>
      <c r="Y15" s="391"/>
      <c r="Z15" s="390"/>
      <c r="AA15" s="392"/>
      <c r="AB15" s="391"/>
      <c r="AC15" s="390"/>
      <c r="AD15" s="392"/>
      <c r="AE15" s="391"/>
      <c r="AF15" s="390"/>
      <c r="AG15" s="392"/>
      <c r="AH15" s="1031"/>
      <c r="AI15" s="1030"/>
      <c r="AJ15" s="1032"/>
      <c r="AK15" s="391"/>
      <c r="AL15" s="390"/>
      <c r="AM15" s="392"/>
      <c r="AN15" s="391"/>
      <c r="AO15" s="390"/>
      <c r="AP15" s="392"/>
      <c r="AQ15" s="391"/>
      <c r="AR15" s="390"/>
      <c r="AS15" s="392"/>
      <c r="AT15" s="391"/>
      <c r="AU15" s="390"/>
      <c r="AV15" s="392"/>
      <c r="AW15" s="1349" t="s">
        <v>1172</v>
      </c>
      <c r="AX15" s="1206" t="s">
        <v>1171</v>
      </c>
      <c r="AY15" s="953">
        <v>351.5</v>
      </c>
      <c r="AZ15" s="391"/>
      <c r="BA15" s="390"/>
      <c r="BB15" s="392"/>
      <c r="BC15" s="1410"/>
      <c r="BD15" s="1409"/>
      <c r="BE15" s="1411"/>
      <c r="BF15" s="1505"/>
      <c r="BG15" s="1508"/>
      <c r="BH15" s="1560"/>
    </row>
    <row r="16" spans="1:60" ht="51.75">
      <c r="A16" s="54">
        <v>13</v>
      </c>
      <c r="B16" s="55" t="s">
        <v>1173</v>
      </c>
      <c r="C16" s="396" t="s">
        <v>1174</v>
      </c>
      <c r="D16" s="391"/>
      <c r="E16" s="390"/>
      <c r="F16" s="392"/>
      <c r="G16" s="599"/>
      <c r="H16" s="598"/>
      <c r="I16" s="600"/>
      <c r="J16" s="391"/>
      <c r="K16" s="390"/>
      <c r="L16" s="392"/>
      <c r="M16" s="391"/>
      <c r="N16" s="390"/>
      <c r="O16" s="392"/>
      <c r="P16" s="818" t="s">
        <v>1174</v>
      </c>
      <c r="Q16" s="813" t="s">
        <v>1173</v>
      </c>
      <c r="R16" s="817">
        <v>456.8</v>
      </c>
      <c r="S16" s="599"/>
      <c r="T16" s="598"/>
      <c r="U16" s="600"/>
      <c r="V16" s="820"/>
      <c r="W16" s="815"/>
      <c r="X16" s="872"/>
      <c r="Y16" s="391"/>
      <c r="Z16" s="390"/>
      <c r="AA16" s="392"/>
      <c r="AB16" s="391"/>
      <c r="AC16" s="390"/>
      <c r="AD16" s="392"/>
      <c r="AE16" s="391"/>
      <c r="AF16" s="390"/>
      <c r="AG16" s="392"/>
      <c r="AH16" s="1031"/>
      <c r="AI16" s="1030"/>
      <c r="AJ16" s="1032"/>
      <c r="AK16" s="391"/>
      <c r="AL16" s="390"/>
      <c r="AM16" s="392"/>
      <c r="AN16" s="391"/>
      <c r="AO16" s="390"/>
      <c r="AP16" s="392"/>
      <c r="AQ16" s="391"/>
      <c r="AR16" s="390"/>
      <c r="AS16" s="392"/>
      <c r="AT16" s="391"/>
      <c r="AU16" s="390"/>
      <c r="AV16" s="392"/>
      <c r="AW16" s="1349" t="s">
        <v>1174</v>
      </c>
      <c r="AX16" s="1206" t="s">
        <v>1173</v>
      </c>
      <c r="AY16" s="953">
        <v>530.1</v>
      </c>
      <c r="AZ16" s="391"/>
      <c r="BA16" s="390"/>
      <c r="BB16" s="392"/>
      <c r="BC16" s="1410"/>
      <c r="BD16" s="1409"/>
      <c r="BE16" s="1411"/>
      <c r="BF16" s="1505"/>
      <c r="BG16" s="1508"/>
      <c r="BH16" s="1560"/>
    </row>
    <row r="17" spans="1:60" ht="51.75">
      <c r="A17" s="54">
        <v>14</v>
      </c>
      <c r="B17" s="55" t="s">
        <v>1175</v>
      </c>
      <c r="C17" s="396" t="s">
        <v>1176</v>
      </c>
      <c r="D17" s="391"/>
      <c r="E17" s="390"/>
      <c r="F17" s="392"/>
      <c r="G17" s="599"/>
      <c r="H17" s="598"/>
      <c r="I17" s="600"/>
      <c r="J17" s="391"/>
      <c r="K17" s="390"/>
      <c r="L17" s="392"/>
      <c r="M17" s="391"/>
      <c r="N17" s="390"/>
      <c r="O17" s="392"/>
      <c r="P17" s="818" t="s">
        <v>1176</v>
      </c>
      <c r="Q17" s="813" t="s">
        <v>1175</v>
      </c>
      <c r="R17" s="817">
        <v>864</v>
      </c>
      <c r="S17" s="599"/>
      <c r="T17" s="598"/>
      <c r="U17" s="600"/>
      <c r="V17" s="820"/>
      <c r="W17" s="815"/>
      <c r="X17" s="872"/>
      <c r="Y17" s="391"/>
      <c r="Z17" s="390"/>
      <c r="AA17" s="392"/>
      <c r="AB17" s="391"/>
      <c r="AC17" s="390"/>
      <c r="AD17" s="392"/>
      <c r="AE17" s="391"/>
      <c r="AF17" s="390"/>
      <c r="AG17" s="392"/>
      <c r="AH17" s="1031"/>
      <c r="AI17" s="1030"/>
      <c r="AJ17" s="1032"/>
      <c r="AK17" s="391"/>
      <c r="AL17" s="390"/>
      <c r="AM17" s="392"/>
      <c r="AN17" s="391"/>
      <c r="AO17" s="390"/>
      <c r="AP17" s="392"/>
      <c r="AQ17" s="391"/>
      <c r="AR17" s="390"/>
      <c r="AS17" s="392"/>
      <c r="AT17" s="391"/>
      <c r="AU17" s="390"/>
      <c r="AV17" s="392"/>
      <c r="AW17" s="1349" t="s">
        <v>1176</v>
      </c>
      <c r="AX17" s="1206" t="s">
        <v>1175</v>
      </c>
      <c r="AY17" s="953">
        <v>1002.25</v>
      </c>
      <c r="AZ17" s="391"/>
      <c r="BA17" s="390"/>
      <c r="BB17" s="392"/>
      <c r="BC17" s="1410"/>
      <c r="BD17" s="1409"/>
      <c r="BE17" s="1411"/>
      <c r="BF17" s="1505"/>
      <c r="BG17" s="1508"/>
      <c r="BH17" s="1560"/>
    </row>
    <row r="18" spans="1:60" ht="64.5">
      <c r="A18" s="54">
        <v>15</v>
      </c>
      <c r="B18" s="55" t="s">
        <v>1177</v>
      </c>
      <c r="C18" s="396" t="s">
        <v>1178</v>
      </c>
      <c r="D18" s="391"/>
      <c r="E18" s="390"/>
      <c r="F18" s="392"/>
      <c r="G18" s="599"/>
      <c r="H18" s="598"/>
      <c r="I18" s="600"/>
      <c r="J18" s="391"/>
      <c r="K18" s="390"/>
      <c r="L18" s="392"/>
      <c r="M18" s="391"/>
      <c r="N18" s="390"/>
      <c r="O18" s="392"/>
      <c r="P18" s="818" t="s">
        <v>1178</v>
      </c>
      <c r="Q18" s="813" t="s">
        <v>1177</v>
      </c>
      <c r="R18" s="817">
        <v>105.4</v>
      </c>
      <c r="S18" s="599"/>
      <c r="T18" s="598"/>
      <c r="U18" s="600"/>
      <c r="V18" s="820"/>
      <c r="W18" s="815"/>
      <c r="X18" s="872"/>
      <c r="Y18" s="391"/>
      <c r="Z18" s="390"/>
      <c r="AA18" s="392"/>
      <c r="AB18" s="391"/>
      <c r="AC18" s="390"/>
      <c r="AD18" s="392"/>
      <c r="AE18" s="391"/>
      <c r="AF18" s="390"/>
      <c r="AG18" s="392"/>
      <c r="AH18" s="1031"/>
      <c r="AI18" s="1030"/>
      <c r="AJ18" s="1032"/>
      <c r="AK18" s="391"/>
      <c r="AL18" s="390"/>
      <c r="AM18" s="392"/>
      <c r="AN18" s="391"/>
      <c r="AO18" s="390"/>
      <c r="AP18" s="392"/>
      <c r="AQ18" s="391"/>
      <c r="AR18" s="390"/>
      <c r="AS18" s="392"/>
      <c r="AT18" s="391"/>
      <c r="AU18" s="390"/>
      <c r="AV18" s="392"/>
      <c r="AW18" s="1349" t="s">
        <v>1178</v>
      </c>
      <c r="AX18" s="1206" t="s">
        <v>1177</v>
      </c>
      <c r="AY18" s="953">
        <v>139.15</v>
      </c>
      <c r="AZ18" s="391"/>
      <c r="BA18" s="390"/>
      <c r="BB18" s="392"/>
      <c r="BC18" s="1410"/>
      <c r="BD18" s="1409"/>
      <c r="BE18" s="1411"/>
      <c r="BF18" s="1505"/>
      <c r="BG18" s="1508"/>
      <c r="BH18" s="1560"/>
    </row>
    <row r="19" spans="1:60" ht="63.75">
      <c r="A19" s="54">
        <v>16</v>
      </c>
      <c r="B19" s="56" t="s">
        <v>1179</v>
      </c>
      <c r="C19" s="396" t="s">
        <v>1180</v>
      </c>
      <c r="D19" s="391"/>
      <c r="E19" s="390"/>
      <c r="F19" s="392"/>
      <c r="G19" s="599"/>
      <c r="H19" s="598"/>
      <c r="I19" s="600"/>
      <c r="J19" s="391"/>
      <c r="K19" s="390"/>
      <c r="L19" s="392"/>
      <c r="M19" s="391"/>
      <c r="N19" s="390"/>
      <c r="O19" s="392"/>
      <c r="P19" s="818" t="s">
        <v>1180</v>
      </c>
      <c r="Q19" s="813" t="s">
        <v>1179</v>
      </c>
      <c r="R19" s="817">
        <v>94.4</v>
      </c>
      <c r="S19" s="599"/>
      <c r="T19" s="598"/>
      <c r="U19" s="600"/>
      <c r="V19" s="820"/>
      <c r="W19" s="815"/>
      <c r="X19" s="872"/>
      <c r="Y19" s="391"/>
      <c r="Z19" s="390"/>
      <c r="AA19" s="392"/>
      <c r="AB19" s="391"/>
      <c r="AC19" s="390"/>
      <c r="AD19" s="392"/>
      <c r="AE19" s="391"/>
      <c r="AF19" s="390"/>
      <c r="AG19" s="392"/>
      <c r="AH19" s="1031"/>
      <c r="AI19" s="1030"/>
      <c r="AJ19" s="1032"/>
      <c r="AK19" s="391"/>
      <c r="AL19" s="390"/>
      <c r="AM19" s="392"/>
      <c r="AN19" s="391"/>
      <c r="AO19" s="390"/>
      <c r="AP19" s="392"/>
      <c r="AQ19" s="391"/>
      <c r="AR19" s="390"/>
      <c r="AS19" s="392"/>
      <c r="AT19" s="391"/>
      <c r="AU19" s="390"/>
      <c r="AV19" s="392"/>
      <c r="AW19" s="1349" t="s">
        <v>1180</v>
      </c>
      <c r="AX19" s="1348" t="s">
        <v>1179</v>
      </c>
      <c r="AY19" s="953">
        <v>109.25</v>
      </c>
      <c r="AZ19" s="391"/>
      <c r="BA19" s="390"/>
      <c r="BB19" s="392"/>
      <c r="BC19" s="1410"/>
      <c r="BD19" s="1409"/>
      <c r="BE19" s="1411"/>
      <c r="BF19" s="1505"/>
      <c r="BG19" s="1508"/>
      <c r="BH19" s="1560"/>
    </row>
    <row r="20" spans="1:60" ht="63.75">
      <c r="A20" s="54">
        <v>17</v>
      </c>
      <c r="B20" s="56" t="s">
        <v>1181</v>
      </c>
      <c r="C20" s="396" t="s">
        <v>1182</v>
      </c>
      <c r="D20" s="391"/>
      <c r="E20" s="390"/>
      <c r="F20" s="392"/>
      <c r="G20" s="599"/>
      <c r="H20" s="598"/>
      <c r="I20" s="600"/>
      <c r="J20" s="391"/>
      <c r="K20" s="390"/>
      <c r="L20" s="392"/>
      <c r="M20" s="391"/>
      <c r="N20" s="390"/>
      <c r="O20" s="392"/>
      <c r="P20" s="818" t="s">
        <v>1182</v>
      </c>
      <c r="Q20" s="813" t="s">
        <v>1181</v>
      </c>
      <c r="R20" s="817">
        <v>94.4</v>
      </c>
      <c r="S20" s="599"/>
      <c r="T20" s="598"/>
      <c r="U20" s="600"/>
      <c r="V20" s="820"/>
      <c r="W20" s="815"/>
      <c r="X20" s="872"/>
      <c r="Y20" s="391"/>
      <c r="Z20" s="390"/>
      <c r="AA20" s="392"/>
      <c r="AB20" s="391"/>
      <c r="AC20" s="390"/>
      <c r="AD20" s="392"/>
      <c r="AE20" s="391"/>
      <c r="AF20" s="390"/>
      <c r="AG20" s="392"/>
      <c r="AH20" s="1031"/>
      <c r="AI20" s="1030"/>
      <c r="AJ20" s="1032"/>
      <c r="AK20" s="391"/>
      <c r="AL20" s="390"/>
      <c r="AM20" s="392"/>
      <c r="AN20" s="391"/>
      <c r="AO20" s="390"/>
      <c r="AP20" s="392"/>
      <c r="AQ20" s="391"/>
      <c r="AR20" s="390"/>
      <c r="AS20" s="392"/>
      <c r="AT20" s="391"/>
      <c r="AU20" s="390"/>
      <c r="AV20" s="392"/>
      <c r="AW20" s="1349" t="s">
        <v>1182</v>
      </c>
      <c r="AX20" s="1348" t="s">
        <v>1181</v>
      </c>
      <c r="AY20" s="953">
        <v>109.25</v>
      </c>
      <c r="AZ20" s="391"/>
      <c r="BA20" s="390"/>
      <c r="BB20" s="392"/>
      <c r="BC20" s="1410"/>
      <c r="BD20" s="1409"/>
      <c r="BE20" s="1411"/>
      <c r="BF20" s="1505"/>
      <c r="BG20" s="1508"/>
      <c r="BH20" s="1560"/>
    </row>
    <row r="21" spans="1:60" ht="141">
      <c r="A21" s="54">
        <v>18</v>
      </c>
      <c r="B21" s="55" t="s">
        <v>1183</v>
      </c>
      <c r="C21" s="396" t="s">
        <v>1184</v>
      </c>
      <c r="D21" s="391"/>
      <c r="E21" s="390"/>
      <c r="F21" s="392"/>
      <c r="G21" s="599"/>
      <c r="H21" s="598"/>
      <c r="I21" s="600"/>
      <c r="J21" s="391"/>
      <c r="K21" s="390"/>
      <c r="L21" s="392"/>
      <c r="M21" s="391"/>
      <c r="N21" s="390"/>
      <c r="O21" s="392"/>
      <c r="P21" s="818" t="s">
        <v>1184</v>
      </c>
      <c r="Q21" s="813" t="s">
        <v>1183</v>
      </c>
      <c r="R21" s="817">
        <v>456.8</v>
      </c>
      <c r="S21" s="599"/>
      <c r="T21" s="598"/>
      <c r="U21" s="600"/>
      <c r="V21" s="820"/>
      <c r="W21" s="815"/>
      <c r="X21" s="872"/>
      <c r="Y21" s="391"/>
      <c r="Z21" s="390"/>
      <c r="AA21" s="392"/>
      <c r="AB21" s="391"/>
      <c r="AC21" s="390"/>
      <c r="AD21" s="392"/>
      <c r="AE21" s="391"/>
      <c r="AF21" s="390"/>
      <c r="AG21" s="392"/>
      <c r="AH21" s="1031"/>
      <c r="AI21" s="1030"/>
      <c r="AJ21" s="1032"/>
      <c r="AK21" s="391"/>
      <c r="AL21" s="390"/>
      <c r="AM21" s="392"/>
      <c r="AN21" s="391"/>
      <c r="AO21" s="390"/>
      <c r="AP21" s="392"/>
      <c r="AQ21" s="391"/>
      <c r="AR21" s="390"/>
      <c r="AS21" s="392"/>
      <c r="AT21" s="391"/>
      <c r="AU21" s="390"/>
      <c r="AV21" s="392"/>
      <c r="AW21" s="1349" t="s">
        <v>1184</v>
      </c>
      <c r="AX21" s="1206" t="s">
        <v>1183</v>
      </c>
      <c r="AY21" s="953">
        <v>530.1</v>
      </c>
      <c r="AZ21" s="391"/>
      <c r="BA21" s="390"/>
      <c r="BB21" s="392"/>
      <c r="BC21" s="1410"/>
      <c r="BD21" s="1409"/>
      <c r="BE21" s="1411"/>
      <c r="BF21" s="1505"/>
      <c r="BG21" s="1508"/>
      <c r="BH21" s="1560"/>
    </row>
    <row r="22" spans="1:60" ht="128.25">
      <c r="A22" s="54">
        <v>19</v>
      </c>
      <c r="B22" s="55" t="s">
        <v>1185</v>
      </c>
      <c r="C22" s="396" t="s">
        <v>1186</v>
      </c>
      <c r="D22" s="391"/>
      <c r="E22" s="390"/>
      <c r="F22" s="392"/>
      <c r="G22" s="599"/>
      <c r="H22" s="598"/>
      <c r="I22" s="600"/>
      <c r="J22" s="391"/>
      <c r="K22" s="390"/>
      <c r="L22" s="392"/>
      <c r="M22" s="391"/>
      <c r="N22" s="390"/>
      <c r="O22" s="392"/>
      <c r="P22" s="818" t="s">
        <v>1186</v>
      </c>
      <c r="Q22" s="813" t="s">
        <v>1185</v>
      </c>
      <c r="R22" s="817">
        <v>162.4</v>
      </c>
      <c r="S22" s="599"/>
      <c r="T22" s="598"/>
      <c r="U22" s="600"/>
      <c r="V22" s="820"/>
      <c r="W22" s="815"/>
      <c r="X22" s="872"/>
      <c r="Y22" s="391"/>
      <c r="Z22" s="390"/>
      <c r="AA22" s="392"/>
      <c r="AB22" s="391"/>
      <c r="AC22" s="390"/>
      <c r="AD22" s="392"/>
      <c r="AE22" s="391"/>
      <c r="AF22" s="390"/>
      <c r="AG22" s="392"/>
      <c r="AH22" s="1031"/>
      <c r="AI22" s="1030"/>
      <c r="AJ22" s="1032"/>
      <c r="AK22" s="391"/>
      <c r="AL22" s="390"/>
      <c r="AM22" s="392"/>
      <c r="AN22" s="391"/>
      <c r="AO22" s="390"/>
      <c r="AP22" s="392"/>
      <c r="AQ22" s="391"/>
      <c r="AR22" s="390"/>
      <c r="AS22" s="392"/>
      <c r="AT22" s="391"/>
      <c r="AU22" s="390"/>
      <c r="AV22" s="392"/>
      <c r="AW22" s="1349" t="s">
        <v>1186</v>
      </c>
      <c r="AX22" s="1206" t="s">
        <v>1185</v>
      </c>
      <c r="AY22" s="953">
        <v>188.1</v>
      </c>
      <c r="AZ22" s="391"/>
      <c r="BA22" s="390"/>
      <c r="BB22" s="392"/>
      <c r="BC22" s="1410"/>
      <c r="BD22" s="1409"/>
      <c r="BE22" s="1411"/>
      <c r="BF22" s="1505"/>
      <c r="BG22" s="1508"/>
      <c r="BH22" s="1560"/>
    </row>
    <row r="23" spans="1:60" ht="128.25">
      <c r="A23" s="54">
        <v>20</v>
      </c>
      <c r="B23" s="55" t="s">
        <v>1187</v>
      </c>
      <c r="C23" s="396" t="s">
        <v>1188</v>
      </c>
      <c r="D23" s="391"/>
      <c r="E23" s="390"/>
      <c r="F23" s="392"/>
      <c r="G23" s="599"/>
      <c r="H23" s="598"/>
      <c r="I23" s="600"/>
      <c r="J23" s="391"/>
      <c r="K23" s="390"/>
      <c r="L23" s="392"/>
      <c r="M23" s="391"/>
      <c r="N23" s="390"/>
      <c r="O23" s="392"/>
      <c r="P23" s="818" t="s">
        <v>1188</v>
      </c>
      <c r="Q23" s="813" t="s">
        <v>1187</v>
      </c>
      <c r="R23" s="817">
        <v>456.8</v>
      </c>
      <c r="S23" s="599"/>
      <c r="T23" s="598"/>
      <c r="U23" s="600"/>
      <c r="V23" s="820"/>
      <c r="W23" s="815"/>
      <c r="X23" s="872"/>
      <c r="Y23" s="391"/>
      <c r="Z23" s="390"/>
      <c r="AA23" s="392"/>
      <c r="AB23" s="391"/>
      <c r="AC23" s="390"/>
      <c r="AD23" s="392"/>
      <c r="AE23" s="391"/>
      <c r="AF23" s="390"/>
      <c r="AG23" s="392"/>
      <c r="AH23" s="1031"/>
      <c r="AI23" s="1030"/>
      <c r="AJ23" s="1032"/>
      <c r="AK23" s="391"/>
      <c r="AL23" s="390"/>
      <c r="AM23" s="392"/>
      <c r="AN23" s="391"/>
      <c r="AO23" s="390"/>
      <c r="AP23" s="392"/>
      <c r="AQ23" s="391"/>
      <c r="AR23" s="390"/>
      <c r="AS23" s="392"/>
      <c r="AT23" s="391"/>
      <c r="AU23" s="390"/>
      <c r="AV23" s="392"/>
      <c r="AW23" s="1349" t="s">
        <v>1188</v>
      </c>
      <c r="AX23" s="1206" t="s">
        <v>1187</v>
      </c>
      <c r="AY23" s="953">
        <v>530.1</v>
      </c>
      <c r="AZ23" s="391"/>
      <c r="BA23" s="390"/>
      <c r="BB23" s="392"/>
      <c r="BC23" s="1410"/>
      <c r="BD23" s="1409"/>
      <c r="BE23" s="1411"/>
      <c r="BF23" s="1505"/>
      <c r="BG23" s="1508"/>
      <c r="BH23" s="1560"/>
    </row>
    <row r="24" spans="1:60" ht="128.25">
      <c r="A24" s="54">
        <v>21</v>
      </c>
      <c r="B24" s="55" t="s">
        <v>1189</v>
      </c>
      <c r="C24" s="396" t="s">
        <v>1190</v>
      </c>
      <c r="D24" s="391"/>
      <c r="E24" s="390"/>
      <c r="F24" s="392"/>
      <c r="G24" s="599"/>
      <c r="H24" s="598"/>
      <c r="I24" s="600"/>
      <c r="J24" s="391"/>
      <c r="K24" s="390"/>
      <c r="L24" s="392"/>
      <c r="M24" s="391"/>
      <c r="N24" s="390"/>
      <c r="O24" s="392"/>
      <c r="P24" s="818" t="s">
        <v>1190</v>
      </c>
      <c r="Q24" s="813" t="s">
        <v>1189</v>
      </c>
      <c r="R24" s="817">
        <v>162.4</v>
      </c>
      <c r="S24" s="599"/>
      <c r="T24" s="598"/>
      <c r="U24" s="600"/>
      <c r="V24" s="820"/>
      <c r="W24" s="815"/>
      <c r="X24" s="872"/>
      <c r="Y24" s="391"/>
      <c r="Z24" s="390"/>
      <c r="AA24" s="392"/>
      <c r="AB24" s="391"/>
      <c r="AC24" s="390"/>
      <c r="AD24" s="392"/>
      <c r="AE24" s="391"/>
      <c r="AF24" s="390"/>
      <c r="AG24" s="392"/>
      <c r="AH24" s="1031"/>
      <c r="AI24" s="1030"/>
      <c r="AJ24" s="1032"/>
      <c r="AK24" s="391"/>
      <c r="AL24" s="390"/>
      <c r="AM24" s="392"/>
      <c r="AN24" s="391"/>
      <c r="AO24" s="390"/>
      <c r="AP24" s="392"/>
      <c r="AQ24" s="391"/>
      <c r="AR24" s="390"/>
      <c r="AS24" s="392"/>
      <c r="AT24" s="391"/>
      <c r="AU24" s="390"/>
      <c r="AV24" s="392"/>
      <c r="AW24" s="1349" t="s">
        <v>1190</v>
      </c>
      <c r="AX24" s="1206" t="s">
        <v>1189</v>
      </c>
      <c r="AY24" s="953">
        <v>188.1</v>
      </c>
      <c r="AZ24" s="391"/>
      <c r="BA24" s="390"/>
      <c r="BB24" s="392"/>
      <c r="BC24" s="1410"/>
      <c r="BD24" s="1409"/>
      <c r="BE24" s="1411"/>
      <c r="BF24" s="1505"/>
      <c r="BG24" s="1508"/>
      <c r="BH24" s="1560"/>
    </row>
    <row r="25" spans="1:60" ht="128.25">
      <c r="A25" s="54">
        <v>22</v>
      </c>
      <c r="B25" s="55" t="s">
        <v>1191</v>
      </c>
      <c r="C25" s="396" t="s">
        <v>1192</v>
      </c>
      <c r="D25" s="391"/>
      <c r="E25" s="390"/>
      <c r="F25" s="392"/>
      <c r="G25" s="599"/>
      <c r="H25" s="598"/>
      <c r="I25" s="600"/>
      <c r="J25" s="391"/>
      <c r="K25" s="390"/>
      <c r="L25" s="392"/>
      <c r="M25" s="391"/>
      <c r="N25" s="390"/>
      <c r="O25" s="392"/>
      <c r="P25" s="818" t="s">
        <v>1192</v>
      </c>
      <c r="Q25" s="813" t="s">
        <v>1191</v>
      </c>
      <c r="R25" s="817">
        <v>456.8</v>
      </c>
      <c r="S25" s="599"/>
      <c r="T25" s="598"/>
      <c r="U25" s="600"/>
      <c r="V25" s="820"/>
      <c r="W25" s="815"/>
      <c r="X25" s="872"/>
      <c r="Y25" s="391"/>
      <c r="Z25" s="390"/>
      <c r="AA25" s="392"/>
      <c r="AB25" s="391"/>
      <c r="AC25" s="390"/>
      <c r="AD25" s="392"/>
      <c r="AE25" s="391"/>
      <c r="AF25" s="390"/>
      <c r="AG25" s="392"/>
      <c r="AH25" s="1031"/>
      <c r="AI25" s="1030"/>
      <c r="AJ25" s="1032"/>
      <c r="AK25" s="391"/>
      <c r="AL25" s="390"/>
      <c r="AM25" s="392"/>
      <c r="AN25" s="391"/>
      <c r="AO25" s="390"/>
      <c r="AP25" s="392"/>
      <c r="AQ25" s="391"/>
      <c r="AR25" s="390"/>
      <c r="AS25" s="392"/>
      <c r="AT25" s="391"/>
      <c r="AU25" s="390"/>
      <c r="AV25" s="392"/>
      <c r="AW25" s="1349" t="s">
        <v>1192</v>
      </c>
      <c r="AX25" s="1206" t="s">
        <v>1191</v>
      </c>
      <c r="AY25" s="953">
        <v>530.1</v>
      </c>
      <c r="AZ25" s="391"/>
      <c r="BA25" s="390"/>
      <c r="BB25" s="392"/>
      <c r="BC25" s="1410"/>
      <c r="BD25" s="1409"/>
      <c r="BE25" s="1411"/>
      <c r="BF25" s="1505"/>
      <c r="BG25" s="1508"/>
      <c r="BH25" s="1560"/>
    </row>
    <row r="26" spans="1:60" ht="90">
      <c r="A26" s="54">
        <v>23</v>
      </c>
      <c r="B26" s="55" t="s">
        <v>1193</v>
      </c>
      <c r="C26" s="397" t="s">
        <v>1194</v>
      </c>
      <c r="D26" s="391"/>
      <c r="E26" s="390"/>
      <c r="F26" s="392"/>
      <c r="G26" s="599"/>
      <c r="H26" s="598"/>
      <c r="I26" s="600"/>
      <c r="J26" s="391"/>
      <c r="K26" s="390"/>
      <c r="L26" s="392"/>
      <c r="M26" s="391"/>
      <c r="N26" s="390"/>
      <c r="O26" s="392"/>
      <c r="P26" s="818"/>
      <c r="Q26" s="813"/>
      <c r="R26" s="817"/>
      <c r="S26" s="599"/>
      <c r="T26" s="598"/>
      <c r="U26" s="600"/>
      <c r="V26" s="818" t="s">
        <v>10539</v>
      </c>
      <c r="W26" s="813" t="s">
        <v>10540</v>
      </c>
      <c r="X26" s="817">
        <v>450</v>
      </c>
      <c r="Y26" s="391"/>
      <c r="Z26" s="390"/>
      <c r="AA26" s="392"/>
      <c r="AB26" s="391"/>
      <c r="AC26" s="390"/>
      <c r="AD26" s="392"/>
      <c r="AE26" s="391"/>
      <c r="AF26" s="390"/>
      <c r="AG26" s="392"/>
      <c r="AH26" s="1031"/>
      <c r="AI26" s="1030"/>
      <c r="AJ26" s="1032"/>
      <c r="AK26" s="391"/>
      <c r="AL26" s="390"/>
      <c r="AM26" s="392"/>
      <c r="AN26" s="391"/>
      <c r="AO26" s="390"/>
      <c r="AP26" s="392"/>
      <c r="AQ26" s="391"/>
      <c r="AR26" s="390"/>
      <c r="AS26" s="392"/>
      <c r="AT26" s="391"/>
      <c r="AU26" s="390"/>
      <c r="AV26" s="392"/>
      <c r="AW26" s="391" t="s">
        <v>12080</v>
      </c>
      <c r="AX26" s="390"/>
      <c r="AY26" s="953"/>
      <c r="AZ26" s="391"/>
      <c r="BA26" s="390"/>
      <c r="BB26" s="392"/>
      <c r="BC26" s="1410"/>
      <c r="BD26" s="1409"/>
      <c r="BE26" s="1411"/>
      <c r="BF26" s="1505"/>
      <c r="BG26" s="1508"/>
      <c r="BH26" s="1560"/>
    </row>
    <row r="27" spans="1:60" ht="90">
      <c r="A27" s="54">
        <v>24</v>
      </c>
      <c r="B27" s="55" t="s">
        <v>1195</v>
      </c>
      <c r="C27" s="397" t="s">
        <v>1196</v>
      </c>
      <c r="D27" s="391"/>
      <c r="E27" s="390"/>
      <c r="F27" s="392"/>
      <c r="G27" s="599"/>
      <c r="H27" s="598"/>
      <c r="I27" s="600"/>
      <c r="J27" s="391"/>
      <c r="K27" s="390"/>
      <c r="L27" s="392"/>
      <c r="M27" s="391"/>
      <c r="N27" s="390"/>
      <c r="O27" s="392"/>
      <c r="P27" s="818"/>
      <c r="Q27" s="813"/>
      <c r="R27" s="817"/>
      <c r="S27" s="599"/>
      <c r="T27" s="598"/>
      <c r="U27" s="600"/>
      <c r="V27" s="818" t="s">
        <v>10541</v>
      </c>
      <c r="W27" s="813" t="s">
        <v>10542</v>
      </c>
      <c r="X27" s="817">
        <v>165</v>
      </c>
      <c r="Y27" s="391"/>
      <c r="Z27" s="390"/>
      <c r="AA27" s="392"/>
      <c r="AB27" s="391"/>
      <c r="AC27" s="390"/>
      <c r="AD27" s="392"/>
      <c r="AE27" s="391"/>
      <c r="AF27" s="390"/>
      <c r="AG27" s="392"/>
      <c r="AH27" s="1031"/>
      <c r="AI27" s="1030"/>
      <c r="AJ27" s="1032"/>
      <c r="AK27" s="391"/>
      <c r="AL27" s="390"/>
      <c r="AM27" s="392"/>
      <c r="AN27" s="391"/>
      <c r="AO27" s="390"/>
      <c r="AP27" s="392"/>
      <c r="AQ27" s="391"/>
      <c r="AR27" s="390"/>
      <c r="AS27" s="392"/>
      <c r="AT27" s="391"/>
      <c r="AU27" s="390"/>
      <c r="AV27" s="392"/>
      <c r="AW27" s="391" t="s">
        <v>12080</v>
      </c>
      <c r="AX27" s="390"/>
      <c r="AY27" s="953"/>
      <c r="AZ27" s="391"/>
      <c r="BA27" s="390"/>
      <c r="BB27" s="392"/>
      <c r="BC27" s="1410"/>
      <c r="BD27" s="1409"/>
      <c r="BE27" s="1411"/>
      <c r="BF27" s="1505"/>
      <c r="BG27" s="1508"/>
      <c r="BH27" s="1560"/>
    </row>
    <row r="28" spans="1:60" ht="75">
      <c r="A28" s="54">
        <v>25</v>
      </c>
      <c r="B28" s="55" t="s">
        <v>1197</v>
      </c>
      <c r="C28" s="397" t="s">
        <v>1198</v>
      </c>
      <c r="D28" s="391"/>
      <c r="E28" s="390"/>
      <c r="F28" s="392"/>
      <c r="G28" s="599"/>
      <c r="H28" s="598"/>
      <c r="I28" s="600"/>
      <c r="J28" s="391"/>
      <c r="K28" s="390"/>
      <c r="L28" s="392"/>
      <c r="M28" s="391"/>
      <c r="N28" s="390"/>
      <c r="O28" s="392"/>
      <c r="P28" s="818"/>
      <c r="Q28" s="813"/>
      <c r="R28" s="817"/>
      <c r="S28" s="599"/>
      <c r="T28" s="598"/>
      <c r="U28" s="600"/>
      <c r="V28" s="818" t="s">
        <v>10543</v>
      </c>
      <c r="W28" s="813" t="s">
        <v>1197</v>
      </c>
      <c r="X28" s="817">
        <v>120</v>
      </c>
      <c r="Y28" s="391"/>
      <c r="Z28" s="390"/>
      <c r="AA28" s="392"/>
      <c r="AB28" s="391"/>
      <c r="AC28" s="390"/>
      <c r="AD28" s="392"/>
      <c r="AE28" s="391"/>
      <c r="AF28" s="390"/>
      <c r="AG28" s="392"/>
      <c r="AH28" s="1031"/>
      <c r="AI28" s="1030"/>
      <c r="AJ28" s="1032"/>
      <c r="AK28" s="391"/>
      <c r="AL28" s="390"/>
      <c r="AM28" s="392"/>
      <c r="AN28" s="391"/>
      <c r="AO28" s="390"/>
      <c r="AP28" s="392"/>
      <c r="AQ28" s="391"/>
      <c r="AR28" s="390"/>
      <c r="AS28" s="392"/>
      <c r="AT28" s="391"/>
      <c r="AU28" s="390"/>
      <c r="AV28" s="392"/>
      <c r="AW28" s="391" t="s">
        <v>12080</v>
      </c>
      <c r="AX28" s="390"/>
      <c r="AY28" s="953"/>
      <c r="AZ28" s="391"/>
      <c r="BA28" s="390"/>
      <c r="BB28" s="392"/>
      <c r="BC28" s="1410"/>
      <c r="BD28" s="1409"/>
      <c r="BE28" s="1411"/>
      <c r="BF28" s="1505"/>
      <c r="BG28" s="1508"/>
      <c r="BH28" s="1560"/>
    </row>
    <row r="29" spans="1:60" ht="180">
      <c r="A29" s="54">
        <v>26</v>
      </c>
      <c r="B29" s="55" t="s">
        <v>1199</v>
      </c>
      <c r="C29" s="397" t="s">
        <v>1200</v>
      </c>
      <c r="D29" s="391"/>
      <c r="E29" s="390"/>
      <c r="F29" s="392"/>
      <c r="G29" s="599"/>
      <c r="H29" s="598"/>
      <c r="I29" s="600"/>
      <c r="J29" s="391"/>
      <c r="K29" s="390"/>
      <c r="L29" s="392"/>
      <c r="M29" s="391"/>
      <c r="N29" s="390"/>
      <c r="O29" s="392"/>
      <c r="P29" s="818"/>
      <c r="Q29" s="813"/>
      <c r="R29" s="817"/>
      <c r="S29" s="599"/>
      <c r="T29" s="598"/>
      <c r="U29" s="600"/>
      <c r="V29" s="818" t="s">
        <v>1200</v>
      </c>
      <c r="W29" s="813" t="s">
        <v>10544</v>
      </c>
      <c r="X29" s="817">
        <v>160</v>
      </c>
      <c r="Y29" s="391"/>
      <c r="Z29" s="390"/>
      <c r="AA29" s="392"/>
      <c r="AB29" s="391"/>
      <c r="AC29" s="390"/>
      <c r="AD29" s="392"/>
      <c r="AE29" s="391"/>
      <c r="AF29" s="390"/>
      <c r="AG29" s="392"/>
      <c r="AH29" s="1031"/>
      <c r="AI29" s="1030"/>
      <c r="AJ29" s="1032"/>
      <c r="AK29" s="391"/>
      <c r="AL29" s="390"/>
      <c r="AM29" s="392"/>
      <c r="AN29" s="391"/>
      <c r="AO29" s="390"/>
      <c r="AP29" s="392"/>
      <c r="AQ29" s="391"/>
      <c r="AR29" s="390"/>
      <c r="AS29" s="392"/>
      <c r="AT29" s="391"/>
      <c r="AU29" s="390"/>
      <c r="AV29" s="392"/>
      <c r="AW29" s="391" t="s">
        <v>12080</v>
      </c>
      <c r="AX29" s="390"/>
      <c r="AY29" s="953"/>
      <c r="AZ29" s="391"/>
      <c r="BA29" s="390"/>
      <c r="BB29" s="392"/>
      <c r="BC29" s="1410"/>
      <c r="BD29" s="1409"/>
      <c r="BE29" s="1411"/>
      <c r="BF29" s="1505"/>
      <c r="BG29" s="1508"/>
      <c r="BH29" s="1560"/>
    </row>
    <row r="30" spans="1:60">
      <c r="A30" s="54">
        <v>27</v>
      </c>
      <c r="B30" s="55" t="s">
        <v>1201</v>
      </c>
      <c r="C30" s="397" t="s">
        <v>1202</v>
      </c>
      <c r="D30" s="391"/>
      <c r="E30" s="390"/>
      <c r="F30" s="392"/>
      <c r="G30" s="599"/>
      <c r="H30" s="598"/>
      <c r="I30" s="600"/>
      <c r="J30" s="391"/>
      <c r="K30" s="390"/>
      <c r="L30" s="392"/>
      <c r="M30" s="391"/>
      <c r="N30" s="390"/>
      <c r="O30" s="392"/>
      <c r="P30" s="818"/>
      <c r="Q30" s="813"/>
      <c r="R30" s="817"/>
      <c r="S30" s="599"/>
      <c r="T30" s="598"/>
      <c r="U30" s="600"/>
      <c r="V30" s="820"/>
      <c r="W30" s="815"/>
      <c r="X30" s="872"/>
      <c r="Y30" s="391"/>
      <c r="Z30" s="390"/>
      <c r="AA30" s="392"/>
      <c r="AB30" s="391"/>
      <c r="AC30" s="390"/>
      <c r="AD30" s="392"/>
      <c r="AE30" s="391"/>
      <c r="AF30" s="390"/>
      <c r="AG30" s="392"/>
      <c r="AH30" s="1031"/>
      <c r="AI30" s="1030"/>
      <c r="AJ30" s="1032"/>
      <c r="AK30" s="391"/>
      <c r="AL30" s="390"/>
      <c r="AM30" s="392"/>
      <c r="AN30" s="391"/>
      <c r="AO30" s="390"/>
      <c r="AP30" s="392"/>
      <c r="AQ30" s="391"/>
      <c r="AR30" s="390"/>
      <c r="AS30" s="392"/>
      <c r="AT30" s="391"/>
      <c r="AU30" s="390"/>
      <c r="AV30" s="392"/>
      <c r="AW30" s="391" t="s">
        <v>12080</v>
      </c>
      <c r="AX30" s="390"/>
      <c r="AY30" s="953"/>
      <c r="AZ30" s="391"/>
      <c r="BA30" s="390"/>
      <c r="BB30" s="392"/>
      <c r="BC30" s="1410"/>
      <c r="BD30" s="1409"/>
      <c r="BE30" s="1411"/>
      <c r="BF30" s="1505"/>
      <c r="BG30" s="1508"/>
      <c r="BH30" s="1560"/>
    </row>
    <row r="31" spans="1:60" ht="135">
      <c r="A31" s="54">
        <v>28</v>
      </c>
      <c r="B31" s="55" t="s">
        <v>1850</v>
      </c>
      <c r="C31" s="397" t="s">
        <v>1851</v>
      </c>
      <c r="D31" s="391"/>
      <c r="E31" s="390"/>
      <c r="F31" s="392"/>
      <c r="G31" s="599"/>
      <c r="H31" s="598"/>
      <c r="I31" s="600"/>
      <c r="J31" s="391"/>
      <c r="K31" s="390"/>
      <c r="L31" s="392"/>
      <c r="M31" s="391"/>
      <c r="N31" s="390"/>
      <c r="O31" s="392"/>
      <c r="P31" s="818" t="s">
        <v>1851</v>
      </c>
      <c r="Q31" s="813" t="s">
        <v>1850</v>
      </c>
      <c r="R31" s="817">
        <v>420</v>
      </c>
      <c r="S31" s="599"/>
      <c r="T31" s="598"/>
      <c r="U31" s="600"/>
      <c r="V31" s="820"/>
      <c r="W31" s="815"/>
      <c r="X31" s="872"/>
      <c r="Y31" s="391"/>
      <c r="Z31" s="390"/>
      <c r="AA31" s="392"/>
      <c r="AB31" s="391"/>
      <c r="AC31" s="390"/>
      <c r="AD31" s="392"/>
      <c r="AE31" s="391"/>
      <c r="AF31" s="390"/>
      <c r="AG31" s="392"/>
      <c r="AH31" s="1031"/>
      <c r="AI31" s="1030"/>
      <c r="AJ31" s="1032"/>
      <c r="AK31" s="391"/>
      <c r="AL31" s="390"/>
      <c r="AM31" s="392"/>
      <c r="AN31" s="391"/>
      <c r="AO31" s="390"/>
      <c r="AP31" s="392"/>
      <c r="AQ31" s="391"/>
      <c r="AR31" s="390"/>
      <c r="AS31" s="392"/>
      <c r="AT31" s="391"/>
      <c r="AU31" s="390"/>
      <c r="AV31" s="392"/>
      <c r="AW31" s="391" t="s">
        <v>12080</v>
      </c>
      <c r="AX31" s="390"/>
      <c r="AY31" s="953"/>
      <c r="AZ31" s="391"/>
      <c r="BA31" s="390"/>
      <c r="BB31" s="392"/>
      <c r="BC31" s="1410"/>
      <c r="BD31" s="1409"/>
      <c r="BE31" s="1411"/>
      <c r="BF31" s="1505"/>
      <c r="BG31" s="1508"/>
      <c r="BH31" s="1560"/>
    </row>
    <row r="32" spans="1:60" ht="255">
      <c r="A32" s="54">
        <v>29</v>
      </c>
      <c r="B32" s="55" t="s">
        <v>1852</v>
      </c>
      <c r="C32" s="397" t="s">
        <v>1853</v>
      </c>
      <c r="D32" s="391"/>
      <c r="E32" s="390"/>
      <c r="F32" s="392"/>
      <c r="G32" s="599"/>
      <c r="H32" s="598"/>
      <c r="I32" s="600"/>
      <c r="J32" s="391"/>
      <c r="K32" s="390"/>
      <c r="L32" s="392"/>
      <c r="M32" s="391"/>
      <c r="N32" s="390"/>
      <c r="O32" s="392"/>
      <c r="P32" s="818" t="s">
        <v>1853</v>
      </c>
      <c r="Q32" s="813" t="s">
        <v>1852</v>
      </c>
      <c r="R32" s="817">
        <v>910</v>
      </c>
      <c r="S32" s="599"/>
      <c r="T32" s="598"/>
      <c r="U32" s="600"/>
      <c r="V32" s="820"/>
      <c r="W32" s="815"/>
      <c r="X32" s="872"/>
      <c r="Y32" s="391"/>
      <c r="Z32" s="390"/>
      <c r="AA32" s="392"/>
      <c r="AB32" s="391"/>
      <c r="AC32" s="390"/>
      <c r="AD32" s="392"/>
      <c r="AE32" s="391"/>
      <c r="AF32" s="390"/>
      <c r="AG32" s="392"/>
      <c r="AH32" s="1031"/>
      <c r="AI32" s="1030"/>
      <c r="AJ32" s="1032"/>
      <c r="AK32" s="391"/>
      <c r="AL32" s="390"/>
      <c r="AM32" s="392"/>
      <c r="AN32" s="391"/>
      <c r="AO32" s="390"/>
      <c r="AP32" s="392"/>
      <c r="AQ32" s="391"/>
      <c r="AR32" s="390"/>
      <c r="AS32" s="392"/>
      <c r="AT32" s="391"/>
      <c r="AU32" s="390"/>
      <c r="AV32" s="392"/>
      <c r="AW32" s="391" t="s">
        <v>12080</v>
      </c>
      <c r="AX32" s="390"/>
      <c r="AY32" s="953"/>
      <c r="AZ32" s="391"/>
      <c r="BA32" s="390"/>
      <c r="BB32" s="392"/>
      <c r="BC32" s="1410"/>
      <c r="BD32" s="1409"/>
      <c r="BE32" s="1411"/>
      <c r="BF32" s="1505"/>
      <c r="BG32" s="1508"/>
      <c r="BH32" s="1560"/>
    </row>
    <row r="33" spans="1:60" ht="30">
      <c r="A33" s="54">
        <v>30</v>
      </c>
      <c r="B33" s="57" t="s">
        <v>2472</v>
      </c>
      <c r="C33" s="398" t="s">
        <v>2473</v>
      </c>
      <c r="D33" s="391"/>
      <c r="E33" s="390"/>
      <c r="F33" s="392"/>
      <c r="G33" s="599"/>
      <c r="H33" s="598"/>
      <c r="I33" s="600"/>
      <c r="J33" s="391"/>
      <c r="K33" s="390"/>
      <c r="L33" s="392"/>
      <c r="M33" s="391"/>
      <c r="N33" s="390"/>
      <c r="O33" s="392"/>
      <c r="P33" s="819" t="s">
        <v>2473</v>
      </c>
      <c r="Q33" s="814" t="s">
        <v>2472</v>
      </c>
      <c r="R33" s="817">
        <v>280</v>
      </c>
      <c r="S33" s="599"/>
      <c r="T33" s="598"/>
      <c r="U33" s="600"/>
      <c r="V33" s="820"/>
      <c r="W33" s="815"/>
      <c r="X33" s="872"/>
      <c r="Y33" s="391"/>
      <c r="Z33" s="390"/>
      <c r="AA33" s="392"/>
      <c r="AB33" s="391"/>
      <c r="AC33" s="390"/>
      <c r="AD33" s="392"/>
      <c r="AE33" s="391"/>
      <c r="AF33" s="390"/>
      <c r="AG33" s="392"/>
      <c r="AH33" s="1031"/>
      <c r="AI33" s="1030"/>
      <c r="AJ33" s="1032"/>
      <c r="AK33" s="391"/>
      <c r="AL33" s="390"/>
      <c r="AM33" s="392"/>
      <c r="AN33" s="391"/>
      <c r="AO33" s="390"/>
      <c r="AP33" s="392"/>
      <c r="AQ33" s="391"/>
      <c r="AR33" s="390"/>
      <c r="AS33" s="392"/>
      <c r="AT33" s="391"/>
      <c r="AU33" s="390"/>
      <c r="AV33" s="392"/>
      <c r="AW33" s="391" t="s">
        <v>12080</v>
      </c>
      <c r="AX33" s="390"/>
      <c r="AY33" s="953"/>
      <c r="AZ33" s="391"/>
      <c r="BA33" s="390"/>
      <c r="BB33" s="392"/>
      <c r="BC33" s="1410"/>
      <c r="BD33" s="1409"/>
      <c r="BE33" s="1411"/>
      <c r="BF33" s="1505"/>
      <c r="BG33" s="1508"/>
      <c r="BH33" s="1560"/>
    </row>
    <row r="34" spans="1:60" ht="30">
      <c r="A34" s="54">
        <v>31</v>
      </c>
      <c r="B34" s="23" t="s">
        <v>2474</v>
      </c>
      <c r="C34" s="399" t="s">
        <v>2475</v>
      </c>
      <c r="D34" s="391"/>
      <c r="E34" s="390"/>
      <c r="F34" s="392"/>
      <c r="G34" s="599"/>
      <c r="H34" s="598"/>
      <c r="I34" s="600"/>
      <c r="J34" s="391"/>
      <c r="K34" s="390"/>
      <c r="L34" s="392"/>
      <c r="M34" s="391"/>
      <c r="N34" s="390"/>
      <c r="O34" s="392"/>
      <c r="P34" s="819" t="s">
        <v>2475</v>
      </c>
      <c r="Q34" s="814" t="s">
        <v>2474</v>
      </c>
      <c r="R34" s="817">
        <v>80</v>
      </c>
      <c r="S34" s="599"/>
      <c r="T34" s="598"/>
      <c r="U34" s="600"/>
      <c r="V34" s="820"/>
      <c r="W34" s="815"/>
      <c r="X34" s="872"/>
      <c r="Y34" s="391"/>
      <c r="Z34" s="390"/>
      <c r="AA34" s="392"/>
      <c r="AB34" s="391"/>
      <c r="AC34" s="390"/>
      <c r="AD34" s="392"/>
      <c r="AE34" s="391"/>
      <c r="AF34" s="390"/>
      <c r="AG34" s="392"/>
      <c r="AH34" s="1031"/>
      <c r="AI34" s="1030"/>
      <c r="AJ34" s="1032"/>
      <c r="AK34" s="391"/>
      <c r="AL34" s="390"/>
      <c r="AM34" s="392"/>
      <c r="AN34" s="391"/>
      <c r="AO34" s="390"/>
      <c r="AP34" s="392"/>
      <c r="AQ34" s="391"/>
      <c r="AR34" s="390"/>
      <c r="AS34" s="392"/>
      <c r="AT34" s="391"/>
      <c r="AU34" s="390"/>
      <c r="AV34" s="392"/>
      <c r="AW34" s="391" t="s">
        <v>12080</v>
      </c>
      <c r="AX34" s="390"/>
      <c r="AY34" s="953"/>
      <c r="AZ34" s="391"/>
      <c r="BA34" s="390"/>
      <c r="BB34" s="392"/>
      <c r="BC34" s="1410"/>
      <c r="BD34" s="1409"/>
      <c r="BE34" s="1411"/>
      <c r="BF34" s="1505"/>
      <c r="BG34" s="1508"/>
      <c r="BH34" s="1560"/>
    </row>
    <row r="35" spans="1:60" ht="30">
      <c r="A35" s="54">
        <v>32</v>
      </c>
      <c r="B35" s="60" t="s">
        <v>2476</v>
      </c>
      <c r="C35" s="400" t="s">
        <v>2477</v>
      </c>
      <c r="D35" s="391"/>
      <c r="E35" s="390"/>
      <c r="F35" s="392"/>
      <c r="G35" s="599"/>
      <c r="H35" s="598"/>
      <c r="I35" s="600"/>
      <c r="J35" s="391"/>
      <c r="K35" s="390"/>
      <c r="L35" s="392"/>
      <c r="M35" s="391"/>
      <c r="N35" s="390"/>
      <c r="O35" s="392"/>
      <c r="P35" s="819"/>
      <c r="Q35" s="814"/>
      <c r="R35" s="817"/>
      <c r="S35" s="599"/>
      <c r="T35" s="598"/>
      <c r="U35" s="600"/>
      <c r="V35" s="820"/>
      <c r="W35" s="815"/>
      <c r="X35" s="872"/>
      <c r="Y35" s="391"/>
      <c r="Z35" s="390"/>
      <c r="AA35" s="392"/>
      <c r="AB35" s="391"/>
      <c r="AC35" s="390"/>
      <c r="AD35" s="392"/>
      <c r="AE35" s="391"/>
      <c r="AF35" s="390"/>
      <c r="AG35" s="392"/>
      <c r="AH35" s="1031"/>
      <c r="AI35" s="1030"/>
      <c r="AJ35" s="1032"/>
      <c r="AK35" s="391"/>
      <c r="AL35" s="390"/>
      <c r="AM35" s="392"/>
      <c r="AN35" s="391"/>
      <c r="AO35" s="390"/>
      <c r="AP35" s="392"/>
      <c r="AQ35" s="391"/>
      <c r="AR35" s="390"/>
      <c r="AS35" s="392"/>
      <c r="AT35" s="391"/>
      <c r="AU35" s="390"/>
      <c r="AV35" s="392"/>
      <c r="AW35" s="391" t="s">
        <v>12080</v>
      </c>
      <c r="AX35" s="390"/>
      <c r="AY35" s="953"/>
      <c r="AZ35" s="391"/>
      <c r="BA35" s="390"/>
      <c r="BB35" s="392"/>
      <c r="BC35" s="1410"/>
      <c r="BD35" s="1409"/>
      <c r="BE35" s="1411"/>
      <c r="BF35" s="1505"/>
      <c r="BG35" s="1508"/>
      <c r="BH35" s="1560"/>
    </row>
    <row r="36" spans="1:60">
      <c r="A36" s="54">
        <v>33</v>
      </c>
      <c r="B36" s="57" t="s">
        <v>2478</v>
      </c>
      <c r="C36" s="401" t="s">
        <v>2479</v>
      </c>
      <c r="D36" s="391"/>
      <c r="E36" s="390"/>
      <c r="F36" s="392"/>
      <c r="G36" s="599"/>
      <c r="H36" s="598"/>
      <c r="I36" s="600"/>
      <c r="J36" s="391"/>
      <c r="K36" s="390"/>
      <c r="L36" s="392"/>
      <c r="M36" s="391"/>
      <c r="N36" s="390"/>
      <c r="O36" s="392"/>
      <c r="P36" s="819"/>
      <c r="Q36" s="814"/>
      <c r="R36" s="817"/>
      <c r="S36" s="599"/>
      <c r="T36" s="598"/>
      <c r="U36" s="600"/>
      <c r="V36" s="820"/>
      <c r="W36" s="815"/>
      <c r="X36" s="872"/>
      <c r="Y36" s="391"/>
      <c r="Z36" s="390"/>
      <c r="AA36" s="392"/>
      <c r="AB36" s="391"/>
      <c r="AC36" s="390"/>
      <c r="AD36" s="392"/>
      <c r="AE36" s="391"/>
      <c r="AF36" s="390"/>
      <c r="AG36" s="392"/>
      <c r="AH36" s="1031"/>
      <c r="AI36" s="1030"/>
      <c r="AJ36" s="1032"/>
      <c r="AK36" s="391"/>
      <c r="AL36" s="390"/>
      <c r="AM36" s="392"/>
      <c r="AN36" s="391"/>
      <c r="AO36" s="390"/>
      <c r="AP36" s="392"/>
      <c r="AQ36" s="391"/>
      <c r="AR36" s="390"/>
      <c r="AS36" s="392"/>
      <c r="AT36" s="391"/>
      <c r="AU36" s="390"/>
      <c r="AV36" s="392"/>
      <c r="AW36" s="391" t="s">
        <v>12080</v>
      </c>
      <c r="AX36" s="390"/>
      <c r="AY36" s="953"/>
      <c r="AZ36" s="391"/>
      <c r="BA36" s="390"/>
      <c r="BB36" s="392"/>
      <c r="BC36" s="1410"/>
      <c r="BD36" s="1409"/>
      <c r="BE36" s="1411"/>
      <c r="BF36" s="1505"/>
      <c r="BG36" s="1508"/>
      <c r="BH36" s="1560"/>
    </row>
    <row r="37" spans="1:60">
      <c r="A37" s="54">
        <v>34</v>
      </c>
      <c r="B37" s="15" t="s">
        <v>3195</v>
      </c>
      <c r="C37" s="402" t="s">
        <v>3196</v>
      </c>
      <c r="D37" s="391"/>
      <c r="E37" s="390"/>
      <c r="F37" s="392"/>
      <c r="G37" s="599"/>
      <c r="H37" s="598"/>
      <c r="I37" s="600"/>
      <c r="J37" s="391"/>
      <c r="K37" s="390"/>
      <c r="L37" s="392"/>
      <c r="M37" s="391"/>
      <c r="N37" s="390"/>
      <c r="O37" s="392"/>
      <c r="P37" s="818" t="s">
        <v>3196</v>
      </c>
      <c r="Q37" s="815" t="s">
        <v>3195</v>
      </c>
      <c r="R37" s="817">
        <v>510</v>
      </c>
      <c r="S37" s="599"/>
      <c r="T37" s="598"/>
      <c r="U37" s="600"/>
      <c r="V37" s="820"/>
      <c r="W37" s="815"/>
      <c r="X37" s="872"/>
      <c r="Y37" s="391"/>
      <c r="Z37" s="390"/>
      <c r="AA37" s="392"/>
      <c r="AB37" s="391"/>
      <c r="AC37" s="390"/>
      <c r="AD37" s="392"/>
      <c r="AE37" s="391"/>
      <c r="AF37" s="390"/>
      <c r="AG37" s="392"/>
      <c r="AH37" s="1031"/>
      <c r="AI37" s="1030"/>
      <c r="AJ37" s="1032"/>
      <c r="AK37" s="391"/>
      <c r="AL37" s="390"/>
      <c r="AM37" s="392"/>
      <c r="AN37" s="391"/>
      <c r="AO37" s="390"/>
      <c r="AP37" s="392"/>
      <c r="AQ37" s="391"/>
      <c r="AR37" s="390"/>
      <c r="AS37" s="392"/>
      <c r="AT37" s="391"/>
      <c r="AU37" s="390"/>
      <c r="AV37" s="392"/>
      <c r="AW37" s="391" t="s">
        <v>12080</v>
      </c>
      <c r="AX37" s="390"/>
      <c r="AY37" s="953"/>
      <c r="AZ37" s="391"/>
      <c r="BA37" s="390"/>
      <c r="BB37" s="392"/>
      <c r="BC37" s="1410"/>
      <c r="BD37" s="1409"/>
      <c r="BE37" s="1411"/>
      <c r="BF37" s="1505"/>
      <c r="BG37" s="1508"/>
      <c r="BH37" s="1560"/>
    </row>
    <row r="38" spans="1:60">
      <c r="A38" s="54">
        <v>35</v>
      </c>
      <c r="B38" s="15" t="s">
        <v>3197</v>
      </c>
      <c r="C38" s="403" t="s">
        <v>3198</v>
      </c>
      <c r="D38" s="391"/>
      <c r="E38" s="390"/>
      <c r="F38" s="392"/>
      <c r="G38" s="599"/>
      <c r="H38" s="598"/>
      <c r="I38" s="600"/>
      <c r="J38" s="391"/>
      <c r="K38" s="390"/>
      <c r="L38" s="392"/>
      <c r="M38" s="391"/>
      <c r="N38" s="390"/>
      <c r="O38" s="392"/>
      <c r="P38" s="820" t="s">
        <v>3198</v>
      </c>
      <c r="Q38" s="815" t="s">
        <v>3197</v>
      </c>
      <c r="R38" s="817">
        <v>400</v>
      </c>
      <c r="S38" s="599"/>
      <c r="T38" s="598"/>
      <c r="U38" s="600"/>
      <c r="V38" s="820"/>
      <c r="W38" s="815"/>
      <c r="X38" s="872"/>
      <c r="Y38" s="391"/>
      <c r="Z38" s="390"/>
      <c r="AA38" s="392"/>
      <c r="AB38" s="391"/>
      <c r="AC38" s="390"/>
      <c r="AD38" s="392"/>
      <c r="AE38" s="391"/>
      <c r="AF38" s="390"/>
      <c r="AG38" s="392"/>
      <c r="AH38" s="1031"/>
      <c r="AI38" s="1030"/>
      <c r="AJ38" s="1032"/>
      <c r="AK38" s="391"/>
      <c r="AL38" s="390"/>
      <c r="AM38" s="392"/>
      <c r="AN38" s="391"/>
      <c r="AO38" s="390"/>
      <c r="AP38" s="392"/>
      <c r="AQ38" s="391"/>
      <c r="AR38" s="390"/>
      <c r="AS38" s="392"/>
      <c r="AT38" s="391"/>
      <c r="AU38" s="390"/>
      <c r="AV38" s="392"/>
      <c r="AW38" s="391" t="s">
        <v>12080</v>
      </c>
      <c r="AX38" s="390"/>
      <c r="AY38" s="953"/>
      <c r="AZ38" s="391"/>
      <c r="BA38" s="390"/>
      <c r="BB38" s="392"/>
      <c r="BC38" s="1410"/>
      <c r="BD38" s="1409"/>
      <c r="BE38" s="1411"/>
      <c r="BF38" s="1505"/>
      <c r="BG38" s="1508"/>
      <c r="BH38" s="1560"/>
    </row>
    <row r="39" spans="1:60">
      <c r="A39" s="54">
        <v>36</v>
      </c>
      <c r="B39" s="15" t="s">
        <v>3199</v>
      </c>
      <c r="C39" s="404" t="s">
        <v>3200</v>
      </c>
      <c r="D39" s="391"/>
      <c r="E39" s="390"/>
      <c r="F39" s="392"/>
      <c r="G39" s="599"/>
      <c r="H39" s="598"/>
      <c r="I39" s="600"/>
      <c r="J39" s="391"/>
      <c r="K39" s="390"/>
      <c r="L39" s="392"/>
      <c r="M39" s="391"/>
      <c r="N39" s="390"/>
      <c r="O39" s="392"/>
      <c r="P39" s="820" t="s">
        <v>3200</v>
      </c>
      <c r="Q39" s="815" t="s">
        <v>3199</v>
      </c>
      <c r="R39" s="817">
        <v>387</v>
      </c>
      <c r="S39" s="599"/>
      <c r="T39" s="598"/>
      <c r="U39" s="600"/>
      <c r="V39" s="820"/>
      <c r="W39" s="815"/>
      <c r="X39" s="872"/>
      <c r="Y39" s="391"/>
      <c r="Z39" s="390"/>
      <c r="AA39" s="392"/>
      <c r="AB39" s="391"/>
      <c r="AC39" s="390"/>
      <c r="AD39" s="392"/>
      <c r="AE39" s="391"/>
      <c r="AF39" s="390"/>
      <c r="AG39" s="392"/>
      <c r="AH39" s="1031"/>
      <c r="AI39" s="1030"/>
      <c r="AJ39" s="1032"/>
      <c r="AK39" s="391"/>
      <c r="AL39" s="390"/>
      <c r="AM39" s="392"/>
      <c r="AN39" s="391"/>
      <c r="AO39" s="390"/>
      <c r="AP39" s="392"/>
      <c r="AQ39" s="391"/>
      <c r="AR39" s="390"/>
      <c r="AS39" s="392"/>
      <c r="AT39" s="391"/>
      <c r="AU39" s="390"/>
      <c r="AV39" s="392"/>
      <c r="AW39" s="391" t="s">
        <v>12080</v>
      </c>
      <c r="AX39" s="390"/>
      <c r="AY39" s="953"/>
      <c r="AZ39" s="391"/>
      <c r="BA39" s="390"/>
      <c r="BB39" s="392"/>
      <c r="BC39" s="1410"/>
      <c r="BD39" s="1409"/>
      <c r="BE39" s="1411"/>
      <c r="BF39" s="1505"/>
      <c r="BG39" s="1508"/>
      <c r="BH39" s="1560"/>
    </row>
    <row r="40" spans="1:60">
      <c r="A40" s="54">
        <v>37</v>
      </c>
      <c r="B40" s="15" t="s">
        <v>3201</v>
      </c>
      <c r="C40" s="404" t="s">
        <v>3202</v>
      </c>
      <c r="D40" s="391"/>
      <c r="E40" s="390"/>
      <c r="F40" s="392"/>
      <c r="G40" s="599"/>
      <c r="H40" s="598"/>
      <c r="I40" s="600"/>
      <c r="J40" s="391"/>
      <c r="K40" s="390"/>
      <c r="L40" s="392"/>
      <c r="M40" s="391"/>
      <c r="N40" s="390"/>
      <c r="O40" s="392"/>
      <c r="P40" s="820" t="s">
        <v>3202</v>
      </c>
      <c r="Q40" s="815" t="s">
        <v>3201</v>
      </c>
      <c r="R40" s="817">
        <v>400</v>
      </c>
      <c r="S40" s="599"/>
      <c r="T40" s="598"/>
      <c r="U40" s="600"/>
      <c r="V40" s="820"/>
      <c r="W40" s="815"/>
      <c r="X40" s="872"/>
      <c r="Y40" s="391"/>
      <c r="Z40" s="390"/>
      <c r="AA40" s="392"/>
      <c r="AB40" s="391"/>
      <c r="AC40" s="390"/>
      <c r="AD40" s="392"/>
      <c r="AE40" s="391"/>
      <c r="AF40" s="390"/>
      <c r="AG40" s="392"/>
      <c r="AH40" s="1031"/>
      <c r="AI40" s="1030"/>
      <c r="AJ40" s="1032"/>
      <c r="AK40" s="391"/>
      <c r="AL40" s="390"/>
      <c r="AM40" s="392"/>
      <c r="AN40" s="391"/>
      <c r="AO40" s="390"/>
      <c r="AP40" s="392"/>
      <c r="AQ40" s="391"/>
      <c r="AR40" s="390"/>
      <c r="AS40" s="392"/>
      <c r="AT40" s="391"/>
      <c r="AU40" s="390"/>
      <c r="AV40" s="392"/>
      <c r="AW40" s="391" t="s">
        <v>12080</v>
      </c>
      <c r="AX40" s="390"/>
      <c r="AY40" s="953"/>
      <c r="AZ40" s="391"/>
      <c r="BA40" s="390"/>
      <c r="BB40" s="392"/>
      <c r="BC40" s="1410"/>
      <c r="BD40" s="1409"/>
      <c r="BE40" s="1411"/>
      <c r="BF40" s="1505"/>
      <c r="BG40" s="1508"/>
      <c r="BH40" s="1560"/>
    </row>
    <row r="41" spans="1:60" ht="45">
      <c r="A41" s="54">
        <v>38</v>
      </c>
      <c r="B41" s="37" t="s">
        <v>5134</v>
      </c>
      <c r="C41" s="405" t="s">
        <v>2986</v>
      </c>
      <c r="D41" s="391"/>
      <c r="E41" s="390"/>
      <c r="F41" s="392"/>
      <c r="G41" s="599"/>
      <c r="H41" s="598"/>
      <c r="I41" s="600"/>
      <c r="J41" s="391"/>
      <c r="K41" s="390"/>
      <c r="L41" s="392"/>
      <c r="M41" s="391"/>
      <c r="N41" s="390"/>
      <c r="O41" s="392"/>
      <c r="P41" s="820" t="s">
        <v>2986</v>
      </c>
      <c r="Q41" s="815" t="s">
        <v>5134</v>
      </c>
      <c r="R41" s="817">
        <v>620</v>
      </c>
      <c r="S41" s="599"/>
      <c r="T41" s="598"/>
      <c r="U41" s="600"/>
      <c r="V41" s="820"/>
      <c r="W41" s="815"/>
      <c r="X41" s="872"/>
      <c r="Y41" s="391"/>
      <c r="Z41" s="390"/>
      <c r="AA41" s="392"/>
      <c r="AB41" s="391"/>
      <c r="AC41" s="390"/>
      <c r="AD41" s="392"/>
      <c r="AE41" s="391"/>
      <c r="AF41" s="390"/>
      <c r="AG41" s="392"/>
      <c r="AH41" s="1031"/>
      <c r="AI41" s="1030"/>
      <c r="AJ41" s="1032"/>
      <c r="AK41" s="391"/>
      <c r="AL41" s="390"/>
      <c r="AM41" s="392"/>
      <c r="AN41" s="391"/>
      <c r="AO41" s="390"/>
      <c r="AP41" s="392"/>
      <c r="AQ41" s="391"/>
      <c r="AR41" s="390"/>
      <c r="AS41" s="392"/>
      <c r="AT41" s="391"/>
      <c r="AU41" s="390"/>
      <c r="AV41" s="392"/>
      <c r="AW41" s="391" t="s">
        <v>12080</v>
      </c>
      <c r="AX41" s="390"/>
      <c r="AY41" s="953"/>
      <c r="AZ41" s="391"/>
      <c r="BA41" s="390"/>
      <c r="BB41" s="392"/>
      <c r="BC41" s="1410"/>
      <c r="BD41" s="1409"/>
      <c r="BE41" s="1411"/>
      <c r="BF41" s="1505"/>
      <c r="BG41" s="1508"/>
      <c r="BH41" s="1560"/>
    </row>
    <row r="42" spans="1:60" ht="60.75" thickBot="1">
      <c r="A42" s="54">
        <v>39</v>
      </c>
      <c r="B42" s="61" t="s">
        <v>5168</v>
      </c>
      <c r="C42" s="406" t="s">
        <v>5169</v>
      </c>
      <c r="D42" s="393"/>
      <c r="E42" s="394"/>
      <c r="F42" s="395"/>
      <c r="G42" s="601"/>
      <c r="H42" s="602"/>
      <c r="I42" s="603"/>
      <c r="J42" s="393"/>
      <c r="K42" s="394"/>
      <c r="L42" s="395"/>
      <c r="M42" s="393"/>
      <c r="N42" s="394"/>
      <c r="O42" s="395"/>
      <c r="P42" s="821" t="s">
        <v>5169</v>
      </c>
      <c r="Q42" s="822" t="s">
        <v>5168</v>
      </c>
      <c r="R42" s="823">
        <v>115</v>
      </c>
      <c r="S42" s="601"/>
      <c r="T42" s="602"/>
      <c r="U42" s="603"/>
      <c r="V42" s="821"/>
      <c r="W42" s="822"/>
      <c r="X42" s="873"/>
      <c r="Y42" s="393"/>
      <c r="Z42" s="394"/>
      <c r="AA42" s="395"/>
      <c r="AB42" s="393"/>
      <c r="AC42" s="394"/>
      <c r="AD42" s="395"/>
      <c r="AE42" s="393"/>
      <c r="AF42" s="394"/>
      <c r="AG42" s="395"/>
      <c r="AH42" s="1033"/>
      <c r="AI42" s="1034"/>
      <c r="AJ42" s="1035"/>
      <c r="AK42" s="393"/>
      <c r="AL42" s="394"/>
      <c r="AM42" s="395"/>
      <c r="AN42" s="393"/>
      <c r="AO42" s="394"/>
      <c r="AP42" s="395"/>
      <c r="AQ42" s="393"/>
      <c r="AR42" s="394"/>
      <c r="AS42" s="395"/>
      <c r="AT42" s="393"/>
      <c r="AU42" s="394"/>
      <c r="AV42" s="395"/>
      <c r="AW42" s="393" t="s">
        <v>12080</v>
      </c>
      <c r="AX42" s="394"/>
      <c r="AY42" s="1350"/>
      <c r="AZ42" s="393"/>
      <c r="BA42" s="394"/>
      <c r="BB42" s="395"/>
      <c r="BC42" s="1412"/>
      <c r="BD42" s="1413"/>
      <c r="BE42" s="1414"/>
      <c r="BF42" s="393"/>
      <c r="BG42" s="394"/>
      <c r="BH42" s="395"/>
    </row>
  </sheetData>
  <sheetProtection formatCells="0" formatColumns="0"/>
  <protectedRanges>
    <protectedRange sqref="D4:E1048576 D2:E2" name="Diapazons1"/>
    <protectedRange sqref="D3:E3" name="Diapazons1_2"/>
    <protectedRange sqref="F4:F42" name="Diapazons1_3"/>
    <protectedRange sqref="F3" name="Diapazons1_2_2"/>
    <protectedRange sqref="D1:E1" name="Diapazons1_1_1"/>
    <protectedRange sqref="G2:I2 G4:I42" name="Diapazons1_4"/>
    <protectedRange sqref="G3:I3" name="Diapazons1_2_3"/>
    <protectedRange sqref="G1:H1" name="Diapazons1_5"/>
    <protectedRange sqref="J2:L2 J4:L42" name="Diapazons1_6"/>
    <protectedRange sqref="J3:L3" name="Diapazons1_2_4"/>
    <protectedRange sqref="M2:O2 M4:O42" name="Diapazons1_7"/>
    <protectedRange sqref="M3:O3" name="Diapazons1_2_5"/>
    <protectedRange sqref="P2:Q2" name="Diapazons1_8"/>
    <protectedRange sqref="P3:Q3" name="Diapazons1_2_6"/>
    <protectedRange sqref="R4:R42" name="Diapazons1_9"/>
    <protectedRange sqref="R3" name="Diapazons1_2_7"/>
    <protectedRange sqref="S2:U2 S4:U42" name="Diapazons1_10"/>
    <protectedRange sqref="S3:U3" name="Diapazons1_2_8"/>
    <protectedRange sqref="V4:W25 V30:W42 V2:W2" name="Diapazons1_11"/>
    <protectedRange sqref="V3:W3" name="Diapazons1_2_9"/>
    <protectedRange sqref="X4:X42" name="Diapazons1_12"/>
    <protectedRange sqref="X3" name="Diapazons1_2_10"/>
    <protectedRange sqref="Y2:AA2 Y4:AA42" name="Diapazons1_13"/>
    <protectedRange sqref="Y3:AA3" name="Diapazons1_2_11"/>
    <protectedRange sqref="AB2:AD2 AB4:AD42" name="Diapazons1_14"/>
    <protectedRange sqref="AB3:AD3" name="Diapazons1_2_12"/>
    <protectedRange sqref="AE4:AF42 AE2:AF2" name="Diapazons1_15"/>
    <protectedRange sqref="AE3:AF3" name="Diapazons1_2_13"/>
    <protectedRange sqref="AG4:AG42" name="Diapazons1_16"/>
    <protectedRange sqref="AG3" name="Diapazons1_2_14"/>
    <protectedRange sqref="AK4:AL42 AK2:AL2" name="Diapazons1_17"/>
    <protectedRange sqref="AK3:AL3" name="Diapazons1_2_15"/>
    <protectedRange sqref="AM4:AM42" name="Diapazons1_18"/>
    <protectedRange sqref="AM3" name="Diapazons1_2_16"/>
    <protectedRange sqref="AN2:AP2 AN4:AP42" name="Diapazons1_19"/>
    <protectedRange sqref="AN3:AP3" name="Diapazons1_2_17"/>
    <protectedRange sqref="AQ2:AS2 AQ4:AS42" name="Diapazons1_20"/>
    <protectedRange sqref="AQ3:AS3" name="Diapazons1_2_18"/>
    <protectedRange sqref="AT2:AV2" name="Diapazons1_16_1"/>
    <protectedRange sqref="AT3:AV3" name="Diapazons1_2_19"/>
    <protectedRange sqref="AY3" name="Diapazons1_2_20"/>
    <protectedRange sqref="AY4:AY42" name="Diapazons1_1_2"/>
    <protectedRange sqref="AW2:AX2" name="Diapazons1_22"/>
    <protectedRange sqref="AW3:AX3" name="Diapazons1_2_22"/>
    <protectedRange sqref="AW4:AX5 AW26:AX42" name="Diapazons1_1_3"/>
    <protectedRange sqref="AZ2:BB2 AZ4:BB42" name="Diapazons1_23"/>
    <protectedRange sqref="AZ3:BB3" name="Diapazons1_2_23"/>
    <protectedRange sqref="BF4:BG42 BF2:BG2" name="Diapazons1_21"/>
    <protectedRange sqref="BF3:BG3" name="Diapazons1_2_21"/>
    <protectedRange sqref="BH4:BH42" name="Diapazons1_24"/>
    <protectedRange sqref="BH3" name="Diapazons1_2_24"/>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1:AG1"/>
    <mergeCell ref="AE2:AG2"/>
    <mergeCell ref="M1:O1"/>
    <mergeCell ref="P2:R2"/>
    <mergeCell ref="P1:R1"/>
    <mergeCell ref="AH2:AJ2"/>
    <mergeCell ref="AH1:AJ1"/>
    <mergeCell ref="A2:A3"/>
    <mergeCell ref="B2:B3"/>
    <mergeCell ref="C2:C3"/>
    <mergeCell ref="D2:F2"/>
    <mergeCell ref="BF1:BH1"/>
    <mergeCell ref="BF2:BH2"/>
    <mergeCell ref="G2:I2"/>
    <mergeCell ref="G1:I1"/>
    <mergeCell ref="J2:L2"/>
    <mergeCell ref="J1:L1"/>
    <mergeCell ref="D1:F1"/>
    <mergeCell ref="S2:U2"/>
    <mergeCell ref="S1:U1"/>
    <mergeCell ref="V2:X2"/>
    <mergeCell ref="V1:X1"/>
    <mergeCell ref="M2:O2"/>
  </mergeCells>
  <conditionalFormatting sqref="F4:F42 I4:I42 L4:L42 O4:O42 R4:R42 U4:U42 X4:X42 AA4:AA42 AD4:AD42 AG4:AG42 AJ4:AJ42 AM4:AM42 AP4:AP42 AS4:AS42 AV4:AV42 AY4:AY42 BB4:BB42 BE4:BE42 BH4:BH42">
    <cfRule type="expression" dxfId="85" priority="1">
      <formula>F4=MIN($F4,$I4,$L4,$O4,$R4,$U4,$X4,$AA4,$AD4,$AG4,$AJ4,$AM4,$AP4,$AS4,$AV4,$AY4,$BB4,$BE4,$BH4)</formula>
    </cfRule>
  </conditionalFormatting>
  <pageMargins left="0.7" right="0.7" top="0.75" bottom="0.75" header="0.3" footer="0.3"/>
  <pageSetup paperSize="9" scale="41"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
  <sheetViews>
    <sheetView topLeftCell="Z1" workbookViewId="0">
      <selection activeCell="AK4" sqref="AK4:AL8"/>
    </sheetView>
  </sheetViews>
  <sheetFormatPr defaultRowHeight="15"/>
  <cols>
    <col min="1" max="1" width="7" customWidth="1"/>
    <col min="2" max="2" width="56.85546875" customWidth="1"/>
    <col min="3" max="3" width="21.140625" customWidth="1"/>
    <col min="4" max="4" width="21.85546875" customWidth="1"/>
    <col min="5" max="5" width="21.85546875" style="13" customWidth="1"/>
    <col min="38" max="38" width="33.85546875"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648" t="s">
        <v>11984</v>
      </c>
      <c r="AR1" s="1649"/>
      <c r="AS1" s="1650"/>
      <c r="AT1" s="1648" t="s">
        <v>11996</v>
      </c>
      <c r="AU1" s="1649"/>
      <c r="AV1" s="1650"/>
      <c r="AW1" s="1648" t="s">
        <v>12094</v>
      </c>
      <c r="AX1" s="1649"/>
      <c r="AY1" s="1650"/>
      <c r="AZ1" s="1648" t="s">
        <v>12305</v>
      </c>
      <c r="BA1" s="1649"/>
      <c r="BB1" s="1650"/>
      <c r="BC1" s="1648" t="s">
        <v>12331</v>
      </c>
      <c r="BD1" s="1649"/>
      <c r="BE1" s="1650"/>
      <c r="BF1" s="1596" t="s">
        <v>12379</v>
      </c>
      <c r="BG1" s="1597"/>
      <c r="BH1" s="1598"/>
    </row>
    <row r="2" spans="1:60">
      <c r="A2" s="1612" t="s">
        <v>0</v>
      </c>
      <c r="B2" s="1612" t="s">
        <v>1</v>
      </c>
      <c r="C2" s="1614" t="s">
        <v>434</v>
      </c>
      <c r="D2" s="1639" t="s">
        <v>5799</v>
      </c>
      <c r="E2" s="1640"/>
      <c r="F2" s="1641"/>
      <c r="G2" s="1605" t="s">
        <v>5799</v>
      </c>
      <c r="H2" s="1606"/>
      <c r="I2" s="1607"/>
      <c r="J2" s="1599" t="s">
        <v>5799</v>
      </c>
      <c r="K2" s="1600"/>
      <c r="L2" s="1601"/>
      <c r="M2" s="1599" t="s">
        <v>5799</v>
      </c>
      <c r="N2" s="1600"/>
      <c r="O2" s="1601"/>
      <c r="P2" s="1620" t="s">
        <v>5799</v>
      </c>
      <c r="Q2" s="1621"/>
      <c r="R2" s="1622"/>
      <c r="S2" s="1605" t="s">
        <v>5799</v>
      </c>
      <c r="T2" s="1606"/>
      <c r="U2" s="1607"/>
      <c r="V2" s="1620" t="s">
        <v>5799</v>
      </c>
      <c r="W2" s="1621"/>
      <c r="X2" s="1622"/>
      <c r="Y2" s="1599" t="s">
        <v>5799</v>
      </c>
      <c r="Z2" s="1600"/>
      <c r="AA2" s="1601"/>
      <c r="AB2" s="1599" t="s">
        <v>5799</v>
      </c>
      <c r="AC2" s="1600"/>
      <c r="AD2" s="1601"/>
      <c r="AE2" s="1620" t="s">
        <v>5799</v>
      </c>
      <c r="AF2" s="1621"/>
      <c r="AG2" s="1622"/>
      <c r="AH2" s="1638" t="s">
        <v>5799</v>
      </c>
      <c r="AI2" s="1638"/>
      <c r="AJ2" s="1638"/>
      <c r="AK2" s="1599" t="s">
        <v>5799</v>
      </c>
      <c r="AL2" s="1600"/>
      <c r="AM2" s="1601"/>
      <c r="AN2" s="1599" t="s">
        <v>5799</v>
      </c>
      <c r="AO2" s="1600"/>
      <c r="AP2" s="1601"/>
      <c r="AQ2" s="1599" t="s">
        <v>5799</v>
      </c>
      <c r="AR2" s="1600"/>
      <c r="AS2" s="1601"/>
      <c r="AT2" s="1599" t="s">
        <v>8360</v>
      </c>
      <c r="AU2" s="1600"/>
      <c r="AV2" s="1601"/>
      <c r="AW2" s="1599" t="s">
        <v>5799</v>
      </c>
      <c r="AX2" s="1600"/>
      <c r="AY2" s="1601"/>
      <c r="AZ2" s="1599" t="s">
        <v>5799</v>
      </c>
      <c r="BA2" s="1600"/>
      <c r="BB2" s="1601"/>
      <c r="BC2" s="1623" t="s">
        <v>5799</v>
      </c>
      <c r="BD2" s="1624"/>
      <c r="BE2" s="1625"/>
      <c r="BF2" s="1599" t="s">
        <v>5799</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06">
        <v>1</v>
      </c>
      <c r="B4" s="107" t="s">
        <v>1754</v>
      </c>
      <c r="C4" s="522">
        <v>10884308001</v>
      </c>
      <c r="D4" s="430"/>
      <c r="E4" s="429"/>
      <c r="F4" s="431"/>
      <c r="G4" s="632"/>
      <c r="H4" s="93"/>
      <c r="I4" s="633"/>
      <c r="J4" s="632"/>
      <c r="K4" s="93"/>
      <c r="L4" s="633"/>
      <c r="M4" s="632"/>
      <c r="N4" s="93"/>
      <c r="O4" s="633"/>
      <c r="P4" s="632"/>
      <c r="Q4" s="93"/>
      <c r="R4" s="633"/>
      <c r="S4" s="632"/>
      <c r="T4" s="93"/>
      <c r="U4" s="633"/>
      <c r="V4" s="632"/>
      <c r="W4" s="93"/>
      <c r="X4" s="633"/>
      <c r="Y4" s="632"/>
      <c r="Z4" s="93"/>
      <c r="AA4" s="633"/>
      <c r="AB4" s="632"/>
      <c r="AC4" s="93"/>
      <c r="AD4" s="633"/>
      <c r="AE4" s="632"/>
      <c r="AF4" s="93"/>
      <c r="AG4" s="633"/>
      <c r="AH4" s="632"/>
      <c r="AI4" s="93"/>
      <c r="AJ4" s="633"/>
      <c r="AK4" s="1258">
        <v>10884308001</v>
      </c>
      <c r="AL4" s="1257" t="s">
        <v>11803</v>
      </c>
      <c r="AM4" s="934">
        <v>90.15</v>
      </c>
      <c r="AN4" s="632"/>
      <c r="AO4" s="93"/>
      <c r="AP4" s="633"/>
      <c r="AQ4" s="632"/>
      <c r="AR4" s="93"/>
      <c r="AS4" s="633"/>
      <c r="AT4" s="632"/>
      <c r="AU4" s="93"/>
      <c r="AV4" s="633"/>
      <c r="AW4" s="632"/>
      <c r="AX4" s="93"/>
      <c r="AY4" s="633"/>
      <c r="AZ4" s="632"/>
      <c r="BA4" s="93"/>
      <c r="BB4" s="633"/>
      <c r="BC4" s="1457"/>
      <c r="BD4" s="1456"/>
      <c r="BE4" s="1458"/>
      <c r="BF4" s="632"/>
      <c r="BG4" s="1594"/>
      <c r="BH4" s="633"/>
    </row>
    <row r="5" spans="1:60" ht="51.75">
      <c r="A5" s="41">
        <v>2</v>
      </c>
      <c r="B5" s="36" t="s">
        <v>4869</v>
      </c>
      <c r="C5" s="523" t="s">
        <v>4870</v>
      </c>
      <c r="D5" s="430"/>
      <c r="E5" s="429"/>
      <c r="F5" s="431"/>
      <c r="G5" s="430"/>
      <c r="H5" s="429"/>
      <c r="I5" s="431"/>
      <c r="J5" s="430"/>
      <c r="K5" s="429"/>
      <c r="L5" s="431"/>
      <c r="M5" s="430"/>
      <c r="N5" s="429"/>
      <c r="O5" s="431"/>
      <c r="P5" s="430"/>
      <c r="Q5" s="429"/>
      <c r="R5" s="431"/>
      <c r="S5" s="430"/>
      <c r="T5" s="429"/>
      <c r="U5" s="431"/>
      <c r="V5" s="430"/>
      <c r="W5" s="429"/>
      <c r="X5" s="431"/>
      <c r="Y5" s="430"/>
      <c r="Z5" s="429"/>
      <c r="AA5" s="431"/>
      <c r="AB5" s="430"/>
      <c r="AC5" s="429"/>
      <c r="AD5" s="431"/>
      <c r="AE5" s="430"/>
      <c r="AF5" s="429"/>
      <c r="AG5" s="431"/>
      <c r="AH5" s="430"/>
      <c r="AI5" s="429"/>
      <c r="AJ5" s="431"/>
      <c r="AK5" s="1259" t="s">
        <v>4870</v>
      </c>
      <c r="AL5" s="1247" t="s">
        <v>11804</v>
      </c>
      <c r="AM5" s="432">
        <v>180.25</v>
      </c>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41">
        <v>3</v>
      </c>
      <c r="B6" s="40" t="s">
        <v>1755</v>
      </c>
      <c r="C6" s="524">
        <v>11082132001</v>
      </c>
      <c r="D6" s="430"/>
      <c r="E6" s="429"/>
      <c r="F6" s="431"/>
      <c r="G6" s="430"/>
      <c r="H6" s="429"/>
      <c r="I6" s="431"/>
      <c r="J6" s="430"/>
      <c r="K6" s="429"/>
      <c r="L6" s="431"/>
      <c r="M6" s="430"/>
      <c r="N6" s="429"/>
      <c r="O6" s="431"/>
      <c r="P6" s="430"/>
      <c r="Q6" s="429"/>
      <c r="R6" s="431"/>
      <c r="S6" s="430"/>
      <c r="T6" s="429"/>
      <c r="U6" s="431"/>
      <c r="V6" s="430"/>
      <c r="W6" s="429"/>
      <c r="X6" s="431"/>
      <c r="Y6" s="430"/>
      <c r="Z6" s="429"/>
      <c r="AA6" s="431"/>
      <c r="AB6" s="430"/>
      <c r="AC6" s="429"/>
      <c r="AD6" s="431"/>
      <c r="AE6" s="430"/>
      <c r="AF6" s="429"/>
      <c r="AG6" s="431"/>
      <c r="AH6" s="430"/>
      <c r="AI6" s="429"/>
      <c r="AJ6" s="431"/>
      <c r="AK6" s="1260">
        <v>11082132001</v>
      </c>
      <c r="AL6" s="1247" t="s">
        <v>11805</v>
      </c>
      <c r="AM6" s="432">
        <v>156.13</v>
      </c>
      <c r="AN6" s="430"/>
      <c r="AO6" s="429"/>
      <c r="AP6" s="431"/>
      <c r="AQ6" s="430"/>
      <c r="AR6" s="429"/>
      <c r="AS6" s="431"/>
      <c r="AT6" s="430"/>
      <c r="AU6" s="429"/>
      <c r="AV6" s="431"/>
      <c r="AW6" s="430"/>
      <c r="AX6" s="429"/>
      <c r="AY6" s="431"/>
      <c r="AZ6" s="430"/>
      <c r="BA6" s="429"/>
      <c r="BB6" s="431"/>
      <c r="BC6" s="1403"/>
      <c r="BD6" s="1400"/>
      <c r="BE6" s="1404"/>
      <c r="BF6" s="1503"/>
      <c r="BG6" s="1524"/>
      <c r="BH6" s="1501"/>
    </row>
    <row r="7" spans="1:60" ht="26.25">
      <c r="A7" s="41">
        <v>4</v>
      </c>
      <c r="B7" s="40" t="s">
        <v>1756</v>
      </c>
      <c r="C7" s="407">
        <v>11296736001</v>
      </c>
      <c r="D7" s="430"/>
      <c r="E7" s="429"/>
      <c r="F7" s="431"/>
      <c r="G7" s="430"/>
      <c r="H7" s="429"/>
      <c r="I7" s="431"/>
      <c r="J7" s="430"/>
      <c r="K7" s="429"/>
      <c r="L7" s="431"/>
      <c r="M7" s="430"/>
      <c r="N7" s="429"/>
      <c r="O7" s="431"/>
      <c r="P7" s="430"/>
      <c r="Q7" s="429"/>
      <c r="R7" s="431"/>
      <c r="S7" s="430"/>
      <c r="T7" s="429"/>
      <c r="U7" s="431"/>
      <c r="V7" s="430"/>
      <c r="W7" s="429"/>
      <c r="X7" s="431"/>
      <c r="Y7" s="430"/>
      <c r="Z7" s="429"/>
      <c r="AA7" s="431"/>
      <c r="AB7" s="430"/>
      <c r="AC7" s="429"/>
      <c r="AD7" s="431"/>
      <c r="AE7" s="430"/>
      <c r="AF7" s="429"/>
      <c r="AG7" s="431"/>
      <c r="AH7" s="430"/>
      <c r="AI7" s="429"/>
      <c r="AJ7" s="431"/>
      <c r="AK7" s="1249">
        <v>11296736001</v>
      </c>
      <c r="AL7" s="1247" t="s">
        <v>11806</v>
      </c>
      <c r="AM7" s="432">
        <v>640.54999999999995</v>
      </c>
      <c r="AN7" s="430"/>
      <c r="AO7" s="429"/>
      <c r="AP7" s="431"/>
      <c r="AQ7" s="430"/>
      <c r="AR7" s="429"/>
      <c r="AS7" s="431"/>
      <c r="AT7" s="430"/>
      <c r="AU7" s="429"/>
      <c r="AV7" s="431"/>
      <c r="AW7" s="430"/>
      <c r="AX7" s="429"/>
      <c r="AY7" s="431"/>
      <c r="AZ7" s="430"/>
      <c r="BA7" s="429"/>
      <c r="BB7" s="431"/>
      <c r="BC7" s="1403"/>
      <c r="BD7" s="1400"/>
      <c r="BE7" s="1404"/>
      <c r="BF7" s="1503"/>
      <c r="BG7" s="1524"/>
      <c r="BH7" s="1501"/>
    </row>
    <row r="8" spans="1:60" ht="52.5" thickBot="1">
      <c r="A8" s="41">
        <v>5</v>
      </c>
      <c r="B8" s="36" t="s">
        <v>4867</v>
      </c>
      <c r="C8" s="408" t="s">
        <v>4868</v>
      </c>
      <c r="D8" s="434"/>
      <c r="E8" s="435"/>
      <c r="F8" s="474"/>
      <c r="G8" s="434"/>
      <c r="H8" s="435"/>
      <c r="I8" s="474"/>
      <c r="J8" s="434"/>
      <c r="K8" s="435"/>
      <c r="L8" s="474"/>
      <c r="M8" s="434"/>
      <c r="N8" s="435"/>
      <c r="O8" s="474"/>
      <c r="P8" s="434"/>
      <c r="Q8" s="435"/>
      <c r="R8" s="474"/>
      <c r="S8" s="434"/>
      <c r="T8" s="435"/>
      <c r="U8" s="474"/>
      <c r="V8" s="434"/>
      <c r="W8" s="435"/>
      <c r="X8" s="474"/>
      <c r="Y8" s="434"/>
      <c r="Z8" s="435"/>
      <c r="AA8" s="474"/>
      <c r="AB8" s="434"/>
      <c r="AC8" s="435"/>
      <c r="AD8" s="474"/>
      <c r="AE8" s="434"/>
      <c r="AF8" s="435"/>
      <c r="AG8" s="474"/>
      <c r="AH8" s="434"/>
      <c r="AI8" s="435"/>
      <c r="AJ8" s="474"/>
      <c r="AK8" s="1261">
        <v>5892970001</v>
      </c>
      <c r="AL8" s="1255" t="s">
        <v>11807</v>
      </c>
      <c r="AM8" s="509">
        <v>180.25</v>
      </c>
      <c r="AN8" s="434"/>
      <c r="AO8" s="435"/>
      <c r="AP8" s="474"/>
      <c r="AQ8" s="434"/>
      <c r="AR8" s="435"/>
      <c r="AS8" s="474"/>
      <c r="AT8" s="434"/>
      <c r="AU8" s="435"/>
      <c r="AV8" s="474"/>
      <c r="AW8" s="434"/>
      <c r="AX8" s="435"/>
      <c r="AY8" s="474"/>
      <c r="AZ8" s="434"/>
      <c r="BA8" s="435"/>
      <c r="BB8" s="474"/>
      <c r="BC8" s="1406"/>
      <c r="BD8" s="1453"/>
      <c r="BE8" s="1454"/>
      <c r="BF8" s="434"/>
      <c r="BG8" s="435"/>
      <c r="BH8" s="474"/>
    </row>
  </sheetData>
  <sheetProtection formatCells="0" formatColumns="0"/>
  <protectedRanges>
    <protectedRange sqref="D4:E1048576 D2:E2" name="Diapazons1"/>
    <protectedRange sqref="D3:E3" name="Diapazons1_2"/>
    <protectedRange sqref="F4:F8" name="Diapazons1_1"/>
    <protectedRange sqref="F3" name="Diapazons1_2_1"/>
    <protectedRange sqref="D1:E1" name="Diapazons1_1_1_1"/>
    <protectedRange sqref="G2:I2 G4:I8" name="Diapazons1_3"/>
    <protectedRange sqref="G3:I3" name="Diapazons1_2_2"/>
    <protectedRange sqref="G1:H1" name="Diapazons1_5_2"/>
    <protectedRange sqref="J2:L2 J4:L8" name="Diapazons1_4"/>
    <protectedRange sqref="J3:L3" name="Diapazons1_2_3"/>
    <protectedRange sqref="M2:O2 M4:O8" name="Diapazons1_5"/>
    <protectedRange sqref="M3:O3" name="Diapazons1_2_4"/>
    <protectedRange sqref="P4:Q8 P2:Q2" name="Diapazons1_6"/>
    <protectedRange sqref="P3:Q3" name="Diapazons1_2_5"/>
    <protectedRange sqref="R4:R8" name="Diapazons1_8"/>
    <protectedRange sqref="R3" name="Diapazons1_2_7"/>
    <protectedRange sqref="S2:U2 S4:U8" name="Diapazons1_9"/>
    <protectedRange sqref="S3:U3" name="Diapazons1_2_8"/>
    <protectedRange sqref="V4:W8 V2:W2" name="Diapazons1_10"/>
    <protectedRange sqref="V3:W3" name="Diapazons1_2_9"/>
    <protectedRange sqref="X4:X8" name="Diapazons1_11"/>
    <protectedRange sqref="X3" name="Diapazons1_2_10"/>
    <protectedRange sqref="Y2:AA2 Y4:AA8" name="Diapazons1_12"/>
    <protectedRange sqref="Y3:AA3" name="Diapazons1_2_11"/>
    <protectedRange sqref="AB2:AD2 AB4:AD8" name="Diapazons1_13"/>
    <protectedRange sqref="AB3:AD3" name="Diapazons1_2_12"/>
    <protectedRange sqref="AE4:AF8 AE2:AF2" name="Diapazons1_14"/>
    <protectedRange sqref="AE3:AF3" name="Diapazons1_2_13"/>
    <protectedRange sqref="AG4:AG8" name="Diapazons1_15"/>
    <protectedRange sqref="AG3" name="Diapazons1_2_14"/>
    <protectedRange sqref="AK2:AL2" name="Diapazons1_16"/>
    <protectedRange sqref="AK3:AL3" name="Diapazons1_2_15"/>
    <protectedRange sqref="AM3" name="Diapazons1_2_16"/>
    <protectedRange sqref="AM4:AM8" name="Diapazons1_1_1"/>
    <protectedRange sqref="AN2:AP2 AN4:AP8" name="Diapazons1_17"/>
    <protectedRange sqref="AN3:AP3" name="Diapazons1_2_17"/>
    <protectedRange sqref="AQ2:AS2 AQ4:AS8" name="Diapazons1_18"/>
    <protectedRange sqref="AQ3:AS3" name="Diapazons1_2_18"/>
    <protectedRange sqref="AT2:AV2" name="Diapazons1_16_1"/>
    <protectedRange sqref="AT3:AV3" name="Diapazons1_2_19"/>
    <protectedRange sqref="AW4:AX8 AW2:AX2" name="Diapazons1_19"/>
    <protectedRange sqref="AW3:AX3" name="Diapazons1_2_20"/>
    <protectedRange sqref="AY4:AY8" name="Diapazons1_20"/>
    <protectedRange sqref="AY3" name="Diapazons1_2_21"/>
    <protectedRange sqref="AZ2:BB2 AZ4:BB8" name="Diapazons1_21"/>
    <protectedRange sqref="AZ3:BB3" name="Diapazons1_2_22"/>
    <protectedRange sqref="BF4:BG8 BF2:BG2" name="Diapazons1_7"/>
    <protectedRange sqref="BF3:BG3" name="Diapazons1_2_6"/>
    <protectedRange sqref="BH4:BH8" name="Diapazons1_22"/>
    <protectedRange sqref="BH3" name="Diapazons1_2_23"/>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1:AM1"/>
    <mergeCell ref="AK2:AM2"/>
    <mergeCell ref="Y2:AA2"/>
    <mergeCell ref="Y1:AA1"/>
    <mergeCell ref="AB2:AD2"/>
    <mergeCell ref="AB1:AD1"/>
    <mergeCell ref="AE2:AG2"/>
    <mergeCell ref="AE1:AG1"/>
    <mergeCell ref="M1:O1"/>
    <mergeCell ref="P2:R2"/>
    <mergeCell ref="P1:R1"/>
    <mergeCell ref="AH2:AJ2"/>
    <mergeCell ref="AH1:AJ1"/>
    <mergeCell ref="A2:A3"/>
    <mergeCell ref="B2:B3"/>
    <mergeCell ref="C2:C3"/>
    <mergeCell ref="D2:F2"/>
    <mergeCell ref="BF1:BH1"/>
    <mergeCell ref="BF2:BH2"/>
    <mergeCell ref="D1:F1"/>
    <mergeCell ref="G2:I2"/>
    <mergeCell ref="G1:I1"/>
    <mergeCell ref="J2:L2"/>
    <mergeCell ref="J1:L1"/>
    <mergeCell ref="S2:U2"/>
    <mergeCell ref="S1:U1"/>
    <mergeCell ref="V2:X2"/>
    <mergeCell ref="V1:X1"/>
    <mergeCell ref="M2:O2"/>
  </mergeCells>
  <conditionalFormatting sqref="F4:F8 I4:I8 L4:L8 O4:O8 R4:R8 U4:U8 X4:X8 AA4:AA8 AD4:AD8 AG4:AG8 AJ4:AJ8 AM4:AM8 AP4:AP8 AS4:AS8 AV4:AV8 AY4:AY8 BB4:BB8 BE4:BE8 BH4:BH8">
    <cfRule type="expression" dxfId="58" priority="1">
      <formula>F4=MIN($F4,$I4,$L4,$O4,$R4,$U4,$X4,$AA4,$AD4,$AG4,$AJ4,$AM4,$AP4,$AS4,$AV4,$AY4,$BB4,$BE4,$BH4)</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57"/>
  <sheetViews>
    <sheetView topLeftCell="I1" zoomScale="70" zoomScaleNormal="70" workbookViewId="0">
      <pane ySplit="2" topLeftCell="A3" activePane="bottomLeft" state="frozen"/>
      <selection activeCell="I1" sqref="I1"/>
      <selection pane="bottomLeft" activeCell="P357" sqref="P4:Q357"/>
    </sheetView>
  </sheetViews>
  <sheetFormatPr defaultRowHeight="15"/>
  <cols>
    <col min="1" max="1" width="5.28515625" style="113" customWidth="1"/>
    <col min="2" max="2" width="28.28515625" style="114" customWidth="1"/>
    <col min="3" max="3" width="38.7109375" style="114" customWidth="1"/>
    <col min="4" max="4" width="20.5703125" customWidth="1"/>
    <col min="5" max="5" width="20.5703125" style="13" customWidth="1"/>
    <col min="14" max="14" width="42.85546875" customWidth="1"/>
    <col min="16" max="16" width="17.28515625" customWidth="1"/>
    <col min="17" max="17" width="21.5703125" customWidth="1"/>
    <col min="18" max="18" width="9.42578125" customWidth="1"/>
  </cols>
  <sheetData>
    <row r="1" spans="1:60" s="13" customFormat="1" ht="21" thickBot="1">
      <c r="A1" s="113"/>
      <c r="B1" s="114"/>
      <c r="C1" s="114"/>
      <c r="D1" s="1632" t="s">
        <v>9026</v>
      </c>
      <c r="E1" s="1633"/>
      <c r="F1" s="1634"/>
      <c r="G1" s="1648" t="s">
        <v>9043</v>
      </c>
      <c r="H1" s="1649"/>
      <c r="I1" s="1650"/>
      <c r="J1" s="1596" t="s">
        <v>9053</v>
      </c>
      <c r="K1" s="1597"/>
      <c r="L1" s="1598"/>
      <c r="M1" s="1635" t="s">
        <v>9063</v>
      </c>
      <c r="N1" s="1636"/>
      <c r="O1" s="1637"/>
      <c r="P1" s="1596" t="s">
        <v>10497</v>
      </c>
      <c r="Q1" s="1597"/>
      <c r="R1" s="1598"/>
      <c r="S1" s="1596" t="s">
        <v>10510</v>
      </c>
      <c r="T1" s="1597"/>
      <c r="U1" s="1598"/>
      <c r="V1" s="1648" t="s">
        <v>10538</v>
      </c>
      <c r="W1" s="1649"/>
      <c r="X1" s="1650"/>
      <c r="Y1" s="1635" t="s">
        <v>10550</v>
      </c>
      <c r="Z1" s="1636"/>
      <c r="AA1" s="1637"/>
      <c r="AB1" s="1648" t="s">
        <v>10674</v>
      </c>
      <c r="AC1" s="1649"/>
      <c r="AD1" s="1650"/>
      <c r="AE1" s="1596" t="s">
        <v>10679</v>
      </c>
      <c r="AF1" s="1597"/>
      <c r="AG1" s="1598"/>
      <c r="AH1" s="1596" t="s">
        <v>10709</v>
      </c>
      <c r="AI1" s="1597"/>
      <c r="AJ1" s="1598"/>
      <c r="AK1" s="1675" t="s">
        <v>10794</v>
      </c>
      <c r="AL1" s="1676"/>
      <c r="AM1" s="1677"/>
      <c r="AN1" s="1596" t="s">
        <v>4945</v>
      </c>
      <c r="AO1" s="1597"/>
      <c r="AP1" s="1598"/>
      <c r="AQ1" s="1596" t="s">
        <v>11984</v>
      </c>
      <c r="AR1" s="1597"/>
      <c r="AS1" s="1598"/>
      <c r="AT1" s="1596" t="s">
        <v>11996</v>
      </c>
      <c r="AU1" s="1597"/>
      <c r="AV1" s="1598"/>
      <c r="AW1" s="1648" t="s">
        <v>12094</v>
      </c>
      <c r="AX1" s="1649"/>
      <c r="AY1" s="1650"/>
      <c r="AZ1" s="1648" t="s">
        <v>12305</v>
      </c>
      <c r="BA1" s="1649"/>
      <c r="BB1" s="1650"/>
      <c r="BC1" s="1648" t="s">
        <v>12331</v>
      </c>
      <c r="BD1" s="1649"/>
      <c r="BE1" s="1650"/>
      <c r="BF1" s="1596" t="s">
        <v>12379</v>
      </c>
      <c r="BG1" s="1597"/>
      <c r="BH1" s="1598"/>
    </row>
    <row r="2" spans="1:60" ht="15.75" thickBot="1">
      <c r="A2" s="1612" t="s">
        <v>0</v>
      </c>
      <c r="B2" s="1612" t="s">
        <v>5747</v>
      </c>
      <c r="C2" s="1614" t="s">
        <v>5343</v>
      </c>
      <c r="D2" s="1639" t="s">
        <v>5800</v>
      </c>
      <c r="E2" s="1640"/>
      <c r="F2" s="1641"/>
      <c r="G2" s="1605" t="s">
        <v>5800</v>
      </c>
      <c r="H2" s="1606"/>
      <c r="I2" s="1607"/>
      <c r="J2" s="1599" t="s">
        <v>5800</v>
      </c>
      <c r="K2" s="1600"/>
      <c r="L2" s="1601"/>
      <c r="M2" s="1599" t="s">
        <v>5800</v>
      </c>
      <c r="N2" s="1600"/>
      <c r="O2" s="1601"/>
      <c r="P2" s="1642" t="s">
        <v>5800</v>
      </c>
      <c r="Q2" s="1643"/>
      <c r="R2" s="1644"/>
      <c r="S2" s="1605" t="s">
        <v>5800</v>
      </c>
      <c r="T2" s="1606"/>
      <c r="U2" s="1607"/>
      <c r="V2" s="1620" t="s">
        <v>5800</v>
      </c>
      <c r="W2" s="1621"/>
      <c r="X2" s="1622"/>
      <c r="Y2" s="1599" t="s">
        <v>5800</v>
      </c>
      <c r="Z2" s="1600"/>
      <c r="AA2" s="1601"/>
      <c r="AB2" s="1599" t="s">
        <v>5800</v>
      </c>
      <c r="AC2" s="1600"/>
      <c r="AD2" s="1601"/>
      <c r="AE2" s="1620" t="s">
        <v>5800</v>
      </c>
      <c r="AF2" s="1621"/>
      <c r="AG2" s="1622"/>
      <c r="AH2" s="1638" t="s">
        <v>5800</v>
      </c>
      <c r="AI2" s="1638"/>
      <c r="AJ2" s="1638"/>
      <c r="AK2" s="1620" t="s">
        <v>5800</v>
      </c>
      <c r="AL2" s="1621"/>
      <c r="AM2" s="1622"/>
      <c r="AN2" s="1599" t="s">
        <v>5800</v>
      </c>
      <c r="AO2" s="1600"/>
      <c r="AP2" s="1601"/>
      <c r="AQ2" s="1599" t="s">
        <v>5800</v>
      </c>
      <c r="AR2" s="1600"/>
      <c r="AS2" s="1601"/>
      <c r="AT2" s="1599" t="s">
        <v>8360</v>
      </c>
      <c r="AU2" s="1600"/>
      <c r="AV2" s="1601"/>
      <c r="AW2" s="1599" t="s">
        <v>5800</v>
      </c>
      <c r="AX2" s="1600"/>
      <c r="AY2" s="1601"/>
      <c r="AZ2" s="1599" t="s">
        <v>5800</v>
      </c>
      <c r="BA2" s="1600"/>
      <c r="BB2" s="1601"/>
      <c r="BC2" s="1623" t="s">
        <v>5800</v>
      </c>
      <c r="BD2" s="1624"/>
      <c r="BE2" s="1625"/>
      <c r="BF2" s="1599" t="s">
        <v>5800</v>
      </c>
      <c r="BG2" s="1600"/>
      <c r="BH2" s="1601"/>
    </row>
    <row r="3" spans="1:60" s="13" customFormat="1" ht="15.75" thickBot="1">
      <c r="A3" s="1613"/>
      <c r="B3" s="1613"/>
      <c r="C3" s="1615"/>
      <c r="D3" s="320" t="s">
        <v>434</v>
      </c>
      <c r="E3" s="319" t="s">
        <v>5343</v>
      </c>
      <c r="F3" s="321" t="s">
        <v>9027</v>
      </c>
      <c r="G3" s="593" t="s">
        <v>434</v>
      </c>
      <c r="H3" s="593" t="s">
        <v>5343</v>
      </c>
      <c r="I3" s="594" t="s">
        <v>9027</v>
      </c>
      <c r="J3" s="35" t="s">
        <v>434</v>
      </c>
      <c r="K3" s="35" t="s">
        <v>5343</v>
      </c>
      <c r="L3" s="285" t="s">
        <v>9027</v>
      </c>
      <c r="M3" s="35" t="s">
        <v>434</v>
      </c>
      <c r="N3" s="35" t="s">
        <v>5343</v>
      </c>
      <c r="O3" s="285" t="s">
        <v>9027</v>
      </c>
      <c r="P3" s="832" t="s">
        <v>434</v>
      </c>
      <c r="Q3" s="832" t="s">
        <v>5343</v>
      </c>
      <c r="R3" s="797"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15">
        <v>1</v>
      </c>
      <c r="B4" s="116" t="s">
        <v>5344</v>
      </c>
      <c r="C4" s="525" t="s">
        <v>5345</v>
      </c>
      <c r="D4" s="430"/>
      <c r="E4" s="429"/>
      <c r="F4" s="431"/>
      <c r="G4" s="430"/>
      <c r="H4" s="429"/>
      <c r="I4" s="431"/>
      <c r="J4" s="430"/>
      <c r="K4" s="429"/>
      <c r="L4" s="431"/>
      <c r="M4" s="705"/>
      <c r="N4" s="702"/>
      <c r="O4" s="706"/>
      <c r="P4" s="843"/>
      <c r="Q4" s="842"/>
      <c r="R4" s="829"/>
      <c r="S4" s="430"/>
      <c r="T4" s="429"/>
      <c r="U4" s="431"/>
      <c r="V4" s="430"/>
      <c r="W4" s="429"/>
      <c r="X4" s="431"/>
      <c r="Y4" s="430"/>
      <c r="Z4" s="429"/>
      <c r="AA4" s="431"/>
      <c r="AB4" s="430"/>
      <c r="AC4" s="429"/>
      <c r="AD4" s="431"/>
      <c r="AE4" s="430"/>
      <c r="AF4" s="429"/>
      <c r="AG4" s="431"/>
      <c r="AH4" s="430"/>
      <c r="AI4" s="429"/>
      <c r="AJ4" s="431"/>
      <c r="AK4" s="430"/>
      <c r="AL4" s="429"/>
      <c r="AM4" s="431"/>
      <c r="AN4" s="430"/>
      <c r="AO4" s="429"/>
      <c r="AP4" s="431"/>
      <c r="AQ4" s="430"/>
      <c r="AR4" s="429"/>
      <c r="AS4" s="431"/>
      <c r="AT4" s="430"/>
      <c r="AU4" s="429"/>
      <c r="AV4" s="431"/>
      <c r="AW4" s="430"/>
      <c r="AX4" s="429"/>
      <c r="AY4" s="431"/>
      <c r="AZ4" s="430"/>
      <c r="BA4" s="429"/>
      <c r="BB4" s="431"/>
      <c r="BC4" s="1403"/>
      <c r="BD4" s="1400"/>
      <c r="BE4" s="1404"/>
      <c r="BF4" s="1503"/>
      <c r="BG4" s="1524"/>
      <c r="BH4" s="1501"/>
    </row>
    <row r="5" spans="1:60">
      <c r="A5" s="115">
        <v>2</v>
      </c>
      <c r="B5" s="116" t="s">
        <v>5344</v>
      </c>
      <c r="C5" s="525" t="s">
        <v>5346</v>
      </c>
      <c r="D5" s="430"/>
      <c r="E5" s="429"/>
      <c r="F5" s="431"/>
      <c r="G5" s="430"/>
      <c r="H5" s="429"/>
      <c r="I5" s="431"/>
      <c r="J5" s="430"/>
      <c r="K5" s="429"/>
      <c r="L5" s="431"/>
      <c r="M5" s="705"/>
      <c r="N5" s="702"/>
      <c r="O5" s="706"/>
      <c r="P5" s="843"/>
      <c r="Q5" s="842"/>
      <c r="R5" s="829"/>
      <c r="S5" s="430"/>
      <c r="T5" s="429"/>
      <c r="U5" s="431"/>
      <c r="V5" s="430"/>
      <c r="W5" s="429"/>
      <c r="X5" s="431"/>
      <c r="Y5" s="430"/>
      <c r="Z5" s="429"/>
      <c r="AA5" s="431"/>
      <c r="AB5" s="430"/>
      <c r="AC5" s="429"/>
      <c r="AD5" s="431"/>
      <c r="AE5" s="430"/>
      <c r="AF5" s="429"/>
      <c r="AG5" s="431"/>
      <c r="AH5" s="430"/>
      <c r="AI5" s="429"/>
      <c r="AJ5" s="431"/>
      <c r="AK5" s="430"/>
      <c r="AL5" s="429"/>
      <c r="AM5" s="431"/>
      <c r="AN5" s="430"/>
      <c r="AO5" s="429"/>
      <c r="AP5" s="431"/>
      <c r="AQ5" s="430"/>
      <c r="AR5" s="429"/>
      <c r="AS5" s="431"/>
      <c r="AT5" s="430"/>
      <c r="AU5" s="429"/>
      <c r="AV5" s="431"/>
      <c r="AW5" s="430"/>
      <c r="AX5" s="429"/>
      <c r="AY5" s="431"/>
      <c r="AZ5" s="430"/>
      <c r="BA5" s="429"/>
      <c r="BB5" s="431"/>
      <c r="BC5" s="1403"/>
      <c r="BD5" s="1400"/>
      <c r="BE5" s="1404"/>
      <c r="BF5" s="1503"/>
      <c r="BG5" s="1524"/>
      <c r="BH5" s="1501"/>
    </row>
    <row r="6" spans="1:60">
      <c r="A6" s="115">
        <v>3</v>
      </c>
      <c r="B6" s="116" t="s">
        <v>5344</v>
      </c>
      <c r="C6" s="525" t="s">
        <v>5347</v>
      </c>
      <c r="D6" s="430"/>
      <c r="E6" s="429"/>
      <c r="F6" s="431"/>
      <c r="G6" s="430"/>
      <c r="H6" s="429"/>
      <c r="I6" s="431"/>
      <c r="J6" s="430"/>
      <c r="K6" s="429"/>
      <c r="L6" s="431"/>
      <c r="M6" s="705"/>
      <c r="N6" s="702"/>
      <c r="O6" s="706"/>
      <c r="P6" s="843"/>
      <c r="Q6" s="842"/>
      <c r="R6" s="829"/>
      <c r="S6" s="430"/>
      <c r="T6" s="429"/>
      <c r="U6" s="431"/>
      <c r="V6" s="430"/>
      <c r="W6" s="429"/>
      <c r="X6" s="431"/>
      <c r="Y6" s="430"/>
      <c r="Z6" s="429"/>
      <c r="AA6" s="431"/>
      <c r="AB6" s="430"/>
      <c r="AC6" s="429"/>
      <c r="AD6" s="431"/>
      <c r="AE6" s="430"/>
      <c r="AF6" s="429"/>
      <c r="AG6" s="431"/>
      <c r="AH6" s="430"/>
      <c r="AI6" s="429"/>
      <c r="AJ6" s="431"/>
      <c r="AK6" s="430"/>
      <c r="AL6" s="429"/>
      <c r="AM6" s="431"/>
      <c r="AN6" s="430"/>
      <c r="AO6" s="429"/>
      <c r="AP6" s="431"/>
      <c r="AQ6" s="430"/>
      <c r="AR6" s="429"/>
      <c r="AS6" s="431"/>
      <c r="AT6" s="430"/>
      <c r="AU6" s="429"/>
      <c r="AV6" s="431"/>
      <c r="AW6" s="430"/>
      <c r="AX6" s="429"/>
      <c r="AY6" s="431"/>
      <c r="AZ6" s="430"/>
      <c r="BA6" s="429"/>
      <c r="BB6" s="431"/>
      <c r="BC6" s="1403"/>
      <c r="BD6" s="1400"/>
      <c r="BE6" s="1404"/>
      <c r="BF6" s="1503"/>
      <c r="BG6" s="1524"/>
      <c r="BH6" s="1501"/>
    </row>
    <row r="7" spans="1:60">
      <c r="A7" s="115">
        <v>4</v>
      </c>
      <c r="B7" s="116" t="s">
        <v>5344</v>
      </c>
      <c r="C7" s="525" t="s">
        <v>5348</v>
      </c>
      <c r="D7" s="430"/>
      <c r="E7" s="429"/>
      <c r="F7" s="431"/>
      <c r="G7" s="430"/>
      <c r="H7" s="429"/>
      <c r="I7" s="431"/>
      <c r="J7" s="430"/>
      <c r="K7" s="429"/>
      <c r="L7" s="431"/>
      <c r="M7" s="705"/>
      <c r="N7" s="702"/>
      <c r="O7" s="706"/>
      <c r="P7" s="843"/>
      <c r="Q7" s="842"/>
      <c r="R7" s="829"/>
      <c r="S7" s="430"/>
      <c r="T7" s="429"/>
      <c r="U7" s="431"/>
      <c r="V7" s="430"/>
      <c r="W7" s="429"/>
      <c r="X7" s="431"/>
      <c r="Y7" s="430"/>
      <c r="Z7" s="429"/>
      <c r="AA7" s="431"/>
      <c r="AB7" s="430"/>
      <c r="AC7" s="429"/>
      <c r="AD7" s="431"/>
      <c r="AE7" s="430"/>
      <c r="AF7" s="429"/>
      <c r="AG7" s="431"/>
      <c r="AH7" s="430"/>
      <c r="AI7" s="429"/>
      <c r="AJ7" s="431"/>
      <c r="AK7" s="430"/>
      <c r="AL7" s="429"/>
      <c r="AM7" s="431"/>
      <c r="AN7" s="430"/>
      <c r="AO7" s="429"/>
      <c r="AP7" s="431"/>
      <c r="AQ7" s="430"/>
      <c r="AR7" s="429"/>
      <c r="AS7" s="431"/>
      <c r="AT7" s="430"/>
      <c r="AU7" s="429"/>
      <c r="AV7" s="431"/>
      <c r="AW7" s="430"/>
      <c r="AX7" s="429"/>
      <c r="AY7" s="431"/>
      <c r="AZ7" s="430"/>
      <c r="BA7" s="429"/>
      <c r="BB7" s="431"/>
      <c r="BC7" s="1403"/>
      <c r="BD7" s="1400"/>
      <c r="BE7" s="1404"/>
      <c r="BF7" s="1503"/>
      <c r="BG7" s="1524"/>
      <c r="BH7" s="1501"/>
    </row>
    <row r="8" spans="1:60">
      <c r="A8" s="115">
        <v>5</v>
      </c>
      <c r="B8" s="116" t="s">
        <v>5344</v>
      </c>
      <c r="C8" s="525" t="s">
        <v>5349</v>
      </c>
      <c r="D8" s="430"/>
      <c r="E8" s="429"/>
      <c r="F8" s="431"/>
      <c r="G8" s="430"/>
      <c r="H8" s="429"/>
      <c r="I8" s="431"/>
      <c r="J8" s="430"/>
      <c r="K8" s="429"/>
      <c r="L8" s="431"/>
      <c r="M8" s="705"/>
      <c r="N8" s="702"/>
      <c r="O8" s="706"/>
      <c r="P8" s="843"/>
      <c r="Q8" s="842"/>
      <c r="R8" s="829"/>
      <c r="S8" s="430"/>
      <c r="T8" s="429"/>
      <c r="U8" s="431"/>
      <c r="V8" s="430"/>
      <c r="W8" s="429"/>
      <c r="X8" s="431"/>
      <c r="Y8" s="430"/>
      <c r="Z8" s="429"/>
      <c r="AA8" s="431"/>
      <c r="AB8" s="430"/>
      <c r="AC8" s="429"/>
      <c r="AD8" s="431"/>
      <c r="AE8" s="430"/>
      <c r="AF8" s="429"/>
      <c r="AG8" s="431"/>
      <c r="AH8" s="430"/>
      <c r="AI8" s="429"/>
      <c r="AJ8" s="431"/>
      <c r="AK8" s="430"/>
      <c r="AL8" s="429"/>
      <c r="AM8" s="431"/>
      <c r="AN8" s="430"/>
      <c r="AO8" s="429"/>
      <c r="AP8" s="431"/>
      <c r="AQ8" s="430"/>
      <c r="AR8" s="429"/>
      <c r="AS8" s="431"/>
      <c r="AT8" s="430"/>
      <c r="AU8" s="429"/>
      <c r="AV8" s="431"/>
      <c r="AW8" s="430"/>
      <c r="AX8" s="429"/>
      <c r="AY8" s="431"/>
      <c r="AZ8" s="430"/>
      <c r="BA8" s="429"/>
      <c r="BB8" s="431"/>
      <c r="BC8" s="1403"/>
      <c r="BD8" s="1400"/>
      <c r="BE8" s="1404"/>
      <c r="BF8" s="1503"/>
      <c r="BG8" s="1524"/>
      <c r="BH8" s="1501"/>
    </row>
    <row r="9" spans="1:60">
      <c r="A9" s="115">
        <v>6</v>
      </c>
      <c r="B9" s="116" t="s">
        <v>5344</v>
      </c>
      <c r="C9" s="525" t="s">
        <v>5350</v>
      </c>
      <c r="D9" s="430"/>
      <c r="E9" s="429"/>
      <c r="F9" s="431"/>
      <c r="G9" s="430"/>
      <c r="H9" s="429"/>
      <c r="I9" s="431"/>
      <c r="J9" s="430"/>
      <c r="K9" s="429"/>
      <c r="L9" s="431"/>
      <c r="M9" s="705"/>
      <c r="N9" s="702"/>
      <c r="O9" s="706"/>
      <c r="P9" s="843"/>
      <c r="Q9" s="842"/>
      <c r="R9" s="829"/>
      <c r="S9" s="430"/>
      <c r="T9" s="429"/>
      <c r="U9" s="431"/>
      <c r="V9" s="430"/>
      <c r="W9" s="429"/>
      <c r="X9" s="431"/>
      <c r="Y9" s="430"/>
      <c r="Z9" s="429"/>
      <c r="AA9" s="431"/>
      <c r="AB9" s="430"/>
      <c r="AC9" s="429"/>
      <c r="AD9" s="431"/>
      <c r="AE9" s="430"/>
      <c r="AF9" s="429"/>
      <c r="AG9" s="431"/>
      <c r="AH9" s="430"/>
      <c r="AI9" s="429"/>
      <c r="AJ9" s="431"/>
      <c r="AK9" s="430"/>
      <c r="AL9" s="429"/>
      <c r="AM9" s="431"/>
      <c r="AN9" s="430"/>
      <c r="AO9" s="429"/>
      <c r="AP9" s="431"/>
      <c r="AQ9" s="430"/>
      <c r="AR9" s="429"/>
      <c r="AS9" s="431"/>
      <c r="AT9" s="430"/>
      <c r="AU9" s="429"/>
      <c r="AV9" s="431"/>
      <c r="AW9" s="430"/>
      <c r="AX9" s="429"/>
      <c r="AY9" s="431"/>
      <c r="AZ9" s="430"/>
      <c r="BA9" s="429"/>
      <c r="BB9" s="431"/>
      <c r="BC9" s="1403"/>
      <c r="BD9" s="1400"/>
      <c r="BE9" s="1404"/>
      <c r="BF9" s="1503"/>
      <c r="BG9" s="1524"/>
      <c r="BH9" s="1501"/>
    </row>
    <row r="10" spans="1:60">
      <c r="A10" s="115">
        <v>7</v>
      </c>
      <c r="B10" s="116" t="s">
        <v>5344</v>
      </c>
      <c r="C10" s="525" t="s">
        <v>5351</v>
      </c>
      <c r="D10" s="430"/>
      <c r="E10" s="429"/>
      <c r="F10" s="431"/>
      <c r="G10" s="430"/>
      <c r="H10" s="429"/>
      <c r="I10" s="431"/>
      <c r="J10" s="430"/>
      <c r="K10" s="429"/>
      <c r="L10" s="431"/>
      <c r="M10" s="705"/>
      <c r="N10" s="702"/>
      <c r="O10" s="706"/>
      <c r="P10" s="843"/>
      <c r="Q10" s="842"/>
      <c r="R10" s="829"/>
      <c r="S10" s="430"/>
      <c r="T10" s="429"/>
      <c r="U10" s="431"/>
      <c r="V10" s="430"/>
      <c r="W10" s="429"/>
      <c r="X10" s="431"/>
      <c r="Y10" s="430"/>
      <c r="Z10" s="429"/>
      <c r="AA10" s="431"/>
      <c r="AB10" s="430"/>
      <c r="AC10" s="429"/>
      <c r="AD10" s="431"/>
      <c r="AE10" s="430"/>
      <c r="AF10" s="429"/>
      <c r="AG10" s="431"/>
      <c r="AH10" s="430"/>
      <c r="AI10" s="429"/>
      <c r="AJ10" s="431"/>
      <c r="AK10" s="430"/>
      <c r="AL10" s="429"/>
      <c r="AM10" s="431"/>
      <c r="AN10" s="430"/>
      <c r="AO10" s="429"/>
      <c r="AP10" s="431"/>
      <c r="AQ10" s="430"/>
      <c r="AR10" s="429"/>
      <c r="AS10" s="431"/>
      <c r="AT10" s="430"/>
      <c r="AU10" s="429"/>
      <c r="AV10" s="431"/>
      <c r="AW10" s="430"/>
      <c r="AX10" s="429"/>
      <c r="AY10" s="431"/>
      <c r="AZ10" s="430"/>
      <c r="BA10" s="429"/>
      <c r="BB10" s="431"/>
      <c r="BC10" s="1403"/>
      <c r="BD10" s="1400"/>
      <c r="BE10" s="1404"/>
      <c r="BF10" s="1503"/>
      <c r="BG10" s="1524"/>
      <c r="BH10" s="1501"/>
    </row>
    <row r="11" spans="1:60">
      <c r="A11" s="115">
        <v>8</v>
      </c>
      <c r="B11" s="116" t="s">
        <v>5344</v>
      </c>
      <c r="C11" s="525" t="s">
        <v>5352</v>
      </c>
      <c r="D11" s="430"/>
      <c r="E11" s="429"/>
      <c r="F11" s="431"/>
      <c r="G11" s="430"/>
      <c r="H11" s="429"/>
      <c r="I11" s="431"/>
      <c r="J11" s="430"/>
      <c r="K11" s="429"/>
      <c r="L11" s="431"/>
      <c r="M11" s="705"/>
      <c r="N11" s="702"/>
      <c r="O11" s="706"/>
      <c r="P11" s="843"/>
      <c r="Q11" s="842"/>
      <c r="R11" s="829"/>
      <c r="S11" s="430"/>
      <c r="T11" s="429"/>
      <c r="U11" s="431"/>
      <c r="V11" s="430"/>
      <c r="W11" s="429"/>
      <c r="X11" s="431"/>
      <c r="Y11" s="430"/>
      <c r="Z11" s="429"/>
      <c r="AA11" s="431"/>
      <c r="AB11" s="430"/>
      <c r="AC11" s="429"/>
      <c r="AD11" s="431"/>
      <c r="AE11" s="430"/>
      <c r="AF11" s="429"/>
      <c r="AG11" s="431"/>
      <c r="AH11" s="430"/>
      <c r="AI11" s="429"/>
      <c r="AJ11" s="431"/>
      <c r="AK11" s="430"/>
      <c r="AL11" s="429"/>
      <c r="AM11" s="431"/>
      <c r="AN11" s="430"/>
      <c r="AO11" s="429"/>
      <c r="AP11" s="431"/>
      <c r="AQ11" s="430"/>
      <c r="AR11" s="429"/>
      <c r="AS11" s="431"/>
      <c r="AT11" s="430"/>
      <c r="AU11" s="429"/>
      <c r="AV11" s="431"/>
      <c r="AW11" s="430"/>
      <c r="AX11" s="429"/>
      <c r="AY11" s="431"/>
      <c r="AZ11" s="430"/>
      <c r="BA11" s="429"/>
      <c r="BB11" s="431"/>
      <c r="BC11" s="1403"/>
      <c r="BD11" s="1400"/>
      <c r="BE11" s="1404"/>
      <c r="BF11" s="1503"/>
      <c r="BG11" s="1524"/>
      <c r="BH11" s="1501"/>
    </row>
    <row r="12" spans="1:60">
      <c r="A12" s="115">
        <v>9</v>
      </c>
      <c r="B12" s="116" t="s">
        <v>5344</v>
      </c>
      <c r="C12" s="525" t="s">
        <v>5353</v>
      </c>
      <c r="D12" s="430"/>
      <c r="E12" s="429"/>
      <c r="F12" s="431"/>
      <c r="G12" s="430"/>
      <c r="H12" s="429"/>
      <c r="I12" s="431"/>
      <c r="J12" s="430"/>
      <c r="K12" s="429"/>
      <c r="L12" s="431"/>
      <c r="M12" s="705"/>
      <c r="N12" s="702"/>
      <c r="O12" s="706"/>
      <c r="P12" s="843"/>
      <c r="Q12" s="842"/>
      <c r="R12" s="829"/>
      <c r="S12" s="430"/>
      <c r="T12" s="429"/>
      <c r="U12" s="431"/>
      <c r="V12" s="430"/>
      <c r="W12" s="429"/>
      <c r="X12" s="431"/>
      <c r="Y12" s="430"/>
      <c r="Z12" s="429"/>
      <c r="AA12" s="431"/>
      <c r="AB12" s="430"/>
      <c r="AC12" s="429"/>
      <c r="AD12" s="431"/>
      <c r="AE12" s="430"/>
      <c r="AF12" s="429"/>
      <c r="AG12" s="431"/>
      <c r="AH12" s="430"/>
      <c r="AI12" s="429"/>
      <c r="AJ12" s="431"/>
      <c r="AK12" s="430"/>
      <c r="AL12" s="429"/>
      <c r="AM12" s="431"/>
      <c r="AN12" s="430"/>
      <c r="AO12" s="429"/>
      <c r="AP12" s="431"/>
      <c r="AQ12" s="430"/>
      <c r="AR12" s="429"/>
      <c r="AS12" s="431"/>
      <c r="AT12" s="430"/>
      <c r="AU12" s="429"/>
      <c r="AV12" s="431"/>
      <c r="AW12" s="430"/>
      <c r="AX12" s="429"/>
      <c r="AY12" s="431"/>
      <c r="AZ12" s="430"/>
      <c r="BA12" s="429"/>
      <c r="BB12" s="431"/>
      <c r="BC12" s="1403"/>
      <c r="BD12" s="1400"/>
      <c r="BE12" s="1404"/>
      <c r="BF12" s="1503"/>
      <c r="BG12" s="1524"/>
      <c r="BH12" s="1501"/>
    </row>
    <row r="13" spans="1:60">
      <c r="A13" s="115">
        <v>10</v>
      </c>
      <c r="B13" s="116" t="s">
        <v>5344</v>
      </c>
      <c r="C13" s="525" t="s">
        <v>5354</v>
      </c>
      <c r="D13" s="430"/>
      <c r="E13" s="429"/>
      <c r="F13" s="431"/>
      <c r="G13" s="430"/>
      <c r="H13" s="429"/>
      <c r="I13" s="431"/>
      <c r="J13" s="430"/>
      <c r="K13" s="429"/>
      <c r="L13" s="431"/>
      <c r="M13" s="705"/>
      <c r="N13" s="702"/>
      <c r="O13" s="706"/>
      <c r="P13" s="843"/>
      <c r="Q13" s="842"/>
      <c r="R13" s="829"/>
      <c r="S13" s="430"/>
      <c r="T13" s="429"/>
      <c r="U13" s="431"/>
      <c r="V13" s="430"/>
      <c r="W13" s="429"/>
      <c r="X13" s="431"/>
      <c r="Y13" s="430"/>
      <c r="Z13" s="429"/>
      <c r="AA13" s="431"/>
      <c r="AB13" s="430"/>
      <c r="AC13" s="429"/>
      <c r="AD13" s="431"/>
      <c r="AE13" s="430"/>
      <c r="AF13" s="429"/>
      <c r="AG13" s="431"/>
      <c r="AH13" s="430"/>
      <c r="AI13" s="429"/>
      <c r="AJ13" s="431"/>
      <c r="AK13" s="430"/>
      <c r="AL13" s="429"/>
      <c r="AM13" s="431"/>
      <c r="AN13" s="430"/>
      <c r="AO13" s="429"/>
      <c r="AP13" s="431"/>
      <c r="AQ13" s="430"/>
      <c r="AR13" s="429"/>
      <c r="AS13" s="431"/>
      <c r="AT13" s="430"/>
      <c r="AU13" s="429"/>
      <c r="AV13" s="431"/>
      <c r="AW13" s="430"/>
      <c r="AX13" s="429"/>
      <c r="AY13" s="431"/>
      <c r="AZ13" s="430"/>
      <c r="BA13" s="429"/>
      <c r="BB13" s="431"/>
      <c r="BC13" s="1403"/>
      <c r="BD13" s="1400"/>
      <c r="BE13" s="1404"/>
      <c r="BF13" s="1503"/>
      <c r="BG13" s="1524"/>
      <c r="BH13" s="1501"/>
    </row>
    <row r="14" spans="1:60">
      <c r="A14" s="115">
        <v>11</v>
      </c>
      <c r="B14" s="116" t="s">
        <v>5344</v>
      </c>
      <c r="C14" s="525" t="s">
        <v>5355</v>
      </c>
      <c r="D14" s="430"/>
      <c r="E14" s="429"/>
      <c r="F14" s="431"/>
      <c r="G14" s="430"/>
      <c r="H14" s="429"/>
      <c r="I14" s="431"/>
      <c r="J14" s="430"/>
      <c r="K14" s="429"/>
      <c r="L14" s="431"/>
      <c r="M14" s="705"/>
      <c r="N14" s="702"/>
      <c r="O14" s="706"/>
      <c r="P14" s="843"/>
      <c r="Q14" s="842"/>
      <c r="R14" s="829"/>
      <c r="S14" s="430"/>
      <c r="T14" s="429"/>
      <c r="U14" s="431"/>
      <c r="V14" s="430"/>
      <c r="W14" s="429"/>
      <c r="X14" s="431"/>
      <c r="Y14" s="430"/>
      <c r="Z14" s="429"/>
      <c r="AA14" s="431"/>
      <c r="AB14" s="430"/>
      <c r="AC14" s="429"/>
      <c r="AD14" s="431"/>
      <c r="AE14" s="430"/>
      <c r="AF14" s="429"/>
      <c r="AG14" s="431"/>
      <c r="AH14" s="430"/>
      <c r="AI14" s="429"/>
      <c r="AJ14" s="431"/>
      <c r="AK14" s="430"/>
      <c r="AL14" s="429"/>
      <c r="AM14" s="431"/>
      <c r="AN14" s="430"/>
      <c r="AO14" s="429"/>
      <c r="AP14" s="431"/>
      <c r="AQ14" s="430"/>
      <c r="AR14" s="429"/>
      <c r="AS14" s="431"/>
      <c r="AT14" s="430"/>
      <c r="AU14" s="429"/>
      <c r="AV14" s="431"/>
      <c r="AW14" s="430"/>
      <c r="AX14" s="429"/>
      <c r="AY14" s="431"/>
      <c r="AZ14" s="430"/>
      <c r="BA14" s="429"/>
      <c r="BB14" s="431"/>
      <c r="BC14" s="1403"/>
      <c r="BD14" s="1400"/>
      <c r="BE14" s="1404"/>
      <c r="BF14" s="1503"/>
      <c r="BG14" s="1524"/>
      <c r="BH14" s="1501"/>
    </row>
    <row r="15" spans="1:60">
      <c r="A15" s="115">
        <v>12</v>
      </c>
      <c r="B15" s="116" t="s">
        <v>5344</v>
      </c>
      <c r="C15" s="525" t="s">
        <v>5356</v>
      </c>
      <c r="D15" s="430"/>
      <c r="E15" s="429"/>
      <c r="F15" s="431"/>
      <c r="G15" s="430"/>
      <c r="H15" s="429"/>
      <c r="I15" s="431"/>
      <c r="J15" s="430"/>
      <c r="K15" s="429"/>
      <c r="L15" s="431"/>
      <c r="M15" s="705"/>
      <c r="N15" s="702"/>
      <c r="O15" s="706"/>
      <c r="P15" s="843"/>
      <c r="Q15" s="842"/>
      <c r="R15" s="829"/>
      <c r="S15" s="430"/>
      <c r="T15" s="429"/>
      <c r="U15" s="431"/>
      <c r="V15" s="430"/>
      <c r="W15" s="429"/>
      <c r="X15" s="431"/>
      <c r="Y15" s="430"/>
      <c r="Z15" s="429"/>
      <c r="AA15" s="431"/>
      <c r="AB15" s="430"/>
      <c r="AC15" s="429"/>
      <c r="AD15" s="431"/>
      <c r="AE15" s="430"/>
      <c r="AF15" s="429"/>
      <c r="AG15" s="431"/>
      <c r="AH15" s="430"/>
      <c r="AI15" s="429"/>
      <c r="AJ15" s="431"/>
      <c r="AK15" s="430"/>
      <c r="AL15" s="429"/>
      <c r="AM15" s="431"/>
      <c r="AN15" s="430"/>
      <c r="AO15" s="429"/>
      <c r="AP15" s="431"/>
      <c r="AQ15" s="430"/>
      <c r="AR15" s="429"/>
      <c r="AS15" s="431"/>
      <c r="AT15" s="430"/>
      <c r="AU15" s="429"/>
      <c r="AV15" s="431"/>
      <c r="AW15" s="430"/>
      <c r="AX15" s="429"/>
      <c r="AY15" s="431"/>
      <c r="AZ15" s="430"/>
      <c r="BA15" s="429"/>
      <c r="BB15" s="431"/>
      <c r="BC15" s="1403"/>
      <c r="BD15" s="1400"/>
      <c r="BE15" s="1404"/>
      <c r="BF15" s="1503"/>
      <c r="BG15" s="1524"/>
      <c r="BH15" s="1501"/>
    </row>
    <row r="16" spans="1:60">
      <c r="A16" s="115">
        <v>13</v>
      </c>
      <c r="B16" s="116" t="s">
        <v>5344</v>
      </c>
      <c r="C16" s="525" t="s">
        <v>5357</v>
      </c>
      <c r="D16" s="430"/>
      <c r="E16" s="429"/>
      <c r="F16" s="431"/>
      <c r="G16" s="430"/>
      <c r="H16" s="429"/>
      <c r="I16" s="431"/>
      <c r="J16" s="430"/>
      <c r="K16" s="429"/>
      <c r="L16" s="431"/>
      <c r="M16" s="705"/>
      <c r="N16" s="702"/>
      <c r="O16" s="706"/>
      <c r="P16" s="843"/>
      <c r="Q16" s="842"/>
      <c r="R16" s="829"/>
      <c r="S16" s="430"/>
      <c r="T16" s="429"/>
      <c r="U16" s="431"/>
      <c r="V16" s="430"/>
      <c r="W16" s="429"/>
      <c r="X16" s="431"/>
      <c r="Y16" s="430"/>
      <c r="Z16" s="429"/>
      <c r="AA16" s="431"/>
      <c r="AB16" s="430"/>
      <c r="AC16" s="429"/>
      <c r="AD16" s="431"/>
      <c r="AE16" s="430"/>
      <c r="AF16" s="429"/>
      <c r="AG16" s="431"/>
      <c r="AH16" s="430"/>
      <c r="AI16" s="429"/>
      <c r="AJ16" s="431"/>
      <c r="AK16" s="430"/>
      <c r="AL16" s="429"/>
      <c r="AM16" s="431"/>
      <c r="AN16" s="430"/>
      <c r="AO16" s="429"/>
      <c r="AP16" s="431"/>
      <c r="AQ16" s="430"/>
      <c r="AR16" s="429"/>
      <c r="AS16" s="431"/>
      <c r="AT16" s="430"/>
      <c r="AU16" s="429"/>
      <c r="AV16" s="431"/>
      <c r="AW16" s="430"/>
      <c r="AX16" s="429"/>
      <c r="AY16" s="431"/>
      <c r="AZ16" s="430"/>
      <c r="BA16" s="429"/>
      <c r="BB16" s="431"/>
      <c r="BC16" s="1403"/>
      <c r="BD16" s="1400"/>
      <c r="BE16" s="1404"/>
      <c r="BF16" s="1503"/>
      <c r="BG16" s="1524"/>
      <c r="BH16" s="1501"/>
    </row>
    <row r="17" spans="1:60">
      <c r="A17" s="115">
        <v>14</v>
      </c>
      <c r="B17" s="116" t="s">
        <v>5344</v>
      </c>
      <c r="C17" s="525" t="s">
        <v>5358</v>
      </c>
      <c r="D17" s="430"/>
      <c r="E17" s="429"/>
      <c r="F17" s="431"/>
      <c r="G17" s="430"/>
      <c r="H17" s="429"/>
      <c r="I17" s="431"/>
      <c r="J17" s="430"/>
      <c r="K17" s="429"/>
      <c r="L17" s="431"/>
      <c r="M17" s="705"/>
      <c r="N17" s="702"/>
      <c r="O17" s="706"/>
      <c r="P17" s="843"/>
      <c r="Q17" s="842"/>
      <c r="R17" s="829"/>
      <c r="S17" s="430"/>
      <c r="T17" s="429"/>
      <c r="U17" s="431"/>
      <c r="V17" s="430"/>
      <c r="W17" s="429"/>
      <c r="X17" s="431"/>
      <c r="Y17" s="430"/>
      <c r="Z17" s="429"/>
      <c r="AA17" s="431"/>
      <c r="AB17" s="430"/>
      <c r="AC17" s="429"/>
      <c r="AD17" s="431"/>
      <c r="AE17" s="430"/>
      <c r="AF17" s="429"/>
      <c r="AG17" s="431"/>
      <c r="AH17" s="430"/>
      <c r="AI17" s="429"/>
      <c r="AJ17" s="431"/>
      <c r="AK17" s="430"/>
      <c r="AL17" s="429"/>
      <c r="AM17" s="431"/>
      <c r="AN17" s="430"/>
      <c r="AO17" s="429"/>
      <c r="AP17" s="431"/>
      <c r="AQ17" s="430"/>
      <c r="AR17" s="429"/>
      <c r="AS17" s="431"/>
      <c r="AT17" s="430"/>
      <c r="AU17" s="429"/>
      <c r="AV17" s="431"/>
      <c r="AW17" s="430"/>
      <c r="AX17" s="429"/>
      <c r="AY17" s="431"/>
      <c r="AZ17" s="430"/>
      <c r="BA17" s="429"/>
      <c r="BB17" s="431"/>
      <c r="BC17" s="1403"/>
      <c r="BD17" s="1400"/>
      <c r="BE17" s="1404"/>
      <c r="BF17" s="1503"/>
      <c r="BG17" s="1524"/>
      <c r="BH17" s="1501"/>
    </row>
    <row r="18" spans="1:60">
      <c r="A18" s="115">
        <v>15</v>
      </c>
      <c r="B18" s="116" t="s">
        <v>5344</v>
      </c>
      <c r="C18" s="525" t="s">
        <v>5359</v>
      </c>
      <c r="D18" s="430"/>
      <c r="E18" s="429"/>
      <c r="F18" s="431"/>
      <c r="G18" s="430"/>
      <c r="H18" s="429"/>
      <c r="I18" s="431"/>
      <c r="J18" s="430"/>
      <c r="K18" s="429"/>
      <c r="L18" s="431"/>
      <c r="M18" s="705"/>
      <c r="N18" s="702"/>
      <c r="O18" s="706"/>
      <c r="P18" s="843"/>
      <c r="Q18" s="842"/>
      <c r="R18" s="829"/>
      <c r="S18" s="430"/>
      <c r="T18" s="429"/>
      <c r="U18" s="431"/>
      <c r="V18" s="430"/>
      <c r="W18" s="429"/>
      <c r="X18" s="431"/>
      <c r="Y18" s="430"/>
      <c r="Z18" s="429"/>
      <c r="AA18" s="431"/>
      <c r="AB18" s="430"/>
      <c r="AC18" s="429"/>
      <c r="AD18" s="431"/>
      <c r="AE18" s="430"/>
      <c r="AF18" s="429"/>
      <c r="AG18" s="431"/>
      <c r="AH18" s="430"/>
      <c r="AI18" s="429"/>
      <c r="AJ18" s="431"/>
      <c r="AK18" s="430"/>
      <c r="AL18" s="429"/>
      <c r="AM18" s="431"/>
      <c r="AN18" s="430"/>
      <c r="AO18" s="429"/>
      <c r="AP18" s="431"/>
      <c r="AQ18" s="430"/>
      <c r="AR18" s="429"/>
      <c r="AS18" s="431"/>
      <c r="AT18" s="430"/>
      <c r="AU18" s="429"/>
      <c r="AV18" s="431"/>
      <c r="AW18" s="430"/>
      <c r="AX18" s="429"/>
      <c r="AY18" s="431"/>
      <c r="AZ18" s="430"/>
      <c r="BA18" s="429"/>
      <c r="BB18" s="431"/>
      <c r="BC18" s="1403"/>
      <c r="BD18" s="1400"/>
      <c r="BE18" s="1404"/>
      <c r="BF18" s="1503"/>
      <c r="BG18" s="1524"/>
      <c r="BH18" s="1501"/>
    </row>
    <row r="19" spans="1:60">
      <c r="A19" s="115">
        <v>16</v>
      </c>
      <c r="B19" s="116" t="s">
        <v>5344</v>
      </c>
      <c r="C19" s="525" t="s">
        <v>5360</v>
      </c>
      <c r="D19" s="430"/>
      <c r="E19" s="429"/>
      <c r="F19" s="431"/>
      <c r="G19" s="430"/>
      <c r="H19" s="429"/>
      <c r="I19" s="431"/>
      <c r="J19" s="430"/>
      <c r="K19" s="429"/>
      <c r="L19" s="431"/>
      <c r="M19" s="705"/>
      <c r="N19" s="702"/>
      <c r="O19" s="706"/>
      <c r="P19" s="843"/>
      <c r="Q19" s="842"/>
      <c r="R19" s="829"/>
      <c r="S19" s="430"/>
      <c r="T19" s="429"/>
      <c r="U19" s="431"/>
      <c r="V19" s="430"/>
      <c r="W19" s="429"/>
      <c r="X19" s="431"/>
      <c r="Y19" s="430"/>
      <c r="Z19" s="429"/>
      <c r="AA19" s="431"/>
      <c r="AB19" s="430"/>
      <c r="AC19" s="429"/>
      <c r="AD19" s="431"/>
      <c r="AE19" s="430"/>
      <c r="AF19" s="429"/>
      <c r="AG19" s="431"/>
      <c r="AH19" s="430"/>
      <c r="AI19" s="429"/>
      <c r="AJ19" s="431"/>
      <c r="AK19" s="430"/>
      <c r="AL19" s="429"/>
      <c r="AM19" s="431"/>
      <c r="AN19" s="430"/>
      <c r="AO19" s="429"/>
      <c r="AP19" s="431"/>
      <c r="AQ19" s="430"/>
      <c r="AR19" s="429"/>
      <c r="AS19" s="431"/>
      <c r="AT19" s="430"/>
      <c r="AU19" s="429"/>
      <c r="AV19" s="431"/>
      <c r="AW19" s="430"/>
      <c r="AX19" s="429"/>
      <c r="AY19" s="431"/>
      <c r="AZ19" s="430"/>
      <c r="BA19" s="429"/>
      <c r="BB19" s="431"/>
      <c r="BC19" s="1403"/>
      <c r="BD19" s="1400"/>
      <c r="BE19" s="1404"/>
      <c r="BF19" s="1503"/>
      <c r="BG19" s="1524"/>
      <c r="BH19" s="1501"/>
    </row>
    <row r="20" spans="1:60">
      <c r="A20" s="115">
        <v>17</v>
      </c>
      <c r="B20" s="116" t="s">
        <v>5344</v>
      </c>
      <c r="C20" s="525" t="s">
        <v>5361</v>
      </c>
      <c r="D20" s="430"/>
      <c r="E20" s="429"/>
      <c r="F20" s="431"/>
      <c r="G20" s="430"/>
      <c r="H20" s="429"/>
      <c r="I20" s="431"/>
      <c r="J20" s="430"/>
      <c r="K20" s="429"/>
      <c r="L20" s="431"/>
      <c r="M20" s="705"/>
      <c r="N20" s="702"/>
      <c r="O20" s="706"/>
      <c r="P20" s="843"/>
      <c r="Q20" s="842"/>
      <c r="R20" s="829"/>
      <c r="S20" s="430"/>
      <c r="T20" s="429"/>
      <c r="U20" s="431"/>
      <c r="V20" s="430"/>
      <c r="W20" s="429"/>
      <c r="X20" s="431"/>
      <c r="Y20" s="430"/>
      <c r="Z20" s="429"/>
      <c r="AA20" s="431"/>
      <c r="AB20" s="430"/>
      <c r="AC20" s="429"/>
      <c r="AD20" s="431"/>
      <c r="AE20" s="430"/>
      <c r="AF20" s="429"/>
      <c r="AG20" s="431"/>
      <c r="AH20" s="430"/>
      <c r="AI20" s="429"/>
      <c r="AJ20" s="431"/>
      <c r="AK20" s="430"/>
      <c r="AL20" s="429"/>
      <c r="AM20" s="431"/>
      <c r="AN20" s="430"/>
      <c r="AO20" s="429"/>
      <c r="AP20" s="431"/>
      <c r="AQ20" s="430"/>
      <c r="AR20" s="429"/>
      <c r="AS20" s="431"/>
      <c r="AT20" s="430"/>
      <c r="AU20" s="429"/>
      <c r="AV20" s="431"/>
      <c r="AW20" s="430"/>
      <c r="AX20" s="429"/>
      <c r="AY20" s="431"/>
      <c r="AZ20" s="430"/>
      <c r="BA20" s="429"/>
      <c r="BB20" s="431"/>
      <c r="BC20" s="1403"/>
      <c r="BD20" s="1400"/>
      <c r="BE20" s="1404"/>
      <c r="BF20" s="1503"/>
      <c r="BG20" s="1524"/>
      <c r="BH20" s="1501"/>
    </row>
    <row r="21" spans="1:60">
      <c r="A21" s="115">
        <v>18</v>
      </c>
      <c r="B21" s="116" t="s">
        <v>5344</v>
      </c>
      <c r="C21" s="525" t="s">
        <v>5362</v>
      </c>
      <c r="D21" s="430"/>
      <c r="E21" s="429"/>
      <c r="F21" s="431"/>
      <c r="G21" s="430"/>
      <c r="H21" s="429"/>
      <c r="I21" s="431"/>
      <c r="J21" s="430"/>
      <c r="K21" s="429"/>
      <c r="L21" s="431"/>
      <c r="M21" s="705"/>
      <c r="N21" s="702"/>
      <c r="O21" s="706"/>
      <c r="P21" s="843"/>
      <c r="Q21" s="842"/>
      <c r="R21" s="829"/>
      <c r="S21" s="430"/>
      <c r="T21" s="429"/>
      <c r="U21" s="431"/>
      <c r="V21" s="430"/>
      <c r="W21" s="429"/>
      <c r="X21" s="431"/>
      <c r="Y21" s="430"/>
      <c r="Z21" s="429"/>
      <c r="AA21" s="431"/>
      <c r="AB21" s="430"/>
      <c r="AC21" s="429"/>
      <c r="AD21" s="431"/>
      <c r="AE21" s="430"/>
      <c r="AF21" s="429"/>
      <c r="AG21" s="431"/>
      <c r="AH21" s="430"/>
      <c r="AI21" s="429"/>
      <c r="AJ21" s="431"/>
      <c r="AK21" s="430"/>
      <c r="AL21" s="429"/>
      <c r="AM21" s="431"/>
      <c r="AN21" s="430"/>
      <c r="AO21" s="429"/>
      <c r="AP21" s="431"/>
      <c r="AQ21" s="430"/>
      <c r="AR21" s="429"/>
      <c r="AS21" s="431"/>
      <c r="AT21" s="430"/>
      <c r="AU21" s="429"/>
      <c r="AV21" s="431"/>
      <c r="AW21" s="430"/>
      <c r="AX21" s="429"/>
      <c r="AY21" s="431"/>
      <c r="AZ21" s="430"/>
      <c r="BA21" s="429"/>
      <c r="BB21" s="431"/>
      <c r="BC21" s="1403"/>
      <c r="BD21" s="1400"/>
      <c r="BE21" s="1404"/>
      <c r="BF21" s="1503"/>
      <c r="BG21" s="1524"/>
      <c r="BH21" s="1501"/>
    </row>
    <row r="22" spans="1:60">
      <c r="A22" s="115">
        <v>19</v>
      </c>
      <c r="B22" s="116" t="s">
        <v>5344</v>
      </c>
      <c r="C22" s="525" t="s">
        <v>5363</v>
      </c>
      <c r="D22" s="430"/>
      <c r="E22" s="429"/>
      <c r="F22" s="431"/>
      <c r="G22" s="430"/>
      <c r="H22" s="429"/>
      <c r="I22" s="431"/>
      <c r="J22" s="430"/>
      <c r="K22" s="429"/>
      <c r="L22" s="431"/>
      <c r="M22" s="705"/>
      <c r="N22" s="702"/>
      <c r="O22" s="706"/>
      <c r="P22" s="843"/>
      <c r="Q22" s="842"/>
      <c r="R22" s="829"/>
      <c r="S22" s="430"/>
      <c r="T22" s="429"/>
      <c r="U22" s="431"/>
      <c r="V22" s="430"/>
      <c r="W22" s="429"/>
      <c r="X22" s="431"/>
      <c r="Y22" s="430"/>
      <c r="Z22" s="429"/>
      <c r="AA22" s="431"/>
      <c r="AB22" s="430"/>
      <c r="AC22" s="429"/>
      <c r="AD22" s="431"/>
      <c r="AE22" s="430"/>
      <c r="AF22" s="429"/>
      <c r="AG22" s="431"/>
      <c r="AH22" s="430"/>
      <c r="AI22" s="429"/>
      <c r="AJ22" s="431"/>
      <c r="AK22" s="430"/>
      <c r="AL22" s="429"/>
      <c r="AM22" s="431"/>
      <c r="AN22" s="430"/>
      <c r="AO22" s="429"/>
      <c r="AP22" s="431"/>
      <c r="AQ22" s="430"/>
      <c r="AR22" s="429"/>
      <c r="AS22" s="431"/>
      <c r="AT22" s="430"/>
      <c r="AU22" s="429"/>
      <c r="AV22" s="431"/>
      <c r="AW22" s="430"/>
      <c r="AX22" s="429"/>
      <c r="AY22" s="431"/>
      <c r="AZ22" s="430"/>
      <c r="BA22" s="429"/>
      <c r="BB22" s="431"/>
      <c r="BC22" s="1403"/>
      <c r="BD22" s="1400"/>
      <c r="BE22" s="1404"/>
      <c r="BF22" s="1503"/>
      <c r="BG22" s="1524"/>
      <c r="BH22" s="1501"/>
    </row>
    <row r="23" spans="1:60">
      <c r="A23" s="115">
        <v>20</v>
      </c>
      <c r="B23" s="116" t="s">
        <v>5344</v>
      </c>
      <c r="C23" s="525" t="s">
        <v>5364</v>
      </c>
      <c r="D23" s="430"/>
      <c r="E23" s="429"/>
      <c r="F23" s="431"/>
      <c r="G23" s="430"/>
      <c r="H23" s="429"/>
      <c r="I23" s="431"/>
      <c r="J23" s="430"/>
      <c r="K23" s="429"/>
      <c r="L23" s="431"/>
      <c r="M23" s="705"/>
      <c r="N23" s="702"/>
      <c r="O23" s="706"/>
      <c r="P23" s="843"/>
      <c r="Q23" s="842"/>
      <c r="R23" s="829"/>
      <c r="S23" s="430"/>
      <c r="T23" s="429"/>
      <c r="U23" s="431"/>
      <c r="V23" s="430"/>
      <c r="W23" s="429"/>
      <c r="X23" s="431"/>
      <c r="Y23" s="430"/>
      <c r="Z23" s="429"/>
      <c r="AA23" s="431"/>
      <c r="AB23" s="430"/>
      <c r="AC23" s="429"/>
      <c r="AD23" s="431"/>
      <c r="AE23" s="430"/>
      <c r="AF23" s="429"/>
      <c r="AG23" s="431"/>
      <c r="AH23" s="430"/>
      <c r="AI23" s="429"/>
      <c r="AJ23" s="431"/>
      <c r="AK23" s="430"/>
      <c r="AL23" s="429"/>
      <c r="AM23" s="431"/>
      <c r="AN23" s="430"/>
      <c r="AO23" s="429"/>
      <c r="AP23" s="431"/>
      <c r="AQ23" s="430"/>
      <c r="AR23" s="429"/>
      <c r="AS23" s="431"/>
      <c r="AT23" s="430"/>
      <c r="AU23" s="429"/>
      <c r="AV23" s="431"/>
      <c r="AW23" s="430"/>
      <c r="AX23" s="429"/>
      <c r="AY23" s="431"/>
      <c r="AZ23" s="430"/>
      <c r="BA23" s="429"/>
      <c r="BB23" s="431"/>
      <c r="BC23" s="1403"/>
      <c r="BD23" s="1400"/>
      <c r="BE23" s="1404"/>
      <c r="BF23" s="1503"/>
      <c r="BG23" s="1524"/>
      <c r="BH23" s="1501"/>
    </row>
    <row r="24" spans="1:60">
      <c r="A24" s="115">
        <v>21</v>
      </c>
      <c r="B24" s="116" t="s">
        <v>5344</v>
      </c>
      <c r="C24" s="525" t="s">
        <v>5365</v>
      </c>
      <c r="D24" s="430"/>
      <c r="E24" s="429"/>
      <c r="F24" s="431"/>
      <c r="G24" s="430"/>
      <c r="H24" s="429"/>
      <c r="I24" s="431"/>
      <c r="J24" s="430"/>
      <c r="K24" s="429"/>
      <c r="L24" s="431"/>
      <c r="M24" s="705"/>
      <c r="N24" s="702"/>
      <c r="O24" s="706"/>
      <c r="P24" s="843"/>
      <c r="Q24" s="842"/>
      <c r="R24" s="829"/>
      <c r="S24" s="430"/>
      <c r="T24" s="429"/>
      <c r="U24" s="431"/>
      <c r="V24" s="430"/>
      <c r="W24" s="429"/>
      <c r="X24" s="431"/>
      <c r="Y24" s="430"/>
      <c r="Z24" s="429"/>
      <c r="AA24" s="431"/>
      <c r="AB24" s="430"/>
      <c r="AC24" s="429"/>
      <c r="AD24" s="431"/>
      <c r="AE24" s="430"/>
      <c r="AF24" s="429"/>
      <c r="AG24" s="431"/>
      <c r="AH24" s="430"/>
      <c r="AI24" s="429"/>
      <c r="AJ24" s="431"/>
      <c r="AK24" s="430"/>
      <c r="AL24" s="429"/>
      <c r="AM24" s="431"/>
      <c r="AN24" s="430"/>
      <c r="AO24" s="429"/>
      <c r="AP24" s="431"/>
      <c r="AQ24" s="430"/>
      <c r="AR24" s="429"/>
      <c r="AS24" s="431"/>
      <c r="AT24" s="430"/>
      <c r="AU24" s="429"/>
      <c r="AV24" s="431"/>
      <c r="AW24" s="430"/>
      <c r="AX24" s="429"/>
      <c r="AY24" s="431"/>
      <c r="AZ24" s="430"/>
      <c r="BA24" s="429"/>
      <c r="BB24" s="431"/>
      <c r="BC24" s="1403"/>
      <c r="BD24" s="1400"/>
      <c r="BE24" s="1404"/>
      <c r="BF24" s="1503"/>
      <c r="BG24" s="1524"/>
      <c r="BH24" s="1501"/>
    </row>
    <row r="25" spans="1:60">
      <c r="A25" s="115">
        <v>22</v>
      </c>
      <c r="B25" s="116" t="s">
        <v>5344</v>
      </c>
      <c r="C25" s="525" t="s">
        <v>5366</v>
      </c>
      <c r="D25" s="430"/>
      <c r="E25" s="429"/>
      <c r="F25" s="431"/>
      <c r="G25" s="430"/>
      <c r="H25" s="429"/>
      <c r="I25" s="431"/>
      <c r="J25" s="430"/>
      <c r="K25" s="429"/>
      <c r="L25" s="431"/>
      <c r="M25" s="705"/>
      <c r="N25" s="702"/>
      <c r="O25" s="706"/>
      <c r="P25" s="843"/>
      <c r="Q25" s="842"/>
      <c r="R25" s="829"/>
      <c r="S25" s="430"/>
      <c r="T25" s="429"/>
      <c r="U25" s="431"/>
      <c r="V25" s="430"/>
      <c r="W25" s="429"/>
      <c r="X25" s="431"/>
      <c r="Y25" s="430"/>
      <c r="Z25" s="429"/>
      <c r="AA25" s="431"/>
      <c r="AB25" s="430"/>
      <c r="AC25" s="429"/>
      <c r="AD25" s="431"/>
      <c r="AE25" s="430"/>
      <c r="AF25" s="429"/>
      <c r="AG25" s="431"/>
      <c r="AH25" s="430"/>
      <c r="AI25" s="429"/>
      <c r="AJ25" s="431"/>
      <c r="AK25" s="430"/>
      <c r="AL25" s="429"/>
      <c r="AM25" s="431"/>
      <c r="AN25" s="430"/>
      <c r="AO25" s="429"/>
      <c r="AP25" s="431"/>
      <c r="AQ25" s="430"/>
      <c r="AR25" s="429"/>
      <c r="AS25" s="431"/>
      <c r="AT25" s="430"/>
      <c r="AU25" s="429"/>
      <c r="AV25" s="431"/>
      <c r="AW25" s="430"/>
      <c r="AX25" s="429"/>
      <c r="AY25" s="431"/>
      <c r="AZ25" s="430"/>
      <c r="BA25" s="429"/>
      <c r="BB25" s="431"/>
      <c r="BC25" s="1403"/>
      <c r="BD25" s="1400"/>
      <c r="BE25" s="1404"/>
      <c r="BF25" s="1503"/>
      <c r="BG25" s="1524"/>
      <c r="BH25" s="1501"/>
    </row>
    <row r="26" spans="1:60" ht="75">
      <c r="A26" s="115">
        <v>23</v>
      </c>
      <c r="B26" s="116" t="s">
        <v>5344</v>
      </c>
      <c r="C26" s="525" t="s">
        <v>5367</v>
      </c>
      <c r="D26" s="430"/>
      <c r="E26" s="429"/>
      <c r="F26" s="431"/>
      <c r="G26" s="430"/>
      <c r="H26" s="429"/>
      <c r="I26" s="431"/>
      <c r="J26" s="430"/>
      <c r="K26" s="429"/>
      <c r="L26" s="431"/>
      <c r="M26" s="705" t="s">
        <v>9255</v>
      </c>
      <c r="N26" s="702" t="s">
        <v>9256</v>
      </c>
      <c r="O26" s="707">
        <v>232</v>
      </c>
      <c r="P26" s="843"/>
      <c r="Q26" s="842"/>
      <c r="R26" s="829"/>
      <c r="S26" s="430"/>
      <c r="T26" s="429"/>
      <c r="U26" s="431"/>
      <c r="V26" s="430"/>
      <c r="W26" s="429"/>
      <c r="X26" s="431"/>
      <c r="Y26" s="430"/>
      <c r="Z26" s="429"/>
      <c r="AA26" s="431"/>
      <c r="AB26" s="430"/>
      <c r="AC26" s="429"/>
      <c r="AD26" s="431"/>
      <c r="AE26" s="430"/>
      <c r="AF26" s="429"/>
      <c r="AG26" s="431"/>
      <c r="AH26" s="430"/>
      <c r="AI26" s="429"/>
      <c r="AJ26" s="431"/>
      <c r="AK26" s="430"/>
      <c r="AL26" s="429"/>
      <c r="AM26" s="431"/>
      <c r="AN26" s="430"/>
      <c r="AO26" s="429"/>
      <c r="AP26" s="431"/>
      <c r="AQ26" s="430"/>
      <c r="AR26" s="429"/>
      <c r="AS26" s="431"/>
      <c r="AT26" s="430"/>
      <c r="AU26" s="429"/>
      <c r="AV26" s="431"/>
      <c r="AW26" s="430"/>
      <c r="AX26" s="429"/>
      <c r="AY26" s="431"/>
      <c r="AZ26" s="430"/>
      <c r="BA26" s="429"/>
      <c r="BB26" s="431"/>
      <c r="BC26" s="1403"/>
      <c r="BD26" s="1400"/>
      <c r="BE26" s="1404"/>
      <c r="BF26" s="1503"/>
      <c r="BG26" s="1524"/>
      <c r="BH26" s="1501"/>
    </row>
    <row r="27" spans="1:60">
      <c r="A27" s="115">
        <v>24</v>
      </c>
      <c r="B27" s="116" t="s">
        <v>5344</v>
      </c>
      <c r="C27" s="525" t="s">
        <v>5368</v>
      </c>
      <c r="D27" s="430"/>
      <c r="E27" s="429"/>
      <c r="F27" s="431"/>
      <c r="G27" s="430"/>
      <c r="H27" s="429"/>
      <c r="I27" s="431"/>
      <c r="J27" s="430"/>
      <c r="K27" s="429"/>
      <c r="L27" s="431"/>
      <c r="M27" s="705"/>
      <c r="N27" s="702"/>
      <c r="O27" s="707"/>
      <c r="P27" s="843"/>
      <c r="Q27" s="842"/>
      <c r="R27" s="829"/>
      <c r="S27" s="430"/>
      <c r="T27" s="429"/>
      <c r="U27" s="431"/>
      <c r="V27" s="430"/>
      <c r="W27" s="429"/>
      <c r="X27" s="431"/>
      <c r="Y27" s="430"/>
      <c r="Z27" s="429"/>
      <c r="AA27" s="431"/>
      <c r="AB27" s="430"/>
      <c r="AC27" s="429"/>
      <c r="AD27" s="431"/>
      <c r="AE27" s="430"/>
      <c r="AF27" s="429"/>
      <c r="AG27" s="431"/>
      <c r="AH27" s="430"/>
      <c r="AI27" s="429"/>
      <c r="AJ27" s="431"/>
      <c r="AK27" s="430"/>
      <c r="AL27" s="429"/>
      <c r="AM27" s="431"/>
      <c r="AN27" s="430"/>
      <c r="AO27" s="429"/>
      <c r="AP27" s="431"/>
      <c r="AQ27" s="430"/>
      <c r="AR27" s="429"/>
      <c r="AS27" s="431"/>
      <c r="AT27" s="430"/>
      <c r="AU27" s="429"/>
      <c r="AV27" s="431"/>
      <c r="AW27" s="430"/>
      <c r="AX27" s="429"/>
      <c r="AY27" s="431"/>
      <c r="AZ27" s="430"/>
      <c r="BA27" s="429"/>
      <c r="BB27" s="431"/>
      <c r="BC27" s="1403"/>
      <c r="BD27" s="1400"/>
      <c r="BE27" s="1404"/>
      <c r="BF27" s="1503"/>
      <c r="BG27" s="1524"/>
      <c r="BH27" s="1501"/>
    </row>
    <row r="28" spans="1:60">
      <c r="A28" s="115">
        <v>25</v>
      </c>
      <c r="B28" s="116" t="s">
        <v>5344</v>
      </c>
      <c r="C28" s="525" t="s">
        <v>5369</v>
      </c>
      <c r="D28" s="430"/>
      <c r="E28" s="429"/>
      <c r="F28" s="431"/>
      <c r="G28" s="430"/>
      <c r="H28" s="429"/>
      <c r="I28" s="431"/>
      <c r="J28" s="430"/>
      <c r="K28" s="429"/>
      <c r="L28" s="431"/>
      <c r="M28" s="705"/>
      <c r="N28" s="702"/>
      <c r="O28" s="707"/>
      <c r="P28" s="843"/>
      <c r="Q28" s="842"/>
      <c r="R28" s="829"/>
      <c r="S28" s="430"/>
      <c r="T28" s="429"/>
      <c r="U28" s="431"/>
      <c r="V28" s="430"/>
      <c r="W28" s="429"/>
      <c r="X28" s="431"/>
      <c r="Y28" s="430"/>
      <c r="Z28" s="429"/>
      <c r="AA28" s="431"/>
      <c r="AB28" s="430"/>
      <c r="AC28" s="429"/>
      <c r="AD28" s="431"/>
      <c r="AE28" s="430"/>
      <c r="AF28" s="429"/>
      <c r="AG28" s="431"/>
      <c r="AH28" s="430"/>
      <c r="AI28" s="429"/>
      <c r="AJ28" s="431"/>
      <c r="AK28" s="430"/>
      <c r="AL28" s="429"/>
      <c r="AM28" s="431"/>
      <c r="AN28" s="430"/>
      <c r="AO28" s="429"/>
      <c r="AP28" s="431"/>
      <c r="AQ28" s="430"/>
      <c r="AR28" s="429"/>
      <c r="AS28" s="431"/>
      <c r="AT28" s="430"/>
      <c r="AU28" s="429"/>
      <c r="AV28" s="431"/>
      <c r="AW28" s="430"/>
      <c r="AX28" s="429"/>
      <c r="AY28" s="431"/>
      <c r="AZ28" s="430"/>
      <c r="BA28" s="429"/>
      <c r="BB28" s="431"/>
      <c r="BC28" s="1403"/>
      <c r="BD28" s="1400"/>
      <c r="BE28" s="1404"/>
      <c r="BF28" s="1503"/>
      <c r="BG28" s="1524"/>
      <c r="BH28" s="1501"/>
    </row>
    <row r="29" spans="1:60" ht="75">
      <c r="A29" s="115">
        <v>26</v>
      </c>
      <c r="B29" s="116" t="s">
        <v>5344</v>
      </c>
      <c r="C29" s="525" t="s">
        <v>5370</v>
      </c>
      <c r="D29" s="430"/>
      <c r="E29" s="429"/>
      <c r="F29" s="431"/>
      <c r="G29" s="430"/>
      <c r="H29" s="429"/>
      <c r="I29" s="431"/>
      <c r="J29" s="430"/>
      <c r="K29" s="429"/>
      <c r="L29" s="431"/>
      <c r="M29" s="705" t="s">
        <v>9257</v>
      </c>
      <c r="N29" s="702" t="s">
        <v>9258</v>
      </c>
      <c r="O29" s="707">
        <v>232</v>
      </c>
      <c r="P29" s="843"/>
      <c r="Q29" s="842"/>
      <c r="R29" s="829"/>
      <c r="S29" s="430"/>
      <c r="T29" s="429"/>
      <c r="U29" s="431"/>
      <c r="V29" s="430"/>
      <c r="W29" s="429"/>
      <c r="X29" s="431"/>
      <c r="Y29" s="430"/>
      <c r="Z29" s="429"/>
      <c r="AA29" s="431"/>
      <c r="AB29" s="430"/>
      <c r="AC29" s="429"/>
      <c r="AD29" s="431"/>
      <c r="AE29" s="430"/>
      <c r="AF29" s="429"/>
      <c r="AG29" s="431"/>
      <c r="AH29" s="430"/>
      <c r="AI29" s="429"/>
      <c r="AJ29" s="431"/>
      <c r="AK29" s="430"/>
      <c r="AL29" s="429"/>
      <c r="AM29" s="431"/>
      <c r="AN29" s="430"/>
      <c r="AO29" s="429"/>
      <c r="AP29" s="431"/>
      <c r="AQ29" s="430"/>
      <c r="AR29" s="429"/>
      <c r="AS29" s="431"/>
      <c r="AT29" s="430"/>
      <c r="AU29" s="429"/>
      <c r="AV29" s="431"/>
      <c r="AW29" s="430"/>
      <c r="AX29" s="429"/>
      <c r="AY29" s="431"/>
      <c r="AZ29" s="430"/>
      <c r="BA29" s="429"/>
      <c r="BB29" s="431"/>
      <c r="BC29" s="1403"/>
      <c r="BD29" s="1400"/>
      <c r="BE29" s="1404"/>
      <c r="BF29" s="1503"/>
      <c r="BG29" s="1524"/>
      <c r="BH29" s="1501"/>
    </row>
    <row r="30" spans="1:60" ht="75">
      <c r="A30" s="115">
        <v>27</v>
      </c>
      <c r="B30" s="116" t="s">
        <v>5344</v>
      </c>
      <c r="C30" s="525" t="s">
        <v>5371</v>
      </c>
      <c r="D30" s="430"/>
      <c r="E30" s="429"/>
      <c r="F30" s="431"/>
      <c r="G30" s="430"/>
      <c r="H30" s="429"/>
      <c r="I30" s="431"/>
      <c r="J30" s="430"/>
      <c r="K30" s="429"/>
      <c r="L30" s="431"/>
      <c r="M30" s="705" t="s">
        <v>9259</v>
      </c>
      <c r="N30" s="702" t="s">
        <v>9260</v>
      </c>
      <c r="O30" s="707">
        <v>232</v>
      </c>
      <c r="P30" s="843"/>
      <c r="Q30" s="842"/>
      <c r="R30" s="829"/>
      <c r="S30" s="430"/>
      <c r="T30" s="429"/>
      <c r="U30" s="431"/>
      <c r="V30" s="430"/>
      <c r="W30" s="429"/>
      <c r="X30" s="431"/>
      <c r="Y30" s="430"/>
      <c r="Z30" s="429"/>
      <c r="AA30" s="431"/>
      <c r="AB30" s="430"/>
      <c r="AC30" s="429"/>
      <c r="AD30" s="431"/>
      <c r="AE30" s="430"/>
      <c r="AF30" s="429"/>
      <c r="AG30" s="431"/>
      <c r="AH30" s="430"/>
      <c r="AI30" s="429"/>
      <c r="AJ30" s="431"/>
      <c r="AK30" s="430"/>
      <c r="AL30" s="429"/>
      <c r="AM30" s="431"/>
      <c r="AN30" s="430"/>
      <c r="AO30" s="429"/>
      <c r="AP30" s="431"/>
      <c r="AQ30" s="430"/>
      <c r="AR30" s="429"/>
      <c r="AS30" s="431"/>
      <c r="AT30" s="430"/>
      <c r="AU30" s="429"/>
      <c r="AV30" s="431"/>
      <c r="AW30" s="430"/>
      <c r="AX30" s="429"/>
      <c r="AY30" s="431"/>
      <c r="AZ30" s="430"/>
      <c r="BA30" s="429"/>
      <c r="BB30" s="431"/>
      <c r="BC30" s="1403"/>
      <c r="BD30" s="1400"/>
      <c r="BE30" s="1404"/>
      <c r="BF30" s="1503"/>
      <c r="BG30" s="1524"/>
      <c r="BH30" s="1501"/>
    </row>
    <row r="31" spans="1:60" ht="75">
      <c r="A31" s="115">
        <v>28</v>
      </c>
      <c r="B31" s="116" t="s">
        <v>5344</v>
      </c>
      <c r="C31" s="525" t="s">
        <v>5372</v>
      </c>
      <c r="D31" s="430"/>
      <c r="E31" s="429"/>
      <c r="F31" s="431"/>
      <c r="G31" s="430"/>
      <c r="H31" s="429"/>
      <c r="I31" s="431"/>
      <c r="J31" s="430"/>
      <c r="K31" s="429"/>
      <c r="L31" s="431"/>
      <c r="M31" s="705" t="s">
        <v>9261</v>
      </c>
      <c r="N31" s="702" t="s">
        <v>9262</v>
      </c>
      <c r="O31" s="707">
        <v>232</v>
      </c>
      <c r="P31" s="843"/>
      <c r="Q31" s="842"/>
      <c r="R31" s="829"/>
      <c r="S31" s="430"/>
      <c r="T31" s="429"/>
      <c r="U31" s="431"/>
      <c r="V31" s="430"/>
      <c r="W31" s="429"/>
      <c r="X31" s="431"/>
      <c r="Y31" s="430"/>
      <c r="Z31" s="429"/>
      <c r="AA31" s="431"/>
      <c r="AB31" s="430"/>
      <c r="AC31" s="429"/>
      <c r="AD31" s="431"/>
      <c r="AE31" s="430"/>
      <c r="AF31" s="429"/>
      <c r="AG31" s="431"/>
      <c r="AH31" s="430"/>
      <c r="AI31" s="429"/>
      <c r="AJ31" s="431"/>
      <c r="AK31" s="430"/>
      <c r="AL31" s="429"/>
      <c r="AM31" s="431"/>
      <c r="AN31" s="430"/>
      <c r="AO31" s="429"/>
      <c r="AP31" s="431"/>
      <c r="AQ31" s="430"/>
      <c r="AR31" s="429"/>
      <c r="AS31" s="431"/>
      <c r="AT31" s="430"/>
      <c r="AU31" s="429"/>
      <c r="AV31" s="431"/>
      <c r="AW31" s="430"/>
      <c r="AX31" s="429"/>
      <c r="AY31" s="431"/>
      <c r="AZ31" s="430"/>
      <c r="BA31" s="429"/>
      <c r="BB31" s="431"/>
      <c r="BC31" s="1403"/>
      <c r="BD31" s="1400"/>
      <c r="BE31" s="1404"/>
      <c r="BF31" s="1503"/>
      <c r="BG31" s="1524"/>
      <c r="BH31" s="1501"/>
    </row>
    <row r="32" spans="1:60" ht="75">
      <c r="A32" s="115">
        <v>29</v>
      </c>
      <c r="B32" s="116" t="s">
        <v>5344</v>
      </c>
      <c r="C32" s="525" t="s">
        <v>5373</v>
      </c>
      <c r="D32" s="430"/>
      <c r="E32" s="429"/>
      <c r="F32" s="431"/>
      <c r="G32" s="430"/>
      <c r="H32" s="429"/>
      <c r="I32" s="431"/>
      <c r="J32" s="430"/>
      <c r="K32" s="429"/>
      <c r="L32" s="431"/>
      <c r="M32" s="705" t="s">
        <v>9263</v>
      </c>
      <c r="N32" s="702" t="s">
        <v>9264</v>
      </c>
      <c r="O32" s="707">
        <v>263</v>
      </c>
      <c r="P32" s="843"/>
      <c r="Q32" s="842"/>
      <c r="R32" s="829"/>
      <c r="S32" s="430"/>
      <c r="T32" s="429"/>
      <c r="U32" s="431"/>
      <c r="V32" s="430"/>
      <c r="W32" s="429"/>
      <c r="X32" s="431"/>
      <c r="Y32" s="430"/>
      <c r="Z32" s="429"/>
      <c r="AA32" s="431"/>
      <c r="AB32" s="430"/>
      <c r="AC32" s="429"/>
      <c r="AD32" s="431"/>
      <c r="AE32" s="430"/>
      <c r="AF32" s="429"/>
      <c r="AG32" s="431"/>
      <c r="AH32" s="430"/>
      <c r="AI32" s="429"/>
      <c r="AJ32" s="431"/>
      <c r="AK32" s="430"/>
      <c r="AL32" s="429"/>
      <c r="AM32" s="431"/>
      <c r="AN32" s="430"/>
      <c r="AO32" s="429"/>
      <c r="AP32" s="431"/>
      <c r="AQ32" s="430"/>
      <c r="AR32" s="429"/>
      <c r="AS32" s="431"/>
      <c r="AT32" s="430"/>
      <c r="AU32" s="429"/>
      <c r="AV32" s="431"/>
      <c r="AW32" s="430"/>
      <c r="AX32" s="429"/>
      <c r="AY32" s="431"/>
      <c r="AZ32" s="430"/>
      <c r="BA32" s="429"/>
      <c r="BB32" s="431"/>
      <c r="BC32" s="1403"/>
      <c r="BD32" s="1400"/>
      <c r="BE32" s="1404"/>
      <c r="BF32" s="1503"/>
      <c r="BG32" s="1524"/>
      <c r="BH32" s="1501"/>
    </row>
    <row r="33" spans="1:60">
      <c r="A33" s="115">
        <v>30</v>
      </c>
      <c r="B33" s="116" t="s">
        <v>5344</v>
      </c>
      <c r="C33" s="525" t="s">
        <v>5374</v>
      </c>
      <c r="D33" s="430"/>
      <c r="E33" s="429"/>
      <c r="F33" s="431"/>
      <c r="G33" s="430"/>
      <c r="H33" s="429"/>
      <c r="I33" s="431"/>
      <c r="J33" s="430"/>
      <c r="K33" s="429"/>
      <c r="L33" s="431"/>
      <c r="M33" s="705"/>
      <c r="N33" s="702"/>
      <c r="O33" s="707"/>
      <c r="P33" s="843"/>
      <c r="Q33" s="842"/>
      <c r="R33" s="829"/>
      <c r="S33" s="430"/>
      <c r="T33" s="429"/>
      <c r="U33" s="431"/>
      <c r="V33" s="430"/>
      <c r="W33" s="429"/>
      <c r="X33" s="431"/>
      <c r="Y33" s="430"/>
      <c r="Z33" s="429"/>
      <c r="AA33" s="431"/>
      <c r="AB33" s="430"/>
      <c r="AC33" s="429"/>
      <c r="AD33" s="431"/>
      <c r="AE33" s="430"/>
      <c r="AF33" s="429"/>
      <c r="AG33" s="431"/>
      <c r="AH33" s="430"/>
      <c r="AI33" s="429"/>
      <c r="AJ33" s="431"/>
      <c r="AK33" s="430"/>
      <c r="AL33" s="429"/>
      <c r="AM33" s="431"/>
      <c r="AN33" s="430"/>
      <c r="AO33" s="429"/>
      <c r="AP33" s="431"/>
      <c r="AQ33" s="430"/>
      <c r="AR33" s="429"/>
      <c r="AS33" s="431"/>
      <c r="AT33" s="430"/>
      <c r="AU33" s="429"/>
      <c r="AV33" s="431"/>
      <c r="AW33" s="430"/>
      <c r="AX33" s="429"/>
      <c r="AY33" s="431"/>
      <c r="AZ33" s="430"/>
      <c r="BA33" s="429"/>
      <c r="BB33" s="431"/>
      <c r="BC33" s="1403"/>
      <c r="BD33" s="1400"/>
      <c r="BE33" s="1404"/>
      <c r="BF33" s="1503"/>
      <c r="BG33" s="1524"/>
      <c r="BH33" s="1501"/>
    </row>
    <row r="34" spans="1:60">
      <c r="A34" s="115">
        <v>31</v>
      </c>
      <c r="B34" s="116" t="s">
        <v>5344</v>
      </c>
      <c r="C34" s="525" t="s">
        <v>5375</v>
      </c>
      <c r="D34" s="430"/>
      <c r="E34" s="429"/>
      <c r="F34" s="431"/>
      <c r="G34" s="430"/>
      <c r="H34" s="429"/>
      <c r="I34" s="431"/>
      <c r="J34" s="430"/>
      <c r="K34" s="429"/>
      <c r="L34" s="431"/>
      <c r="M34" s="705"/>
      <c r="N34" s="702"/>
      <c r="O34" s="707"/>
      <c r="P34" s="843"/>
      <c r="Q34" s="842"/>
      <c r="R34" s="829"/>
      <c r="S34" s="430"/>
      <c r="T34" s="429"/>
      <c r="U34" s="431"/>
      <c r="V34" s="430"/>
      <c r="W34" s="429"/>
      <c r="X34" s="431"/>
      <c r="Y34" s="430"/>
      <c r="Z34" s="429"/>
      <c r="AA34" s="431"/>
      <c r="AB34" s="430"/>
      <c r="AC34" s="429"/>
      <c r="AD34" s="431"/>
      <c r="AE34" s="430"/>
      <c r="AF34" s="429"/>
      <c r="AG34" s="431"/>
      <c r="AH34" s="430"/>
      <c r="AI34" s="429"/>
      <c r="AJ34" s="431"/>
      <c r="AK34" s="430"/>
      <c r="AL34" s="429"/>
      <c r="AM34" s="431"/>
      <c r="AN34" s="430"/>
      <c r="AO34" s="429"/>
      <c r="AP34" s="431"/>
      <c r="AQ34" s="430"/>
      <c r="AR34" s="429"/>
      <c r="AS34" s="431"/>
      <c r="AT34" s="430"/>
      <c r="AU34" s="429"/>
      <c r="AV34" s="431"/>
      <c r="AW34" s="430"/>
      <c r="AX34" s="429"/>
      <c r="AY34" s="431"/>
      <c r="AZ34" s="430"/>
      <c r="BA34" s="429"/>
      <c r="BB34" s="431"/>
      <c r="BC34" s="1403"/>
      <c r="BD34" s="1400"/>
      <c r="BE34" s="1404"/>
      <c r="BF34" s="1503"/>
      <c r="BG34" s="1524"/>
      <c r="BH34" s="1501"/>
    </row>
    <row r="35" spans="1:60">
      <c r="A35" s="115">
        <v>32</v>
      </c>
      <c r="B35" s="116" t="s">
        <v>5344</v>
      </c>
      <c r="C35" s="525" t="s">
        <v>5376</v>
      </c>
      <c r="D35" s="430"/>
      <c r="E35" s="429"/>
      <c r="F35" s="431"/>
      <c r="G35" s="430"/>
      <c r="H35" s="429"/>
      <c r="I35" s="431"/>
      <c r="J35" s="430"/>
      <c r="K35" s="429"/>
      <c r="L35" s="431"/>
      <c r="M35" s="705"/>
      <c r="N35" s="702"/>
      <c r="O35" s="707"/>
      <c r="P35" s="843"/>
      <c r="Q35" s="842"/>
      <c r="R35" s="829"/>
      <c r="S35" s="430"/>
      <c r="T35" s="429"/>
      <c r="U35" s="431"/>
      <c r="V35" s="430"/>
      <c r="W35" s="429"/>
      <c r="X35" s="431"/>
      <c r="Y35" s="430"/>
      <c r="Z35" s="429"/>
      <c r="AA35" s="431"/>
      <c r="AB35" s="430"/>
      <c r="AC35" s="429"/>
      <c r="AD35" s="431"/>
      <c r="AE35" s="430"/>
      <c r="AF35" s="429"/>
      <c r="AG35" s="431"/>
      <c r="AH35" s="430"/>
      <c r="AI35" s="429"/>
      <c r="AJ35" s="431"/>
      <c r="AK35" s="430"/>
      <c r="AL35" s="429"/>
      <c r="AM35" s="431"/>
      <c r="AN35" s="430"/>
      <c r="AO35" s="429"/>
      <c r="AP35" s="431"/>
      <c r="AQ35" s="430"/>
      <c r="AR35" s="429"/>
      <c r="AS35" s="431"/>
      <c r="AT35" s="430"/>
      <c r="AU35" s="429"/>
      <c r="AV35" s="431"/>
      <c r="AW35" s="430"/>
      <c r="AX35" s="429"/>
      <c r="AY35" s="431"/>
      <c r="AZ35" s="430"/>
      <c r="BA35" s="429"/>
      <c r="BB35" s="431"/>
      <c r="BC35" s="1403"/>
      <c r="BD35" s="1400"/>
      <c r="BE35" s="1404"/>
      <c r="BF35" s="1503"/>
      <c r="BG35" s="1524"/>
      <c r="BH35" s="1501"/>
    </row>
    <row r="36" spans="1:60">
      <c r="A36" s="115">
        <v>33</v>
      </c>
      <c r="B36" s="116" t="s">
        <v>5344</v>
      </c>
      <c r="C36" s="525" t="s">
        <v>5377</v>
      </c>
      <c r="D36" s="430"/>
      <c r="E36" s="429"/>
      <c r="F36" s="431"/>
      <c r="G36" s="430"/>
      <c r="H36" s="429"/>
      <c r="I36" s="431"/>
      <c r="J36" s="430"/>
      <c r="K36" s="429"/>
      <c r="L36" s="431"/>
      <c r="M36" s="705"/>
      <c r="N36" s="702"/>
      <c r="O36" s="707"/>
      <c r="P36" s="843"/>
      <c r="Q36" s="842"/>
      <c r="R36" s="829"/>
      <c r="S36" s="430"/>
      <c r="T36" s="429"/>
      <c r="U36" s="431"/>
      <c r="V36" s="430"/>
      <c r="W36" s="429"/>
      <c r="X36" s="431"/>
      <c r="Y36" s="430"/>
      <c r="Z36" s="429"/>
      <c r="AA36" s="431"/>
      <c r="AB36" s="430"/>
      <c r="AC36" s="429"/>
      <c r="AD36" s="431"/>
      <c r="AE36" s="430"/>
      <c r="AF36" s="429"/>
      <c r="AG36" s="431"/>
      <c r="AH36" s="430"/>
      <c r="AI36" s="429"/>
      <c r="AJ36" s="431"/>
      <c r="AK36" s="430"/>
      <c r="AL36" s="429"/>
      <c r="AM36" s="431"/>
      <c r="AN36" s="430"/>
      <c r="AO36" s="429"/>
      <c r="AP36" s="431"/>
      <c r="AQ36" s="430"/>
      <c r="AR36" s="429"/>
      <c r="AS36" s="431"/>
      <c r="AT36" s="430"/>
      <c r="AU36" s="429"/>
      <c r="AV36" s="431"/>
      <c r="AW36" s="430"/>
      <c r="AX36" s="429"/>
      <c r="AY36" s="431"/>
      <c r="AZ36" s="430"/>
      <c r="BA36" s="429"/>
      <c r="BB36" s="431"/>
      <c r="BC36" s="1403"/>
      <c r="BD36" s="1400"/>
      <c r="BE36" s="1404"/>
      <c r="BF36" s="1503"/>
      <c r="BG36" s="1524"/>
      <c r="BH36" s="1501"/>
    </row>
    <row r="37" spans="1:60">
      <c r="A37" s="115">
        <v>34</v>
      </c>
      <c r="B37" s="116" t="s">
        <v>5344</v>
      </c>
      <c r="C37" s="525" t="s">
        <v>5378</v>
      </c>
      <c r="D37" s="430"/>
      <c r="E37" s="429"/>
      <c r="F37" s="431"/>
      <c r="G37" s="430"/>
      <c r="H37" s="429"/>
      <c r="I37" s="431"/>
      <c r="J37" s="430"/>
      <c r="K37" s="429"/>
      <c r="L37" s="431"/>
      <c r="M37" s="705"/>
      <c r="N37" s="702"/>
      <c r="O37" s="707"/>
      <c r="P37" s="843"/>
      <c r="Q37" s="842"/>
      <c r="R37" s="829"/>
      <c r="S37" s="430"/>
      <c r="T37" s="429"/>
      <c r="U37" s="431"/>
      <c r="V37" s="430"/>
      <c r="W37" s="429"/>
      <c r="X37" s="431"/>
      <c r="Y37" s="430"/>
      <c r="Z37" s="429"/>
      <c r="AA37" s="431"/>
      <c r="AB37" s="430"/>
      <c r="AC37" s="429"/>
      <c r="AD37" s="431"/>
      <c r="AE37" s="430"/>
      <c r="AF37" s="429"/>
      <c r="AG37" s="431"/>
      <c r="AH37" s="430"/>
      <c r="AI37" s="429"/>
      <c r="AJ37" s="431"/>
      <c r="AK37" s="430"/>
      <c r="AL37" s="429"/>
      <c r="AM37" s="431"/>
      <c r="AN37" s="430"/>
      <c r="AO37" s="429"/>
      <c r="AP37" s="431"/>
      <c r="AQ37" s="430"/>
      <c r="AR37" s="429"/>
      <c r="AS37" s="431"/>
      <c r="AT37" s="430"/>
      <c r="AU37" s="429"/>
      <c r="AV37" s="431"/>
      <c r="AW37" s="430"/>
      <c r="AX37" s="429"/>
      <c r="AY37" s="431"/>
      <c r="AZ37" s="430"/>
      <c r="BA37" s="429"/>
      <c r="BB37" s="431"/>
      <c r="BC37" s="1403"/>
      <c r="BD37" s="1400"/>
      <c r="BE37" s="1404"/>
      <c r="BF37" s="1503"/>
      <c r="BG37" s="1524"/>
      <c r="BH37" s="1501"/>
    </row>
    <row r="38" spans="1:60">
      <c r="A38" s="115">
        <v>35</v>
      </c>
      <c r="B38" s="116" t="s">
        <v>5344</v>
      </c>
      <c r="C38" s="525" t="s">
        <v>5379</v>
      </c>
      <c r="D38" s="430"/>
      <c r="E38" s="429"/>
      <c r="F38" s="431"/>
      <c r="G38" s="430"/>
      <c r="H38" s="429"/>
      <c r="I38" s="431"/>
      <c r="J38" s="430"/>
      <c r="K38" s="429"/>
      <c r="L38" s="431"/>
      <c r="M38" s="705"/>
      <c r="N38" s="702"/>
      <c r="O38" s="707"/>
      <c r="P38" s="843"/>
      <c r="Q38" s="842"/>
      <c r="R38" s="829"/>
      <c r="S38" s="430"/>
      <c r="T38" s="429"/>
      <c r="U38" s="431"/>
      <c r="V38" s="430"/>
      <c r="W38" s="429"/>
      <c r="X38" s="431"/>
      <c r="Y38" s="430"/>
      <c r="Z38" s="429"/>
      <c r="AA38" s="431"/>
      <c r="AB38" s="430"/>
      <c r="AC38" s="429"/>
      <c r="AD38" s="431"/>
      <c r="AE38" s="430"/>
      <c r="AF38" s="429"/>
      <c r="AG38" s="431"/>
      <c r="AH38" s="430"/>
      <c r="AI38" s="429"/>
      <c r="AJ38" s="431"/>
      <c r="AK38" s="430"/>
      <c r="AL38" s="429"/>
      <c r="AM38" s="431"/>
      <c r="AN38" s="430"/>
      <c r="AO38" s="429"/>
      <c r="AP38" s="431"/>
      <c r="AQ38" s="430"/>
      <c r="AR38" s="429"/>
      <c r="AS38" s="431"/>
      <c r="AT38" s="430"/>
      <c r="AU38" s="429"/>
      <c r="AV38" s="431"/>
      <c r="AW38" s="430"/>
      <c r="AX38" s="429"/>
      <c r="AY38" s="431"/>
      <c r="AZ38" s="430"/>
      <c r="BA38" s="429"/>
      <c r="BB38" s="431"/>
      <c r="BC38" s="1403"/>
      <c r="BD38" s="1400"/>
      <c r="BE38" s="1404"/>
      <c r="BF38" s="1503"/>
      <c r="BG38" s="1524"/>
      <c r="BH38" s="1501"/>
    </row>
    <row r="39" spans="1:60">
      <c r="A39" s="115">
        <v>36</v>
      </c>
      <c r="B39" s="116" t="s">
        <v>5344</v>
      </c>
      <c r="C39" s="525" t="s">
        <v>5380</v>
      </c>
      <c r="D39" s="430"/>
      <c r="E39" s="429"/>
      <c r="F39" s="431"/>
      <c r="G39" s="430"/>
      <c r="H39" s="429"/>
      <c r="I39" s="431"/>
      <c r="J39" s="430"/>
      <c r="K39" s="429"/>
      <c r="L39" s="431"/>
      <c r="M39" s="705"/>
      <c r="N39" s="702"/>
      <c r="O39" s="707"/>
      <c r="P39" s="843"/>
      <c r="Q39" s="842"/>
      <c r="R39" s="829"/>
      <c r="S39" s="430"/>
      <c r="T39" s="429"/>
      <c r="U39" s="431"/>
      <c r="V39" s="430"/>
      <c r="W39" s="429"/>
      <c r="X39" s="431"/>
      <c r="Y39" s="430"/>
      <c r="Z39" s="429"/>
      <c r="AA39" s="431"/>
      <c r="AB39" s="430"/>
      <c r="AC39" s="429"/>
      <c r="AD39" s="431"/>
      <c r="AE39" s="430"/>
      <c r="AF39" s="429"/>
      <c r="AG39" s="431"/>
      <c r="AH39" s="430"/>
      <c r="AI39" s="429"/>
      <c r="AJ39" s="431"/>
      <c r="AK39" s="430"/>
      <c r="AL39" s="429"/>
      <c r="AM39" s="431"/>
      <c r="AN39" s="430"/>
      <c r="AO39" s="429"/>
      <c r="AP39" s="431"/>
      <c r="AQ39" s="430"/>
      <c r="AR39" s="429"/>
      <c r="AS39" s="431"/>
      <c r="AT39" s="430"/>
      <c r="AU39" s="429"/>
      <c r="AV39" s="431"/>
      <c r="AW39" s="430"/>
      <c r="AX39" s="429"/>
      <c r="AY39" s="431"/>
      <c r="AZ39" s="430"/>
      <c r="BA39" s="429"/>
      <c r="BB39" s="431"/>
      <c r="BC39" s="1403"/>
      <c r="BD39" s="1400"/>
      <c r="BE39" s="1404"/>
      <c r="BF39" s="1503"/>
      <c r="BG39" s="1524"/>
      <c r="BH39" s="1501"/>
    </row>
    <row r="40" spans="1:60" ht="75">
      <c r="A40" s="115">
        <v>37</v>
      </c>
      <c r="B40" s="116" t="s">
        <v>5344</v>
      </c>
      <c r="C40" s="525" t="s">
        <v>5381</v>
      </c>
      <c r="D40" s="430"/>
      <c r="E40" s="429"/>
      <c r="F40" s="431"/>
      <c r="G40" s="430"/>
      <c r="H40" s="429"/>
      <c r="I40" s="431"/>
      <c r="J40" s="430"/>
      <c r="K40" s="429"/>
      <c r="L40" s="431"/>
      <c r="M40" s="705" t="s">
        <v>9265</v>
      </c>
      <c r="N40" s="702" t="s">
        <v>9266</v>
      </c>
      <c r="O40" s="707">
        <v>232</v>
      </c>
      <c r="P40" s="843"/>
      <c r="Q40" s="842"/>
      <c r="R40" s="829"/>
      <c r="S40" s="430"/>
      <c r="T40" s="429"/>
      <c r="U40" s="431"/>
      <c r="V40" s="430"/>
      <c r="W40" s="429"/>
      <c r="X40" s="431"/>
      <c r="Y40" s="430"/>
      <c r="Z40" s="429"/>
      <c r="AA40" s="431"/>
      <c r="AB40" s="430"/>
      <c r="AC40" s="429"/>
      <c r="AD40" s="431"/>
      <c r="AE40" s="430"/>
      <c r="AF40" s="429"/>
      <c r="AG40" s="431"/>
      <c r="AH40" s="430"/>
      <c r="AI40" s="429"/>
      <c r="AJ40" s="431"/>
      <c r="AK40" s="430"/>
      <c r="AL40" s="429"/>
      <c r="AM40" s="431"/>
      <c r="AN40" s="430"/>
      <c r="AO40" s="429"/>
      <c r="AP40" s="431"/>
      <c r="AQ40" s="430"/>
      <c r="AR40" s="429"/>
      <c r="AS40" s="431"/>
      <c r="AT40" s="430"/>
      <c r="AU40" s="429"/>
      <c r="AV40" s="431"/>
      <c r="AW40" s="430"/>
      <c r="AX40" s="429"/>
      <c r="AY40" s="431"/>
      <c r="AZ40" s="430"/>
      <c r="BA40" s="429"/>
      <c r="BB40" s="431"/>
      <c r="BC40" s="1403"/>
      <c r="BD40" s="1400"/>
      <c r="BE40" s="1404"/>
      <c r="BF40" s="1503"/>
      <c r="BG40" s="1524"/>
      <c r="BH40" s="1501"/>
    </row>
    <row r="41" spans="1:60" ht="75">
      <c r="A41" s="115">
        <v>38</v>
      </c>
      <c r="B41" s="116" t="s">
        <v>5344</v>
      </c>
      <c r="C41" s="525" t="s">
        <v>5382</v>
      </c>
      <c r="D41" s="430"/>
      <c r="E41" s="429"/>
      <c r="F41" s="431"/>
      <c r="G41" s="430"/>
      <c r="H41" s="429"/>
      <c r="I41" s="431"/>
      <c r="J41" s="430"/>
      <c r="K41" s="429"/>
      <c r="L41" s="431"/>
      <c r="M41" s="705" t="s">
        <v>9267</v>
      </c>
      <c r="N41" s="702" t="s">
        <v>9268</v>
      </c>
      <c r="O41" s="707">
        <v>232</v>
      </c>
      <c r="P41" s="843"/>
      <c r="Q41" s="842"/>
      <c r="R41" s="829"/>
      <c r="S41" s="430"/>
      <c r="T41" s="429"/>
      <c r="U41" s="431"/>
      <c r="V41" s="430"/>
      <c r="W41" s="429"/>
      <c r="X41" s="431"/>
      <c r="Y41" s="430"/>
      <c r="Z41" s="429"/>
      <c r="AA41" s="431"/>
      <c r="AB41" s="430"/>
      <c r="AC41" s="429"/>
      <c r="AD41" s="431"/>
      <c r="AE41" s="430"/>
      <c r="AF41" s="429"/>
      <c r="AG41" s="431"/>
      <c r="AH41" s="430"/>
      <c r="AI41" s="429"/>
      <c r="AJ41" s="431"/>
      <c r="AK41" s="430"/>
      <c r="AL41" s="429"/>
      <c r="AM41" s="431"/>
      <c r="AN41" s="430"/>
      <c r="AO41" s="429"/>
      <c r="AP41" s="431"/>
      <c r="AQ41" s="430"/>
      <c r="AR41" s="429"/>
      <c r="AS41" s="431"/>
      <c r="AT41" s="430"/>
      <c r="AU41" s="429"/>
      <c r="AV41" s="431"/>
      <c r="AW41" s="430"/>
      <c r="AX41" s="429"/>
      <c r="AY41" s="431"/>
      <c r="AZ41" s="430"/>
      <c r="BA41" s="429"/>
      <c r="BB41" s="431"/>
      <c r="BC41" s="1403"/>
      <c r="BD41" s="1400"/>
      <c r="BE41" s="1404"/>
      <c r="BF41" s="1503"/>
      <c r="BG41" s="1524"/>
      <c r="BH41" s="1501"/>
    </row>
    <row r="42" spans="1:60" ht="75">
      <c r="A42" s="115">
        <v>39</v>
      </c>
      <c r="B42" s="116" t="s">
        <v>5344</v>
      </c>
      <c r="C42" s="525" t="s">
        <v>5383</v>
      </c>
      <c r="D42" s="430"/>
      <c r="E42" s="429"/>
      <c r="F42" s="431"/>
      <c r="G42" s="430"/>
      <c r="H42" s="429"/>
      <c r="I42" s="431"/>
      <c r="J42" s="430"/>
      <c r="K42" s="429"/>
      <c r="L42" s="431"/>
      <c r="M42" s="705" t="s">
        <v>9269</v>
      </c>
      <c r="N42" s="702" t="s">
        <v>9270</v>
      </c>
      <c r="O42" s="707">
        <v>232</v>
      </c>
      <c r="P42" s="843"/>
      <c r="Q42" s="842"/>
      <c r="R42" s="829"/>
      <c r="S42" s="430"/>
      <c r="T42" s="429"/>
      <c r="U42" s="431"/>
      <c r="V42" s="430"/>
      <c r="W42" s="429"/>
      <c r="X42" s="431"/>
      <c r="Y42" s="430"/>
      <c r="Z42" s="429"/>
      <c r="AA42" s="431"/>
      <c r="AB42" s="430"/>
      <c r="AC42" s="429"/>
      <c r="AD42" s="431"/>
      <c r="AE42" s="430"/>
      <c r="AF42" s="429"/>
      <c r="AG42" s="431"/>
      <c r="AH42" s="430"/>
      <c r="AI42" s="429"/>
      <c r="AJ42" s="431"/>
      <c r="AK42" s="430"/>
      <c r="AL42" s="429"/>
      <c r="AM42" s="431"/>
      <c r="AN42" s="430"/>
      <c r="AO42" s="429"/>
      <c r="AP42" s="431"/>
      <c r="AQ42" s="430"/>
      <c r="AR42" s="429"/>
      <c r="AS42" s="431"/>
      <c r="AT42" s="430"/>
      <c r="AU42" s="429"/>
      <c r="AV42" s="431"/>
      <c r="AW42" s="430"/>
      <c r="AX42" s="429"/>
      <c r="AY42" s="431"/>
      <c r="AZ42" s="430"/>
      <c r="BA42" s="429"/>
      <c r="BB42" s="431"/>
      <c r="BC42" s="1403"/>
      <c r="BD42" s="1400"/>
      <c r="BE42" s="1404"/>
      <c r="BF42" s="1503"/>
      <c r="BG42" s="1524"/>
      <c r="BH42" s="1501"/>
    </row>
    <row r="43" spans="1:60" ht="75">
      <c r="A43" s="115">
        <v>40</v>
      </c>
      <c r="B43" s="116" t="s">
        <v>5344</v>
      </c>
      <c r="C43" s="525" t="s">
        <v>5384</v>
      </c>
      <c r="D43" s="430"/>
      <c r="E43" s="429"/>
      <c r="F43" s="431"/>
      <c r="G43" s="430"/>
      <c r="H43" s="429"/>
      <c r="I43" s="431"/>
      <c r="J43" s="430"/>
      <c r="K43" s="429"/>
      <c r="L43" s="431"/>
      <c r="M43" s="705" t="s">
        <v>9271</v>
      </c>
      <c r="N43" s="702" t="s">
        <v>9272</v>
      </c>
      <c r="O43" s="707">
        <v>232</v>
      </c>
      <c r="P43" s="843"/>
      <c r="Q43" s="842"/>
      <c r="R43" s="829"/>
      <c r="S43" s="430"/>
      <c r="T43" s="429"/>
      <c r="U43" s="431"/>
      <c r="V43" s="430"/>
      <c r="W43" s="429"/>
      <c r="X43" s="431"/>
      <c r="Y43" s="430"/>
      <c r="Z43" s="429"/>
      <c r="AA43" s="431"/>
      <c r="AB43" s="430"/>
      <c r="AC43" s="429"/>
      <c r="AD43" s="431"/>
      <c r="AE43" s="430"/>
      <c r="AF43" s="429"/>
      <c r="AG43" s="431"/>
      <c r="AH43" s="430"/>
      <c r="AI43" s="429"/>
      <c r="AJ43" s="431"/>
      <c r="AK43" s="430"/>
      <c r="AL43" s="429"/>
      <c r="AM43" s="431"/>
      <c r="AN43" s="430"/>
      <c r="AO43" s="429"/>
      <c r="AP43" s="431"/>
      <c r="AQ43" s="430"/>
      <c r="AR43" s="429"/>
      <c r="AS43" s="431"/>
      <c r="AT43" s="430"/>
      <c r="AU43" s="429"/>
      <c r="AV43" s="431"/>
      <c r="AW43" s="430"/>
      <c r="AX43" s="429"/>
      <c r="AY43" s="431"/>
      <c r="AZ43" s="430"/>
      <c r="BA43" s="429"/>
      <c r="BB43" s="431"/>
      <c r="BC43" s="1403"/>
      <c r="BD43" s="1400"/>
      <c r="BE43" s="1404"/>
      <c r="BF43" s="1503"/>
      <c r="BG43" s="1524"/>
      <c r="BH43" s="1501"/>
    </row>
    <row r="44" spans="1:60">
      <c r="A44" s="115">
        <v>41</v>
      </c>
      <c r="B44" s="116" t="s">
        <v>5344</v>
      </c>
      <c r="C44" s="525" t="s">
        <v>5385</v>
      </c>
      <c r="D44" s="430"/>
      <c r="E44" s="429"/>
      <c r="F44" s="431"/>
      <c r="G44" s="430"/>
      <c r="H44" s="429"/>
      <c r="I44" s="431"/>
      <c r="J44" s="430"/>
      <c r="K44" s="429"/>
      <c r="L44" s="431"/>
      <c r="M44" s="705"/>
      <c r="N44" s="702"/>
      <c r="O44" s="707"/>
      <c r="P44" s="843"/>
      <c r="Q44" s="842"/>
      <c r="R44" s="829"/>
      <c r="S44" s="430"/>
      <c r="T44" s="429"/>
      <c r="U44" s="431"/>
      <c r="V44" s="430"/>
      <c r="W44" s="429"/>
      <c r="X44" s="431"/>
      <c r="Y44" s="430"/>
      <c r="Z44" s="429"/>
      <c r="AA44" s="431"/>
      <c r="AB44" s="430"/>
      <c r="AC44" s="429"/>
      <c r="AD44" s="431"/>
      <c r="AE44" s="430"/>
      <c r="AF44" s="429"/>
      <c r="AG44" s="431"/>
      <c r="AH44" s="430"/>
      <c r="AI44" s="429"/>
      <c r="AJ44" s="431"/>
      <c r="AK44" s="430"/>
      <c r="AL44" s="429"/>
      <c r="AM44" s="431"/>
      <c r="AN44" s="430"/>
      <c r="AO44" s="429"/>
      <c r="AP44" s="431"/>
      <c r="AQ44" s="430"/>
      <c r="AR44" s="429"/>
      <c r="AS44" s="431"/>
      <c r="AT44" s="430"/>
      <c r="AU44" s="429"/>
      <c r="AV44" s="431"/>
      <c r="AW44" s="430"/>
      <c r="AX44" s="429"/>
      <c r="AY44" s="431"/>
      <c r="AZ44" s="430"/>
      <c r="BA44" s="429"/>
      <c r="BB44" s="431"/>
      <c r="BC44" s="1403"/>
      <c r="BD44" s="1400"/>
      <c r="BE44" s="1404"/>
      <c r="BF44" s="1503"/>
      <c r="BG44" s="1524"/>
      <c r="BH44" s="1501"/>
    </row>
    <row r="45" spans="1:60">
      <c r="A45" s="115">
        <v>42</v>
      </c>
      <c r="B45" s="116" t="s">
        <v>5344</v>
      </c>
      <c r="C45" s="525" t="s">
        <v>5386</v>
      </c>
      <c r="D45" s="430"/>
      <c r="E45" s="429"/>
      <c r="F45" s="431"/>
      <c r="G45" s="430"/>
      <c r="H45" s="429"/>
      <c r="I45" s="431"/>
      <c r="J45" s="430"/>
      <c r="K45" s="429"/>
      <c r="L45" s="431"/>
      <c r="M45" s="705"/>
      <c r="N45" s="702"/>
      <c r="O45" s="707"/>
      <c r="P45" s="843"/>
      <c r="Q45" s="842"/>
      <c r="R45" s="829"/>
      <c r="S45" s="430"/>
      <c r="T45" s="429"/>
      <c r="U45" s="431"/>
      <c r="V45" s="430"/>
      <c r="W45" s="429"/>
      <c r="X45" s="431"/>
      <c r="Y45" s="430"/>
      <c r="Z45" s="429"/>
      <c r="AA45" s="431"/>
      <c r="AB45" s="430"/>
      <c r="AC45" s="429"/>
      <c r="AD45" s="431"/>
      <c r="AE45" s="430"/>
      <c r="AF45" s="429"/>
      <c r="AG45" s="431"/>
      <c r="AH45" s="430"/>
      <c r="AI45" s="429"/>
      <c r="AJ45" s="431"/>
      <c r="AK45" s="430"/>
      <c r="AL45" s="429"/>
      <c r="AM45" s="431"/>
      <c r="AN45" s="430"/>
      <c r="AO45" s="429"/>
      <c r="AP45" s="431"/>
      <c r="AQ45" s="430"/>
      <c r="AR45" s="429"/>
      <c r="AS45" s="431"/>
      <c r="AT45" s="430"/>
      <c r="AU45" s="429"/>
      <c r="AV45" s="431"/>
      <c r="AW45" s="430"/>
      <c r="AX45" s="429"/>
      <c r="AY45" s="431"/>
      <c r="AZ45" s="430"/>
      <c r="BA45" s="429"/>
      <c r="BB45" s="431"/>
      <c r="BC45" s="1403"/>
      <c r="BD45" s="1400"/>
      <c r="BE45" s="1404"/>
      <c r="BF45" s="1503"/>
      <c r="BG45" s="1524"/>
      <c r="BH45" s="1501"/>
    </row>
    <row r="46" spans="1:60">
      <c r="A46" s="115">
        <v>43</v>
      </c>
      <c r="B46" s="116" t="s">
        <v>5344</v>
      </c>
      <c r="C46" s="525" t="s">
        <v>5387</v>
      </c>
      <c r="D46" s="430"/>
      <c r="E46" s="429"/>
      <c r="F46" s="431"/>
      <c r="G46" s="430"/>
      <c r="H46" s="429"/>
      <c r="I46" s="431"/>
      <c r="J46" s="430"/>
      <c r="K46" s="429"/>
      <c r="L46" s="431"/>
      <c r="M46" s="705"/>
      <c r="N46" s="702"/>
      <c r="O46" s="707"/>
      <c r="P46" s="843"/>
      <c r="Q46" s="842"/>
      <c r="R46" s="829"/>
      <c r="S46" s="430"/>
      <c r="T46" s="429"/>
      <c r="U46" s="431"/>
      <c r="V46" s="430"/>
      <c r="W46" s="429"/>
      <c r="X46" s="431"/>
      <c r="Y46" s="430"/>
      <c r="Z46" s="429"/>
      <c r="AA46" s="431"/>
      <c r="AB46" s="430"/>
      <c r="AC46" s="429"/>
      <c r="AD46" s="431"/>
      <c r="AE46" s="430"/>
      <c r="AF46" s="429"/>
      <c r="AG46" s="431"/>
      <c r="AH46" s="430"/>
      <c r="AI46" s="429"/>
      <c r="AJ46" s="431"/>
      <c r="AK46" s="430"/>
      <c r="AL46" s="429"/>
      <c r="AM46" s="431"/>
      <c r="AN46" s="430"/>
      <c r="AO46" s="429"/>
      <c r="AP46" s="431"/>
      <c r="AQ46" s="430"/>
      <c r="AR46" s="429"/>
      <c r="AS46" s="431"/>
      <c r="AT46" s="430"/>
      <c r="AU46" s="429"/>
      <c r="AV46" s="431"/>
      <c r="AW46" s="430"/>
      <c r="AX46" s="429"/>
      <c r="AY46" s="431"/>
      <c r="AZ46" s="430"/>
      <c r="BA46" s="429"/>
      <c r="BB46" s="431"/>
      <c r="BC46" s="1403"/>
      <c r="BD46" s="1400"/>
      <c r="BE46" s="1404"/>
      <c r="BF46" s="1503"/>
      <c r="BG46" s="1524"/>
      <c r="BH46" s="1501"/>
    </row>
    <row r="47" spans="1:60" ht="75">
      <c r="A47" s="115">
        <v>44</v>
      </c>
      <c r="B47" s="116" t="s">
        <v>5344</v>
      </c>
      <c r="C47" s="525" t="s">
        <v>5388</v>
      </c>
      <c r="D47" s="430"/>
      <c r="E47" s="429"/>
      <c r="F47" s="431"/>
      <c r="G47" s="430"/>
      <c r="H47" s="429"/>
      <c r="I47" s="431"/>
      <c r="J47" s="430"/>
      <c r="K47" s="429"/>
      <c r="L47" s="431"/>
      <c r="M47" s="705" t="s">
        <v>9273</v>
      </c>
      <c r="N47" s="702" t="s">
        <v>9274</v>
      </c>
      <c r="O47" s="707">
        <v>232</v>
      </c>
      <c r="P47" s="843"/>
      <c r="Q47" s="842"/>
      <c r="R47" s="829"/>
      <c r="S47" s="430"/>
      <c r="T47" s="429"/>
      <c r="U47" s="431"/>
      <c r="V47" s="430"/>
      <c r="W47" s="429"/>
      <c r="X47" s="431"/>
      <c r="Y47" s="430"/>
      <c r="Z47" s="429"/>
      <c r="AA47" s="431"/>
      <c r="AB47" s="430"/>
      <c r="AC47" s="429"/>
      <c r="AD47" s="431"/>
      <c r="AE47" s="430"/>
      <c r="AF47" s="429"/>
      <c r="AG47" s="431"/>
      <c r="AH47" s="430"/>
      <c r="AI47" s="429"/>
      <c r="AJ47" s="431"/>
      <c r="AK47" s="430"/>
      <c r="AL47" s="429"/>
      <c r="AM47" s="431"/>
      <c r="AN47" s="430"/>
      <c r="AO47" s="429"/>
      <c r="AP47" s="431"/>
      <c r="AQ47" s="430"/>
      <c r="AR47" s="429"/>
      <c r="AS47" s="431"/>
      <c r="AT47" s="430"/>
      <c r="AU47" s="429"/>
      <c r="AV47" s="431"/>
      <c r="AW47" s="430"/>
      <c r="AX47" s="429"/>
      <c r="AY47" s="431"/>
      <c r="AZ47" s="430"/>
      <c r="BA47" s="429"/>
      <c r="BB47" s="431"/>
      <c r="BC47" s="1403"/>
      <c r="BD47" s="1400"/>
      <c r="BE47" s="1404"/>
      <c r="BF47" s="1503"/>
      <c r="BG47" s="1524"/>
      <c r="BH47" s="1501"/>
    </row>
    <row r="48" spans="1:60" ht="75">
      <c r="A48" s="115">
        <v>45</v>
      </c>
      <c r="B48" s="116" t="s">
        <v>5344</v>
      </c>
      <c r="C48" s="525" t="s">
        <v>5389</v>
      </c>
      <c r="D48" s="430"/>
      <c r="E48" s="429"/>
      <c r="F48" s="431"/>
      <c r="G48" s="430"/>
      <c r="H48" s="429"/>
      <c r="I48" s="431"/>
      <c r="J48" s="430"/>
      <c r="K48" s="429"/>
      <c r="L48" s="431"/>
      <c r="M48" s="705" t="s">
        <v>9275</v>
      </c>
      <c r="N48" s="702" t="s">
        <v>9276</v>
      </c>
      <c r="O48" s="707">
        <v>232</v>
      </c>
      <c r="P48" s="843"/>
      <c r="Q48" s="842"/>
      <c r="R48" s="829"/>
      <c r="S48" s="430"/>
      <c r="T48" s="429"/>
      <c r="U48" s="431"/>
      <c r="V48" s="430"/>
      <c r="W48" s="429"/>
      <c r="X48" s="431"/>
      <c r="Y48" s="430"/>
      <c r="Z48" s="429"/>
      <c r="AA48" s="431"/>
      <c r="AB48" s="430"/>
      <c r="AC48" s="429"/>
      <c r="AD48" s="431"/>
      <c r="AE48" s="430"/>
      <c r="AF48" s="429"/>
      <c r="AG48" s="431"/>
      <c r="AH48" s="430"/>
      <c r="AI48" s="429"/>
      <c r="AJ48" s="431"/>
      <c r="AK48" s="430"/>
      <c r="AL48" s="429"/>
      <c r="AM48" s="431"/>
      <c r="AN48" s="430"/>
      <c r="AO48" s="429"/>
      <c r="AP48" s="431"/>
      <c r="AQ48" s="430"/>
      <c r="AR48" s="429"/>
      <c r="AS48" s="431"/>
      <c r="AT48" s="430"/>
      <c r="AU48" s="429"/>
      <c r="AV48" s="431"/>
      <c r="AW48" s="430"/>
      <c r="AX48" s="429"/>
      <c r="AY48" s="431"/>
      <c r="AZ48" s="430"/>
      <c r="BA48" s="429"/>
      <c r="BB48" s="431"/>
      <c r="BC48" s="1403"/>
      <c r="BD48" s="1400"/>
      <c r="BE48" s="1404"/>
      <c r="BF48" s="1503"/>
      <c r="BG48" s="1524"/>
      <c r="BH48" s="1501"/>
    </row>
    <row r="49" spans="1:60">
      <c r="A49" s="115">
        <v>46</v>
      </c>
      <c r="B49" s="116" t="s">
        <v>5344</v>
      </c>
      <c r="C49" s="525" t="s">
        <v>5390</v>
      </c>
      <c r="D49" s="430"/>
      <c r="E49" s="429"/>
      <c r="F49" s="431"/>
      <c r="G49" s="430"/>
      <c r="H49" s="429"/>
      <c r="I49" s="431"/>
      <c r="J49" s="430"/>
      <c r="K49" s="429"/>
      <c r="L49" s="431"/>
      <c r="M49" s="705"/>
      <c r="N49" s="702"/>
      <c r="O49" s="707"/>
      <c r="P49" s="843"/>
      <c r="Q49" s="842"/>
      <c r="R49" s="829"/>
      <c r="S49" s="430"/>
      <c r="T49" s="429"/>
      <c r="U49" s="431"/>
      <c r="V49" s="430"/>
      <c r="W49" s="429"/>
      <c r="X49" s="431"/>
      <c r="Y49" s="430"/>
      <c r="Z49" s="429"/>
      <c r="AA49" s="431"/>
      <c r="AB49" s="430"/>
      <c r="AC49" s="429"/>
      <c r="AD49" s="431"/>
      <c r="AE49" s="430"/>
      <c r="AF49" s="429"/>
      <c r="AG49" s="431"/>
      <c r="AH49" s="430"/>
      <c r="AI49" s="429"/>
      <c r="AJ49" s="431"/>
      <c r="AK49" s="430"/>
      <c r="AL49" s="429"/>
      <c r="AM49" s="431"/>
      <c r="AN49" s="430"/>
      <c r="AO49" s="429"/>
      <c r="AP49" s="431"/>
      <c r="AQ49" s="430"/>
      <c r="AR49" s="429"/>
      <c r="AS49" s="431"/>
      <c r="AT49" s="430"/>
      <c r="AU49" s="429"/>
      <c r="AV49" s="431"/>
      <c r="AW49" s="430"/>
      <c r="AX49" s="429"/>
      <c r="AY49" s="431"/>
      <c r="AZ49" s="430"/>
      <c r="BA49" s="429"/>
      <c r="BB49" s="431"/>
      <c r="BC49" s="1403"/>
      <c r="BD49" s="1400"/>
      <c r="BE49" s="1404"/>
      <c r="BF49" s="1503"/>
      <c r="BG49" s="1524"/>
      <c r="BH49" s="1501"/>
    </row>
    <row r="50" spans="1:60" ht="75">
      <c r="A50" s="115">
        <v>47</v>
      </c>
      <c r="B50" s="116" t="s">
        <v>5344</v>
      </c>
      <c r="C50" s="525" t="s">
        <v>5391</v>
      </c>
      <c r="D50" s="430"/>
      <c r="E50" s="429"/>
      <c r="F50" s="431"/>
      <c r="G50" s="430"/>
      <c r="H50" s="429"/>
      <c r="I50" s="431"/>
      <c r="J50" s="430"/>
      <c r="K50" s="429"/>
      <c r="L50" s="431"/>
      <c r="M50" s="705" t="s">
        <v>9277</v>
      </c>
      <c r="N50" s="702" t="s">
        <v>9278</v>
      </c>
      <c r="O50" s="707">
        <v>232</v>
      </c>
      <c r="P50" s="843"/>
      <c r="Q50" s="842"/>
      <c r="R50" s="829"/>
      <c r="S50" s="430"/>
      <c r="T50" s="429"/>
      <c r="U50" s="431"/>
      <c r="V50" s="430"/>
      <c r="W50" s="429"/>
      <c r="X50" s="431"/>
      <c r="Y50" s="430"/>
      <c r="Z50" s="429"/>
      <c r="AA50" s="431"/>
      <c r="AB50" s="430"/>
      <c r="AC50" s="429"/>
      <c r="AD50" s="431"/>
      <c r="AE50" s="430"/>
      <c r="AF50" s="429"/>
      <c r="AG50" s="431"/>
      <c r="AH50" s="430"/>
      <c r="AI50" s="429"/>
      <c r="AJ50" s="431"/>
      <c r="AK50" s="430"/>
      <c r="AL50" s="429"/>
      <c r="AM50" s="431"/>
      <c r="AN50" s="430"/>
      <c r="AO50" s="429"/>
      <c r="AP50" s="431"/>
      <c r="AQ50" s="430"/>
      <c r="AR50" s="429"/>
      <c r="AS50" s="431"/>
      <c r="AT50" s="430"/>
      <c r="AU50" s="429"/>
      <c r="AV50" s="431"/>
      <c r="AW50" s="430"/>
      <c r="AX50" s="429"/>
      <c r="AY50" s="431"/>
      <c r="AZ50" s="430"/>
      <c r="BA50" s="429"/>
      <c r="BB50" s="431"/>
      <c r="BC50" s="1403"/>
      <c r="BD50" s="1400"/>
      <c r="BE50" s="1404"/>
      <c r="BF50" s="1503"/>
      <c r="BG50" s="1524"/>
      <c r="BH50" s="1501"/>
    </row>
    <row r="51" spans="1:60">
      <c r="A51" s="115">
        <v>48</v>
      </c>
      <c r="B51" s="116" t="s">
        <v>5344</v>
      </c>
      <c r="C51" s="525" t="s">
        <v>5392</v>
      </c>
      <c r="D51" s="430"/>
      <c r="E51" s="429"/>
      <c r="F51" s="431"/>
      <c r="G51" s="430"/>
      <c r="H51" s="429"/>
      <c r="I51" s="431"/>
      <c r="J51" s="430"/>
      <c r="K51" s="429"/>
      <c r="L51" s="431"/>
      <c r="M51" s="705"/>
      <c r="N51" s="702"/>
      <c r="O51" s="707"/>
      <c r="P51" s="843"/>
      <c r="Q51" s="842"/>
      <c r="R51" s="829"/>
      <c r="S51" s="430"/>
      <c r="T51" s="429"/>
      <c r="U51" s="431"/>
      <c r="V51" s="430"/>
      <c r="W51" s="429"/>
      <c r="X51" s="431"/>
      <c r="Y51" s="430"/>
      <c r="Z51" s="429"/>
      <c r="AA51" s="431"/>
      <c r="AB51" s="430"/>
      <c r="AC51" s="429"/>
      <c r="AD51" s="431"/>
      <c r="AE51" s="430"/>
      <c r="AF51" s="429"/>
      <c r="AG51" s="431"/>
      <c r="AH51" s="430"/>
      <c r="AI51" s="429"/>
      <c r="AJ51" s="431"/>
      <c r="AK51" s="430"/>
      <c r="AL51" s="429"/>
      <c r="AM51" s="431"/>
      <c r="AN51" s="430"/>
      <c r="AO51" s="429"/>
      <c r="AP51" s="431"/>
      <c r="AQ51" s="430"/>
      <c r="AR51" s="429"/>
      <c r="AS51" s="431"/>
      <c r="AT51" s="430"/>
      <c r="AU51" s="429"/>
      <c r="AV51" s="431"/>
      <c r="AW51" s="430"/>
      <c r="AX51" s="429"/>
      <c r="AY51" s="431"/>
      <c r="AZ51" s="430"/>
      <c r="BA51" s="429"/>
      <c r="BB51" s="431"/>
      <c r="BC51" s="1403"/>
      <c r="BD51" s="1400"/>
      <c r="BE51" s="1404"/>
      <c r="BF51" s="1503"/>
      <c r="BG51" s="1524"/>
      <c r="BH51" s="1501"/>
    </row>
    <row r="52" spans="1:60">
      <c r="A52" s="115">
        <v>49</v>
      </c>
      <c r="B52" s="116" t="s">
        <v>5344</v>
      </c>
      <c r="C52" s="525" t="s">
        <v>5393</v>
      </c>
      <c r="D52" s="430"/>
      <c r="E52" s="429"/>
      <c r="F52" s="431"/>
      <c r="G52" s="430"/>
      <c r="H52" s="429"/>
      <c r="I52" s="431"/>
      <c r="J52" s="430"/>
      <c r="K52" s="429"/>
      <c r="L52" s="431"/>
      <c r="M52" s="705"/>
      <c r="N52" s="702"/>
      <c r="O52" s="707"/>
      <c r="P52" s="843"/>
      <c r="Q52" s="842"/>
      <c r="R52" s="829"/>
      <c r="S52" s="430"/>
      <c r="T52" s="429"/>
      <c r="U52" s="431"/>
      <c r="V52" s="430"/>
      <c r="W52" s="429"/>
      <c r="X52" s="431"/>
      <c r="Y52" s="430"/>
      <c r="Z52" s="429"/>
      <c r="AA52" s="431"/>
      <c r="AB52" s="430"/>
      <c r="AC52" s="429"/>
      <c r="AD52" s="431"/>
      <c r="AE52" s="430"/>
      <c r="AF52" s="429"/>
      <c r="AG52" s="431"/>
      <c r="AH52" s="430"/>
      <c r="AI52" s="429"/>
      <c r="AJ52" s="431"/>
      <c r="AK52" s="430"/>
      <c r="AL52" s="429"/>
      <c r="AM52" s="431"/>
      <c r="AN52" s="430"/>
      <c r="AO52" s="429"/>
      <c r="AP52" s="431"/>
      <c r="AQ52" s="430"/>
      <c r="AR52" s="429"/>
      <c r="AS52" s="431"/>
      <c r="AT52" s="430"/>
      <c r="AU52" s="429"/>
      <c r="AV52" s="431"/>
      <c r="AW52" s="430"/>
      <c r="AX52" s="429"/>
      <c r="AY52" s="431"/>
      <c r="AZ52" s="430"/>
      <c r="BA52" s="429"/>
      <c r="BB52" s="431"/>
      <c r="BC52" s="1403"/>
      <c r="BD52" s="1400"/>
      <c r="BE52" s="1404"/>
      <c r="BF52" s="1503"/>
      <c r="BG52" s="1524"/>
      <c r="BH52" s="1501"/>
    </row>
    <row r="53" spans="1:60">
      <c r="A53" s="115">
        <v>50</v>
      </c>
      <c r="B53" s="116" t="s">
        <v>5344</v>
      </c>
      <c r="C53" s="525" t="s">
        <v>5394</v>
      </c>
      <c r="D53" s="430"/>
      <c r="E53" s="429"/>
      <c r="F53" s="431"/>
      <c r="G53" s="430"/>
      <c r="H53" s="429"/>
      <c r="I53" s="431"/>
      <c r="J53" s="430"/>
      <c r="K53" s="429"/>
      <c r="L53" s="431"/>
      <c r="M53" s="705"/>
      <c r="N53" s="702"/>
      <c r="O53" s="707"/>
      <c r="P53" s="843"/>
      <c r="Q53" s="842"/>
      <c r="R53" s="829"/>
      <c r="S53" s="430"/>
      <c r="T53" s="429"/>
      <c r="U53" s="431"/>
      <c r="V53" s="430"/>
      <c r="W53" s="429"/>
      <c r="X53" s="431"/>
      <c r="Y53" s="430"/>
      <c r="Z53" s="429"/>
      <c r="AA53" s="431"/>
      <c r="AB53" s="430"/>
      <c r="AC53" s="429"/>
      <c r="AD53" s="431"/>
      <c r="AE53" s="430"/>
      <c r="AF53" s="429"/>
      <c r="AG53" s="431"/>
      <c r="AH53" s="430"/>
      <c r="AI53" s="429"/>
      <c r="AJ53" s="431"/>
      <c r="AK53" s="430"/>
      <c r="AL53" s="429"/>
      <c r="AM53" s="431"/>
      <c r="AN53" s="430"/>
      <c r="AO53" s="429"/>
      <c r="AP53" s="431"/>
      <c r="AQ53" s="430"/>
      <c r="AR53" s="429"/>
      <c r="AS53" s="431"/>
      <c r="AT53" s="430"/>
      <c r="AU53" s="429"/>
      <c r="AV53" s="431"/>
      <c r="AW53" s="430"/>
      <c r="AX53" s="429"/>
      <c r="AY53" s="431"/>
      <c r="AZ53" s="430"/>
      <c r="BA53" s="429"/>
      <c r="BB53" s="431"/>
      <c r="BC53" s="1403"/>
      <c r="BD53" s="1400"/>
      <c r="BE53" s="1404"/>
      <c r="BF53" s="1503"/>
      <c r="BG53" s="1524"/>
      <c r="BH53" s="1501"/>
    </row>
    <row r="54" spans="1:60">
      <c r="A54" s="115">
        <v>51</v>
      </c>
      <c r="B54" s="116" t="s">
        <v>5344</v>
      </c>
      <c r="C54" s="525" t="s">
        <v>5395</v>
      </c>
      <c r="D54" s="430"/>
      <c r="E54" s="429"/>
      <c r="F54" s="431"/>
      <c r="G54" s="430"/>
      <c r="H54" s="429"/>
      <c r="I54" s="431"/>
      <c r="J54" s="430"/>
      <c r="K54" s="429"/>
      <c r="L54" s="431"/>
      <c r="M54" s="705"/>
      <c r="N54" s="702"/>
      <c r="O54" s="707"/>
      <c r="P54" s="843"/>
      <c r="Q54" s="842"/>
      <c r="R54" s="829"/>
      <c r="S54" s="430"/>
      <c r="T54" s="429"/>
      <c r="U54" s="431"/>
      <c r="V54" s="430"/>
      <c r="W54" s="429"/>
      <c r="X54" s="431"/>
      <c r="Y54" s="430"/>
      <c r="Z54" s="429"/>
      <c r="AA54" s="431"/>
      <c r="AB54" s="430"/>
      <c r="AC54" s="429"/>
      <c r="AD54" s="431"/>
      <c r="AE54" s="430"/>
      <c r="AF54" s="429"/>
      <c r="AG54" s="431"/>
      <c r="AH54" s="430"/>
      <c r="AI54" s="429"/>
      <c r="AJ54" s="431"/>
      <c r="AK54" s="430"/>
      <c r="AL54" s="429"/>
      <c r="AM54" s="431"/>
      <c r="AN54" s="430"/>
      <c r="AO54" s="429"/>
      <c r="AP54" s="431"/>
      <c r="AQ54" s="430"/>
      <c r="AR54" s="429"/>
      <c r="AS54" s="431"/>
      <c r="AT54" s="430"/>
      <c r="AU54" s="429"/>
      <c r="AV54" s="431"/>
      <c r="AW54" s="430"/>
      <c r="AX54" s="429"/>
      <c r="AY54" s="431"/>
      <c r="AZ54" s="430"/>
      <c r="BA54" s="429"/>
      <c r="BB54" s="431"/>
      <c r="BC54" s="1403"/>
      <c r="BD54" s="1400"/>
      <c r="BE54" s="1404"/>
      <c r="BF54" s="1503"/>
      <c r="BG54" s="1524"/>
      <c r="BH54" s="1501"/>
    </row>
    <row r="55" spans="1:60">
      <c r="A55" s="115">
        <v>52</v>
      </c>
      <c r="B55" s="116" t="s">
        <v>5344</v>
      </c>
      <c r="C55" s="525" t="s">
        <v>5396</v>
      </c>
      <c r="D55" s="430"/>
      <c r="E55" s="429"/>
      <c r="F55" s="431"/>
      <c r="G55" s="430"/>
      <c r="H55" s="429"/>
      <c r="I55" s="431"/>
      <c r="J55" s="430"/>
      <c r="K55" s="429"/>
      <c r="L55" s="431"/>
      <c r="M55" s="705"/>
      <c r="N55" s="702"/>
      <c r="O55" s="707"/>
      <c r="P55" s="843"/>
      <c r="Q55" s="842"/>
      <c r="R55" s="829"/>
      <c r="S55" s="430"/>
      <c r="T55" s="429"/>
      <c r="U55" s="431"/>
      <c r="V55" s="430"/>
      <c r="W55" s="429"/>
      <c r="X55" s="431"/>
      <c r="Y55" s="430"/>
      <c r="Z55" s="429"/>
      <c r="AA55" s="431"/>
      <c r="AB55" s="430"/>
      <c r="AC55" s="429"/>
      <c r="AD55" s="431"/>
      <c r="AE55" s="430"/>
      <c r="AF55" s="429"/>
      <c r="AG55" s="431"/>
      <c r="AH55" s="430"/>
      <c r="AI55" s="429"/>
      <c r="AJ55" s="431"/>
      <c r="AK55" s="430"/>
      <c r="AL55" s="429"/>
      <c r="AM55" s="431"/>
      <c r="AN55" s="430"/>
      <c r="AO55" s="429"/>
      <c r="AP55" s="431"/>
      <c r="AQ55" s="430"/>
      <c r="AR55" s="429"/>
      <c r="AS55" s="431"/>
      <c r="AT55" s="430"/>
      <c r="AU55" s="429"/>
      <c r="AV55" s="431"/>
      <c r="AW55" s="430"/>
      <c r="AX55" s="429"/>
      <c r="AY55" s="431"/>
      <c r="AZ55" s="430"/>
      <c r="BA55" s="429"/>
      <c r="BB55" s="431"/>
      <c r="BC55" s="1403"/>
      <c r="BD55" s="1400"/>
      <c r="BE55" s="1404"/>
      <c r="BF55" s="1503"/>
      <c r="BG55" s="1524"/>
      <c r="BH55" s="1501"/>
    </row>
    <row r="56" spans="1:60">
      <c r="A56" s="115">
        <v>53</v>
      </c>
      <c r="B56" s="116" t="s">
        <v>5344</v>
      </c>
      <c r="C56" s="525" t="s">
        <v>5397</v>
      </c>
      <c r="D56" s="430"/>
      <c r="E56" s="429"/>
      <c r="F56" s="431"/>
      <c r="G56" s="430"/>
      <c r="H56" s="429"/>
      <c r="I56" s="431"/>
      <c r="J56" s="430"/>
      <c r="K56" s="429"/>
      <c r="L56" s="431"/>
      <c r="M56" s="705"/>
      <c r="N56" s="702"/>
      <c r="O56" s="707"/>
      <c r="P56" s="843"/>
      <c r="Q56" s="842"/>
      <c r="R56" s="829"/>
      <c r="S56" s="430"/>
      <c r="T56" s="429"/>
      <c r="U56" s="431"/>
      <c r="V56" s="430"/>
      <c r="W56" s="429"/>
      <c r="X56" s="431"/>
      <c r="Y56" s="430"/>
      <c r="Z56" s="429"/>
      <c r="AA56" s="431"/>
      <c r="AB56" s="430"/>
      <c r="AC56" s="429"/>
      <c r="AD56" s="431"/>
      <c r="AE56" s="430"/>
      <c r="AF56" s="429"/>
      <c r="AG56" s="431"/>
      <c r="AH56" s="430"/>
      <c r="AI56" s="429"/>
      <c r="AJ56" s="431"/>
      <c r="AK56" s="430"/>
      <c r="AL56" s="429"/>
      <c r="AM56" s="431"/>
      <c r="AN56" s="430"/>
      <c r="AO56" s="429"/>
      <c r="AP56" s="431"/>
      <c r="AQ56" s="430"/>
      <c r="AR56" s="429"/>
      <c r="AS56" s="431"/>
      <c r="AT56" s="430"/>
      <c r="AU56" s="429"/>
      <c r="AV56" s="431"/>
      <c r="AW56" s="430"/>
      <c r="AX56" s="429"/>
      <c r="AY56" s="431"/>
      <c r="AZ56" s="430"/>
      <c r="BA56" s="429"/>
      <c r="BB56" s="431"/>
      <c r="BC56" s="1403"/>
      <c r="BD56" s="1400"/>
      <c r="BE56" s="1404"/>
      <c r="BF56" s="1503"/>
      <c r="BG56" s="1524"/>
      <c r="BH56" s="1501"/>
    </row>
    <row r="57" spans="1:60">
      <c r="A57" s="115">
        <v>54</v>
      </c>
      <c r="B57" s="116" t="s">
        <v>5344</v>
      </c>
      <c r="C57" s="525" t="s">
        <v>5398</v>
      </c>
      <c r="D57" s="430"/>
      <c r="E57" s="429"/>
      <c r="F57" s="431"/>
      <c r="G57" s="430"/>
      <c r="H57" s="429"/>
      <c r="I57" s="431"/>
      <c r="J57" s="430"/>
      <c r="K57" s="429"/>
      <c r="L57" s="431"/>
      <c r="M57" s="705"/>
      <c r="N57" s="702"/>
      <c r="O57" s="707"/>
      <c r="P57" s="843"/>
      <c r="Q57" s="842"/>
      <c r="R57" s="829"/>
      <c r="S57" s="430"/>
      <c r="T57" s="429"/>
      <c r="U57" s="431"/>
      <c r="V57" s="430"/>
      <c r="W57" s="429"/>
      <c r="X57" s="431"/>
      <c r="Y57" s="430"/>
      <c r="Z57" s="429"/>
      <c r="AA57" s="431"/>
      <c r="AB57" s="430"/>
      <c r="AC57" s="429"/>
      <c r="AD57" s="431"/>
      <c r="AE57" s="430"/>
      <c r="AF57" s="429"/>
      <c r="AG57" s="431"/>
      <c r="AH57" s="430"/>
      <c r="AI57" s="429"/>
      <c r="AJ57" s="431"/>
      <c r="AK57" s="430"/>
      <c r="AL57" s="429"/>
      <c r="AM57" s="431"/>
      <c r="AN57" s="430"/>
      <c r="AO57" s="429"/>
      <c r="AP57" s="431"/>
      <c r="AQ57" s="430"/>
      <c r="AR57" s="429"/>
      <c r="AS57" s="431"/>
      <c r="AT57" s="430"/>
      <c r="AU57" s="429"/>
      <c r="AV57" s="431"/>
      <c r="AW57" s="430"/>
      <c r="AX57" s="429"/>
      <c r="AY57" s="431"/>
      <c r="AZ57" s="430"/>
      <c r="BA57" s="429"/>
      <c r="BB57" s="431"/>
      <c r="BC57" s="1403"/>
      <c r="BD57" s="1400"/>
      <c r="BE57" s="1404"/>
      <c r="BF57" s="1503"/>
      <c r="BG57" s="1524"/>
      <c r="BH57" s="1501"/>
    </row>
    <row r="58" spans="1:60">
      <c r="A58" s="115">
        <v>55</v>
      </c>
      <c r="B58" s="116" t="s">
        <v>5344</v>
      </c>
      <c r="C58" s="525" t="s">
        <v>5399</v>
      </c>
      <c r="D58" s="430"/>
      <c r="E58" s="429"/>
      <c r="F58" s="431"/>
      <c r="G58" s="430"/>
      <c r="H58" s="429"/>
      <c r="I58" s="431"/>
      <c r="J58" s="430"/>
      <c r="K58" s="429"/>
      <c r="L58" s="431"/>
      <c r="M58" s="705"/>
      <c r="N58" s="702"/>
      <c r="O58" s="707"/>
      <c r="P58" s="843"/>
      <c r="Q58" s="842"/>
      <c r="R58" s="829"/>
      <c r="S58" s="430"/>
      <c r="T58" s="429"/>
      <c r="U58" s="431"/>
      <c r="V58" s="430"/>
      <c r="W58" s="429"/>
      <c r="X58" s="431"/>
      <c r="Y58" s="430"/>
      <c r="Z58" s="429"/>
      <c r="AA58" s="431"/>
      <c r="AB58" s="430"/>
      <c r="AC58" s="429"/>
      <c r="AD58" s="431"/>
      <c r="AE58" s="430"/>
      <c r="AF58" s="429"/>
      <c r="AG58" s="431"/>
      <c r="AH58" s="430"/>
      <c r="AI58" s="429"/>
      <c r="AJ58" s="431"/>
      <c r="AK58" s="430"/>
      <c r="AL58" s="429"/>
      <c r="AM58" s="431"/>
      <c r="AN58" s="430"/>
      <c r="AO58" s="429"/>
      <c r="AP58" s="431"/>
      <c r="AQ58" s="430"/>
      <c r="AR58" s="429"/>
      <c r="AS58" s="431"/>
      <c r="AT58" s="430"/>
      <c r="AU58" s="429"/>
      <c r="AV58" s="431"/>
      <c r="AW58" s="430"/>
      <c r="AX58" s="429"/>
      <c r="AY58" s="431"/>
      <c r="AZ58" s="430"/>
      <c r="BA58" s="429"/>
      <c r="BB58" s="431"/>
      <c r="BC58" s="1403"/>
      <c r="BD58" s="1400"/>
      <c r="BE58" s="1404"/>
      <c r="BF58" s="1503"/>
      <c r="BG58" s="1524"/>
      <c r="BH58" s="1501"/>
    </row>
    <row r="59" spans="1:60">
      <c r="A59" s="115">
        <v>56</v>
      </c>
      <c r="B59" s="116" t="s">
        <v>5344</v>
      </c>
      <c r="C59" s="525" t="s">
        <v>5400</v>
      </c>
      <c r="D59" s="430"/>
      <c r="E59" s="429"/>
      <c r="F59" s="431"/>
      <c r="G59" s="430"/>
      <c r="H59" s="429"/>
      <c r="I59" s="431"/>
      <c r="J59" s="430"/>
      <c r="K59" s="429"/>
      <c r="L59" s="431"/>
      <c r="M59" s="705"/>
      <c r="N59" s="702"/>
      <c r="O59" s="707"/>
      <c r="P59" s="843"/>
      <c r="Q59" s="842"/>
      <c r="R59" s="829"/>
      <c r="S59" s="430"/>
      <c r="T59" s="429"/>
      <c r="U59" s="431"/>
      <c r="V59" s="430"/>
      <c r="W59" s="429"/>
      <c r="X59" s="431"/>
      <c r="Y59" s="430"/>
      <c r="Z59" s="429"/>
      <c r="AA59" s="431"/>
      <c r="AB59" s="430"/>
      <c r="AC59" s="429"/>
      <c r="AD59" s="431"/>
      <c r="AE59" s="430"/>
      <c r="AF59" s="429"/>
      <c r="AG59" s="431"/>
      <c r="AH59" s="430"/>
      <c r="AI59" s="429"/>
      <c r="AJ59" s="431"/>
      <c r="AK59" s="430"/>
      <c r="AL59" s="429"/>
      <c r="AM59" s="431"/>
      <c r="AN59" s="430"/>
      <c r="AO59" s="429"/>
      <c r="AP59" s="431"/>
      <c r="AQ59" s="430"/>
      <c r="AR59" s="429"/>
      <c r="AS59" s="431"/>
      <c r="AT59" s="430"/>
      <c r="AU59" s="429"/>
      <c r="AV59" s="431"/>
      <c r="AW59" s="430"/>
      <c r="AX59" s="429"/>
      <c r="AY59" s="431"/>
      <c r="AZ59" s="430"/>
      <c r="BA59" s="429"/>
      <c r="BB59" s="431"/>
      <c r="BC59" s="1403"/>
      <c r="BD59" s="1400"/>
      <c r="BE59" s="1404"/>
      <c r="BF59" s="1503"/>
      <c r="BG59" s="1524"/>
      <c r="BH59" s="1501"/>
    </row>
    <row r="60" spans="1:60">
      <c r="A60" s="115">
        <v>57</v>
      </c>
      <c r="B60" s="116" t="s">
        <v>5344</v>
      </c>
      <c r="C60" s="525" t="s">
        <v>5401</v>
      </c>
      <c r="D60" s="430"/>
      <c r="E60" s="429"/>
      <c r="F60" s="431"/>
      <c r="G60" s="430"/>
      <c r="H60" s="429"/>
      <c r="I60" s="431"/>
      <c r="J60" s="430"/>
      <c r="K60" s="429"/>
      <c r="L60" s="431"/>
      <c r="M60" s="705"/>
      <c r="N60" s="702"/>
      <c r="O60" s="707"/>
      <c r="P60" s="843"/>
      <c r="Q60" s="842"/>
      <c r="R60" s="829"/>
      <c r="S60" s="430"/>
      <c r="T60" s="429"/>
      <c r="U60" s="431"/>
      <c r="V60" s="430"/>
      <c r="W60" s="429"/>
      <c r="X60" s="431"/>
      <c r="Y60" s="430"/>
      <c r="Z60" s="429"/>
      <c r="AA60" s="431"/>
      <c r="AB60" s="430"/>
      <c r="AC60" s="429"/>
      <c r="AD60" s="431"/>
      <c r="AE60" s="430"/>
      <c r="AF60" s="429"/>
      <c r="AG60" s="431"/>
      <c r="AH60" s="430"/>
      <c r="AI60" s="429"/>
      <c r="AJ60" s="431"/>
      <c r="AK60" s="430"/>
      <c r="AL60" s="429"/>
      <c r="AM60" s="431"/>
      <c r="AN60" s="430"/>
      <c r="AO60" s="429"/>
      <c r="AP60" s="431"/>
      <c r="AQ60" s="430"/>
      <c r="AR60" s="429"/>
      <c r="AS60" s="431"/>
      <c r="AT60" s="430"/>
      <c r="AU60" s="429"/>
      <c r="AV60" s="431"/>
      <c r="AW60" s="430"/>
      <c r="AX60" s="429"/>
      <c r="AY60" s="431"/>
      <c r="AZ60" s="430"/>
      <c r="BA60" s="429"/>
      <c r="BB60" s="431"/>
      <c r="BC60" s="1403"/>
      <c r="BD60" s="1400"/>
      <c r="BE60" s="1404"/>
      <c r="BF60" s="1503"/>
      <c r="BG60" s="1524"/>
      <c r="BH60" s="1501"/>
    </row>
    <row r="61" spans="1:60">
      <c r="A61" s="115">
        <v>58</v>
      </c>
      <c r="B61" s="116" t="s">
        <v>5344</v>
      </c>
      <c r="C61" s="525" t="s">
        <v>5402</v>
      </c>
      <c r="D61" s="430"/>
      <c r="E61" s="429"/>
      <c r="F61" s="431"/>
      <c r="G61" s="430"/>
      <c r="H61" s="429"/>
      <c r="I61" s="431"/>
      <c r="J61" s="430"/>
      <c r="K61" s="429"/>
      <c r="L61" s="431"/>
      <c r="M61" s="705"/>
      <c r="N61" s="702"/>
      <c r="O61" s="707"/>
      <c r="P61" s="843"/>
      <c r="Q61" s="842"/>
      <c r="R61" s="829"/>
      <c r="S61" s="430"/>
      <c r="T61" s="429"/>
      <c r="U61" s="431"/>
      <c r="V61" s="430"/>
      <c r="W61" s="429"/>
      <c r="X61" s="431"/>
      <c r="Y61" s="430"/>
      <c r="Z61" s="429"/>
      <c r="AA61" s="431"/>
      <c r="AB61" s="430"/>
      <c r="AC61" s="429"/>
      <c r="AD61" s="431"/>
      <c r="AE61" s="430"/>
      <c r="AF61" s="429"/>
      <c r="AG61" s="431"/>
      <c r="AH61" s="430"/>
      <c r="AI61" s="429"/>
      <c r="AJ61" s="431"/>
      <c r="AK61" s="430"/>
      <c r="AL61" s="429"/>
      <c r="AM61" s="431"/>
      <c r="AN61" s="430"/>
      <c r="AO61" s="429"/>
      <c r="AP61" s="431"/>
      <c r="AQ61" s="430"/>
      <c r="AR61" s="429"/>
      <c r="AS61" s="431"/>
      <c r="AT61" s="430"/>
      <c r="AU61" s="429"/>
      <c r="AV61" s="431"/>
      <c r="AW61" s="430"/>
      <c r="AX61" s="429"/>
      <c r="AY61" s="431"/>
      <c r="AZ61" s="430"/>
      <c r="BA61" s="429"/>
      <c r="BB61" s="431"/>
      <c r="BC61" s="1403"/>
      <c r="BD61" s="1400"/>
      <c r="BE61" s="1404"/>
      <c r="BF61" s="1503"/>
      <c r="BG61" s="1524"/>
      <c r="BH61" s="1501"/>
    </row>
    <row r="62" spans="1:60" ht="75">
      <c r="A62" s="115">
        <v>59</v>
      </c>
      <c r="B62" s="116" t="s">
        <v>5344</v>
      </c>
      <c r="C62" s="525" t="s">
        <v>5403</v>
      </c>
      <c r="D62" s="430"/>
      <c r="E62" s="429"/>
      <c r="F62" s="431"/>
      <c r="G62" s="430"/>
      <c r="H62" s="429"/>
      <c r="I62" s="431"/>
      <c r="J62" s="430"/>
      <c r="K62" s="429"/>
      <c r="L62" s="431"/>
      <c r="M62" s="705" t="s">
        <v>9279</v>
      </c>
      <c r="N62" s="702" t="s">
        <v>9280</v>
      </c>
      <c r="O62" s="707">
        <v>232</v>
      </c>
      <c r="P62" s="843"/>
      <c r="Q62" s="842"/>
      <c r="R62" s="829"/>
      <c r="S62" s="430"/>
      <c r="T62" s="429"/>
      <c r="U62" s="431"/>
      <c r="V62" s="430"/>
      <c r="W62" s="429"/>
      <c r="X62" s="431"/>
      <c r="Y62" s="430"/>
      <c r="Z62" s="429"/>
      <c r="AA62" s="431"/>
      <c r="AB62" s="430"/>
      <c r="AC62" s="429"/>
      <c r="AD62" s="431"/>
      <c r="AE62" s="430"/>
      <c r="AF62" s="429"/>
      <c r="AG62" s="431"/>
      <c r="AH62" s="430"/>
      <c r="AI62" s="429"/>
      <c r="AJ62" s="431"/>
      <c r="AK62" s="430"/>
      <c r="AL62" s="429"/>
      <c r="AM62" s="431"/>
      <c r="AN62" s="430"/>
      <c r="AO62" s="429"/>
      <c r="AP62" s="431"/>
      <c r="AQ62" s="430"/>
      <c r="AR62" s="429"/>
      <c r="AS62" s="431"/>
      <c r="AT62" s="430"/>
      <c r="AU62" s="429"/>
      <c r="AV62" s="431"/>
      <c r="AW62" s="430"/>
      <c r="AX62" s="429"/>
      <c r="AY62" s="431"/>
      <c r="AZ62" s="430"/>
      <c r="BA62" s="429"/>
      <c r="BB62" s="431"/>
      <c r="BC62" s="1403"/>
      <c r="BD62" s="1400"/>
      <c r="BE62" s="1404"/>
      <c r="BF62" s="1503"/>
      <c r="BG62" s="1524"/>
      <c r="BH62" s="1501"/>
    </row>
    <row r="63" spans="1:60" ht="75">
      <c r="A63" s="115">
        <v>60</v>
      </c>
      <c r="B63" s="116" t="s">
        <v>5344</v>
      </c>
      <c r="C63" s="525" t="s">
        <v>5404</v>
      </c>
      <c r="D63" s="430"/>
      <c r="E63" s="429"/>
      <c r="F63" s="431"/>
      <c r="G63" s="430"/>
      <c r="H63" s="429"/>
      <c r="I63" s="431"/>
      <c r="J63" s="430"/>
      <c r="K63" s="429"/>
      <c r="L63" s="431"/>
      <c r="M63" s="705" t="s">
        <v>9281</v>
      </c>
      <c r="N63" s="702" t="s">
        <v>9282</v>
      </c>
      <c r="O63" s="707">
        <v>232</v>
      </c>
      <c r="P63" s="843"/>
      <c r="Q63" s="842"/>
      <c r="R63" s="829"/>
      <c r="S63" s="430"/>
      <c r="T63" s="429"/>
      <c r="U63" s="431"/>
      <c r="V63" s="430"/>
      <c r="W63" s="429"/>
      <c r="X63" s="431"/>
      <c r="Y63" s="430"/>
      <c r="Z63" s="429"/>
      <c r="AA63" s="431"/>
      <c r="AB63" s="430"/>
      <c r="AC63" s="429"/>
      <c r="AD63" s="431"/>
      <c r="AE63" s="430"/>
      <c r="AF63" s="429"/>
      <c r="AG63" s="431"/>
      <c r="AH63" s="430"/>
      <c r="AI63" s="429"/>
      <c r="AJ63" s="431"/>
      <c r="AK63" s="430"/>
      <c r="AL63" s="429"/>
      <c r="AM63" s="431"/>
      <c r="AN63" s="430"/>
      <c r="AO63" s="429"/>
      <c r="AP63" s="431"/>
      <c r="AQ63" s="430"/>
      <c r="AR63" s="429"/>
      <c r="AS63" s="431"/>
      <c r="AT63" s="430"/>
      <c r="AU63" s="429"/>
      <c r="AV63" s="431"/>
      <c r="AW63" s="430"/>
      <c r="AX63" s="429"/>
      <c r="AY63" s="431"/>
      <c r="AZ63" s="430"/>
      <c r="BA63" s="429"/>
      <c r="BB63" s="431"/>
      <c r="BC63" s="1403"/>
      <c r="BD63" s="1400"/>
      <c r="BE63" s="1404"/>
      <c r="BF63" s="1503"/>
      <c r="BG63" s="1524"/>
      <c r="BH63" s="1501"/>
    </row>
    <row r="64" spans="1:60">
      <c r="A64" s="115">
        <v>61</v>
      </c>
      <c r="B64" s="116" t="s">
        <v>5344</v>
      </c>
      <c r="C64" s="525" t="s">
        <v>5405</v>
      </c>
      <c r="D64" s="430"/>
      <c r="E64" s="429"/>
      <c r="F64" s="431"/>
      <c r="G64" s="430"/>
      <c r="H64" s="429"/>
      <c r="I64" s="431"/>
      <c r="J64" s="430"/>
      <c r="K64" s="429"/>
      <c r="L64" s="431"/>
      <c r="M64" s="705"/>
      <c r="N64" s="702"/>
      <c r="O64" s="707"/>
      <c r="P64" s="843"/>
      <c r="Q64" s="842"/>
      <c r="R64" s="829"/>
      <c r="S64" s="430"/>
      <c r="T64" s="429"/>
      <c r="U64" s="431"/>
      <c r="V64" s="430"/>
      <c r="W64" s="429"/>
      <c r="X64" s="431"/>
      <c r="Y64" s="430"/>
      <c r="Z64" s="429"/>
      <c r="AA64" s="431"/>
      <c r="AB64" s="430"/>
      <c r="AC64" s="429"/>
      <c r="AD64" s="431"/>
      <c r="AE64" s="430"/>
      <c r="AF64" s="429"/>
      <c r="AG64" s="431"/>
      <c r="AH64" s="430"/>
      <c r="AI64" s="429"/>
      <c r="AJ64" s="431"/>
      <c r="AK64" s="430"/>
      <c r="AL64" s="429"/>
      <c r="AM64" s="431"/>
      <c r="AN64" s="430"/>
      <c r="AO64" s="429"/>
      <c r="AP64" s="431"/>
      <c r="AQ64" s="430"/>
      <c r="AR64" s="429"/>
      <c r="AS64" s="431"/>
      <c r="AT64" s="430"/>
      <c r="AU64" s="429"/>
      <c r="AV64" s="431"/>
      <c r="AW64" s="430"/>
      <c r="AX64" s="429"/>
      <c r="AY64" s="431"/>
      <c r="AZ64" s="430"/>
      <c r="BA64" s="429"/>
      <c r="BB64" s="431"/>
      <c r="BC64" s="1403"/>
      <c r="BD64" s="1400"/>
      <c r="BE64" s="1404"/>
      <c r="BF64" s="1503"/>
      <c r="BG64" s="1524"/>
      <c r="BH64" s="1501"/>
    </row>
    <row r="65" spans="1:60">
      <c r="A65" s="115">
        <v>62</v>
      </c>
      <c r="B65" s="116" t="s">
        <v>5344</v>
      </c>
      <c r="C65" s="525" t="s">
        <v>5406</v>
      </c>
      <c r="D65" s="430"/>
      <c r="E65" s="429"/>
      <c r="F65" s="431"/>
      <c r="G65" s="430"/>
      <c r="H65" s="429"/>
      <c r="I65" s="431"/>
      <c r="J65" s="430"/>
      <c r="K65" s="429"/>
      <c r="L65" s="431"/>
      <c r="M65" s="705"/>
      <c r="N65" s="702"/>
      <c r="O65" s="707"/>
      <c r="P65" s="843"/>
      <c r="Q65" s="842"/>
      <c r="R65" s="829"/>
      <c r="S65" s="430"/>
      <c r="T65" s="429"/>
      <c r="U65" s="431"/>
      <c r="V65" s="430"/>
      <c r="W65" s="429"/>
      <c r="X65" s="431"/>
      <c r="Y65" s="430"/>
      <c r="Z65" s="429"/>
      <c r="AA65" s="431"/>
      <c r="AB65" s="430"/>
      <c r="AC65" s="429"/>
      <c r="AD65" s="431"/>
      <c r="AE65" s="430"/>
      <c r="AF65" s="429"/>
      <c r="AG65" s="431"/>
      <c r="AH65" s="430"/>
      <c r="AI65" s="429"/>
      <c r="AJ65" s="431"/>
      <c r="AK65" s="430"/>
      <c r="AL65" s="429"/>
      <c r="AM65" s="431"/>
      <c r="AN65" s="430"/>
      <c r="AO65" s="429"/>
      <c r="AP65" s="431"/>
      <c r="AQ65" s="430"/>
      <c r="AR65" s="429"/>
      <c r="AS65" s="431"/>
      <c r="AT65" s="430"/>
      <c r="AU65" s="429"/>
      <c r="AV65" s="431"/>
      <c r="AW65" s="430"/>
      <c r="AX65" s="429"/>
      <c r="AY65" s="431"/>
      <c r="AZ65" s="430"/>
      <c r="BA65" s="429"/>
      <c r="BB65" s="431"/>
      <c r="BC65" s="1403"/>
      <c r="BD65" s="1400"/>
      <c r="BE65" s="1404"/>
      <c r="BF65" s="1503"/>
      <c r="BG65" s="1524"/>
      <c r="BH65" s="1501"/>
    </row>
    <row r="66" spans="1:60" ht="75">
      <c r="A66" s="115">
        <v>63</v>
      </c>
      <c r="B66" s="116" t="s">
        <v>5344</v>
      </c>
      <c r="C66" s="525" t="s">
        <v>5407</v>
      </c>
      <c r="D66" s="430"/>
      <c r="E66" s="429"/>
      <c r="F66" s="431"/>
      <c r="G66" s="430"/>
      <c r="H66" s="429"/>
      <c r="I66" s="431"/>
      <c r="J66" s="430"/>
      <c r="K66" s="429"/>
      <c r="L66" s="431"/>
      <c r="M66" s="705" t="s">
        <v>9283</v>
      </c>
      <c r="N66" s="702" t="s">
        <v>9284</v>
      </c>
      <c r="O66" s="707">
        <v>232</v>
      </c>
      <c r="P66" s="843"/>
      <c r="Q66" s="842"/>
      <c r="R66" s="829"/>
      <c r="S66" s="430"/>
      <c r="T66" s="429"/>
      <c r="U66" s="431"/>
      <c r="V66" s="430"/>
      <c r="W66" s="429"/>
      <c r="X66" s="431"/>
      <c r="Y66" s="430"/>
      <c r="Z66" s="429"/>
      <c r="AA66" s="431"/>
      <c r="AB66" s="430"/>
      <c r="AC66" s="429"/>
      <c r="AD66" s="431"/>
      <c r="AE66" s="430"/>
      <c r="AF66" s="429"/>
      <c r="AG66" s="431"/>
      <c r="AH66" s="430"/>
      <c r="AI66" s="429"/>
      <c r="AJ66" s="431"/>
      <c r="AK66" s="430"/>
      <c r="AL66" s="429"/>
      <c r="AM66" s="431"/>
      <c r="AN66" s="430"/>
      <c r="AO66" s="429"/>
      <c r="AP66" s="431"/>
      <c r="AQ66" s="430"/>
      <c r="AR66" s="429"/>
      <c r="AS66" s="431"/>
      <c r="AT66" s="430"/>
      <c r="AU66" s="429"/>
      <c r="AV66" s="431"/>
      <c r="AW66" s="430"/>
      <c r="AX66" s="429"/>
      <c r="AY66" s="431"/>
      <c r="AZ66" s="430"/>
      <c r="BA66" s="429"/>
      <c r="BB66" s="431"/>
      <c r="BC66" s="1403"/>
      <c r="BD66" s="1400"/>
      <c r="BE66" s="1404"/>
      <c r="BF66" s="1503"/>
      <c r="BG66" s="1524"/>
      <c r="BH66" s="1501"/>
    </row>
    <row r="67" spans="1:60">
      <c r="A67" s="115">
        <v>64</v>
      </c>
      <c r="B67" s="116" t="s">
        <v>5344</v>
      </c>
      <c r="C67" s="525" t="s">
        <v>5408</v>
      </c>
      <c r="D67" s="430"/>
      <c r="E67" s="429"/>
      <c r="F67" s="431"/>
      <c r="G67" s="430"/>
      <c r="H67" s="429"/>
      <c r="I67" s="431"/>
      <c r="J67" s="430"/>
      <c r="K67" s="429"/>
      <c r="L67" s="431"/>
      <c r="M67" s="705"/>
      <c r="N67" s="702"/>
      <c r="O67" s="707"/>
      <c r="P67" s="843"/>
      <c r="Q67" s="842"/>
      <c r="R67" s="829"/>
      <c r="S67" s="430"/>
      <c r="T67" s="429"/>
      <c r="U67" s="431"/>
      <c r="V67" s="430"/>
      <c r="W67" s="429"/>
      <c r="X67" s="431"/>
      <c r="Y67" s="430"/>
      <c r="Z67" s="429"/>
      <c r="AA67" s="431"/>
      <c r="AB67" s="430"/>
      <c r="AC67" s="429"/>
      <c r="AD67" s="431"/>
      <c r="AE67" s="430"/>
      <c r="AF67" s="429"/>
      <c r="AG67" s="431"/>
      <c r="AH67" s="430"/>
      <c r="AI67" s="429"/>
      <c r="AJ67" s="431"/>
      <c r="AK67" s="430"/>
      <c r="AL67" s="429"/>
      <c r="AM67" s="431"/>
      <c r="AN67" s="430"/>
      <c r="AO67" s="429"/>
      <c r="AP67" s="431"/>
      <c r="AQ67" s="430"/>
      <c r="AR67" s="429"/>
      <c r="AS67" s="431"/>
      <c r="AT67" s="430"/>
      <c r="AU67" s="429"/>
      <c r="AV67" s="431"/>
      <c r="AW67" s="430"/>
      <c r="AX67" s="429"/>
      <c r="AY67" s="431"/>
      <c r="AZ67" s="430"/>
      <c r="BA67" s="429"/>
      <c r="BB67" s="431"/>
      <c r="BC67" s="1403"/>
      <c r="BD67" s="1400"/>
      <c r="BE67" s="1404"/>
      <c r="BF67" s="1503"/>
      <c r="BG67" s="1524"/>
      <c r="BH67" s="1501"/>
    </row>
    <row r="68" spans="1:60">
      <c r="A68" s="115">
        <v>65</v>
      </c>
      <c r="B68" s="116" t="s">
        <v>5344</v>
      </c>
      <c r="C68" s="525" t="s">
        <v>5409</v>
      </c>
      <c r="D68" s="430"/>
      <c r="E68" s="429"/>
      <c r="F68" s="431"/>
      <c r="G68" s="430"/>
      <c r="H68" s="429"/>
      <c r="I68" s="431"/>
      <c r="J68" s="430"/>
      <c r="K68" s="429"/>
      <c r="L68" s="431"/>
      <c r="M68" s="705"/>
      <c r="N68" s="702"/>
      <c r="O68" s="707"/>
      <c r="P68" s="843"/>
      <c r="Q68" s="842"/>
      <c r="R68" s="829"/>
      <c r="S68" s="430"/>
      <c r="T68" s="429"/>
      <c r="U68" s="431"/>
      <c r="V68" s="430"/>
      <c r="W68" s="429"/>
      <c r="X68" s="431"/>
      <c r="Y68" s="430"/>
      <c r="Z68" s="429"/>
      <c r="AA68" s="431"/>
      <c r="AB68" s="430"/>
      <c r="AC68" s="429"/>
      <c r="AD68" s="431"/>
      <c r="AE68" s="430"/>
      <c r="AF68" s="429"/>
      <c r="AG68" s="431"/>
      <c r="AH68" s="430"/>
      <c r="AI68" s="429"/>
      <c r="AJ68" s="431"/>
      <c r="AK68" s="430"/>
      <c r="AL68" s="429"/>
      <c r="AM68" s="431"/>
      <c r="AN68" s="430"/>
      <c r="AO68" s="429"/>
      <c r="AP68" s="431"/>
      <c r="AQ68" s="430"/>
      <c r="AR68" s="429"/>
      <c r="AS68" s="431"/>
      <c r="AT68" s="430"/>
      <c r="AU68" s="429"/>
      <c r="AV68" s="431"/>
      <c r="AW68" s="430"/>
      <c r="AX68" s="429"/>
      <c r="AY68" s="431"/>
      <c r="AZ68" s="430"/>
      <c r="BA68" s="429"/>
      <c r="BB68" s="431"/>
      <c r="BC68" s="1403"/>
      <c r="BD68" s="1400"/>
      <c r="BE68" s="1404"/>
      <c r="BF68" s="1503"/>
      <c r="BG68" s="1524"/>
      <c r="BH68" s="1501"/>
    </row>
    <row r="69" spans="1:60" ht="75">
      <c r="A69" s="115">
        <v>66</v>
      </c>
      <c r="B69" s="116" t="s">
        <v>5344</v>
      </c>
      <c r="C69" s="525" t="s">
        <v>5410</v>
      </c>
      <c r="D69" s="430"/>
      <c r="E69" s="429"/>
      <c r="F69" s="431"/>
      <c r="G69" s="430"/>
      <c r="H69" s="429"/>
      <c r="I69" s="431"/>
      <c r="J69" s="430"/>
      <c r="K69" s="429"/>
      <c r="L69" s="431"/>
      <c r="M69" s="705" t="s">
        <v>9285</v>
      </c>
      <c r="N69" s="702" t="s">
        <v>9286</v>
      </c>
      <c r="O69" s="707">
        <v>232</v>
      </c>
      <c r="P69" s="843"/>
      <c r="Q69" s="842"/>
      <c r="R69" s="829"/>
      <c r="S69" s="430"/>
      <c r="T69" s="429"/>
      <c r="U69" s="431"/>
      <c r="V69" s="430"/>
      <c r="W69" s="429"/>
      <c r="X69" s="431"/>
      <c r="Y69" s="430"/>
      <c r="Z69" s="429"/>
      <c r="AA69" s="431"/>
      <c r="AB69" s="430"/>
      <c r="AC69" s="429"/>
      <c r="AD69" s="431"/>
      <c r="AE69" s="430"/>
      <c r="AF69" s="429"/>
      <c r="AG69" s="431"/>
      <c r="AH69" s="430"/>
      <c r="AI69" s="429"/>
      <c r="AJ69" s="431"/>
      <c r="AK69" s="430"/>
      <c r="AL69" s="429"/>
      <c r="AM69" s="431"/>
      <c r="AN69" s="430"/>
      <c r="AO69" s="429"/>
      <c r="AP69" s="431"/>
      <c r="AQ69" s="430"/>
      <c r="AR69" s="429"/>
      <c r="AS69" s="431"/>
      <c r="AT69" s="430"/>
      <c r="AU69" s="429"/>
      <c r="AV69" s="431"/>
      <c r="AW69" s="430"/>
      <c r="AX69" s="429"/>
      <c r="AY69" s="431"/>
      <c r="AZ69" s="430"/>
      <c r="BA69" s="429"/>
      <c r="BB69" s="431"/>
      <c r="BC69" s="1403"/>
      <c r="BD69" s="1400"/>
      <c r="BE69" s="1404"/>
      <c r="BF69" s="1503"/>
      <c r="BG69" s="1524"/>
      <c r="BH69" s="1501"/>
    </row>
    <row r="70" spans="1:60" ht="75">
      <c r="A70" s="115">
        <v>67</v>
      </c>
      <c r="B70" s="116" t="s">
        <v>5344</v>
      </c>
      <c r="C70" s="525" t="s">
        <v>5411</v>
      </c>
      <c r="D70" s="430"/>
      <c r="E70" s="429"/>
      <c r="F70" s="431"/>
      <c r="G70" s="430"/>
      <c r="H70" s="429"/>
      <c r="I70" s="431"/>
      <c r="J70" s="430"/>
      <c r="K70" s="429"/>
      <c r="L70" s="431"/>
      <c r="M70" s="705" t="s">
        <v>9287</v>
      </c>
      <c r="N70" s="702" t="s">
        <v>9288</v>
      </c>
      <c r="O70" s="707">
        <v>232</v>
      </c>
      <c r="P70" s="843"/>
      <c r="Q70" s="842"/>
      <c r="R70" s="829"/>
      <c r="S70" s="430"/>
      <c r="T70" s="429"/>
      <c r="U70" s="431"/>
      <c r="V70" s="430"/>
      <c r="W70" s="429"/>
      <c r="X70" s="431"/>
      <c r="Y70" s="430"/>
      <c r="Z70" s="429"/>
      <c r="AA70" s="431"/>
      <c r="AB70" s="430"/>
      <c r="AC70" s="429"/>
      <c r="AD70" s="431"/>
      <c r="AE70" s="430"/>
      <c r="AF70" s="429"/>
      <c r="AG70" s="431"/>
      <c r="AH70" s="430"/>
      <c r="AI70" s="429"/>
      <c r="AJ70" s="431"/>
      <c r="AK70" s="430"/>
      <c r="AL70" s="429"/>
      <c r="AM70" s="431"/>
      <c r="AN70" s="430"/>
      <c r="AO70" s="429"/>
      <c r="AP70" s="431"/>
      <c r="AQ70" s="430"/>
      <c r="AR70" s="429"/>
      <c r="AS70" s="431"/>
      <c r="AT70" s="430"/>
      <c r="AU70" s="429"/>
      <c r="AV70" s="431"/>
      <c r="AW70" s="430"/>
      <c r="AX70" s="429"/>
      <c r="AY70" s="431"/>
      <c r="AZ70" s="430"/>
      <c r="BA70" s="429"/>
      <c r="BB70" s="431"/>
      <c r="BC70" s="1403"/>
      <c r="BD70" s="1400"/>
      <c r="BE70" s="1404"/>
      <c r="BF70" s="1503"/>
      <c r="BG70" s="1524"/>
      <c r="BH70" s="1501"/>
    </row>
    <row r="71" spans="1:60" ht="75">
      <c r="A71" s="115">
        <v>68</v>
      </c>
      <c r="B71" s="116" t="s">
        <v>5344</v>
      </c>
      <c r="C71" s="525" t="s">
        <v>5412</v>
      </c>
      <c r="D71" s="430"/>
      <c r="E71" s="429"/>
      <c r="F71" s="431"/>
      <c r="G71" s="430"/>
      <c r="H71" s="429"/>
      <c r="I71" s="431"/>
      <c r="J71" s="430"/>
      <c r="K71" s="429"/>
      <c r="L71" s="431"/>
      <c r="M71" s="705" t="s">
        <v>9289</v>
      </c>
      <c r="N71" s="702" t="s">
        <v>9290</v>
      </c>
      <c r="O71" s="707">
        <v>232</v>
      </c>
      <c r="P71" s="843"/>
      <c r="Q71" s="842"/>
      <c r="R71" s="829"/>
      <c r="S71" s="430"/>
      <c r="T71" s="429"/>
      <c r="U71" s="431"/>
      <c r="V71" s="430"/>
      <c r="W71" s="429"/>
      <c r="X71" s="431"/>
      <c r="Y71" s="430"/>
      <c r="Z71" s="429"/>
      <c r="AA71" s="431"/>
      <c r="AB71" s="430"/>
      <c r="AC71" s="429"/>
      <c r="AD71" s="431"/>
      <c r="AE71" s="430"/>
      <c r="AF71" s="429"/>
      <c r="AG71" s="431"/>
      <c r="AH71" s="430"/>
      <c r="AI71" s="429"/>
      <c r="AJ71" s="431"/>
      <c r="AK71" s="430"/>
      <c r="AL71" s="429"/>
      <c r="AM71" s="431"/>
      <c r="AN71" s="430"/>
      <c r="AO71" s="429"/>
      <c r="AP71" s="431"/>
      <c r="AQ71" s="430"/>
      <c r="AR71" s="429"/>
      <c r="AS71" s="431"/>
      <c r="AT71" s="430"/>
      <c r="AU71" s="429"/>
      <c r="AV71" s="431"/>
      <c r="AW71" s="430"/>
      <c r="AX71" s="429"/>
      <c r="AY71" s="431"/>
      <c r="AZ71" s="430"/>
      <c r="BA71" s="429"/>
      <c r="BB71" s="431"/>
      <c r="BC71" s="1403"/>
      <c r="BD71" s="1400"/>
      <c r="BE71" s="1404"/>
      <c r="BF71" s="1503"/>
      <c r="BG71" s="1524"/>
      <c r="BH71" s="1501"/>
    </row>
    <row r="72" spans="1:60" ht="75">
      <c r="A72" s="115">
        <v>69</v>
      </c>
      <c r="B72" s="116" t="s">
        <v>5344</v>
      </c>
      <c r="C72" s="525" t="s">
        <v>5413</v>
      </c>
      <c r="D72" s="430"/>
      <c r="E72" s="429"/>
      <c r="F72" s="431"/>
      <c r="G72" s="430"/>
      <c r="H72" s="429"/>
      <c r="I72" s="431"/>
      <c r="J72" s="430"/>
      <c r="K72" s="429"/>
      <c r="L72" s="431"/>
      <c r="M72" s="705" t="s">
        <v>9291</v>
      </c>
      <c r="N72" s="702" t="s">
        <v>9292</v>
      </c>
      <c r="O72" s="707">
        <v>232</v>
      </c>
      <c r="P72" s="843"/>
      <c r="Q72" s="842"/>
      <c r="R72" s="829"/>
      <c r="S72" s="430"/>
      <c r="T72" s="429"/>
      <c r="U72" s="431"/>
      <c r="V72" s="430"/>
      <c r="W72" s="429"/>
      <c r="X72" s="431"/>
      <c r="Y72" s="430"/>
      <c r="Z72" s="429"/>
      <c r="AA72" s="431"/>
      <c r="AB72" s="430"/>
      <c r="AC72" s="429"/>
      <c r="AD72" s="431"/>
      <c r="AE72" s="430"/>
      <c r="AF72" s="429"/>
      <c r="AG72" s="431"/>
      <c r="AH72" s="430"/>
      <c r="AI72" s="429"/>
      <c r="AJ72" s="431"/>
      <c r="AK72" s="430"/>
      <c r="AL72" s="429"/>
      <c r="AM72" s="431"/>
      <c r="AN72" s="430"/>
      <c r="AO72" s="429"/>
      <c r="AP72" s="431"/>
      <c r="AQ72" s="430"/>
      <c r="AR72" s="429"/>
      <c r="AS72" s="431"/>
      <c r="AT72" s="430"/>
      <c r="AU72" s="429"/>
      <c r="AV72" s="431"/>
      <c r="AW72" s="430"/>
      <c r="AX72" s="429"/>
      <c r="AY72" s="431"/>
      <c r="AZ72" s="430"/>
      <c r="BA72" s="429"/>
      <c r="BB72" s="431"/>
      <c r="BC72" s="1403"/>
      <c r="BD72" s="1400"/>
      <c r="BE72" s="1404"/>
      <c r="BF72" s="1503"/>
      <c r="BG72" s="1524"/>
      <c r="BH72" s="1501"/>
    </row>
    <row r="73" spans="1:60" ht="75">
      <c r="A73" s="115">
        <v>70</v>
      </c>
      <c r="B73" s="116" t="s">
        <v>5344</v>
      </c>
      <c r="C73" s="525" t="s">
        <v>5414</v>
      </c>
      <c r="D73" s="430"/>
      <c r="E73" s="429"/>
      <c r="F73" s="431"/>
      <c r="G73" s="430"/>
      <c r="H73" s="429"/>
      <c r="I73" s="431"/>
      <c r="J73" s="430"/>
      <c r="K73" s="429"/>
      <c r="L73" s="431"/>
      <c r="M73" s="705" t="s">
        <v>9293</v>
      </c>
      <c r="N73" s="702" t="s">
        <v>9294</v>
      </c>
      <c r="O73" s="707">
        <v>232</v>
      </c>
      <c r="P73" s="843"/>
      <c r="Q73" s="842"/>
      <c r="R73" s="829"/>
      <c r="S73" s="430"/>
      <c r="T73" s="429"/>
      <c r="U73" s="431"/>
      <c r="V73" s="430"/>
      <c r="W73" s="429"/>
      <c r="X73" s="431"/>
      <c r="Y73" s="430"/>
      <c r="Z73" s="429"/>
      <c r="AA73" s="431"/>
      <c r="AB73" s="430"/>
      <c r="AC73" s="429"/>
      <c r="AD73" s="431"/>
      <c r="AE73" s="430"/>
      <c r="AF73" s="429"/>
      <c r="AG73" s="431"/>
      <c r="AH73" s="430"/>
      <c r="AI73" s="429"/>
      <c r="AJ73" s="431"/>
      <c r="AK73" s="430"/>
      <c r="AL73" s="429"/>
      <c r="AM73" s="431"/>
      <c r="AN73" s="430"/>
      <c r="AO73" s="429"/>
      <c r="AP73" s="431"/>
      <c r="AQ73" s="430"/>
      <c r="AR73" s="429"/>
      <c r="AS73" s="431"/>
      <c r="AT73" s="430"/>
      <c r="AU73" s="429"/>
      <c r="AV73" s="431"/>
      <c r="AW73" s="430"/>
      <c r="AX73" s="429"/>
      <c r="AY73" s="431"/>
      <c r="AZ73" s="430"/>
      <c r="BA73" s="429"/>
      <c r="BB73" s="431"/>
      <c r="BC73" s="1403"/>
      <c r="BD73" s="1400"/>
      <c r="BE73" s="1404"/>
      <c r="BF73" s="1503"/>
      <c r="BG73" s="1524"/>
      <c r="BH73" s="1501"/>
    </row>
    <row r="74" spans="1:60" ht="75">
      <c r="A74" s="115">
        <v>71</v>
      </c>
      <c r="B74" s="116" t="s">
        <v>5344</v>
      </c>
      <c r="C74" s="525" t="s">
        <v>5415</v>
      </c>
      <c r="D74" s="430"/>
      <c r="E74" s="429"/>
      <c r="F74" s="431"/>
      <c r="G74" s="430"/>
      <c r="H74" s="429"/>
      <c r="I74" s="431"/>
      <c r="J74" s="430"/>
      <c r="K74" s="429"/>
      <c r="L74" s="431"/>
      <c r="M74" s="705" t="s">
        <v>9295</v>
      </c>
      <c r="N74" s="702" t="s">
        <v>9296</v>
      </c>
      <c r="O74" s="707">
        <v>232</v>
      </c>
      <c r="P74" s="843"/>
      <c r="Q74" s="842"/>
      <c r="R74" s="829"/>
      <c r="S74" s="430"/>
      <c r="T74" s="429"/>
      <c r="U74" s="431"/>
      <c r="V74" s="430"/>
      <c r="W74" s="429"/>
      <c r="X74" s="431"/>
      <c r="Y74" s="430"/>
      <c r="Z74" s="429"/>
      <c r="AA74" s="431"/>
      <c r="AB74" s="430"/>
      <c r="AC74" s="429"/>
      <c r="AD74" s="431"/>
      <c r="AE74" s="430"/>
      <c r="AF74" s="429"/>
      <c r="AG74" s="431"/>
      <c r="AH74" s="430"/>
      <c r="AI74" s="429"/>
      <c r="AJ74" s="431"/>
      <c r="AK74" s="430"/>
      <c r="AL74" s="429"/>
      <c r="AM74" s="431"/>
      <c r="AN74" s="430"/>
      <c r="AO74" s="429"/>
      <c r="AP74" s="431"/>
      <c r="AQ74" s="430"/>
      <c r="AR74" s="429"/>
      <c r="AS74" s="431"/>
      <c r="AT74" s="430"/>
      <c r="AU74" s="429"/>
      <c r="AV74" s="431"/>
      <c r="AW74" s="430"/>
      <c r="AX74" s="429"/>
      <c r="AY74" s="431"/>
      <c r="AZ74" s="430"/>
      <c r="BA74" s="429"/>
      <c r="BB74" s="431"/>
      <c r="BC74" s="1403"/>
      <c r="BD74" s="1400"/>
      <c r="BE74" s="1404"/>
      <c r="BF74" s="1503"/>
      <c r="BG74" s="1524"/>
      <c r="BH74" s="1501"/>
    </row>
    <row r="75" spans="1:60">
      <c r="A75" s="115">
        <v>72</v>
      </c>
      <c r="B75" s="116" t="s">
        <v>5344</v>
      </c>
      <c r="C75" s="525" t="s">
        <v>5416</v>
      </c>
      <c r="D75" s="430"/>
      <c r="E75" s="429"/>
      <c r="F75" s="431"/>
      <c r="G75" s="430"/>
      <c r="H75" s="429"/>
      <c r="I75" s="431"/>
      <c r="J75" s="430"/>
      <c r="K75" s="429"/>
      <c r="L75" s="431"/>
      <c r="M75" s="705"/>
      <c r="N75" s="702"/>
      <c r="O75" s="707"/>
      <c r="P75" s="843"/>
      <c r="Q75" s="842"/>
      <c r="R75" s="829"/>
      <c r="S75" s="430"/>
      <c r="T75" s="429"/>
      <c r="U75" s="431"/>
      <c r="V75" s="430"/>
      <c r="W75" s="429"/>
      <c r="X75" s="431"/>
      <c r="Y75" s="430"/>
      <c r="Z75" s="429"/>
      <c r="AA75" s="431"/>
      <c r="AB75" s="430"/>
      <c r="AC75" s="429"/>
      <c r="AD75" s="431"/>
      <c r="AE75" s="430"/>
      <c r="AF75" s="429"/>
      <c r="AG75" s="431"/>
      <c r="AH75" s="430"/>
      <c r="AI75" s="429"/>
      <c r="AJ75" s="431"/>
      <c r="AK75" s="430"/>
      <c r="AL75" s="429"/>
      <c r="AM75" s="431"/>
      <c r="AN75" s="430"/>
      <c r="AO75" s="429"/>
      <c r="AP75" s="431"/>
      <c r="AQ75" s="430"/>
      <c r="AR75" s="429"/>
      <c r="AS75" s="431"/>
      <c r="AT75" s="430"/>
      <c r="AU75" s="429"/>
      <c r="AV75" s="431"/>
      <c r="AW75" s="430"/>
      <c r="AX75" s="429"/>
      <c r="AY75" s="431"/>
      <c r="AZ75" s="430"/>
      <c r="BA75" s="429"/>
      <c r="BB75" s="431"/>
      <c r="BC75" s="1403"/>
      <c r="BD75" s="1400"/>
      <c r="BE75" s="1404"/>
      <c r="BF75" s="1503"/>
      <c r="BG75" s="1524"/>
      <c r="BH75" s="1501"/>
    </row>
    <row r="76" spans="1:60">
      <c r="A76" s="115">
        <v>73</v>
      </c>
      <c r="B76" s="116" t="s">
        <v>5344</v>
      </c>
      <c r="C76" s="525" t="s">
        <v>5417</v>
      </c>
      <c r="D76" s="430"/>
      <c r="E76" s="429"/>
      <c r="F76" s="431"/>
      <c r="G76" s="430"/>
      <c r="H76" s="429"/>
      <c r="I76" s="431"/>
      <c r="J76" s="430"/>
      <c r="K76" s="429"/>
      <c r="L76" s="431"/>
      <c r="M76" s="705"/>
      <c r="N76" s="702"/>
      <c r="O76" s="707"/>
      <c r="P76" s="843"/>
      <c r="Q76" s="842"/>
      <c r="R76" s="829"/>
      <c r="S76" s="430"/>
      <c r="T76" s="429"/>
      <c r="U76" s="431"/>
      <c r="V76" s="430"/>
      <c r="W76" s="429"/>
      <c r="X76" s="431"/>
      <c r="Y76" s="430"/>
      <c r="Z76" s="429"/>
      <c r="AA76" s="431"/>
      <c r="AB76" s="430"/>
      <c r="AC76" s="429"/>
      <c r="AD76" s="431"/>
      <c r="AE76" s="430"/>
      <c r="AF76" s="429"/>
      <c r="AG76" s="431"/>
      <c r="AH76" s="430"/>
      <c r="AI76" s="429"/>
      <c r="AJ76" s="431"/>
      <c r="AK76" s="430"/>
      <c r="AL76" s="429"/>
      <c r="AM76" s="431"/>
      <c r="AN76" s="430"/>
      <c r="AO76" s="429"/>
      <c r="AP76" s="431"/>
      <c r="AQ76" s="430"/>
      <c r="AR76" s="429"/>
      <c r="AS76" s="431"/>
      <c r="AT76" s="430"/>
      <c r="AU76" s="429"/>
      <c r="AV76" s="431"/>
      <c r="AW76" s="430"/>
      <c r="AX76" s="429"/>
      <c r="AY76" s="431"/>
      <c r="AZ76" s="430"/>
      <c r="BA76" s="429"/>
      <c r="BB76" s="431"/>
      <c r="BC76" s="1403"/>
      <c r="BD76" s="1400"/>
      <c r="BE76" s="1404"/>
      <c r="BF76" s="1503"/>
      <c r="BG76" s="1524"/>
      <c r="BH76" s="1501"/>
    </row>
    <row r="77" spans="1:60">
      <c r="A77" s="115">
        <v>74</v>
      </c>
      <c r="B77" s="116" t="s">
        <v>5344</v>
      </c>
      <c r="C77" s="525" t="s">
        <v>5418</v>
      </c>
      <c r="D77" s="430"/>
      <c r="E77" s="429"/>
      <c r="F77" s="431"/>
      <c r="G77" s="430"/>
      <c r="H77" s="429"/>
      <c r="I77" s="431"/>
      <c r="J77" s="430"/>
      <c r="K77" s="429"/>
      <c r="L77" s="431"/>
      <c r="M77" s="705"/>
      <c r="N77" s="702"/>
      <c r="O77" s="707"/>
      <c r="P77" s="843"/>
      <c r="Q77" s="842"/>
      <c r="R77" s="829"/>
      <c r="S77" s="430"/>
      <c r="T77" s="429"/>
      <c r="U77" s="431"/>
      <c r="V77" s="430"/>
      <c r="W77" s="429"/>
      <c r="X77" s="431"/>
      <c r="Y77" s="430"/>
      <c r="Z77" s="429"/>
      <c r="AA77" s="431"/>
      <c r="AB77" s="430"/>
      <c r="AC77" s="429"/>
      <c r="AD77" s="431"/>
      <c r="AE77" s="430"/>
      <c r="AF77" s="429"/>
      <c r="AG77" s="431"/>
      <c r="AH77" s="430"/>
      <c r="AI77" s="429"/>
      <c r="AJ77" s="431"/>
      <c r="AK77" s="430"/>
      <c r="AL77" s="429"/>
      <c r="AM77" s="431"/>
      <c r="AN77" s="430"/>
      <c r="AO77" s="429"/>
      <c r="AP77" s="431"/>
      <c r="AQ77" s="430"/>
      <c r="AR77" s="429"/>
      <c r="AS77" s="431"/>
      <c r="AT77" s="430"/>
      <c r="AU77" s="429"/>
      <c r="AV77" s="431"/>
      <c r="AW77" s="430"/>
      <c r="AX77" s="429"/>
      <c r="AY77" s="431"/>
      <c r="AZ77" s="430"/>
      <c r="BA77" s="429"/>
      <c r="BB77" s="431"/>
      <c r="BC77" s="1403"/>
      <c r="BD77" s="1400"/>
      <c r="BE77" s="1404"/>
      <c r="BF77" s="1503"/>
      <c r="BG77" s="1524"/>
      <c r="BH77" s="1501"/>
    </row>
    <row r="78" spans="1:60">
      <c r="A78" s="115">
        <v>75</v>
      </c>
      <c r="B78" s="116" t="s">
        <v>5344</v>
      </c>
      <c r="C78" s="525" t="s">
        <v>5419</v>
      </c>
      <c r="D78" s="430"/>
      <c r="E78" s="429"/>
      <c r="F78" s="431"/>
      <c r="G78" s="430"/>
      <c r="H78" s="429"/>
      <c r="I78" s="431"/>
      <c r="J78" s="430"/>
      <c r="K78" s="429"/>
      <c r="L78" s="431"/>
      <c r="M78" s="705"/>
      <c r="N78" s="702"/>
      <c r="O78" s="707"/>
      <c r="P78" s="843"/>
      <c r="Q78" s="842"/>
      <c r="R78" s="829"/>
      <c r="S78" s="430"/>
      <c r="T78" s="429"/>
      <c r="U78" s="431"/>
      <c r="V78" s="430"/>
      <c r="W78" s="429"/>
      <c r="X78" s="431"/>
      <c r="Y78" s="430"/>
      <c r="Z78" s="429"/>
      <c r="AA78" s="431"/>
      <c r="AB78" s="430"/>
      <c r="AC78" s="429"/>
      <c r="AD78" s="431"/>
      <c r="AE78" s="430"/>
      <c r="AF78" s="429"/>
      <c r="AG78" s="431"/>
      <c r="AH78" s="430"/>
      <c r="AI78" s="429"/>
      <c r="AJ78" s="431"/>
      <c r="AK78" s="430"/>
      <c r="AL78" s="429"/>
      <c r="AM78" s="431"/>
      <c r="AN78" s="430"/>
      <c r="AO78" s="429"/>
      <c r="AP78" s="431"/>
      <c r="AQ78" s="430"/>
      <c r="AR78" s="429"/>
      <c r="AS78" s="431"/>
      <c r="AT78" s="430"/>
      <c r="AU78" s="429"/>
      <c r="AV78" s="431"/>
      <c r="AW78" s="430"/>
      <c r="AX78" s="429"/>
      <c r="AY78" s="431"/>
      <c r="AZ78" s="430"/>
      <c r="BA78" s="429"/>
      <c r="BB78" s="431"/>
      <c r="BC78" s="1403"/>
      <c r="BD78" s="1400"/>
      <c r="BE78" s="1404"/>
      <c r="BF78" s="1503"/>
      <c r="BG78" s="1524"/>
      <c r="BH78" s="1501"/>
    </row>
    <row r="79" spans="1:60">
      <c r="A79" s="115">
        <v>76</v>
      </c>
      <c r="B79" s="116" t="s">
        <v>5344</v>
      </c>
      <c r="C79" s="525" t="s">
        <v>5420</v>
      </c>
      <c r="D79" s="430"/>
      <c r="E79" s="429"/>
      <c r="F79" s="431"/>
      <c r="G79" s="430"/>
      <c r="H79" s="429"/>
      <c r="I79" s="431"/>
      <c r="J79" s="430"/>
      <c r="K79" s="429"/>
      <c r="L79" s="431"/>
      <c r="M79" s="705"/>
      <c r="N79" s="702"/>
      <c r="O79" s="707"/>
      <c r="P79" s="843"/>
      <c r="Q79" s="842"/>
      <c r="R79" s="829"/>
      <c r="S79" s="430"/>
      <c r="T79" s="429"/>
      <c r="U79" s="431"/>
      <c r="V79" s="430"/>
      <c r="W79" s="429"/>
      <c r="X79" s="431"/>
      <c r="Y79" s="430"/>
      <c r="Z79" s="429"/>
      <c r="AA79" s="431"/>
      <c r="AB79" s="430"/>
      <c r="AC79" s="429"/>
      <c r="AD79" s="431"/>
      <c r="AE79" s="430"/>
      <c r="AF79" s="429"/>
      <c r="AG79" s="431"/>
      <c r="AH79" s="430"/>
      <c r="AI79" s="429"/>
      <c r="AJ79" s="431"/>
      <c r="AK79" s="430"/>
      <c r="AL79" s="429"/>
      <c r="AM79" s="431"/>
      <c r="AN79" s="430"/>
      <c r="AO79" s="429"/>
      <c r="AP79" s="431"/>
      <c r="AQ79" s="430"/>
      <c r="AR79" s="429"/>
      <c r="AS79" s="431"/>
      <c r="AT79" s="430"/>
      <c r="AU79" s="429"/>
      <c r="AV79" s="431"/>
      <c r="AW79" s="430"/>
      <c r="AX79" s="429"/>
      <c r="AY79" s="431"/>
      <c r="AZ79" s="430"/>
      <c r="BA79" s="429"/>
      <c r="BB79" s="431"/>
      <c r="BC79" s="1403"/>
      <c r="BD79" s="1400"/>
      <c r="BE79" s="1404"/>
      <c r="BF79" s="1503"/>
      <c r="BG79" s="1524"/>
      <c r="BH79" s="1501"/>
    </row>
    <row r="80" spans="1:60">
      <c r="A80" s="115">
        <v>77</v>
      </c>
      <c r="B80" s="116" t="s">
        <v>5344</v>
      </c>
      <c r="C80" s="525" t="s">
        <v>5421</v>
      </c>
      <c r="D80" s="430"/>
      <c r="E80" s="429"/>
      <c r="F80" s="431"/>
      <c r="G80" s="430"/>
      <c r="H80" s="429"/>
      <c r="I80" s="431"/>
      <c r="J80" s="430"/>
      <c r="K80" s="429"/>
      <c r="L80" s="431"/>
      <c r="M80" s="705"/>
      <c r="N80" s="702"/>
      <c r="O80" s="707"/>
      <c r="P80" s="843"/>
      <c r="Q80" s="842"/>
      <c r="R80" s="829"/>
      <c r="S80" s="430"/>
      <c r="T80" s="429"/>
      <c r="U80" s="431"/>
      <c r="V80" s="430"/>
      <c r="W80" s="429"/>
      <c r="X80" s="431"/>
      <c r="Y80" s="430"/>
      <c r="Z80" s="429"/>
      <c r="AA80" s="431"/>
      <c r="AB80" s="430"/>
      <c r="AC80" s="429"/>
      <c r="AD80" s="431"/>
      <c r="AE80" s="430"/>
      <c r="AF80" s="429"/>
      <c r="AG80" s="431"/>
      <c r="AH80" s="430"/>
      <c r="AI80" s="429"/>
      <c r="AJ80" s="431"/>
      <c r="AK80" s="430"/>
      <c r="AL80" s="429"/>
      <c r="AM80" s="431"/>
      <c r="AN80" s="430"/>
      <c r="AO80" s="429"/>
      <c r="AP80" s="431"/>
      <c r="AQ80" s="430"/>
      <c r="AR80" s="429"/>
      <c r="AS80" s="431"/>
      <c r="AT80" s="430"/>
      <c r="AU80" s="429"/>
      <c r="AV80" s="431"/>
      <c r="AW80" s="430"/>
      <c r="AX80" s="429"/>
      <c r="AY80" s="431"/>
      <c r="AZ80" s="430"/>
      <c r="BA80" s="429"/>
      <c r="BB80" s="431"/>
      <c r="BC80" s="1403"/>
      <c r="BD80" s="1400"/>
      <c r="BE80" s="1404"/>
      <c r="BF80" s="1503"/>
      <c r="BG80" s="1524"/>
      <c r="BH80" s="1501"/>
    </row>
    <row r="81" spans="1:60">
      <c r="A81" s="115">
        <v>78</v>
      </c>
      <c r="B81" s="116" t="s">
        <v>5344</v>
      </c>
      <c r="C81" s="525" t="s">
        <v>5422</v>
      </c>
      <c r="D81" s="430"/>
      <c r="E81" s="429"/>
      <c r="F81" s="431"/>
      <c r="G81" s="430"/>
      <c r="H81" s="429"/>
      <c r="I81" s="431"/>
      <c r="J81" s="430"/>
      <c r="K81" s="429"/>
      <c r="L81" s="431"/>
      <c r="M81" s="705"/>
      <c r="N81" s="702"/>
      <c r="O81" s="707"/>
      <c r="P81" s="843"/>
      <c r="Q81" s="842"/>
      <c r="R81" s="829"/>
      <c r="S81" s="430"/>
      <c r="T81" s="429"/>
      <c r="U81" s="431"/>
      <c r="V81" s="430"/>
      <c r="W81" s="429"/>
      <c r="X81" s="431"/>
      <c r="Y81" s="430"/>
      <c r="Z81" s="429"/>
      <c r="AA81" s="431"/>
      <c r="AB81" s="430"/>
      <c r="AC81" s="429"/>
      <c r="AD81" s="431"/>
      <c r="AE81" s="430"/>
      <c r="AF81" s="429"/>
      <c r="AG81" s="431"/>
      <c r="AH81" s="430"/>
      <c r="AI81" s="429"/>
      <c r="AJ81" s="431"/>
      <c r="AK81" s="430"/>
      <c r="AL81" s="429"/>
      <c r="AM81" s="431"/>
      <c r="AN81" s="430"/>
      <c r="AO81" s="429"/>
      <c r="AP81" s="431"/>
      <c r="AQ81" s="430"/>
      <c r="AR81" s="429"/>
      <c r="AS81" s="431"/>
      <c r="AT81" s="430"/>
      <c r="AU81" s="429"/>
      <c r="AV81" s="431"/>
      <c r="AW81" s="430"/>
      <c r="AX81" s="429"/>
      <c r="AY81" s="431"/>
      <c r="AZ81" s="430"/>
      <c r="BA81" s="429"/>
      <c r="BB81" s="431"/>
      <c r="BC81" s="1403"/>
      <c r="BD81" s="1400"/>
      <c r="BE81" s="1404"/>
      <c r="BF81" s="1503"/>
      <c r="BG81" s="1524"/>
      <c r="BH81" s="1501"/>
    </row>
    <row r="82" spans="1:60">
      <c r="A82" s="115">
        <v>79</v>
      </c>
      <c r="B82" s="116" t="s">
        <v>5344</v>
      </c>
      <c r="C82" s="525" t="s">
        <v>5423</v>
      </c>
      <c r="D82" s="430"/>
      <c r="E82" s="429"/>
      <c r="F82" s="431"/>
      <c r="G82" s="430"/>
      <c r="H82" s="429"/>
      <c r="I82" s="431"/>
      <c r="J82" s="430"/>
      <c r="K82" s="429"/>
      <c r="L82" s="431"/>
      <c r="M82" s="705"/>
      <c r="N82" s="702"/>
      <c r="O82" s="707"/>
      <c r="P82" s="843"/>
      <c r="Q82" s="842"/>
      <c r="R82" s="829"/>
      <c r="S82" s="430"/>
      <c r="T82" s="429"/>
      <c r="U82" s="431"/>
      <c r="V82" s="430"/>
      <c r="W82" s="429"/>
      <c r="X82" s="431"/>
      <c r="Y82" s="430"/>
      <c r="Z82" s="429"/>
      <c r="AA82" s="431"/>
      <c r="AB82" s="430"/>
      <c r="AC82" s="429"/>
      <c r="AD82" s="431"/>
      <c r="AE82" s="430"/>
      <c r="AF82" s="429"/>
      <c r="AG82" s="431"/>
      <c r="AH82" s="430"/>
      <c r="AI82" s="429"/>
      <c r="AJ82" s="431"/>
      <c r="AK82" s="430"/>
      <c r="AL82" s="429"/>
      <c r="AM82" s="431"/>
      <c r="AN82" s="430"/>
      <c r="AO82" s="429"/>
      <c r="AP82" s="431"/>
      <c r="AQ82" s="430"/>
      <c r="AR82" s="429"/>
      <c r="AS82" s="431"/>
      <c r="AT82" s="430"/>
      <c r="AU82" s="429"/>
      <c r="AV82" s="431"/>
      <c r="AW82" s="430"/>
      <c r="AX82" s="429"/>
      <c r="AY82" s="431"/>
      <c r="AZ82" s="430"/>
      <c r="BA82" s="429"/>
      <c r="BB82" s="431"/>
      <c r="BC82" s="1403"/>
      <c r="BD82" s="1400"/>
      <c r="BE82" s="1404"/>
      <c r="BF82" s="1503"/>
      <c r="BG82" s="1524"/>
      <c r="BH82" s="1501"/>
    </row>
    <row r="83" spans="1:60">
      <c r="A83" s="115">
        <v>80</v>
      </c>
      <c r="B83" s="116" t="s">
        <v>5344</v>
      </c>
      <c r="C83" s="525" t="s">
        <v>5424</v>
      </c>
      <c r="D83" s="430"/>
      <c r="E83" s="429"/>
      <c r="F83" s="431"/>
      <c r="G83" s="430"/>
      <c r="H83" s="429"/>
      <c r="I83" s="431"/>
      <c r="J83" s="430"/>
      <c r="K83" s="429"/>
      <c r="L83" s="431"/>
      <c r="M83" s="705"/>
      <c r="N83" s="702"/>
      <c r="O83" s="707"/>
      <c r="P83" s="843"/>
      <c r="Q83" s="842"/>
      <c r="R83" s="829"/>
      <c r="S83" s="430"/>
      <c r="T83" s="429"/>
      <c r="U83" s="431"/>
      <c r="V83" s="430"/>
      <c r="W83" s="429"/>
      <c r="X83" s="431"/>
      <c r="Y83" s="430"/>
      <c r="Z83" s="429"/>
      <c r="AA83" s="431"/>
      <c r="AB83" s="430"/>
      <c r="AC83" s="429"/>
      <c r="AD83" s="431"/>
      <c r="AE83" s="430"/>
      <c r="AF83" s="429"/>
      <c r="AG83" s="431"/>
      <c r="AH83" s="430"/>
      <c r="AI83" s="429"/>
      <c r="AJ83" s="431"/>
      <c r="AK83" s="430"/>
      <c r="AL83" s="429"/>
      <c r="AM83" s="431"/>
      <c r="AN83" s="430"/>
      <c r="AO83" s="429"/>
      <c r="AP83" s="431"/>
      <c r="AQ83" s="430"/>
      <c r="AR83" s="429"/>
      <c r="AS83" s="431"/>
      <c r="AT83" s="430"/>
      <c r="AU83" s="429"/>
      <c r="AV83" s="431"/>
      <c r="AW83" s="430"/>
      <c r="AX83" s="429"/>
      <c r="AY83" s="431"/>
      <c r="AZ83" s="430"/>
      <c r="BA83" s="429"/>
      <c r="BB83" s="431"/>
      <c r="BC83" s="1403"/>
      <c r="BD83" s="1400"/>
      <c r="BE83" s="1404"/>
      <c r="BF83" s="1503"/>
      <c r="BG83" s="1524"/>
      <c r="BH83" s="1501"/>
    </row>
    <row r="84" spans="1:60">
      <c r="A84" s="115">
        <v>81</v>
      </c>
      <c r="B84" s="116" t="s">
        <v>5344</v>
      </c>
      <c r="C84" s="525" t="s">
        <v>5425</v>
      </c>
      <c r="D84" s="430"/>
      <c r="E84" s="429"/>
      <c r="F84" s="431"/>
      <c r="G84" s="430"/>
      <c r="H84" s="429"/>
      <c r="I84" s="431"/>
      <c r="J84" s="430"/>
      <c r="K84" s="429"/>
      <c r="L84" s="431"/>
      <c r="M84" s="705"/>
      <c r="N84" s="702"/>
      <c r="O84" s="707"/>
      <c r="P84" s="843"/>
      <c r="Q84" s="842"/>
      <c r="R84" s="829"/>
      <c r="S84" s="430"/>
      <c r="T84" s="429"/>
      <c r="U84" s="431"/>
      <c r="V84" s="430"/>
      <c r="W84" s="429"/>
      <c r="X84" s="431"/>
      <c r="Y84" s="430"/>
      <c r="Z84" s="429"/>
      <c r="AA84" s="431"/>
      <c r="AB84" s="430"/>
      <c r="AC84" s="429"/>
      <c r="AD84" s="431"/>
      <c r="AE84" s="430"/>
      <c r="AF84" s="429"/>
      <c r="AG84" s="431"/>
      <c r="AH84" s="430"/>
      <c r="AI84" s="429"/>
      <c r="AJ84" s="431"/>
      <c r="AK84" s="430"/>
      <c r="AL84" s="429"/>
      <c r="AM84" s="431"/>
      <c r="AN84" s="430"/>
      <c r="AO84" s="429"/>
      <c r="AP84" s="431"/>
      <c r="AQ84" s="430"/>
      <c r="AR84" s="429"/>
      <c r="AS84" s="431"/>
      <c r="AT84" s="430"/>
      <c r="AU84" s="429"/>
      <c r="AV84" s="431"/>
      <c r="AW84" s="430"/>
      <c r="AX84" s="429"/>
      <c r="AY84" s="431"/>
      <c r="AZ84" s="430"/>
      <c r="BA84" s="429"/>
      <c r="BB84" s="431"/>
      <c r="BC84" s="1403"/>
      <c r="BD84" s="1400"/>
      <c r="BE84" s="1404"/>
      <c r="BF84" s="1503"/>
      <c r="BG84" s="1524"/>
      <c r="BH84" s="1501"/>
    </row>
    <row r="85" spans="1:60">
      <c r="A85" s="115">
        <v>82</v>
      </c>
      <c r="B85" s="116" t="s">
        <v>5344</v>
      </c>
      <c r="C85" s="525" t="s">
        <v>5426</v>
      </c>
      <c r="D85" s="430"/>
      <c r="E85" s="429"/>
      <c r="F85" s="431"/>
      <c r="G85" s="430"/>
      <c r="H85" s="429"/>
      <c r="I85" s="431"/>
      <c r="J85" s="430"/>
      <c r="K85" s="429"/>
      <c r="L85" s="431"/>
      <c r="M85" s="705"/>
      <c r="N85" s="702"/>
      <c r="O85" s="707"/>
      <c r="P85" s="843"/>
      <c r="Q85" s="842"/>
      <c r="R85" s="829"/>
      <c r="S85" s="430"/>
      <c r="T85" s="429"/>
      <c r="U85" s="431"/>
      <c r="V85" s="430"/>
      <c r="W85" s="429"/>
      <c r="X85" s="431"/>
      <c r="Y85" s="430"/>
      <c r="Z85" s="429"/>
      <c r="AA85" s="431"/>
      <c r="AB85" s="430"/>
      <c r="AC85" s="429"/>
      <c r="AD85" s="431"/>
      <c r="AE85" s="430"/>
      <c r="AF85" s="429"/>
      <c r="AG85" s="431"/>
      <c r="AH85" s="430"/>
      <c r="AI85" s="429"/>
      <c r="AJ85" s="431"/>
      <c r="AK85" s="430"/>
      <c r="AL85" s="429"/>
      <c r="AM85" s="431"/>
      <c r="AN85" s="430"/>
      <c r="AO85" s="429"/>
      <c r="AP85" s="431"/>
      <c r="AQ85" s="430"/>
      <c r="AR85" s="429"/>
      <c r="AS85" s="431"/>
      <c r="AT85" s="430"/>
      <c r="AU85" s="429"/>
      <c r="AV85" s="431"/>
      <c r="AW85" s="430"/>
      <c r="AX85" s="429"/>
      <c r="AY85" s="431"/>
      <c r="AZ85" s="430"/>
      <c r="BA85" s="429"/>
      <c r="BB85" s="431"/>
      <c r="BC85" s="1403"/>
      <c r="BD85" s="1400"/>
      <c r="BE85" s="1404"/>
      <c r="BF85" s="1503"/>
      <c r="BG85" s="1524"/>
      <c r="BH85" s="1501"/>
    </row>
    <row r="86" spans="1:60">
      <c r="A86" s="115">
        <v>83</v>
      </c>
      <c r="B86" s="116" t="s">
        <v>5344</v>
      </c>
      <c r="C86" s="525" t="s">
        <v>5427</v>
      </c>
      <c r="D86" s="430"/>
      <c r="E86" s="429"/>
      <c r="F86" s="431"/>
      <c r="G86" s="430"/>
      <c r="H86" s="429"/>
      <c r="I86" s="431"/>
      <c r="J86" s="430"/>
      <c r="K86" s="429"/>
      <c r="L86" s="431"/>
      <c r="M86" s="705"/>
      <c r="N86" s="702"/>
      <c r="O86" s="707"/>
      <c r="P86" s="843"/>
      <c r="Q86" s="842"/>
      <c r="R86" s="829"/>
      <c r="S86" s="430"/>
      <c r="T86" s="429"/>
      <c r="U86" s="431"/>
      <c r="V86" s="430"/>
      <c r="W86" s="429"/>
      <c r="X86" s="431"/>
      <c r="Y86" s="430"/>
      <c r="Z86" s="429"/>
      <c r="AA86" s="431"/>
      <c r="AB86" s="430"/>
      <c r="AC86" s="429"/>
      <c r="AD86" s="431"/>
      <c r="AE86" s="430"/>
      <c r="AF86" s="429"/>
      <c r="AG86" s="431"/>
      <c r="AH86" s="430"/>
      <c r="AI86" s="429"/>
      <c r="AJ86" s="431"/>
      <c r="AK86" s="430"/>
      <c r="AL86" s="429"/>
      <c r="AM86" s="431"/>
      <c r="AN86" s="430"/>
      <c r="AO86" s="429"/>
      <c r="AP86" s="431"/>
      <c r="AQ86" s="430"/>
      <c r="AR86" s="429"/>
      <c r="AS86" s="431"/>
      <c r="AT86" s="430"/>
      <c r="AU86" s="429"/>
      <c r="AV86" s="431"/>
      <c r="AW86" s="430"/>
      <c r="AX86" s="429"/>
      <c r="AY86" s="431"/>
      <c r="AZ86" s="430"/>
      <c r="BA86" s="429"/>
      <c r="BB86" s="431"/>
      <c r="BC86" s="1403"/>
      <c r="BD86" s="1400"/>
      <c r="BE86" s="1404"/>
      <c r="BF86" s="1503"/>
      <c r="BG86" s="1524"/>
      <c r="BH86" s="1501"/>
    </row>
    <row r="87" spans="1:60">
      <c r="A87" s="115">
        <v>84</v>
      </c>
      <c r="B87" s="116" t="s">
        <v>5344</v>
      </c>
      <c r="C87" s="525" t="s">
        <v>5428</v>
      </c>
      <c r="D87" s="430"/>
      <c r="E87" s="429"/>
      <c r="F87" s="431"/>
      <c r="G87" s="430"/>
      <c r="H87" s="429"/>
      <c r="I87" s="431"/>
      <c r="J87" s="430"/>
      <c r="K87" s="429"/>
      <c r="L87" s="431"/>
      <c r="M87" s="705"/>
      <c r="N87" s="702"/>
      <c r="O87" s="707"/>
      <c r="P87" s="843"/>
      <c r="Q87" s="842"/>
      <c r="R87" s="829"/>
      <c r="S87" s="430"/>
      <c r="T87" s="429"/>
      <c r="U87" s="431"/>
      <c r="V87" s="430"/>
      <c r="W87" s="429"/>
      <c r="X87" s="431"/>
      <c r="Y87" s="430"/>
      <c r="Z87" s="429"/>
      <c r="AA87" s="431"/>
      <c r="AB87" s="430"/>
      <c r="AC87" s="429"/>
      <c r="AD87" s="431"/>
      <c r="AE87" s="430"/>
      <c r="AF87" s="429"/>
      <c r="AG87" s="431"/>
      <c r="AH87" s="430"/>
      <c r="AI87" s="429"/>
      <c r="AJ87" s="431"/>
      <c r="AK87" s="430"/>
      <c r="AL87" s="429"/>
      <c r="AM87" s="431"/>
      <c r="AN87" s="430"/>
      <c r="AO87" s="429"/>
      <c r="AP87" s="431"/>
      <c r="AQ87" s="430"/>
      <c r="AR87" s="429"/>
      <c r="AS87" s="431"/>
      <c r="AT87" s="430"/>
      <c r="AU87" s="429"/>
      <c r="AV87" s="431"/>
      <c r="AW87" s="430"/>
      <c r="AX87" s="429"/>
      <c r="AY87" s="431"/>
      <c r="AZ87" s="430"/>
      <c r="BA87" s="429"/>
      <c r="BB87" s="431"/>
      <c r="BC87" s="1403"/>
      <c r="BD87" s="1400"/>
      <c r="BE87" s="1404"/>
      <c r="BF87" s="1503"/>
      <c r="BG87" s="1524"/>
      <c r="BH87" s="1501"/>
    </row>
    <row r="88" spans="1:60">
      <c r="A88" s="115">
        <v>85</v>
      </c>
      <c r="B88" s="116" t="s">
        <v>5344</v>
      </c>
      <c r="C88" s="525" t="s">
        <v>5429</v>
      </c>
      <c r="D88" s="430"/>
      <c r="E88" s="429"/>
      <c r="F88" s="431"/>
      <c r="G88" s="430"/>
      <c r="H88" s="429"/>
      <c r="I88" s="431"/>
      <c r="J88" s="430"/>
      <c r="K88" s="429"/>
      <c r="L88" s="431"/>
      <c r="M88" s="705"/>
      <c r="N88" s="702"/>
      <c r="O88" s="707"/>
      <c r="P88" s="843"/>
      <c r="Q88" s="842"/>
      <c r="R88" s="829"/>
      <c r="S88" s="430"/>
      <c r="T88" s="429"/>
      <c r="U88" s="431"/>
      <c r="V88" s="430"/>
      <c r="W88" s="429"/>
      <c r="X88" s="431"/>
      <c r="Y88" s="430"/>
      <c r="Z88" s="429"/>
      <c r="AA88" s="431"/>
      <c r="AB88" s="430"/>
      <c r="AC88" s="429"/>
      <c r="AD88" s="431"/>
      <c r="AE88" s="430"/>
      <c r="AF88" s="429"/>
      <c r="AG88" s="431"/>
      <c r="AH88" s="430"/>
      <c r="AI88" s="429"/>
      <c r="AJ88" s="431"/>
      <c r="AK88" s="430"/>
      <c r="AL88" s="429"/>
      <c r="AM88" s="431"/>
      <c r="AN88" s="430"/>
      <c r="AO88" s="429"/>
      <c r="AP88" s="431"/>
      <c r="AQ88" s="430"/>
      <c r="AR88" s="429"/>
      <c r="AS88" s="431"/>
      <c r="AT88" s="430"/>
      <c r="AU88" s="429"/>
      <c r="AV88" s="431"/>
      <c r="AW88" s="430"/>
      <c r="AX88" s="429"/>
      <c r="AY88" s="431"/>
      <c r="AZ88" s="430"/>
      <c r="BA88" s="429"/>
      <c r="BB88" s="431"/>
      <c r="BC88" s="1403"/>
      <c r="BD88" s="1400"/>
      <c r="BE88" s="1404"/>
      <c r="BF88" s="1503"/>
      <c r="BG88" s="1524"/>
      <c r="BH88" s="1501"/>
    </row>
    <row r="89" spans="1:60">
      <c r="A89" s="115">
        <v>86</v>
      </c>
      <c r="B89" s="116" t="s">
        <v>5344</v>
      </c>
      <c r="C89" s="525" t="s">
        <v>5430</v>
      </c>
      <c r="D89" s="430"/>
      <c r="E89" s="429"/>
      <c r="F89" s="431"/>
      <c r="G89" s="430"/>
      <c r="H89" s="429"/>
      <c r="I89" s="431"/>
      <c r="J89" s="430"/>
      <c r="K89" s="429"/>
      <c r="L89" s="431"/>
      <c r="M89" s="705"/>
      <c r="N89" s="702"/>
      <c r="O89" s="707"/>
      <c r="P89" s="843"/>
      <c r="Q89" s="842"/>
      <c r="R89" s="829"/>
      <c r="S89" s="430"/>
      <c r="T89" s="429"/>
      <c r="U89" s="431"/>
      <c r="V89" s="430"/>
      <c r="W89" s="429"/>
      <c r="X89" s="431"/>
      <c r="Y89" s="430"/>
      <c r="Z89" s="429"/>
      <c r="AA89" s="431"/>
      <c r="AB89" s="430"/>
      <c r="AC89" s="429"/>
      <c r="AD89" s="431"/>
      <c r="AE89" s="430"/>
      <c r="AF89" s="429"/>
      <c r="AG89" s="431"/>
      <c r="AH89" s="430"/>
      <c r="AI89" s="429"/>
      <c r="AJ89" s="431"/>
      <c r="AK89" s="430"/>
      <c r="AL89" s="429"/>
      <c r="AM89" s="431"/>
      <c r="AN89" s="430"/>
      <c r="AO89" s="429"/>
      <c r="AP89" s="431"/>
      <c r="AQ89" s="430"/>
      <c r="AR89" s="429"/>
      <c r="AS89" s="431"/>
      <c r="AT89" s="430"/>
      <c r="AU89" s="429"/>
      <c r="AV89" s="431"/>
      <c r="AW89" s="430"/>
      <c r="AX89" s="429"/>
      <c r="AY89" s="431"/>
      <c r="AZ89" s="430"/>
      <c r="BA89" s="429"/>
      <c r="BB89" s="431"/>
      <c r="BC89" s="1403"/>
      <c r="BD89" s="1400"/>
      <c r="BE89" s="1404"/>
      <c r="BF89" s="1503"/>
      <c r="BG89" s="1524"/>
      <c r="BH89" s="1501"/>
    </row>
    <row r="90" spans="1:60">
      <c r="A90" s="115">
        <v>87</v>
      </c>
      <c r="B90" s="116" t="s">
        <v>5344</v>
      </c>
      <c r="C90" s="525" t="s">
        <v>5431</v>
      </c>
      <c r="D90" s="430"/>
      <c r="E90" s="429"/>
      <c r="F90" s="431"/>
      <c r="G90" s="430"/>
      <c r="H90" s="429"/>
      <c r="I90" s="431"/>
      <c r="J90" s="430"/>
      <c r="K90" s="429"/>
      <c r="L90" s="431"/>
      <c r="M90" s="705"/>
      <c r="N90" s="702"/>
      <c r="O90" s="707"/>
      <c r="P90" s="843"/>
      <c r="Q90" s="842"/>
      <c r="R90" s="829"/>
      <c r="S90" s="430"/>
      <c r="T90" s="429"/>
      <c r="U90" s="431"/>
      <c r="V90" s="430"/>
      <c r="W90" s="429"/>
      <c r="X90" s="431"/>
      <c r="Y90" s="430"/>
      <c r="Z90" s="429"/>
      <c r="AA90" s="431"/>
      <c r="AB90" s="430"/>
      <c r="AC90" s="429"/>
      <c r="AD90" s="431"/>
      <c r="AE90" s="430"/>
      <c r="AF90" s="429"/>
      <c r="AG90" s="431"/>
      <c r="AH90" s="430"/>
      <c r="AI90" s="429"/>
      <c r="AJ90" s="431"/>
      <c r="AK90" s="430"/>
      <c r="AL90" s="429"/>
      <c r="AM90" s="431"/>
      <c r="AN90" s="430"/>
      <c r="AO90" s="429"/>
      <c r="AP90" s="431"/>
      <c r="AQ90" s="430"/>
      <c r="AR90" s="429"/>
      <c r="AS90" s="431"/>
      <c r="AT90" s="430"/>
      <c r="AU90" s="429"/>
      <c r="AV90" s="431"/>
      <c r="AW90" s="430"/>
      <c r="AX90" s="429"/>
      <c r="AY90" s="431"/>
      <c r="AZ90" s="430"/>
      <c r="BA90" s="429"/>
      <c r="BB90" s="431"/>
      <c r="BC90" s="1403"/>
      <c r="BD90" s="1400"/>
      <c r="BE90" s="1404"/>
      <c r="BF90" s="1503"/>
      <c r="BG90" s="1524"/>
      <c r="BH90" s="1501"/>
    </row>
    <row r="91" spans="1:60">
      <c r="A91" s="115">
        <v>88</v>
      </c>
      <c r="B91" s="116" t="s">
        <v>5344</v>
      </c>
      <c r="C91" s="525" t="s">
        <v>5432</v>
      </c>
      <c r="D91" s="430"/>
      <c r="E91" s="429"/>
      <c r="F91" s="431"/>
      <c r="G91" s="430"/>
      <c r="H91" s="429"/>
      <c r="I91" s="431"/>
      <c r="J91" s="430"/>
      <c r="K91" s="429"/>
      <c r="L91" s="431"/>
      <c r="M91" s="705"/>
      <c r="N91" s="702"/>
      <c r="O91" s="707"/>
      <c r="P91" s="843"/>
      <c r="Q91" s="842"/>
      <c r="R91" s="829"/>
      <c r="S91" s="430"/>
      <c r="T91" s="429"/>
      <c r="U91" s="431"/>
      <c r="V91" s="430"/>
      <c r="W91" s="429"/>
      <c r="X91" s="431"/>
      <c r="Y91" s="430"/>
      <c r="Z91" s="429"/>
      <c r="AA91" s="431"/>
      <c r="AB91" s="430"/>
      <c r="AC91" s="429"/>
      <c r="AD91" s="431"/>
      <c r="AE91" s="430"/>
      <c r="AF91" s="429"/>
      <c r="AG91" s="431"/>
      <c r="AH91" s="430"/>
      <c r="AI91" s="429"/>
      <c r="AJ91" s="431"/>
      <c r="AK91" s="430"/>
      <c r="AL91" s="429"/>
      <c r="AM91" s="431"/>
      <c r="AN91" s="430"/>
      <c r="AO91" s="429"/>
      <c r="AP91" s="431"/>
      <c r="AQ91" s="430"/>
      <c r="AR91" s="429"/>
      <c r="AS91" s="431"/>
      <c r="AT91" s="430"/>
      <c r="AU91" s="429"/>
      <c r="AV91" s="431"/>
      <c r="AW91" s="430"/>
      <c r="AX91" s="429"/>
      <c r="AY91" s="431"/>
      <c r="AZ91" s="430"/>
      <c r="BA91" s="429"/>
      <c r="BB91" s="431"/>
      <c r="BC91" s="1403"/>
      <c r="BD91" s="1400"/>
      <c r="BE91" s="1404"/>
      <c r="BF91" s="1503"/>
      <c r="BG91" s="1524"/>
      <c r="BH91" s="1501"/>
    </row>
    <row r="92" spans="1:60">
      <c r="A92" s="115">
        <v>89</v>
      </c>
      <c r="B92" s="116" t="s">
        <v>5344</v>
      </c>
      <c r="C92" s="525" t="s">
        <v>5433</v>
      </c>
      <c r="D92" s="430"/>
      <c r="E92" s="429"/>
      <c r="F92" s="431"/>
      <c r="G92" s="430"/>
      <c r="H92" s="429"/>
      <c r="I92" s="431"/>
      <c r="J92" s="430"/>
      <c r="K92" s="429"/>
      <c r="L92" s="431"/>
      <c r="M92" s="705"/>
      <c r="N92" s="702"/>
      <c r="O92" s="707"/>
      <c r="P92" s="843"/>
      <c r="Q92" s="842"/>
      <c r="R92" s="829"/>
      <c r="S92" s="430"/>
      <c r="T92" s="429"/>
      <c r="U92" s="431"/>
      <c r="V92" s="430"/>
      <c r="W92" s="429"/>
      <c r="X92" s="431"/>
      <c r="Y92" s="430"/>
      <c r="Z92" s="429"/>
      <c r="AA92" s="431"/>
      <c r="AB92" s="430"/>
      <c r="AC92" s="429"/>
      <c r="AD92" s="431"/>
      <c r="AE92" s="430"/>
      <c r="AF92" s="429"/>
      <c r="AG92" s="431"/>
      <c r="AH92" s="430"/>
      <c r="AI92" s="429"/>
      <c r="AJ92" s="431"/>
      <c r="AK92" s="430"/>
      <c r="AL92" s="429"/>
      <c r="AM92" s="431"/>
      <c r="AN92" s="430"/>
      <c r="AO92" s="429"/>
      <c r="AP92" s="431"/>
      <c r="AQ92" s="430"/>
      <c r="AR92" s="429"/>
      <c r="AS92" s="431"/>
      <c r="AT92" s="430"/>
      <c r="AU92" s="429"/>
      <c r="AV92" s="431"/>
      <c r="AW92" s="430"/>
      <c r="AX92" s="429"/>
      <c r="AY92" s="431"/>
      <c r="AZ92" s="430"/>
      <c r="BA92" s="429"/>
      <c r="BB92" s="431"/>
      <c r="BC92" s="1403"/>
      <c r="BD92" s="1400"/>
      <c r="BE92" s="1404"/>
      <c r="BF92" s="1503"/>
      <c r="BG92" s="1524"/>
      <c r="BH92" s="1501"/>
    </row>
    <row r="93" spans="1:60">
      <c r="A93" s="115">
        <v>90</v>
      </c>
      <c r="B93" s="116" t="s">
        <v>5344</v>
      </c>
      <c r="C93" s="525" t="s">
        <v>5434</v>
      </c>
      <c r="D93" s="430"/>
      <c r="E93" s="429"/>
      <c r="F93" s="431"/>
      <c r="G93" s="430"/>
      <c r="H93" s="429"/>
      <c r="I93" s="431"/>
      <c r="J93" s="430"/>
      <c r="K93" s="429"/>
      <c r="L93" s="431"/>
      <c r="M93" s="705"/>
      <c r="N93" s="702"/>
      <c r="O93" s="707"/>
      <c r="P93" s="843"/>
      <c r="Q93" s="842"/>
      <c r="R93" s="829"/>
      <c r="S93" s="430"/>
      <c r="T93" s="429"/>
      <c r="U93" s="431"/>
      <c r="V93" s="430"/>
      <c r="W93" s="429"/>
      <c r="X93" s="431"/>
      <c r="Y93" s="430"/>
      <c r="Z93" s="429"/>
      <c r="AA93" s="431"/>
      <c r="AB93" s="430"/>
      <c r="AC93" s="429"/>
      <c r="AD93" s="431"/>
      <c r="AE93" s="430"/>
      <c r="AF93" s="429"/>
      <c r="AG93" s="431"/>
      <c r="AH93" s="430"/>
      <c r="AI93" s="429"/>
      <c r="AJ93" s="431"/>
      <c r="AK93" s="430"/>
      <c r="AL93" s="429"/>
      <c r="AM93" s="431"/>
      <c r="AN93" s="430"/>
      <c r="AO93" s="429"/>
      <c r="AP93" s="431"/>
      <c r="AQ93" s="430"/>
      <c r="AR93" s="429"/>
      <c r="AS93" s="431"/>
      <c r="AT93" s="430"/>
      <c r="AU93" s="429"/>
      <c r="AV93" s="431"/>
      <c r="AW93" s="430"/>
      <c r="AX93" s="429"/>
      <c r="AY93" s="431"/>
      <c r="AZ93" s="430"/>
      <c r="BA93" s="429"/>
      <c r="BB93" s="431"/>
      <c r="BC93" s="1403"/>
      <c r="BD93" s="1400"/>
      <c r="BE93" s="1404"/>
      <c r="BF93" s="1503"/>
      <c r="BG93" s="1524"/>
      <c r="BH93" s="1501"/>
    </row>
    <row r="94" spans="1:60">
      <c r="A94" s="115">
        <v>91</v>
      </c>
      <c r="B94" s="116" t="s">
        <v>5344</v>
      </c>
      <c r="C94" s="525" t="s">
        <v>5435</v>
      </c>
      <c r="D94" s="430"/>
      <c r="E94" s="429"/>
      <c r="F94" s="431"/>
      <c r="G94" s="430"/>
      <c r="H94" s="429"/>
      <c r="I94" s="431"/>
      <c r="J94" s="430"/>
      <c r="K94" s="429"/>
      <c r="L94" s="431"/>
      <c r="M94" s="705"/>
      <c r="N94" s="702"/>
      <c r="O94" s="707"/>
      <c r="P94" s="843"/>
      <c r="Q94" s="842"/>
      <c r="R94" s="829"/>
      <c r="S94" s="430"/>
      <c r="T94" s="429"/>
      <c r="U94" s="431"/>
      <c r="V94" s="430"/>
      <c r="W94" s="429"/>
      <c r="X94" s="431"/>
      <c r="Y94" s="430"/>
      <c r="Z94" s="429"/>
      <c r="AA94" s="431"/>
      <c r="AB94" s="430"/>
      <c r="AC94" s="429"/>
      <c r="AD94" s="431"/>
      <c r="AE94" s="430"/>
      <c r="AF94" s="429"/>
      <c r="AG94" s="431"/>
      <c r="AH94" s="430"/>
      <c r="AI94" s="429"/>
      <c r="AJ94" s="431"/>
      <c r="AK94" s="430"/>
      <c r="AL94" s="429"/>
      <c r="AM94" s="431"/>
      <c r="AN94" s="430"/>
      <c r="AO94" s="429"/>
      <c r="AP94" s="431"/>
      <c r="AQ94" s="430"/>
      <c r="AR94" s="429"/>
      <c r="AS94" s="431"/>
      <c r="AT94" s="430"/>
      <c r="AU94" s="429"/>
      <c r="AV94" s="431"/>
      <c r="AW94" s="430"/>
      <c r="AX94" s="429"/>
      <c r="AY94" s="431"/>
      <c r="AZ94" s="430"/>
      <c r="BA94" s="429"/>
      <c r="BB94" s="431"/>
      <c r="BC94" s="1403"/>
      <c r="BD94" s="1400"/>
      <c r="BE94" s="1404"/>
      <c r="BF94" s="1503"/>
      <c r="BG94" s="1524"/>
      <c r="BH94" s="1501"/>
    </row>
    <row r="95" spans="1:60">
      <c r="A95" s="115">
        <v>92</v>
      </c>
      <c r="B95" s="116" t="s">
        <v>5344</v>
      </c>
      <c r="C95" s="525" t="s">
        <v>5436</v>
      </c>
      <c r="D95" s="430"/>
      <c r="E95" s="429"/>
      <c r="F95" s="431"/>
      <c r="G95" s="430"/>
      <c r="H95" s="429"/>
      <c r="I95" s="431"/>
      <c r="J95" s="430"/>
      <c r="K95" s="429"/>
      <c r="L95" s="431"/>
      <c r="M95" s="705"/>
      <c r="N95" s="702"/>
      <c r="O95" s="707"/>
      <c r="P95" s="843"/>
      <c r="Q95" s="842"/>
      <c r="R95" s="829"/>
      <c r="S95" s="430"/>
      <c r="T95" s="429"/>
      <c r="U95" s="431"/>
      <c r="V95" s="430"/>
      <c r="W95" s="429"/>
      <c r="X95" s="431"/>
      <c r="Y95" s="430"/>
      <c r="Z95" s="429"/>
      <c r="AA95" s="431"/>
      <c r="AB95" s="430"/>
      <c r="AC95" s="429"/>
      <c r="AD95" s="431"/>
      <c r="AE95" s="430"/>
      <c r="AF95" s="429"/>
      <c r="AG95" s="431"/>
      <c r="AH95" s="430"/>
      <c r="AI95" s="429"/>
      <c r="AJ95" s="431"/>
      <c r="AK95" s="430"/>
      <c r="AL95" s="429"/>
      <c r="AM95" s="431"/>
      <c r="AN95" s="430"/>
      <c r="AO95" s="429"/>
      <c r="AP95" s="431"/>
      <c r="AQ95" s="430"/>
      <c r="AR95" s="429"/>
      <c r="AS95" s="431"/>
      <c r="AT95" s="430"/>
      <c r="AU95" s="429"/>
      <c r="AV95" s="431"/>
      <c r="AW95" s="430"/>
      <c r="AX95" s="429"/>
      <c r="AY95" s="431"/>
      <c r="AZ95" s="430"/>
      <c r="BA95" s="429"/>
      <c r="BB95" s="431"/>
      <c r="BC95" s="1403"/>
      <c r="BD95" s="1400"/>
      <c r="BE95" s="1404"/>
      <c r="BF95" s="1503"/>
      <c r="BG95" s="1524"/>
      <c r="BH95" s="1501"/>
    </row>
    <row r="96" spans="1:60">
      <c r="A96" s="115">
        <v>93</v>
      </c>
      <c r="B96" s="116" t="s">
        <v>5344</v>
      </c>
      <c r="C96" s="525" t="s">
        <v>5437</v>
      </c>
      <c r="D96" s="430"/>
      <c r="E96" s="429"/>
      <c r="F96" s="431"/>
      <c r="G96" s="430"/>
      <c r="H96" s="429"/>
      <c r="I96" s="431"/>
      <c r="J96" s="430"/>
      <c r="K96" s="429"/>
      <c r="L96" s="431"/>
      <c r="M96" s="705"/>
      <c r="N96" s="702"/>
      <c r="O96" s="707"/>
      <c r="P96" s="843"/>
      <c r="Q96" s="842"/>
      <c r="R96" s="829"/>
      <c r="S96" s="430"/>
      <c r="T96" s="429"/>
      <c r="U96" s="431"/>
      <c r="V96" s="430"/>
      <c r="W96" s="429"/>
      <c r="X96" s="431"/>
      <c r="Y96" s="430"/>
      <c r="Z96" s="429"/>
      <c r="AA96" s="431"/>
      <c r="AB96" s="430"/>
      <c r="AC96" s="429"/>
      <c r="AD96" s="431"/>
      <c r="AE96" s="430"/>
      <c r="AF96" s="429"/>
      <c r="AG96" s="431"/>
      <c r="AH96" s="430"/>
      <c r="AI96" s="429"/>
      <c r="AJ96" s="431"/>
      <c r="AK96" s="430"/>
      <c r="AL96" s="429"/>
      <c r="AM96" s="431"/>
      <c r="AN96" s="430"/>
      <c r="AO96" s="429"/>
      <c r="AP96" s="431"/>
      <c r="AQ96" s="430"/>
      <c r="AR96" s="429"/>
      <c r="AS96" s="431"/>
      <c r="AT96" s="430"/>
      <c r="AU96" s="429"/>
      <c r="AV96" s="431"/>
      <c r="AW96" s="430"/>
      <c r="AX96" s="429"/>
      <c r="AY96" s="431"/>
      <c r="AZ96" s="430"/>
      <c r="BA96" s="429"/>
      <c r="BB96" s="431"/>
      <c r="BC96" s="1403"/>
      <c r="BD96" s="1400"/>
      <c r="BE96" s="1404"/>
      <c r="BF96" s="1503"/>
      <c r="BG96" s="1524"/>
      <c r="BH96" s="1501"/>
    </row>
    <row r="97" spans="1:60" ht="75">
      <c r="A97" s="115">
        <v>94</v>
      </c>
      <c r="B97" s="116" t="s">
        <v>5344</v>
      </c>
      <c r="C97" s="525" t="s">
        <v>5438</v>
      </c>
      <c r="D97" s="430"/>
      <c r="E97" s="429"/>
      <c r="F97" s="431"/>
      <c r="G97" s="430"/>
      <c r="H97" s="429"/>
      <c r="I97" s="431"/>
      <c r="J97" s="430"/>
      <c r="K97" s="429"/>
      <c r="L97" s="431"/>
      <c r="M97" s="705" t="s">
        <v>9297</v>
      </c>
      <c r="N97" s="702" t="s">
        <v>9298</v>
      </c>
      <c r="O97" s="707">
        <v>232</v>
      </c>
      <c r="P97" s="843"/>
      <c r="Q97" s="842"/>
      <c r="R97" s="829"/>
      <c r="S97" s="430"/>
      <c r="T97" s="429"/>
      <c r="U97" s="431"/>
      <c r="V97" s="430"/>
      <c r="W97" s="429"/>
      <c r="X97" s="431"/>
      <c r="Y97" s="430"/>
      <c r="Z97" s="429"/>
      <c r="AA97" s="431"/>
      <c r="AB97" s="430"/>
      <c r="AC97" s="429"/>
      <c r="AD97" s="431"/>
      <c r="AE97" s="430"/>
      <c r="AF97" s="429"/>
      <c r="AG97" s="431"/>
      <c r="AH97" s="430"/>
      <c r="AI97" s="429"/>
      <c r="AJ97" s="431"/>
      <c r="AK97" s="430"/>
      <c r="AL97" s="429"/>
      <c r="AM97" s="431"/>
      <c r="AN97" s="430"/>
      <c r="AO97" s="429"/>
      <c r="AP97" s="431"/>
      <c r="AQ97" s="430"/>
      <c r="AR97" s="429"/>
      <c r="AS97" s="431"/>
      <c r="AT97" s="430"/>
      <c r="AU97" s="429"/>
      <c r="AV97" s="431"/>
      <c r="AW97" s="430"/>
      <c r="AX97" s="429"/>
      <c r="AY97" s="431"/>
      <c r="AZ97" s="430"/>
      <c r="BA97" s="429"/>
      <c r="BB97" s="431"/>
      <c r="BC97" s="1403"/>
      <c r="BD97" s="1400"/>
      <c r="BE97" s="1404"/>
      <c r="BF97" s="1503"/>
      <c r="BG97" s="1524"/>
      <c r="BH97" s="1501"/>
    </row>
    <row r="98" spans="1:60" ht="75">
      <c r="A98" s="115">
        <v>95</v>
      </c>
      <c r="B98" s="116" t="s">
        <v>5344</v>
      </c>
      <c r="C98" s="525" t="s">
        <v>5439</v>
      </c>
      <c r="D98" s="430"/>
      <c r="E98" s="429"/>
      <c r="F98" s="431"/>
      <c r="G98" s="430"/>
      <c r="H98" s="429"/>
      <c r="I98" s="431"/>
      <c r="J98" s="430"/>
      <c r="K98" s="429"/>
      <c r="L98" s="431"/>
      <c r="M98" s="705" t="s">
        <v>9299</v>
      </c>
      <c r="N98" s="702" t="s">
        <v>9300</v>
      </c>
      <c r="O98" s="707">
        <v>232</v>
      </c>
      <c r="P98" s="843"/>
      <c r="Q98" s="842"/>
      <c r="R98" s="829"/>
      <c r="S98" s="430"/>
      <c r="T98" s="429"/>
      <c r="U98" s="431"/>
      <c r="V98" s="430"/>
      <c r="W98" s="429"/>
      <c r="X98" s="431"/>
      <c r="Y98" s="430"/>
      <c r="Z98" s="429"/>
      <c r="AA98" s="431"/>
      <c r="AB98" s="430"/>
      <c r="AC98" s="429"/>
      <c r="AD98" s="431"/>
      <c r="AE98" s="430"/>
      <c r="AF98" s="429"/>
      <c r="AG98" s="431"/>
      <c r="AH98" s="430"/>
      <c r="AI98" s="429"/>
      <c r="AJ98" s="431"/>
      <c r="AK98" s="430"/>
      <c r="AL98" s="429"/>
      <c r="AM98" s="431"/>
      <c r="AN98" s="430"/>
      <c r="AO98" s="429"/>
      <c r="AP98" s="431"/>
      <c r="AQ98" s="430"/>
      <c r="AR98" s="429"/>
      <c r="AS98" s="431"/>
      <c r="AT98" s="430"/>
      <c r="AU98" s="429"/>
      <c r="AV98" s="431"/>
      <c r="AW98" s="430"/>
      <c r="AX98" s="429"/>
      <c r="AY98" s="431"/>
      <c r="AZ98" s="430"/>
      <c r="BA98" s="429"/>
      <c r="BB98" s="431"/>
      <c r="BC98" s="1403"/>
      <c r="BD98" s="1400"/>
      <c r="BE98" s="1404"/>
      <c r="BF98" s="1503"/>
      <c r="BG98" s="1524"/>
      <c r="BH98" s="1501"/>
    </row>
    <row r="99" spans="1:60">
      <c r="A99" s="115">
        <v>96</v>
      </c>
      <c r="B99" s="116" t="s">
        <v>5344</v>
      </c>
      <c r="C99" s="525" t="s">
        <v>5440</v>
      </c>
      <c r="D99" s="430"/>
      <c r="E99" s="429"/>
      <c r="F99" s="431"/>
      <c r="G99" s="430"/>
      <c r="H99" s="429"/>
      <c r="I99" s="431"/>
      <c r="J99" s="430"/>
      <c r="K99" s="429"/>
      <c r="L99" s="431"/>
      <c r="M99" s="705"/>
      <c r="N99" s="702"/>
      <c r="O99" s="707"/>
      <c r="P99" s="843"/>
      <c r="Q99" s="842"/>
      <c r="R99" s="829"/>
      <c r="S99" s="430"/>
      <c r="T99" s="429"/>
      <c r="U99" s="431"/>
      <c r="V99" s="430"/>
      <c r="W99" s="429"/>
      <c r="X99" s="431"/>
      <c r="Y99" s="430"/>
      <c r="Z99" s="429"/>
      <c r="AA99" s="431"/>
      <c r="AB99" s="430"/>
      <c r="AC99" s="429"/>
      <c r="AD99" s="431"/>
      <c r="AE99" s="430"/>
      <c r="AF99" s="429"/>
      <c r="AG99" s="431"/>
      <c r="AH99" s="430"/>
      <c r="AI99" s="429"/>
      <c r="AJ99" s="431"/>
      <c r="AK99" s="430"/>
      <c r="AL99" s="429"/>
      <c r="AM99" s="431"/>
      <c r="AN99" s="430"/>
      <c r="AO99" s="429"/>
      <c r="AP99" s="431"/>
      <c r="AQ99" s="430"/>
      <c r="AR99" s="429"/>
      <c r="AS99" s="431"/>
      <c r="AT99" s="430"/>
      <c r="AU99" s="429"/>
      <c r="AV99" s="431"/>
      <c r="AW99" s="430"/>
      <c r="AX99" s="429"/>
      <c r="AY99" s="431"/>
      <c r="AZ99" s="430"/>
      <c r="BA99" s="429"/>
      <c r="BB99" s="431"/>
      <c r="BC99" s="1403"/>
      <c r="BD99" s="1400"/>
      <c r="BE99" s="1404"/>
      <c r="BF99" s="1503"/>
      <c r="BG99" s="1524"/>
      <c r="BH99" s="1501"/>
    </row>
    <row r="100" spans="1:60">
      <c r="A100" s="115">
        <v>97</v>
      </c>
      <c r="B100" s="116" t="s">
        <v>5344</v>
      </c>
      <c r="C100" s="525" t="s">
        <v>5441</v>
      </c>
      <c r="D100" s="430"/>
      <c r="E100" s="429"/>
      <c r="F100" s="431"/>
      <c r="G100" s="430"/>
      <c r="H100" s="429"/>
      <c r="I100" s="431"/>
      <c r="J100" s="430"/>
      <c r="K100" s="429"/>
      <c r="L100" s="431"/>
      <c r="M100" s="705"/>
      <c r="N100" s="702"/>
      <c r="O100" s="707"/>
      <c r="P100" s="843"/>
      <c r="Q100" s="842"/>
      <c r="R100" s="829"/>
      <c r="S100" s="430"/>
      <c r="T100" s="429"/>
      <c r="U100" s="431"/>
      <c r="V100" s="430"/>
      <c r="W100" s="429"/>
      <c r="X100" s="431"/>
      <c r="Y100" s="430"/>
      <c r="Z100" s="429"/>
      <c r="AA100" s="431"/>
      <c r="AB100" s="430"/>
      <c r="AC100" s="429"/>
      <c r="AD100" s="431"/>
      <c r="AE100" s="430"/>
      <c r="AF100" s="429"/>
      <c r="AG100" s="431"/>
      <c r="AH100" s="430"/>
      <c r="AI100" s="429"/>
      <c r="AJ100" s="431"/>
      <c r="AK100" s="430"/>
      <c r="AL100" s="429"/>
      <c r="AM100" s="431"/>
      <c r="AN100" s="430"/>
      <c r="AO100" s="429"/>
      <c r="AP100" s="431"/>
      <c r="AQ100" s="430"/>
      <c r="AR100" s="429"/>
      <c r="AS100" s="431"/>
      <c r="AT100" s="430"/>
      <c r="AU100" s="429"/>
      <c r="AV100" s="431"/>
      <c r="AW100" s="430"/>
      <c r="AX100" s="429"/>
      <c r="AY100" s="431"/>
      <c r="AZ100" s="430"/>
      <c r="BA100" s="429"/>
      <c r="BB100" s="431"/>
      <c r="BC100" s="1403"/>
      <c r="BD100" s="1400"/>
      <c r="BE100" s="1404"/>
      <c r="BF100" s="1503"/>
      <c r="BG100" s="1524"/>
      <c r="BH100" s="1501"/>
    </row>
    <row r="101" spans="1:60">
      <c r="A101" s="115">
        <v>98</v>
      </c>
      <c r="B101" s="116" t="s">
        <v>5344</v>
      </c>
      <c r="C101" s="525" t="s">
        <v>5442</v>
      </c>
      <c r="D101" s="430"/>
      <c r="E101" s="429"/>
      <c r="F101" s="431"/>
      <c r="G101" s="430"/>
      <c r="H101" s="429"/>
      <c r="I101" s="431"/>
      <c r="J101" s="430"/>
      <c r="K101" s="429"/>
      <c r="L101" s="431"/>
      <c r="M101" s="705"/>
      <c r="N101" s="702"/>
      <c r="O101" s="707"/>
      <c r="P101" s="843"/>
      <c r="Q101" s="842"/>
      <c r="R101" s="829"/>
      <c r="S101" s="430"/>
      <c r="T101" s="429"/>
      <c r="U101" s="431"/>
      <c r="V101" s="430"/>
      <c r="W101" s="429"/>
      <c r="X101" s="431"/>
      <c r="Y101" s="430"/>
      <c r="Z101" s="429"/>
      <c r="AA101" s="431"/>
      <c r="AB101" s="430"/>
      <c r="AC101" s="429"/>
      <c r="AD101" s="431"/>
      <c r="AE101" s="430"/>
      <c r="AF101" s="429"/>
      <c r="AG101" s="431"/>
      <c r="AH101" s="430"/>
      <c r="AI101" s="429"/>
      <c r="AJ101" s="431"/>
      <c r="AK101" s="430"/>
      <c r="AL101" s="429"/>
      <c r="AM101" s="431"/>
      <c r="AN101" s="430"/>
      <c r="AO101" s="429"/>
      <c r="AP101" s="431"/>
      <c r="AQ101" s="430"/>
      <c r="AR101" s="429"/>
      <c r="AS101" s="431"/>
      <c r="AT101" s="430"/>
      <c r="AU101" s="429"/>
      <c r="AV101" s="431"/>
      <c r="AW101" s="430"/>
      <c r="AX101" s="429"/>
      <c r="AY101" s="431"/>
      <c r="AZ101" s="430"/>
      <c r="BA101" s="429"/>
      <c r="BB101" s="431"/>
      <c r="BC101" s="1403"/>
      <c r="BD101" s="1400"/>
      <c r="BE101" s="1404"/>
      <c r="BF101" s="1503"/>
      <c r="BG101" s="1524"/>
      <c r="BH101" s="1501"/>
    </row>
    <row r="102" spans="1:60">
      <c r="A102" s="115">
        <v>99</v>
      </c>
      <c r="B102" s="116" t="s">
        <v>5344</v>
      </c>
      <c r="C102" s="525" t="s">
        <v>5443</v>
      </c>
      <c r="D102" s="430"/>
      <c r="E102" s="429"/>
      <c r="F102" s="431"/>
      <c r="G102" s="430"/>
      <c r="H102" s="429"/>
      <c r="I102" s="431"/>
      <c r="J102" s="430"/>
      <c r="K102" s="429"/>
      <c r="L102" s="431"/>
      <c r="M102" s="705"/>
      <c r="N102" s="702"/>
      <c r="O102" s="707"/>
      <c r="P102" s="843"/>
      <c r="Q102" s="842"/>
      <c r="R102" s="829"/>
      <c r="S102" s="430"/>
      <c r="T102" s="429"/>
      <c r="U102" s="431"/>
      <c r="V102" s="430"/>
      <c r="W102" s="429"/>
      <c r="X102" s="431"/>
      <c r="Y102" s="430"/>
      <c r="Z102" s="429"/>
      <c r="AA102" s="431"/>
      <c r="AB102" s="430"/>
      <c r="AC102" s="429"/>
      <c r="AD102" s="431"/>
      <c r="AE102" s="430"/>
      <c r="AF102" s="429"/>
      <c r="AG102" s="431"/>
      <c r="AH102" s="430"/>
      <c r="AI102" s="429"/>
      <c r="AJ102" s="431"/>
      <c r="AK102" s="430"/>
      <c r="AL102" s="429"/>
      <c r="AM102" s="431"/>
      <c r="AN102" s="430"/>
      <c r="AO102" s="429"/>
      <c r="AP102" s="431"/>
      <c r="AQ102" s="430"/>
      <c r="AR102" s="429"/>
      <c r="AS102" s="431"/>
      <c r="AT102" s="430"/>
      <c r="AU102" s="429"/>
      <c r="AV102" s="431"/>
      <c r="AW102" s="430"/>
      <c r="AX102" s="429"/>
      <c r="AY102" s="431"/>
      <c r="AZ102" s="430"/>
      <c r="BA102" s="429"/>
      <c r="BB102" s="431"/>
      <c r="BC102" s="1403"/>
      <c r="BD102" s="1400"/>
      <c r="BE102" s="1404"/>
      <c r="BF102" s="1503"/>
      <c r="BG102" s="1524"/>
      <c r="BH102" s="1501"/>
    </row>
    <row r="103" spans="1:60">
      <c r="A103" s="115">
        <v>100</v>
      </c>
      <c r="B103" s="116" t="s">
        <v>5344</v>
      </c>
      <c r="C103" s="525" t="s">
        <v>5444</v>
      </c>
      <c r="D103" s="430"/>
      <c r="E103" s="429"/>
      <c r="F103" s="431"/>
      <c r="G103" s="430"/>
      <c r="H103" s="429"/>
      <c r="I103" s="431"/>
      <c r="J103" s="430"/>
      <c r="K103" s="429"/>
      <c r="L103" s="431"/>
      <c r="M103" s="705"/>
      <c r="N103" s="702"/>
      <c r="O103" s="707"/>
      <c r="P103" s="843"/>
      <c r="Q103" s="842"/>
      <c r="R103" s="829"/>
      <c r="S103" s="430"/>
      <c r="T103" s="429"/>
      <c r="U103" s="431"/>
      <c r="V103" s="430"/>
      <c r="W103" s="429"/>
      <c r="X103" s="431"/>
      <c r="Y103" s="430"/>
      <c r="Z103" s="429"/>
      <c r="AA103" s="431"/>
      <c r="AB103" s="430"/>
      <c r="AC103" s="429"/>
      <c r="AD103" s="431"/>
      <c r="AE103" s="430"/>
      <c r="AF103" s="429"/>
      <c r="AG103" s="431"/>
      <c r="AH103" s="430"/>
      <c r="AI103" s="429"/>
      <c r="AJ103" s="431"/>
      <c r="AK103" s="430"/>
      <c r="AL103" s="429"/>
      <c r="AM103" s="431"/>
      <c r="AN103" s="430"/>
      <c r="AO103" s="429"/>
      <c r="AP103" s="431"/>
      <c r="AQ103" s="430"/>
      <c r="AR103" s="429"/>
      <c r="AS103" s="431"/>
      <c r="AT103" s="430"/>
      <c r="AU103" s="429"/>
      <c r="AV103" s="431"/>
      <c r="AW103" s="430"/>
      <c r="AX103" s="429"/>
      <c r="AY103" s="431"/>
      <c r="AZ103" s="430"/>
      <c r="BA103" s="429"/>
      <c r="BB103" s="431"/>
      <c r="BC103" s="1403"/>
      <c r="BD103" s="1400"/>
      <c r="BE103" s="1404"/>
      <c r="BF103" s="1503"/>
      <c r="BG103" s="1524"/>
      <c r="BH103" s="1501"/>
    </row>
    <row r="104" spans="1:60">
      <c r="A104" s="115">
        <v>101</v>
      </c>
      <c r="B104" s="116" t="s">
        <v>5344</v>
      </c>
      <c r="C104" s="525" t="s">
        <v>5445</v>
      </c>
      <c r="D104" s="430"/>
      <c r="E104" s="429"/>
      <c r="F104" s="431"/>
      <c r="G104" s="430"/>
      <c r="H104" s="429"/>
      <c r="I104" s="431"/>
      <c r="J104" s="430"/>
      <c r="K104" s="429"/>
      <c r="L104" s="431"/>
      <c r="M104" s="705"/>
      <c r="N104" s="702"/>
      <c r="O104" s="707"/>
      <c r="P104" s="843"/>
      <c r="Q104" s="842"/>
      <c r="R104" s="829"/>
      <c r="S104" s="430"/>
      <c r="T104" s="429"/>
      <c r="U104" s="431"/>
      <c r="V104" s="430"/>
      <c r="W104" s="429"/>
      <c r="X104" s="431"/>
      <c r="Y104" s="430"/>
      <c r="Z104" s="429"/>
      <c r="AA104" s="431"/>
      <c r="AB104" s="430"/>
      <c r="AC104" s="429"/>
      <c r="AD104" s="431"/>
      <c r="AE104" s="430"/>
      <c r="AF104" s="429"/>
      <c r="AG104" s="431"/>
      <c r="AH104" s="430"/>
      <c r="AI104" s="429"/>
      <c r="AJ104" s="431"/>
      <c r="AK104" s="430"/>
      <c r="AL104" s="429"/>
      <c r="AM104" s="431"/>
      <c r="AN104" s="430"/>
      <c r="AO104" s="429"/>
      <c r="AP104" s="431"/>
      <c r="AQ104" s="430"/>
      <c r="AR104" s="429"/>
      <c r="AS104" s="431"/>
      <c r="AT104" s="430"/>
      <c r="AU104" s="429"/>
      <c r="AV104" s="431"/>
      <c r="AW104" s="430"/>
      <c r="AX104" s="429"/>
      <c r="AY104" s="431"/>
      <c r="AZ104" s="430"/>
      <c r="BA104" s="429"/>
      <c r="BB104" s="431"/>
      <c r="BC104" s="1403"/>
      <c r="BD104" s="1400"/>
      <c r="BE104" s="1404"/>
      <c r="BF104" s="1503"/>
      <c r="BG104" s="1524"/>
      <c r="BH104" s="1501"/>
    </row>
    <row r="105" spans="1:60">
      <c r="A105" s="115">
        <v>102</v>
      </c>
      <c r="B105" s="116" t="s">
        <v>5344</v>
      </c>
      <c r="C105" s="525" t="s">
        <v>5446</v>
      </c>
      <c r="D105" s="430"/>
      <c r="E105" s="429"/>
      <c r="F105" s="431"/>
      <c r="G105" s="430"/>
      <c r="H105" s="429"/>
      <c r="I105" s="431"/>
      <c r="J105" s="430"/>
      <c r="K105" s="429"/>
      <c r="L105" s="431"/>
      <c r="M105" s="705"/>
      <c r="N105" s="702"/>
      <c r="O105" s="707"/>
      <c r="P105" s="843"/>
      <c r="Q105" s="842"/>
      <c r="R105" s="829"/>
      <c r="S105" s="430"/>
      <c r="T105" s="429"/>
      <c r="U105" s="431"/>
      <c r="V105" s="430"/>
      <c r="W105" s="429"/>
      <c r="X105" s="431"/>
      <c r="Y105" s="430"/>
      <c r="Z105" s="429"/>
      <c r="AA105" s="431"/>
      <c r="AB105" s="430"/>
      <c r="AC105" s="429"/>
      <c r="AD105" s="431"/>
      <c r="AE105" s="430"/>
      <c r="AF105" s="429"/>
      <c r="AG105" s="431"/>
      <c r="AH105" s="430"/>
      <c r="AI105" s="429"/>
      <c r="AJ105" s="431"/>
      <c r="AK105" s="430"/>
      <c r="AL105" s="429"/>
      <c r="AM105" s="431"/>
      <c r="AN105" s="430"/>
      <c r="AO105" s="429"/>
      <c r="AP105" s="431"/>
      <c r="AQ105" s="430"/>
      <c r="AR105" s="429"/>
      <c r="AS105" s="431"/>
      <c r="AT105" s="430"/>
      <c r="AU105" s="429"/>
      <c r="AV105" s="431"/>
      <c r="AW105" s="430"/>
      <c r="AX105" s="429"/>
      <c r="AY105" s="431"/>
      <c r="AZ105" s="430"/>
      <c r="BA105" s="429"/>
      <c r="BB105" s="431"/>
      <c r="BC105" s="1403"/>
      <c r="BD105" s="1400"/>
      <c r="BE105" s="1404"/>
      <c r="BF105" s="1503"/>
      <c r="BG105" s="1524"/>
      <c r="BH105" s="1501"/>
    </row>
    <row r="106" spans="1:60" ht="75">
      <c r="A106" s="115">
        <v>103</v>
      </c>
      <c r="B106" s="116" t="s">
        <v>5344</v>
      </c>
      <c r="C106" s="525" t="s">
        <v>5447</v>
      </c>
      <c r="D106" s="430"/>
      <c r="E106" s="429"/>
      <c r="F106" s="431"/>
      <c r="G106" s="430"/>
      <c r="H106" s="429"/>
      <c r="I106" s="431"/>
      <c r="J106" s="430"/>
      <c r="K106" s="429"/>
      <c r="L106" s="431"/>
      <c r="M106" s="705" t="s">
        <v>9301</v>
      </c>
      <c r="N106" s="702" t="s">
        <v>9302</v>
      </c>
      <c r="O106" s="707">
        <v>232</v>
      </c>
      <c r="P106" s="843"/>
      <c r="Q106" s="842"/>
      <c r="R106" s="829"/>
      <c r="S106" s="430"/>
      <c r="T106" s="429"/>
      <c r="U106" s="431"/>
      <c r="V106" s="430"/>
      <c r="W106" s="429"/>
      <c r="X106" s="431"/>
      <c r="Y106" s="430"/>
      <c r="Z106" s="429"/>
      <c r="AA106" s="431"/>
      <c r="AB106" s="430"/>
      <c r="AC106" s="429"/>
      <c r="AD106" s="431"/>
      <c r="AE106" s="430"/>
      <c r="AF106" s="429"/>
      <c r="AG106" s="431"/>
      <c r="AH106" s="430"/>
      <c r="AI106" s="429"/>
      <c r="AJ106" s="431"/>
      <c r="AK106" s="430"/>
      <c r="AL106" s="429"/>
      <c r="AM106" s="431"/>
      <c r="AN106" s="430"/>
      <c r="AO106" s="429"/>
      <c r="AP106" s="431"/>
      <c r="AQ106" s="430"/>
      <c r="AR106" s="429"/>
      <c r="AS106" s="431"/>
      <c r="AT106" s="430"/>
      <c r="AU106" s="429"/>
      <c r="AV106" s="431"/>
      <c r="AW106" s="430"/>
      <c r="AX106" s="429"/>
      <c r="AY106" s="431"/>
      <c r="AZ106" s="430"/>
      <c r="BA106" s="429"/>
      <c r="BB106" s="431"/>
      <c r="BC106" s="1403"/>
      <c r="BD106" s="1400"/>
      <c r="BE106" s="1404"/>
      <c r="BF106" s="1503"/>
      <c r="BG106" s="1524"/>
      <c r="BH106" s="1501"/>
    </row>
    <row r="107" spans="1:60">
      <c r="A107" s="115">
        <v>104</v>
      </c>
      <c r="B107" s="116" t="s">
        <v>5344</v>
      </c>
      <c r="C107" s="525" t="s">
        <v>5448</v>
      </c>
      <c r="D107" s="430"/>
      <c r="E107" s="429"/>
      <c r="F107" s="431"/>
      <c r="G107" s="430"/>
      <c r="H107" s="429"/>
      <c r="I107" s="431"/>
      <c r="J107" s="430"/>
      <c r="K107" s="429"/>
      <c r="L107" s="431"/>
      <c r="M107" s="705"/>
      <c r="N107" s="702"/>
      <c r="O107" s="707"/>
      <c r="P107" s="843"/>
      <c r="Q107" s="842"/>
      <c r="R107" s="829"/>
      <c r="S107" s="430"/>
      <c r="T107" s="429"/>
      <c r="U107" s="431"/>
      <c r="V107" s="430"/>
      <c r="W107" s="429"/>
      <c r="X107" s="431"/>
      <c r="Y107" s="430"/>
      <c r="Z107" s="429"/>
      <c r="AA107" s="431"/>
      <c r="AB107" s="430"/>
      <c r="AC107" s="429"/>
      <c r="AD107" s="431"/>
      <c r="AE107" s="430"/>
      <c r="AF107" s="429"/>
      <c r="AG107" s="431"/>
      <c r="AH107" s="430"/>
      <c r="AI107" s="429"/>
      <c r="AJ107" s="431"/>
      <c r="AK107" s="430"/>
      <c r="AL107" s="429"/>
      <c r="AM107" s="431"/>
      <c r="AN107" s="430"/>
      <c r="AO107" s="429"/>
      <c r="AP107" s="431"/>
      <c r="AQ107" s="430"/>
      <c r="AR107" s="429"/>
      <c r="AS107" s="431"/>
      <c r="AT107" s="430"/>
      <c r="AU107" s="429"/>
      <c r="AV107" s="431"/>
      <c r="AW107" s="430"/>
      <c r="AX107" s="429"/>
      <c r="AY107" s="431"/>
      <c r="AZ107" s="430"/>
      <c r="BA107" s="429"/>
      <c r="BB107" s="431"/>
      <c r="BC107" s="1403"/>
      <c r="BD107" s="1400"/>
      <c r="BE107" s="1404"/>
      <c r="BF107" s="1503"/>
      <c r="BG107" s="1524"/>
      <c r="BH107" s="1501"/>
    </row>
    <row r="108" spans="1:60">
      <c r="A108" s="115">
        <v>105</v>
      </c>
      <c r="B108" s="116" t="s">
        <v>5344</v>
      </c>
      <c r="C108" s="525" t="s">
        <v>5449</v>
      </c>
      <c r="D108" s="430"/>
      <c r="E108" s="429"/>
      <c r="F108" s="431"/>
      <c r="G108" s="430"/>
      <c r="H108" s="429"/>
      <c r="I108" s="431"/>
      <c r="J108" s="430"/>
      <c r="K108" s="429"/>
      <c r="L108" s="431"/>
      <c r="M108" s="705"/>
      <c r="N108" s="702"/>
      <c r="O108" s="707"/>
      <c r="P108" s="843"/>
      <c r="Q108" s="842"/>
      <c r="R108" s="829"/>
      <c r="S108" s="430"/>
      <c r="T108" s="429"/>
      <c r="U108" s="431"/>
      <c r="V108" s="430"/>
      <c r="W108" s="429"/>
      <c r="X108" s="431"/>
      <c r="Y108" s="430"/>
      <c r="Z108" s="429"/>
      <c r="AA108" s="431"/>
      <c r="AB108" s="430"/>
      <c r="AC108" s="429"/>
      <c r="AD108" s="431"/>
      <c r="AE108" s="430"/>
      <c r="AF108" s="429"/>
      <c r="AG108" s="431"/>
      <c r="AH108" s="430"/>
      <c r="AI108" s="429"/>
      <c r="AJ108" s="431"/>
      <c r="AK108" s="430"/>
      <c r="AL108" s="429"/>
      <c r="AM108" s="431"/>
      <c r="AN108" s="430"/>
      <c r="AO108" s="429"/>
      <c r="AP108" s="431"/>
      <c r="AQ108" s="430"/>
      <c r="AR108" s="429"/>
      <c r="AS108" s="431"/>
      <c r="AT108" s="430"/>
      <c r="AU108" s="429"/>
      <c r="AV108" s="431"/>
      <c r="AW108" s="430"/>
      <c r="AX108" s="429"/>
      <c r="AY108" s="431"/>
      <c r="AZ108" s="430"/>
      <c r="BA108" s="429"/>
      <c r="BB108" s="431"/>
      <c r="BC108" s="1403"/>
      <c r="BD108" s="1400"/>
      <c r="BE108" s="1404"/>
      <c r="BF108" s="1503"/>
      <c r="BG108" s="1524"/>
      <c r="BH108" s="1501"/>
    </row>
    <row r="109" spans="1:60">
      <c r="A109" s="115">
        <v>106</v>
      </c>
      <c r="B109" s="116" t="s">
        <v>5344</v>
      </c>
      <c r="C109" s="525" t="s">
        <v>5450</v>
      </c>
      <c r="D109" s="430"/>
      <c r="E109" s="429"/>
      <c r="F109" s="431"/>
      <c r="G109" s="430"/>
      <c r="H109" s="429"/>
      <c r="I109" s="431"/>
      <c r="J109" s="430"/>
      <c r="K109" s="429"/>
      <c r="L109" s="431"/>
      <c r="M109" s="705"/>
      <c r="N109" s="702"/>
      <c r="O109" s="707"/>
      <c r="P109" s="843"/>
      <c r="Q109" s="842"/>
      <c r="R109" s="829"/>
      <c r="S109" s="430"/>
      <c r="T109" s="429"/>
      <c r="U109" s="431"/>
      <c r="V109" s="430"/>
      <c r="W109" s="429"/>
      <c r="X109" s="431"/>
      <c r="Y109" s="430"/>
      <c r="Z109" s="429"/>
      <c r="AA109" s="431"/>
      <c r="AB109" s="430"/>
      <c r="AC109" s="429"/>
      <c r="AD109" s="431"/>
      <c r="AE109" s="430"/>
      <c r="AF109" s="429"/>
      <c r="AG109" s="431"/>
      <c r="AH109" s="430"/>
      <c r="AI109" s="429"/>
      <c r="AJ109" s="431"/>
      <c r="AK109" s="430"/>
      <c r="AL109" s="429"/>
      <c r="AM109" s="431"/>
      <c r="AN109" s="430"/>
      <c r="AO109" s="429"/>
      <c r="AP109" s="431"/>
      <c r="AQ109" s="430"/>
      <c r="AR109" s="429"/>
      <c r="AS109" s="431"/>
      <c r="AT109" s="430"/>
      <c r="AU109" s="429"/>
      <c r="AV109" s="431"/>
      <c r="AW109" s="430"/>
      <c r="AX109" s="429"/>
      <c r="AY109" s="431"/>
      <c r="AZ109" s="430"/>
      <c r="BA109" s="429"/>
      <c r="BB109" s="431"/>
      <c r="BC109" s="1403"/>
      <c r="BD109" s="1400"/>
      <c r="BE109" s="1404"/>
      <c r="BF109" s="1503"/>
      <c r="BG109" s="1524"/>
      <c r="BH109" s="1501"/>
    </row>
    <row r="110" spans="1:60">
      <c r="A110" s="115">
        <v>107</v>
      </c>
      <c r="B110" s="116" t="s">
        <v>5344</v>
      </c>
      <c r="C110" s="525" t="s">
        <v>5451</v>
      </c>
      <c r="D110" s="430"/>
      <c r="E110" s="429"/>
      <c r="F110" s="431"/>
      <c r="G110" s="430"/>
      <c r="H110" s="429"/>
      <c r="I110" s="431"/>
      <c r="J110" s="430"/>
      <c r="K110" s="429"/>
      <c r="L110" s="431"/>
      <c r="M110" s="705"/>
      <c r="N110" s="702"/>
      <c r="O110" s="707"/>
      <c r="P110" s="843"/>
      <c r="Q110" s="842"/>
      <c r="R110" s="829"/>
      <c r="S110" s="430"/>
      <c r="T110" s="429"/>
      <c r="U110" s="431"/>
      <c r="V110" s="430"/>
      <c r="W110" s="429"/>
      <c r="X110" s="431"/>
      <c r="Y110" s="430"/>
      <c r="Z110" s="429"/>
      <c r="AA110" s="431"/>
      <c r="AB110" s="430"/>
      <c r="AC110" s="429"/>
      <c r="AD110" s="431"/>
      <c r="AE110" s="430"/>
      <c r="AF110" s="429"/>
      <c r="AG110" s="431"/>
      <c r="AH110" s="430"/>
      <c r="AI110" s="429"/>
      <c r="AJ110" s="431"/>
      <c r="AK110" s="430"/>
      <c r="AL110" s="429"/>
      <c r="AM110" s="431"/>
      <c r="AN110" s="430"/>
      <c r="AO110" s="429"/>
      <c r="AP110" s="431"/>
      <c r="AQ110" s="430"/>
      <c r="AR110" s="429"/>
      <c r="AS110" s="431"/>
      <c r="AT110" s="430"/>
      <c r="AU110" s="429"/>
      <c r="AV110" s="431"/>
      <c r="AW110" s="430"/>
      <c r="AX110" s="429"/>
      <c r="AY110" s="431"/>
      <c r="AZ110" s="430"/>
      <c r="BA110" s="429"/>
      <c r="BB110" s="431"/>
      <c r="BC110" s="1403"/>
      <c r="BD110" s="1400"/>
      <c r="BE110" s="1404"/>
      <c r="BF110" s="1503"/>
      <c r="BG110" s="1524"/>
      <c r="BH110" s="1501"/>
    </row>
    <row r="111" spans="1:60">
      <c r="A111" s="115">
        <v>108</v>
      </c>
      <c r="B111" s="116" t="s">
        <v>5344</v>
      </c>
      <c r="C111" s="525" t="s">
        <v>5452</v>
      </c>
      <c r="D111" s="430"/>
      <c r="E111" s="429"/>
      <c r="F111" s="431"/>
      <c r="G111" s="430"/>
      <c r="H111" s="429"/>
      <c r="I111" s="431"/>
      <c r="J111" s="430"/>
      <c r="K111" s="429"/>
      <c r="L111" s="431"/>
      <c r="M111" s="705"/>
      <c r="N111" s="702"/>
      <c r="O111" s="707"/>
      <c r="P111" s="843"/>
      <c r="Q111" s="842"/>
      <c r="R111" s="829"/>
      <c r="S111" s="430"/>
      <c r="T111" s="429"/>
      <c r="U111" s="431"/>
      <c r="V111" s="430"/>
      <c r="W111" s="429"/>
      <c r="X111" s="431"/>
      <c r="Y111" s="430"/>
      <c r="Z111" s="429"/>
      <c r="AA111" s="431"/>
      <c r="AB111" s="430"/>
      <c r="AC111" s="429"/>
      <c r="AD111" s="431"/>
      <c r="AE111" s="430"/>
      <c r="AF111" s="429"/>
      <c r="AG111" s="431"/>
      <c r="AH111" s="430"/>
      <c r="AI111" s="429"/>
      <c r="AJ111" s="431"/>
      <c r="AK111" s="430"/>
      <c r="AL111" s="429"/>
      <c r="AM111" s="431"/>
      <c r="AN111" s="430"/>
      <c r="AO111" s="429"/>
      <c r="AP111" s="431"/>
      <c r="AQ111" s="430"/>
      <c r="AR111" s="429"/>
      <c r="AS111" s="431"/>
      <c r="AT111" s="430"/>
      <c r="AU111" s="429"/>
      <c r="AV111" s="431"/>
      <c r="AW111" s="430"/>
      <c r="AX111" s="429"/>
      <c r="AY111" s="431"/>
      <c r="AZ111" s="430"/>
      <c r="BA111" s="429"/>
      <c r="BB111" s="431"/>
      <c r="BC111" s="1403"/>
      <c r="BD111" s="1400"/>
      <c r="BE111" s="1404"/>
      <c r="BF111" s="1503"/>
      <c r="BG111" s="1524"/>
      <c r="BH111" s="1501"/>
    </row>
    <row r="112" spans="1:60">
      <c r="A112" s="115">
        <v>109</v>
      </c>
      <c r="B112" s="116" t="s">
        <v>5344</v>
      </c>
      <c r="C112" s="525" t="s">
        <v>5453</v>
      </c>
      <c r="D112" s="430"/>
      <c r="E112" s="429"/>
      <c r="F112" s="431"/>
      <c r="G112" s="430"/>
      <c r="H112" s="429"/>
      <c r="I112" s="431"/>
      <c r="J112" s="430"/>
      <c r="K112" s="429"/>
      <c r="L112" s="431"/>
      <c r="M112" s="705"/>
      <c r="N112" s="702"/>
      <c r="O112" s="707"/>
      <c r="P112" s="843"/>
      <c r="Q112" s="842"/>
      <c r="R112" s="829"/>
      <c r="S112" s="430"/>
      <c r="T112" s="429"/>
      <c r="U112" s="431"/>
      <c r="V112" s="430"/>
      <c r="W112" s="429"/>
      <c r="X112" s="431"/>
      <c r="Y112" s="430"/>
      <c r="Z112" s="429"/>
      <c r="AA112" s="431"/>
      <c r="AB112" s="430"/>
      <c r="AC112" s="429"/>
      <c r="AD112" s="431"/>
      <c r="AE112" s="430"/>
      <c r="AF112" s="429"/>
      <c r="AG112" s="431"/>
      <c r="AH112" s="430"/>
      <c r="AI112" s="429"/>
      <c r="AJ112" s="431"/>
      <c r="AK112" s="430"/>
      <c r="AL112" s="429"/>
      <c r="AM112" s="431"/>
      <c r="AN112" s="430"/>
      <c r="AO112" s="429"/>
      <c r="AP112" s="431"/>
      <c r="AQ112" s="430"/>
      <c r="AR112" s="429"/>
      <c r="AS112" s="431"/>
      <c r="AT112" s="430"/>
      <c r="AU112" s="429"/>
      <c r="AV112" s="431"/>
      <c r="AW112" s="430"/>
      <c r="AX112" s="429"/>
      <c r="AY112" s="431"/>
      <c r="AZ112" s="430"/>
      <c r="BA112" s="429"/>
      <c r="BB112" s="431"/>
      <c r="BC112" s="1403"/>
      <c r="BD112" s="1400"/>
      <c r="BE112" s="1404"/>
      <c r="BF112" s="1503"/>
      <c r="BG112" s="1524"/>
      <c r="BH112" s="1501"/>
    </row>
    <row r="113" spans="1:60">
      <c r="A113" s="115">
        <v>110</v>
      </c>
      <c r="B113" s="116" t="s">
        <v>5344</v>
      </c>
      <c r="C113" s="525" t="s">
        <v>5454</v>
      </c>
      <c r="D113" s="430"/>
      <c r="E113" s="429"/>
      <c r="F113" s="431"/>
      <c r="G113" s="430"/>
      <c r="H113" s="429"/>
      <c r="I113" s="431"/>
      <c r="J113" s="430"/>
      <c r="K113" s="429"/>
      <c r="L113" s="431"/>
      <c r="M113" s="705"/>
      <c r="N113" s="702"/>
      <c r="O113" s="707"/>
      <c r="P113" s="843"/>
      <c r="Q113" s="842"/>
      <c r="R113" s="829"/>
      <c r="S113" s="430"/>
      <c r="T113" s="429"/>
      <c r="U113" s="431"/>
      <c r="V113" s="430"/>
      <c r="W113" s="429"/>
      <c r="X113" s="431"/>
      <c r="Y113" s="430"/>
      <c r="Z113" s="429"/>
      <c r="AA113" s="431"/>
      <c r="AB113" s="430"/>
      <c r="AC113" s="429"/>
      <c r="AD113" s="431"/>
      <c r="AE113" s="430"/>
      <c r="AF113" s="429"/>
      <c r="AG113" s="431"/>
      <c r="AH113" s="430"/>
      <c r="AI113" s="429"/>
      <c r="AJ113" s="431"/>
      <c r="AK113" s="430"/>
      <c r="AL113" s="429"/>
      <c r="AM113" s="431"/>
      <c r="AN113" s="430"/>
      <c r="AO113" s="429"/>
      <c r="AP113" s="431"/>
      <c r="AQ113" s="430"/>
      <c r="AR113" s="429"/>
      <c r="AS113" s="431"/>
      <c r="AT113" s="430"/>
      <c r="AU113" s="429"/>
      <c r="AV113" s="431"/>
      <c r="AW113" s="430"/>
      <c r="AX113" s="429"/>
      <c r="AY113" s="431"/>
      <c r="AZ113" s="430"/>
      <c r="BA113" s="429"/>
      <c r="BB113" s="431"/>
      <c r="BC113" s="1403"/>
      <c r="BD113" s="1400"/>
      <c r="BE113" s="1404"/>
      <c r="BF113" s="1503"/>
      <c r="BG113" s="1524"/>
      <c r="BH113" s="1501"/>
    </row>
    <row r="114" spans="1:60">
      <c r="A114" s="115">
        <v>111</v>
      </c>
      <c r="B114" s="116" t="s">
        <v>5344</v>
      </c>
      <c r="C114" s="525" t="s">
        <v>5455</v>
      </c>
      <c r="D114" s="430"/>
      <c r="E114" s="429"/>
      <c r="F114" s="431"/>
      <c r="G114" s="430"/>
      <c r="H114" s="429"/>
      <c r="I114" s="431"/>
      <c r="J114" s="430"/>
      <c r="K114" s="429"/>
      <c r="L114" s="431"/>
      <c r="M114" s="705"/>
      <c r="N114" s="702"/>
      <c r="O114" s="707"/>
      <c r="P114" s="843"/>
      <c r="Q114" s="842"/>
      <c r="R114" s="829"/>
      <c r="S114" s="430"/>
      <c r="T114" s="429"/>
      <c r="U114" s="431"/>
      <c r="V114" s="430"/>
      <c r="W114" s="429"/>
      <c r="X114" s="431"/>
      <c r="Y114" s="430"/>
      <c r="Z114" s="429"/>
      <c r="AA114" s="431"/>
      <c r="AB114" s="430"/>
      <c r="AC114" s="429"/>
      <c r="AD114" s="431"/>
      <c r="AE114" s="430"/>
      <c r="AF114" s="429"/>
      <c r="AG114" s="431"/>
      <c r="AH114" s="430"/>
      <c r="AI114" s="429"/>
      <c r="AJ114" s="431"/>
      <c r="AK114" s="430"/>
      <c r="AL114" s="429"/>
      <c r="AM114" s="431"/>
      <c r="AN114" s="430"/>
      <c r="AO114" s="429"/>
      <c r="AP114" s="431"/>
      <c r="AQ114" s="430"/>
      <c r="AR114" s="429"/>
      <c r="AS114" s="431"/>
      <c r="AT114" s="430"/>
      <c r="AU114" s="429"/>
      <c r="AV114" s="431"/>
      <c r="AW114" s="430"/>
      <c r="AX114" s="429"/>
      <c r="AY114" s="431"/>
      <c r="AZ114" s="430"/>
      <c r="BA114" s="429"/>
      <c r="BB114" s="431"/>
      <c r="BC114" s="1403"/>
      <c r="BD114" s="1400"/>
      <c r="BE114" s="1404"/>
      <c r="BF114" s="1503"/>
      <c r="BG114" s="1524"/>
      <c r="BH114" s="1501"/>
    </row>
    <row r="115" spans="1:60" ht="75">
      <c r="A115" s="115">
        <v>112</v>
      </c>
      <c r="B115" s="116" t="s">
        <v>5344</v>
      </c>
      <c r="C115" s="525" t="s">
        <v>5456</v>
      </c>
      <c r="D115" s="430"/>
      <c r="E115" s="429"/>
      <c r="F115" s="431"/>
      <c r="G115" s="430"/>
      <c r="H115" s="429"/>
      <c r="I115" s="431"/>
      <c r="J115" s="430"/>
      <c r="K115" s="429"/>
      <c r="L115" s="431"/>
      <c r="M115" s="705" t="s">
        <v>9303</v>
      </c>
      <c r="N115" s="702" t="s">
        <v>9304</v>
      </c>
      <c r="O115" s="707">
        <v>232</v>
      </c>
      <c r="P115" s="843"/>
      <c r="Q115" s="842"/>
      <c r="R115" s="829"/>
      <c r="S115" s="430"/>
      <c r="T115" s="429"/>
      <c r="U115" s="431"/>
      <c r="V115" s="430"/>
      <c r="W115" s="429"/>
      <c r="X115" s="431"/>
      <c r="Y115" s="430"/>
      <c r="Z115" s="429"/>
      <c r="AA115" s="431"/>
      <c r="AB115" s="430"/>
      <c r="AC115" s="429"/>
      <c r="AD115" s="431"/>
      <c r="AE115" s="430"/>
      <c r="AF115" s="429"/>
      <c r="AG115" s="431"/>
      <c r="AH115" s="430"/>
      <c r="AI115" s="429"/>
      <c r="AJ115" s="431"/>
      <c r="AK115" s="430"/>
      <c r="AL115" s="429"/>
      <c r="AM115" s="431"/>
      <c r="AN115" s="430"/>
      <c r="AO115" s="429"/>
      <c r="AP115" s="431"/>
      <c r="AQ115" s="430"/>
      <c r="AR115" s="429"/>
      <c r="AS115" s="431"/>
      <c r="AT115" s="430"/>
      <c r="AU115" s="429"/>
      <c r="AV115" s="431"/>
      <c r="AW115" s="430"/>
      <c r="AX115" s="429"/>
      <c r="AY115" s="431"/>
      <c r="AZ115" s="430"/>
      <c r="BA115" s="429"/>
      <c r="BB115" s="431"/>
      <c r="BC115" s="1403"/>
      <c r="BD115" s="1400"/>
      <c r="BE115" s="1404"/>
      <c r="BF115" s="1503"/>
      <c r="BG115" s="1524"/>
      <c r="BH115" s="1501"/>
    </row>
    <row r="116" spans="1:60">
      <c r="A116" s="115">
        <v>113</v>
      </c>
      <c r="B116" s="116" t="s">
        <v>5344</v>
      </c>
      <c r="C116" s="525" t="s">
        <v>5457</v>
      </c>
      <c r="D116" s="430"/>
      <c r="E116" s="429"/>
      <c r="F116" s="431"/>
      <c r="G116" s="430"/>
      <c r="H116" s="429"/>
      <c r="I116" s="431"/>
      <c r="J116" s="430"/>
      <c r="K116" s="429"/>
      <c r="L116" s="431"/>
      <c r="M116" s="705"/>
      <c r="N116" s="702"/>
      <c r="O116" s="707"/>
      <c r="P116" s="843"/>
      <c r="Q116" s="842"/>
      <c r="R116" s="829"/>
      <c r="S116" s="430"/>
      <c r="T116" s="429"/>
      <c r="U116" s="431"/>
      <c r="V116" s="430"/>
      <c r="W116" s="429"/>
      <c r="X116" s="431"/>
      <c r="Y116" s="430"/>
      <c r="Z116" s="429"/>
      <c r="AA116" s="431"/>
      <c r="AB116" s="430"/>
      <c r="AC116" s="429"/>
      <c r="AD116" s="431"/>
      <c r="AE116" s="430"/>
      <c r="AF116" s="429"/>
      <c r="AG116" s="431"/>
      <c r="AH116" s="430"/>
      <c r="AI116" s="429"/>
      <c r="AJ116" s="431"/>
      <c r="AK116" s="430"/>
      <c r="AL116" s="429"/>
      <c r="AM116" s="431"/>
      <c r="AN116" s="430"/>
      <c r="AO116" s="429"/>
      <c r="AP116" s="431"/>
      <c r="AQ116" s="430"/>
      <c r="AR116" s="429"/>
      <c r="AS116" s="431"/>
      <c r="AT116" s="430"/>
      <c r="AU116" s="429"/>
      <c r="AV116" s="431"/>
      <c r="AW116" s="430"/>
      <c r="AX116" s="429"/>
      <c r="AY116" s="431"/>
      <c r="AZ116" s="430"/>
      <c r="BA116" s="429"/>
      <c r="BB116" s="431"/>
      <c r="BC116" s="1403"/>
      <c r="BD116" s="1400"/>
      <c r="BE116" s="1404"/>
      <c r="BF116" s="1503"/>
      <c r="BG116" s="1524"/>
      <c r="BH116" s="1501"/>
    </row>
    <row r="117" spans="1:60">
      <c r="A117" s="115">
        <v>114</v>
      </c>
      <c r="B117" s="116" t="s">
        <v>5344</v>
      </c>
      <c r="C117" s="525" t="s">
        <v>5458</v>
      </c>
      <c r="D117" s="430"/>
      <c r="E117" s="429"/>
      <c r="F117" s="431"/>
      <c r="G117" s="430"/>
      <c r="H117" s="429"/>
      <c r="I117" s="431"/>
      <c r="J117" s="430"/>
      <c r="K117" s="429"/>
      <c r="L117" s="431"/>
      <c r="M117" s="705"/>
      <c r="N117" s="702"/>
      <c r="O117" s="707"/>
      <c r="P117" s="843"/>
      <c r="Q117" s="842"/>
      <c r="R117" s="829"/>
      <c r="S117" s="430"/>
      <c r="T117" s="429"/>
      <c r="U117" s="431"/>
      <c r="V117" s="430"/>
      <c r="W117" s="429"/>
      <c r="X117" s="431"/>
      <c r="Y117" s="430"/>
      <c r="Z117" s="429"/>
      <c r="AA117" s="431"/>
      <c r="AB117" s="430"/>
      <c r="AC117" s="429"/>
      <c r="AD117" s="431"/>
      <c r="AE117" s="430"/>
      <c r="AF117" s="429"/>
      <c r="AG117" s="431"/>
      <c r="AH117" s="430"/>
      <c r="AI117" s="429"/>
      <c r="AJ117" s="431"/>
      <c r="AK117" s="430"/>
      <c r="AL117" s="429"/>
      <c r="AM117" s="431"/>
      <c r="AN117" s="430"/>
      <c r="AO117" s="429"/>
      <c r="AP117" s="431"/>
      <c r="AQ117" s="430"/>
      <c r="AR117" s="429"/>
      <c r="AS117" s="431"/>
      <c r="AT117" s="430"/>
      <c r="AU117" s="429"/>
      <c r="AV117" s="431"/>
      <c r="AW117" s="430"/>
      <c r="AX117" s="429"/>
      <c r="AY117" s="431"/>
      <c r="AZ117" s="430"/>
      <c r="BA117" s="429"/>
      <c r="BB117" s="431"/>
      <c r="BC117" s="1403"/>
      <c r="BD117" s="1400"/>
      <c r="BE117" s="1404"/>
      <c r="BF117" s="1503"/>
      <c r="BG117" s="1524"/>
      <c r="BH117" s="1501"/>
    </row>
    <row r="118" spans="1:60" ht="75">
      <c r="A118" s="115">
        <v>115</v>
      </c>
      <c r="B118" s="116" t="s">
        <v>5344</v>
      </c>
      <c r="C118" s="525" t="s">
        <v>5459</v>
      </c>
      <c r="D118" s="430"/>
      <c r="E118" s="429"/>
      <c r="F118" s="431"/>
      <c r="G118" s="430"/>
      <c r="H118" s="429"/>
      <c r="I118" s="431"/>
      <c r="J118" s="430"/>
      <c r="K118" s="429"/>
      <c r="L118" s="431"/>
      <c r="M118" s="705" t="s">
        <v>9305</v>
      </c>
      <c r="N118" s="702" t="s">
        <v>9306</v>
      </c>
      <c r="O118" s="707">
        <v>232</v>
      </c>
      <c r="P118" s="843"/>
      <c r="Q118" s="842"/>
      <c r="R118" s="829"/>
      <c r="S118" s="430"/>
      <c r="T118" s="429"/>
      <c r="U118" s="431"/>
      <c r="V118" s="430"/>
      <c r="W118" s="429"/>
      <c r="X118" s="431"/>
      <c r="Y118" s="430"/>
      <c r="Z118" s="429"/>
      <c r="AA118" s="431"/>
      <c r="AB118" s="430"/>
      <c r="AC118" s="429"/>
      <c r="AD118" s="431"/>
      <c r="AE118" s="430"/>
      <c r="AF118" s="429"/>
      <c r="AG118" s="431"/>
      <c r="AH118" s="430"/>
      <c r="AI118" s="429"/>
      <c r="AJ118" s="431"/>
      <c r="AK118" s="430"/>
      <c r="AL118" s="429"/>
      <c r="AM118" s="431"/>
      <c r="AN118" s="430"/>
      <c r="AO118" s="429"/>
      <c r="AP118" s="431"/>
      <c r="AQ118" s="430"/>
      <c r="AR118" s="429"/>
      <c r="AS118" s="431"/>
      <c r="AT118" s="430"/>
      <c r="AU118" s="429"/>
      <c r="AV118" s="431"/>
      <c r="AW118" s="430"/>
      <c r="AX118" s="429"/>
      <c r="AY118" s="431"/>
      <c r="AZ118" s="430"/>
      <c r="BA118" s="429"/>
      <c r="BB118" s="431"/>
      <c r="BC118" s="1403"/>
      <c r="BD118" s="1400"/>
      <c r="BE118" s="1404"/>
      <c r="BF118" s="1503"/>
      <c r="BG118" s="1524"/>
      <c r="BH118" s="1501"/>
    </row>
    <row r="119" spans="1:60">
      <c r="A119" s="115">
        <v>116</v>
      </c>
      <c r="B119" s="116" t="s">
        <v>5344</v>
      </c>
      <c r="C119" s="525" t="s">
        <v>5460</v>
      </c>
      <c r="D119" s="430"/>
      <c r="E119" s="429"/>
      <c r="F119" s="431"/>
      <c r="G119" s="430"/>
      <c r="H119" s="429"/>
      <c r="I119" s="431"/>
      <c r="J119" s="430"/>
      <c r="K119" s="429"/>
      <c r="L119" s="431"/>
      <c r="M119" s="705"/>
      <c r="N119" s="702"/>
      <c r="O119" s="707"/>
      <c r="P119" s="843"/>
      <c r="Q119" s="842"/>
      <c r="R119" s="829"/>
      <c r="S119" s="430"/>
      <c r="T119" s="429"/>
      <c r="U119" s="431"/>
      <c r="V119" s="430"/>
      <c r="W119" s="429"/>
      <c r="X119" s="431"/>
      <c r="Y119" s="430"/>
      <c r="Z119" s="429"/>
      <c r="AA119" s="431"/>
      <c r="AB119" s="430"/>
      <c r="AC119" s="429"/>
      <c r="AD119" s="431"/>
      <c r="AE119" s="430"/>
      <c r="AF119" s="429"/>
      <c r="AG119" s="431"/>
      <c r="AH119" s="430"/>
      <c r="AI119" s="429"/>
      <c r="AJ119" s="431"/>
      <c r="AK119" s="430"/>
      <c r="AL119" s="429"/>
      <c r="AM119" s="431"/>
      <c r="AN119" s="430"/>
      <c r="AO119" s="429"/>
      <c r="AP119" s="431"/>
      <c r="AQ119" s="430"/>
      <c r="AR119" s="429"/>
      <c r="AS119" s="431"/>
      <c r="AT119" s="430"/>
      <c r="AU119" s="429"/>
      <c r="AV119" s="431"/>
      <c r="AW119" s="430"/>
      <c r="AX119" s="429"/>
      <c r="AY119" s="431"/>
      <c r="AZ119" s="430"/>
      <c r="BA119" s="429"/>
      <c r="BB119" s="431"/>
      <c r="BC119" s="1403"/>
      <c r="BD119" s="1400"/>
      <c r="BE119" s="1404"/>
      <c r="BF119" s="1503"/>
      <c r="BG119" s="1524"/>
      <c r="BH119" s="1501"/>
    </row>
    <row r="120" spans="1:60" ht="75">
      <c r="A120" s="115">
        <v>117</v>
      </c>
      <c r="B120" s="116" t="s">
        <v>5344</v>
      </c>
      <c r="C120" s="525" t="s">
        <v>5461</v>
      </c>
      <c r="D120" s="430"/>
      <c r="E120" s="429"/>
      <c r="F120" s="431"/>
      <c r="G120" s="430"/>
      <c r="H120" s="429"/>
      <c r="I120" s="431"/>
      <c r="J120" s="430"/>
      <c r="K120" s="429"/>
      <c r="L120" s="431"/>
      <c r="M120" s="712" t="s">
        <v>9307</v>
      </c>
      <c r="N120" s="711" t="s">
        <v>9308</v>
      </c>
      <c r="O120" s="713">
        <v>232</v>
      </c>
      <c r="P120" s="843"/>
      <c r="Q120" s="842"/>
      <c r="R120" s="829"/>
      <c r="S120" s="430"/>
      <c r="T120" s="429"/>
      <c r="U120" s="431"/>
      <c r="V120" s="430"/>
      <c r="W120" s="429"/>
      <c r="X120" s="431"/>
      <c r="Y120" s="430"/>
      <c r="Z120" s="429"/>
      <c r="AA120" s="431"/>
      <c r="AB120" s="430"/>
      <c r="AC120" s="429"/>
      <c r="AD120" s="431"/>
      <c r="AE120" s="430"/>
      <c r="AF120" s="429"/>
      <c r="AG120" s="431"/>
      <c r="AH120" s="430"/>
      <c r="AI120" s="429"/>
      <c r="AJ120" s="431"/>
      <c r="AK120" s="430"/>
      <c r="AL120" s="429"/>
      <c r="AM120" s="431"/>
      <c r="AN120" s="430"/>
      <c r="AO120" s="429"/>
      <c r="AP120" s="431"/>
      <c r="AQ120" s="430"/>
      <c r="AR120" s="429"/>
      <c r="AS120" s="431"/>
      <c r="AT120" s="430"/>
      <c r="AU120" s="429"/>
      <c r="AV120" s="431"/>
      <c r="AW120" s="430"/>
      <c r="AX120" s="429"/>
      <c r="AY120" s="431"/>
      <c r="AZ120" s="430"/>
      <c r="BA120" s="429"/>
      <c r="BB120" s="431"/>
      <c r="BC120" s="1403"/>
      <c r="BD120" s="1400"/>
      <c r="BE120" s="1404"/>
      <c r="BF120" s="1503"/>
      <c r="BG120" s="1524"/>
      <c r="BH120" s="1501"/>
    </row>
    <row r="121" spans="1:60">
      <c r="A121" s="115">
        <v>118</v>
      </c>
      <c r="B121" s="116" t="s">
        <v>5344</v>
      </c>
      <c r="C121" s="525" t="s">
        <v>5462</v>
      </c>
      <c r="D121" s="430"/>
      <c r="E121" s="429"/>
      <c r="F121" s="431"/>
      <c r="G121" s="430"/>
      <c r="H121" s="429"/>
      <c r="I121" s="431"/>
      <c r="J121" s="430"/>
      <c r="K121" s="429"/>
      <c r="L121" s="431"/>
      <c r="M121" s="705"/>
      <c r="N121" s="702"/>
      <c r="O121" s="707"/>
      <c r="P121" s="843"/>
      <c r="Q121" s="842"/>
      <c r="R121" s="829"/>
      <c r="S121" s="430"/>
      <c r="T121" s="429"/>
      <c r="U121" s="431"/>
      <c r="V121" s="430"/>
      <c r="W121" s="429"/>
      <c r="X121" s="431"/>
      <c r="Y121" s="430"/>
      <c r="Z121" s="429"/>
      <c r="AA121" s="431"/>
      <c r="AB121" s="430"/>
      <c r="AC121" s="429"/>
      <c r="AD121" s="431"/>
      <c r="AE121" s="430"/>
      <c r="AF121" s="429"/>
      <c r="AG121" s="431"/>
      <c r="AH121" s="430"/>
      <c r="AI121" s="429"/>
      <c r="AJ121" s="431"/>
      <c r="AK121" s="430"/>
      <c r="AL121" s="429"/>
      <c r="AM121" s="431"/>
      <c r="AN121" s="430"/>
      <c r="AO121" s="429"/>
      <c r="AP121" s="431"/>
      <c r="AQ121" s="430"/>
      <c r="AR121" s="429"/>
      <c r="AS121" s="431"/>
      <c r="AT121" s="430"/>
      <c r="AU121" s="429"/>
      <c r="AV121" s="431"/>
      <c r="AW121" s="430"/>
      <c r="AX121" s="429"/>
      <c r="AY121" s="431"/>
      <c r="AZ121" s="430"/>
      <c r="BA121" s="429"/>
      <c r="BB121" s="431"/>
      <c r="BC121" s="1403"/>
      <c r="BD121" s="1400"/>
      <c r="BE121" s="1404"/>
      <c r="BF121" s="1503"/>
      <c r="BG121" s="1524"/>
      <c r="BH121" s="1501"/>
    </row>
    <row r="122" spans="1:60">
      <c r="A122" s="115">
        <v>119</v>
      </c>
      <c r="B122" s="116" t="s">
        <v>5344</v>
      </c>
      <c r="C122" s="525" t="s">
        <v>5463</v>
      </c>
      <c r="D122" s="430"/>
      <c r="E122" s="429"/>
      <c r="F122" s="431"/>
      <c r="G122" s="430"/>
      <c r="H122" s="429"/>
      <c r="I122" s="431"/>
      <c r="J122" s="430"/>
      <c r="K122" s="429"/>
      <c r="L122" s="431"/>
      <c r="M122" s="705"/>
      <c r="N122" s="702"/>
      <c r="O122" s="707"/>
      <c r="P122" s="843"/>
      <c r="Q122" s="842"/>
      <c r="R122" s="829"/>
      <c r="S122" s="430"/>
      <c r="T122" s="429"/>
      <c r="U122" s="431"/>
      <c r="V122" s="430"/>
      <c r="W122" s="429"/>
      <c r="X122" s="431"/>
      <c r="Y122" s="430"/>
      <c r="Z122" s="429"/>
      <c r="AA122" s="431"/>
      <c r="AB122" s="430"/>
      <c r="AC122" s="429"/>
      <c r="AD122" s="431"/>
      <c r="AE122" s="430"/>
      <c r="AF122" s="429"/>
      <c r="AG122" s="431"/>
      <c r="AH122" s="430"/>
      <c r="AI122" s="429"/>
      <c r="AJ122" s="431"/>
      <c r="AK122" s="430"/>
      <c r="AL122" s="429"/>
      <c r="AM122" s="431"/>
      <c r="AN122" s="430"/>
      <c r="AO122" s="429"/>
      <c r="AP122" s="431"/>
      <c r="AQ122" s="430"/>
      <c r="AR122" s="429"/>
      <c r="AS122" s="431"/>
      <c r="AT122" s="430"/>
      <c r="AU122" s="429"/>
      <c r="AV122" s="431"/>
      <c r="AW122" s="430"/>
      <c r="AX122" s="429"/>
      <c r="AY122" s="431"/>
      <c r="AZ122" s="430"/>
      <c r="BA122" s="429"/>
      <c r="BB122" s="431"/>
      <c r="BC122" s="1403"/>
      <c r="BD122" s="1400"/>
      <c r="BE122" s="1404"/>
      <c r="BF122" s="1503"/>
      <c r="BG122" s="1524"/>
      <c r="BH122" s="1501"/>
    </row>
    <row r="123" spans="1:60">
      <c r="A123" s="115">
        <v>120</v>
      </c>
      <c r="B123" s="116" t="s">
        <v>5344</v>
      </c>
      <c r="C123" s="525" t="s">
        <v>5464</v>
      </c>
      <c r="D123" s="430"/>
      <c r="E123" s="429"/>
      <c r="F123" s="431"/>
      <c r="G123" s="430"/>
      <c r="H123" s="429"/>
      <c r="I123" s="431"/>
      <c r="J123" s="430"/>
      <c r="K123" s="429"/>
      <c r="L123" s="431"/>
      <c r="M123" s="705"/>
      <c r="N123" s="702"/>
      <c r="O123" s="707"/>
      <c r="P123" s="843"/>
      <c r="Q123" s="842"/>
      <c r="R123" s="829"/>
      <c r="S123" s="430"/>
      <c r="T123" s="429"/>
      <c r="U123" s="431"/>
      <c r="V123" s="430"/>
      <c r="W123" s="429"/>
      <c r="X123" s="431"/>
      <c r="Y123" s="430"/>
      <c r="Z123" s="429"/>
      <c r="AA123" s="431"/>
      <c r="AB123" s="430"/>
      <c r="AC123" s="429"/>
      <c r="AD123" s="431"/>
      <c r="AE123" s="430"/>
      <c r="AF123" s="429"/>
      <c r="AG123" s="431"/>
      <c r="AH123" s="430"/>
      <c r="AI123" s="429"/>
      <c r="AJ123" s="431"/>
      <c r="AK123" s="430"/>
      <c r="AL123" s="429"/>
      <c r="AM123" s="431"/>
      <c r="AN123" s="430"/>
      <c r="AO123" s="429"/>
      <c r="AP123" s="431"/>
      <c r="AQ123" s="430"/>
      <c r="AR123" s="429"/>
      <c r="AS123" s="431"/>
      <c r="AT123" s="430"/>
      <c r="AU123" s="429"/>
      <c r="AV123" s="431"/>
      <c r="AW123" s="430"/>
      <c r="AX123" s="429"/>
      <c r="AY123" s="431"/>
      <c r="AZ123" s="430"/>
      <c r="BA123" s="429"/>
      <c r="BB123" s="431"/>
      <c r="BC123" s="1403"/>
      <c r="BD123" s="1400"/>
      <c r="BE123" s="1404"/>
      <c r="BF123" s="1503"/>
      <c r="BG123" s="1524"/>
      <c r="BH123" s="1501"/>
    </row>
    <row r="124" spans="1:60">
      <c r="A124" s="115">
        <v>121</v>
      </c>
      <c r="B124" s="116" t="s">
        <v>5344</v>
      </c>
      <c r="C124" s="525" t="s">
        <v>5465</v>
      </c>
      <c r="D124" s="430"/>
      <c r="E124" s="429"/>
      <c r="F124" s="431"/>
      <c r="G124" s="430"/>
      <c r="H124" s="429"/>
      <c r="I124" s="431"/>
      <c r="J124" s="430"/>
      <c r="K124" s="429"/>
      <c r="L124" s="431"/>
      <c r="M124" s="705"/>
      <c r="N124" s="702"/>
      <c r="O124" s="707"/>
      <c r="P124" s="843"/>
      <c r="Q124" s="842"/>
      <c r="R124" s="829"/>
      <c r="S124" s="430"/>
      <c r="T124" s="429"/>
      <c r="U124" s="431"/>
      <c r="V124" s="430"/>
      <c r="W124" s="429"/>
      <c r="X124" s="431"/>
      <c r="Y124" s="430"/>
      <c r="Z124" s="429"/>
      <c r="AA124" s="431"/>
      <c r="AB124" s="430"/>
      <c r="AC124" s="429"/>
      <c r="AD124" s="431"/>
      <c r="AE124" s="430"/>
      <c r="AF124" s="429"/>
      <c r="AG124" s="431"/>
      <c r="AH124" s="430"/>
      <c r="AI124" s="429"/>
      <c r="AJ124" s="431"/>
      <c r="AK124" s="430"/>
      <c r="AL124" s="429"/>
      <c r="AM124" s="431"/>
      <c r="AN124" s="430"/>
      <c r="AO124" s="429"/>
      <c r="AP124" s="431"/>
      <c r="AQ124" s="430"/>
      <c r="AR124" s="429"/>
      <c r="AS124" s="431"/>
      <c r="AT124" s="430"/>
      <c r="AU124" s="429"/>
      <c r="AV124" s="431"/>
      <c r="AW124" s="430"/>
      <c r="AX124" s="429"/>
      <c r="AY124" s="431"/>
      <c r="AZ124" s="430"/>
      <c r="BA124" s="429"/>
      <c r="BB124" s="431"/>
      <c r="BC124" s="1403"/>
      <c r="BD124" s="1400"/>
      <c r="BE124" s="1404"/>
      <c r="BF124" s="1503"/>
      <c r="BG124" s="1524"/>
      <c r="BH124" s="1501"/>
    </row>
    <row r="125" spans="1:60">
      <c r="A125" s="115">
        <v>122</v>
      </c>
      <c r="B125" s="116" t="s">
        <v>5344</v>
      </c>
      <c r="C125" s="525" t="s">
        <v>5466</v>
      </c>
      <c r="D125" s="430"/>
      <c r="E125" s="429"/>
      <c r="F125" s="431"/>
      <c r="G125" s="430"/>
      <c r="H125" s="429"/>
      <c r="I125" s="431"/>
      <c r="J125" s="430"/>
      <c r="K125" s="429"/>
      <c r="L125" s="431"/>
      <c r="M125" s="705"/>
      <c r="N125" s="702"/>
      <c r="O125" s="707"/>
      <c r="P125" s="843"/>
      <c r="Q125" s="842"/>
      <c r="R125" s="829"/>
      <c r="S125" s="430"/>
      <c r="T125" s="429"/>
      <c r="U125" s="431"/>
      <c r="V125" s="430"/>
      <c r="W125" s="429"/>
      <c r="X125" s="431"/>
      <c r="Y125" s="430"/>
      <c r="Z125" s="429"/>
      <c r="AA125" s="431"/>
      <c r="AB125" s="430"/>
      <c r="AC125" s="429"/>
      <c r="AD125" s="431"/>
      <c r="AE125" s="430"/>
      <c r="AF125" s="429"/>
      <c r="AG125" s="431"/>
      <c r="AH125" s="430"/>
      <c r="AI125" s="429"/>
      <c r="AJ125" s="431"/>
      <c r="AK125" s="430"/>
      <c r="AL125" s="429"/>
      <c r="AM125" s="431"/>
      <c r="AN125" s="430"/>
      <c r="AO125" s="429"/>
      <c r="AP125" s="431"/>
      <c r="AQ125" s="430"/>
      <c r="AR125" s="429"/>
      <c r="AS125" s="431"/>
      <c r="AT125" s="430"/>
      <c r="AU125" s="429"/>
      <c r="AV125" s="431"/>
      <c r="AW125" s="430"/>
      <c r="AX125" s="429"/>
      <c r="AY125" s="431"/>
      <c r="AZ125" s="430"/>
      <c r="BA125" s="429"/>
      <c r="BB125" s="431"/>
      <c r="BC125" s="1403"/>
      <c r="BD125" s="1400"/>
      <c r="BE125" s="1404"/>
      <c r="BF125" s="1503"/>
      <c r="BG125" s="1524"/>
      <c r="BH125" s="1501"/>
    </row>
    <row r="126" spans="1:60" ht="75">
      <c r="A126" s="115">
        <v>123</v>
      </c>
      <c r="B126" s="116" t="s">
        <v>5344</v>
      </c>
      <c r="C126" s="525" t="s">
        <v>5467</v>
      </c>
      <c r="D126" s="430"/>
      <c r="E126" s="429"/>
      <c r="F126" s="431"/>
      <c r="G126" s="430"/>
      <c r="H126" s="429"/>
      <c r="I126" s="431"/>
      <c r="J126" s="430"/>
      <c r="K126" s="429"/>
      <c r="L126" s="431"/>
      <c r="M126" s="705" t="s">
        <v>9309</v>
      </c>
      <c r="N126" s="702" t="s">
        <v>9310</v>
      </c>
      <c r="O126" s="707">
        <v>232</v>
      </c>
      <c r="P126" s="843"/>
      <c r="Q126" s="842"/>
      <c r="R126" s="829"/>
      <c r="S126" s="430"/>
      <c r="T126" s="429"/>
      <c r="U126" s="431"/>
      <c r="V126" s="430"/>
      <c r="W126" s="429"/>
      <c r="X126" s="431"/>
      <c r="Y126" s="430"/>
      <c r="Z126" s="429"/>
      <c r="AA126" s="431"/>
      <c r="AB126" s="430"/>
      <c r="AC126" s="429"/>
      <c r="AD126" s="431"/>
      <c r="AE126" s="430"/>
      <c r="AF126" s="429"/>
      <c r="AG126" s="431"/>
      <c r="AH126" s="430"/>
      <c r="AI126" s="429"/>
      <c r="AJ126" s="431"/>
      <c r="AK126" s="430"/>
      <c r="AL126" s="429"/>
      <c r="AM126" s="431"/>
      <c r="AN126" s="430"/>
      <c r="AO126" s="429"/>
      <c r="AP126" s="431"/>
      <c r="AQ126" s="430"/>
      <c r="AR126" s="429"/>
      <c r="AS126" s="431"/>
      <c r="AT126" s="430"/>
      <c r="AU126" s="429"/>
      <c r="AV126" s="431"/>
      <c r="AW126" s="430"/>
      <c r="AX126" s="429"/>
      <c r="AY126" s="431"/>
      <c r="AZ126" s="430"/>
      <c r="BA126" s="429"/>
      <c r="BB126" s="431"/>
      <c r="BC126" s="1403"/>
      <c r="BD126" s="1400"/>
      <c r="BE126" s="1404"/>
      <c r="BF126" s="1503"/>
      <c r="BG126" s="1524"/>
      <c r="BH126" s="1501"/>
    </row>
    <row r="127" spans="1:60" ht="75">
      <c r="A127" s="115">
        <v>124</v>
      </c>
      <c r="B127" s="116" t="s">
        <v>5344</v>
      </c>
      <c r="C127" s="525" t="s">
        <v>5468</v>
      </c>
      <c r="D127" s="430"/>
      <c r="E127" s="429"/>
      <c r="F127" s="431"/>
      <c r="G127" s="430"/>
      <c r="H127" s="429"/>
      <c r="I127" s="431"/>
      <c r="J127" s="430"/>
      <c r="K127" s="429"/>
      <c r="L127" s="431"/>
      <c r="M127" s="705" t="s">
        <v>9311</v>
      </c>
      <c r="N127" s="702" t="s">
        <v>9312</v>
      </c>
      <c r="O127" s="707">
        <v>232</v>
      </c>
      <c r="P127" s="843"/>
      <c r="Q127" s="842"/>
      <c r="R127" s="829"/>
      <c r="S127" s="430"/>
      <c r="T127" s="429"/>
      <c r="U127" s="431"/>
      <c r="V127" s="430"/>
      <c r="W127" s="429"/>
      <c r="X127" s="431"/>
      <c r="Y127" s="430"/>
      <c r="Z127" s="429"/>
      <c r="AA127" s="431"/>
      <c r="AB127" s="430"/>
      <c r="AC127" s="429"/>
      <c r="AD127" s="431"/>
      <c r="AE127" s="430"/>
      <c r="AF127" s="429"/>
      <c r="AG127" s="431"/>
      <c r="AH127" s="430"/>
      <c r="AI127" s="429"/>
      <c r="AJ127" s="431"/>
      <c r="AK127" s="430"/>
      <c r="AL127" s="429"/>
      <c r="AM127" s="431"/>
      <c r="AN127" s="430"/>
      <c r="AO127" s="429"/>
      <c r="AP127" s="431"/>
      <c r="AQ127" s="430"/>
      <c r="AR127" s="429"/>
      <c r="AS127" s="431"/>
      <c r="AT127" s="430"/>
      <c r="AU127" s="429"/>
      <c r="AV127" s="431"/>
      <c r="AW127" s="430"/>
      <c r="AX127" s="429"/>
      <c r="AY127" s="431"/>
      <c r="AZ127" s="430"/>
      <c r="BA127" s="429"/>
      <c r="BB127" s="431"/>
      <c r="BC127" s="1403"/>
      <c r="BD127" s="1400"/>
      <c r="BE127" s="1404"/>
      <c r="BF127" s="1503"/>
      <c r="BG127" s="1524"/>
      <c r="BH127" s="1501"/>
    </row>
    <row r="128" spans="1:60" ht="75">
      <c r="A128" s="115">
        <v>125</v>
      </c>
      <c r="B128" s="116" t="s">
        <v>5344</v>
      </c>
      <c r="C128" s="525" t="s">
        <v>5469</v>
      </c>
      <c r="D128" s="430"/>
      <c r="E128" s="429"/>
      <c r="F128" s="431"/>
      <c r="G128" s="430"/>
      <c r="H128" s="429"/>
      <c r="I128" s="431"/>
      <c r="J128" s="430"/>
      <c r="K128" s="429"/>
      <c r="L128" s="431"/>
      <c r="M128" s="705" t="s">
        <v>9313</v>
      </c>
      <c r="N128" s="702" t="s">
        <v>9314</v>
      </c>
      <c r="O128" s="707">
        <v>232</v>
      </c>
      <c r="P128" s="843"/>
      <c r="Q128" s="842"/>
      <c r="R128" s="829"/>
      <c r="S128" s="430"/>
      <c r="T128" s="429"/>
      <c r="U128" s="431"/>
      <c r="V128" s="430"/>
      <c r="W128" s="429"/>
      <c r="X128" s="431"/>
      <c r="Y128" s="430"/>
      <c r="Z128" s="429"/>
      <c r="AA128" s="431"/>
      <c r="AB128" s="430"/>
      <c r="AC128" s="429"/>
      <c r="AD128" s="431"/>
      <c r="AE128" s="430"/>
      <c r="AF128" s="429"/>
      <c r="AG128" s="431"/>
      <c r="AH128" s="430"/>
      <c r="AI128" s="429"/>
      <c r="AJ128" s="431"/>
      <c r="AK128" s="430"/>
      <c r="AL128" s="429"/>
      <c r="AM128" s="431"/>
      <c r="AN128" s="430"/>
      <c r="AO128" s="429"/>
      <c r="AP128" s="431"/>
      <c r="AQ128" s="430"/>
      <c r="AR128" s="429"/>
      <c r="AS128" s="431"/>
      <c r="AT128" s="430"/>
      <c r="AU128" s="429"/>
      <c r="AV128" s="431"/>
      <c r="AW128" s="430"/>
      <c r="AX128" s="429"/>
      <c r="AY128" s="431"/>
      <c r="AZ128" s="430"/>
      <c r="BA128" s="429"/>
      <c r="BB128" s="431"/>
      <c r="BC128" s="1403"/>
      <c r="BD128" s="1400"/>
      <c r="BE128" s="1404"/>
      <c r="BF128" s="1503"/>
      <c r="BG128" s="1524"/>
      <c r="BH128" s="1501"/>
    </row>
    <row r="129" spans="1:60">
      <c r="A129" s="115">
        <v>126</v>
      </c>
      <c r="B129" s="116" t="s">
        <v>5344</v>
      </c>
      <c r="C129" s="525" t="s">
        <v>5470</v>
      </c>
      <c r="D129" s="430"/>
      <c r="E129" s="429"/>
      <c r="F129" s="431"/>
      <c r="G129" s="430"/>
      <c r="H129" s="429"/>
      <c r="I129" s="431"/>
      <c r="J129" s="430"/>
      <c r="K129" s="429"/>
      <c r="L129" s="431"/>
      <c r="M129" s="705"/>
      <c r="N129" s="702"/>
      <c r="O129" s="707"/>
      <c r="P129" s="843"/>
      <c r="Q129" s="842"/>
      <c r="R129" s="829"/>
      <c r="S129" s="430"/>
      <c r="T129" s="429"/>
      <c r="U129" s="431"/>
      <c r="V129" s="430"/>
      <c r="W129" s="429"/>
      <c r="X129" s="431"/>
      <c r="Y129" s="430"/>
      <c r="Z129" s="429"/>
      <c r="AA129" s="431"/>
      <c r="AB129" s="430"/>
      <c r="AC129" s="429"/>
      <c r="AD129" s="431"/>
      <c r="AE129" s="430"/>
      <c r="AF129" s="429"/>
      <c r="AG129" s="431"/>
      <c r="AH129" s="430"/>
      <c r="AI129" s="429"/>
      <c r="AJ129" s="431"/>
      <c r="AK129" s="430"/>
      <c r="AL129" s="429"/>
      <c r="AM129" s="431"/>
      <c r="AN129" s="430"/>
      <c r="AO129" s="429"/>
      <c r="AP129" s="431"/>
      <c r="AQ129" s="430"/>
      <c r="AR129" s="429"/>
      <c r="AS129" s="431"/>
      <c r="AT129" s="430"/>
      <c r="AU129" s="429"/>
      <c r="AV129" s="431"/>
      <c r="AW129" s="430"/>
      <c r="AX129" s="429"/>
      <c r="AY129" s="431"/>
      <c r="AZ129" s="430"/>
      <c r="BA129" s="429"/>
      <c r="BB129" s="431"/>
      <c r="BC129" s="1403"/>
      <c r="BD129" s="1400"/>
      <c r="BE129" s="1404"/>
      <c r="BF129" s="1503"/>
      <c r="BG129" s="1524"/>
      <c r="BH129" s="1501"/>
    </row>
    <row r="130" spans="1:60">
      <c r="A130" s="115">
        <v>127</v>
      </c>
      <c r="B130" s="116" t="s">
        <v>5344</v>
      </c>
      <c r="C130" s="525" t="s">
        <v>5471</v>
      </c>
      <c r="D130" s="430"/>
      <c r="E130" s="429"/>
      <c r="F130" s="431"/>
      <c r="G130" s="430"/>
      <c r="H130" s="429"/>
      <c r="I130" s="431"/>
      <c r="J130" s="430"/>
      <c r="K130" s="429"/>
      <c r="L130" s="431"/>
      <c r="M130" s="705"/>
      <c r="N130" s="702"/>
      <c r="O130" s="707"/>
      <c r="P130" s="843"/>
      <c r="Q130" s="842"/>
      <c r="R130" s="829"/>
      <c r="S130" s="430"/>
      <c r="T130" s="429"/>
      <c r="U130" s="431"/>
      <c r="V130" s="430"/>
      <c r="W130" s="429"/>
      <c r="X130" s="431"/>
      <c r="Y130" s="430"/>
      <c r="Z130" s="429"/>
      <c r="AA130" s="431"/>
      <c r="AB130" s="430"/>
      <c r="AC130" s="429"/>
      <c r="AD130" s="431"/>
      <c r="AE130" s="430"/>
      <c r="AF130" s="429"/>
      <c r="AG130" s="431"/>
      <c r="AH130" s="430"/>
      <c r="AI130" s="429"/>
      <c r="AJ130" s="431"/>
      <c r="AK130" s="430"/>
      <c r="AL130" s="429"/>
      <c r="AM130" s="431"/>
      <c r="AN130" s="430"/>
      <c r="AO130" s="429"/>
      <c r="AP130" s="431"/>
      <c r="AQ130" s="430"/>
      <c r="AR130" s="429"/>
      <c r="AS130" s="431"/>
      <c r="AT130" s="430"/>
      <c r="AU130" s="429"/>
      <c r="AV130" s="431"/>
      <c r="AW130" s="430"/>
      <c r="AX130" s="429"/>
      <c r="AY130" s="431"/>
      <c r="AZ130" s="430"/>
      <c r="BA130" s="429"/>
      <c r="BB130" s="431"/>
      <c r="BC130" s="1403"/>
      <c r="BD130" s="1400"/>
      <c r="BE130" s="1404"/>
      <c r="BF130" s="1503"/>
      <c r="BG130" s="1524"/>
      <c r="BH130" s="1501"/>
    </row>
    <row r="131" spans="1:60" ht="75">
      <c r="A131" s="115">
        <v>128</v>
      </c>
      <c r="B131" s="116" t="s">
        <v>5344</v>
      </c>
      <c r="C131" s="525" t="s">
        <v>5472</v>
      </c>
      <c r="D131" s="430"/>
      <c r="E131" s="429"/>
      <c r="F131" s="431"/>
      <c r="G131" s="430"/>
      <c r="H131" s="429"/>
      <c r="I131" s="431"/>
      <c r="J131" s="430"/>
      <c r="K131" s="429"/>
      <c r="L131" s="431"/>
      <c r="M131" s="705" t="s">
        <v>9315</v>
      </c>
      <c r="N131" s="702" t="s">
        <v>9316</v>
      </c>
      <c r="O131" s="707">
        <v>232</v>
      </c>
      <c r="P131" s="843"/>
      <c r="Q131" s="842"/>
      <c r="R131" s="829"/>
      <c r="S131" s="430"/>
      <c r="T131" s="429"/>
      <c r="U131" s="431"/>
      <c r="V131" s="430"/>
      <c r="W131" s="429"/>
      <c r="X131" s="431"/>
      <c r="Y131" s="430"/>
      <c r="Z131" s="429"/>
      <c r="AA131" s="431"/>
      <c r="AB131" s="430"/>
      <c r="AC131" s="429"/>
      <c r="AD131" s="431"/>
      <c r="AE131" s="430"/>
      <c r="AF131" s="429"/>
      <c r="AG131" s="431"/>
      <c r="AH131" s="430"/>
      <c r="AI131" s="429"/>
      <c r="AJ131" s="431"/>
      <c r="AK131" s="430"/>
      <c r="AL131" s="429"/>
      <c r="AM131" s="431"/>
      <c r="AN131" s="430"/>
      <c r="AO131" s="429"/>
      <c r="AP131" s="431"/>
      <c r="AQ131" s="430"/>
      <c r="AR131" s="429"/>
      <c r="AS131" s="431"/>
      <c r="AT131" s="430"/>
      <c r="AU131" s="429"/>
      <c r="AV131" s="431"/>
      <c r="AW131" s="430"/>
      <c r="AX131" s="429"/>
      <c r="AY131" s="431"/>
      <c r="AZ131" s="430"/>
      <c r="BA131" s="429"/>
      <c r="BB131" s="431"/>
      <c r="BC131" s="1403"/>
      <c r="BD131" s="1400"/>
      <c r="BE131" s="1404"/>
      <c r="BF131" s="1503"/>
      <c r="BG131" s="1524"/>
      <c r="BH131" s="1501"/>
    </row>
    <row r="132" spans="1:60">
      <c r="A132" s="115">
        <v>129</v>
      </c>
      <c r="B132" s="116" t="s">
        <v>5344</v>
      </c>
      <c r="C132" s="525" t="s">
        <v>5473</v>
      </c>
      <c r="D132" s="430"/>
      <c r="E132" s="429"/>
      <c r="F132" s="431"/>
      <c r="G132" s="430"/>
      <c r="H132" s="429"/>
      <c r="I132" s="431"/>
      <c r="J132" s="430"/>
      <c r="K132" s="429"/>
      <c r="L132" s="431"/>
      <c r="M132" s="705"/>
      <c r="N132" s="702"/>
      <c r="O132" s="707"/>
      <c r="P132" s="843"/>
      <c r="Q132" s="842"/>
      <c r="R132" s="829"/>
      <c r="S132" s="430"/>
      <c r="T132" s="429"/>
      <c r="U132" s="431"/>
      <c r="V132" s="430"/>
      <c r="W132" s="429"/>
      <c r="X132" s="431"/>
      <c r="Y132" s="430"/>
      <c r="Z132" s="429"/>
      <c r="AA132" s="431"/>
      <c r="AB132" s="430"/>
      <c r="AC132" s="429"/>
      <c r="AD132" s="431"/>
      <c r="AE132" s="430"/>
      <c r="AF132" s="429"/>
      <c r="AG132" s="431"/>
      <c r="AH132" s="430"/>
      <c r="AI132" s="429"/>
      <c r="AJ132" s="431"/>
      <c r="AK132" s="430"/>
      <c r="AL132" s="429"/>
      <c r="AM132" s="431"/>
      <c r="AN132" s="430"/>
      <c r="AO132" s="429"/>
      <c r="AP132" s="431"/>
      <c r="AQ132" s="430"/>
      <c r="AR132" s="429"/>
      <c r="AS132" s="431"/>
      <c r="AT132" s="430"/>
      <c r="AU132" s="429"/>
      <c r="AV132" s="431"/>
      <c r="AW132" s="430"/>
      <c r="AX132" s="429"/>
      <c r="AY132" s="431"/>
      <c r="AZ132" s="430"/>
      <c r="BA132" s="429"/>
      <c r="BB132" s="431"/>
      <c r="BC132" s="1403"/>
      <c r="BD132" s="1400"/>
      <c r="BE132" s="1404"/>
      <c r="BF132" s="1503"/>
      <c r="BG132" s="1524"/>
      <c r="BH132" s="1501"/>
    </row>
    <row r="133" spans="1:60" ht="75">
      <c r="A133" s="115">
        <v>130</v>
      </c>
      <c r="B133" s="116" t="s">
        <v>5344</v>
      </c>
      <c r="C133" s="525" t="s">
        <v>5474</v>
      </c>
      <c r="D133" s="430"/>
      <c r="E133" s="429"/>
      <c r="F133" s="431"/>
      <c r="G133" s="430"/>
      <c r="H133" s="429"/>
      <c r="I133" s="431"/>
      <c r="J133" s="430"/>
      <c r="K133" s="429"/>
      <c r="L133" s="431"/>
      <c r="M133" s="705" t="s">
        <v>9317</v>
      </c>
      <c r="N133" s="702" t="s">
        <v>9318</v>
      </c>
      <c r="O133" s="707">
        <v>232</v>
      </c>
      <c r="P133" s="843"/>
      <c r="Q133" s="842"/>
      <c r="R133" s="829"/>
      <c r="S133" s="430"/>
      <c r="T133" s="429"/>
      <c r="U133" s="431"/>
      <c r="V133" s="430"/>
      <c r="W133" s="429"/>
      <c r="X133" s="431"/>
      <c r="Y133" s="430"/>
      <c r="Z133" s="429"/>
      <c r="AA133" s="431"/>
      <c r="AB133" s="430"/>
      <c r="AC133" s="429"/>
      <c r="AD133" s="431"/>
      <c r="AE133" s="430"/>
      <c r="AF133" s="429"/>
      <c r="AG133" s="431"/>
      <c r="AH133" s="430"/>
      <c r="AI133" s="429"/>
      <c r="AJ133" s="431"/>
      <c r="AK133" s="430"/>
      <c r="AL133" s="429"/>
      <c r="AM133" s="431"/>
      <c r="AN133" s="430"/>
      <c r="AO133" s="429"/>
      <c r="AP133" s="431"/>
      <c r="AQ133" s="430"/>
      <c r="AR133" s="429"/>
      <c r="AS133" s="431"/>
      <c r="AT133" s="430"/>
      <c r="AU133" s="429"/>
      <c r="AV133" s="431"/>
      <c r="AW133" s="430"/>
      <c r="AX133" s="429"/>
      <c r="AY133" s="431"/>
      <c r="AZ133" s="430"/>
      <c r="BA133" s="429"/>
      <c r="BB133" s="431"/>
      <c r="BC133" s="1403"/>
      <c r="BD133" s="1400"/>
      <c r="BE133" s="1404"/>
      <c r="BF133" s="1503"/>
      <c r="BG133" s="1524"/>
      <c r="BH133" s="1501"/>
    </row>
    <row r="134" spans="1:60" ht="75">
      <c r="A134" s="115">
        <v>131</v>
      </c>
      <c r="B134" s="116" t="s">
        <v>5344</v>
      </c>
      <c r="C134" s="525" t="s">
        <v>5475</v>
      </c>
      <c r="D134" s="430"/>
      <c r="E134" s="429"/>
      <c r="F134" s="431"/>
      <c r="G134" s="430"/>
      <c r="H134" s="429"/>
      <c r="I134" s="431"/>
      <c r="J134" s="430"/>
      <c r="K134" s="429"/>
      <c r="L134" s="431"/>
      <c r="M134" s="712" t="s">
        <v>9319</v>
      </c>
      <c r="N134" s="711" t="s">
        <v>9320</v>
      </c>
      <c r="O134" s="713">
        <v>232</v>
      </c>
      <c r="P134" s="843"/>
      <c r="Q134" s="842"/>
      <c r="R134" s="829"/>
      <c r="S134" s="430"/>
      <c r="T134" s="429"/>
      <c r="U134" s="431"/>
      <c r="V134" s="430"/>
      <c r="W134" s="429"/>
      <c r="X134" s="431"/>
      <c r="Y134" s="430"/>
      <c r="Z134" s="429"/>
      <c r="AA134" s="431"/>
      <c r="AB134" s="430"/>
      <c r="AC134" s="429"/>
      <c r="AD134" s="431"/>
      <c r="AE134" s="430"/>
      <c r="AF134" s="429"/>
      <c r="AG134" s="431"/>
      <c r="AH134" s="430"/>
      <c r="AI134" s="429"/>
      <c r="AJ134" s="431"/>
      <c r="AK134" s="430"/>
      <c r="AL134" s="429"/>
      <c r="AM134" s="431"/>
      <c r="AN134" s="430"/>
      <c r="AO134" s="429"/>
      <c r="AP134" s="431"/>
      <c r="AQ134" s="430"/>
      <c r="AR134" s="429"/>
      <c r="AS134" s="431"/>
      <c r="AT134" s="430"/>
      <c r="AU134" s="429"/>
      <c r="AV134" s="431"/>
      <c r="AW134" s="430"/>
      <c r="AX134" s="429"/>
      <c r="AY134" s="431"/>
      <c r="AZ134" s="430"/>
      <c r="BA134" s="429"/>
      <c r="BB134" s="431"/>
      <c r="BC134" s="1403"/>
      <c r="BD134" s="1400"/>
      <c r="BE134" s="1404"/>
      <c r="BF134" s="1503"/>
      <c r="BG134" s="1524"/>
      <c r="BH134" s="1501"/>
    </row>
    <row r="135" spans="1:60" ht="75">
      <c r="A135" s="115">
        <v>132</v>
      </c>
      <c r="B135" s="116" t="s">
        <v>5344</v>
      </c>
      <c r="C135" s="525" t="s">
        <v>5476</v>
      </c>
      <c r="D135" s="430"/>
      <c r="E135" s="429"/>
      <c r="F135" s="431"/>
      <c r="G135" s="430"/>
      <c r="H135" s="429"/>
      <c r="I135" s="431"/>
      <c r="J135" s="430"/>
      <c r="K135" s="429"/>
      <c r="L135" s="431"/>
      <c r="M135" s="705" t="s">
        <v>9321</v>
      </c>
      <c r="N135" s="702" t="s">
        <v>9322</v>
      </c>
      <c r="O135" s="707">
        <v>232</v>
      </c>
      <c r="P135" s="843"/>
      <c r="Q135" s="842"/>
      <c r="R135" s="829"/>
      <c r="S135" s="430"/>
      <c r="T135" s="429"/>
      <c r="U135" s="431"/>
      <c r="V135" s="430"/>
      <c r="W135" s="429"/>
      <c r="X135" s="431"/>
      <c r="Y135" s="430"/>
      <c r="Z135" s="429"/>
      <c r="AA135" s="431"/>
      <c r="AB135" s="430"/>
      <c r="AC135" s="429"/>
      <c r="AD135" s="431"/>
      <c r="AE135" s="430"/>
      <c r="AF135" s="429"/>
      <c r="AG135" s="431"/>
      <c r="AH135" s="430"/>
      <c r="AI135" s="429"/>
      <c r="AJ135" s="431"/>
      <c r="AK135" s="430"/>
      <c r="AL135" s="429"/>
      <c r="AM135" s="431"/>
      <c r="AN135" s="430"/>
      <c r="AO135" s="429"/>
      <c r="AP135" s="431"/>
      <c r="AQ135" s="430"/>
      <c r="AR135" s="429"/>
      <c r="AS135" s="431"/>
      <c r="AT135" s="430"/>
      <c r="AU135" s="429"/>
      <c r="AV135" s="431"/>
      <c r="AW135" s="430"/>
      <c r="AX135" s="429"/>
      <c r="AY135" s="431"/>
      <c r="AZ135" s="430"/>
      <c r="BA135" s="429"/>
      <c r="BB135" s="431"/>
      <c r="BC135" s="1403"/>
      <c r="BD135" s="1400"/>
      <c r="BE135" s="1404"/>
      <c r="BF135" s="1503"/>
      <c r="BG135" s="1524"/>
      <c r="BH135" s="1501"/>
    </row>
    <row r="136" spans="1:60" ht="75">
      <c r="A136" s="115">
        <v>133</v>
      </c>
      <c r="B136" s="116" t="s">
        <v>5344</v>
      </c>
      <c r="C136" s="525" t="s">
        <v>5477</v>
      </c>
      <c r="D136" s="430"/>
      <c r="E136" s="429"/>
      <c r="F136" s="431"/>
      <c r="G136" s="430"/>
      <c r="H136" s="429"/>
      <c r="I136" s="431"/>
      <c r="J136" s="430"/>
      <c r="K136" s="429"/>
      <c r="L136" s="431"/>
      <c r="M136" s="712" t="s">
        <v>9323</v>
      </c>
      <c r="N136" s="711" t="s">
        <v>9324</v>
      </c>
      <c r="O136" s="713">
        <v>232</v>
      </c>
      <c r="P136" s="843"/>
      <c r="Q136" s="842"/>
      <c r="R136" s="829"/>
      <c r="S136" s="430"/>
      <c r="T136" s="429"/>
      <c r="U136" s="431"/>
      <c r="V136" s="430"/>
      <c r="W136" s="429"/>
      <c r="X136" s="431"/>
      <c r="Y136" s="430"/>
      <c r="Z136" s="429"/>
      <c r="AA136" s="431"/>
      <c r="AB136" s="430"/>
      <c r="AC136" s="429"/>
      <c r="AD136" s="431"/>
      <c r="AE136" s="430"/>
      <c r="AF136" s="429"/>
      <c r="AG136" s="431"/>
      <c r="AH136" s="430"/>
      <c r="AI136" s="429"/>
      <c r="AJ136" s="431"/>
      <c r="AK136" s="430"/>
      <c r="AL136" s="429"/>
      <c r="AM136" s="431"/>
      <c r="AN136" s="430"/>
      <c r="AO136" s="429"/>
      <c r="AP136" s="431"/>
      <c r="AQ136" s="430"/>
      <c r="AR136" s="429"/>
      <c r="AS136" s="431"/>
      <c r="AT136" s="430"/>
      <c r="AU136" s="429"/>
      <c r="AV136" s="431"/>
      <c r="AW136" s="430"/>
      <c r="AX136" s="429"/>
      <c r="AY136" s="431"/>
      <c r="AZ136" s="430"/>
      <c r="BA136" s="429"/>
      <c r="BB136" s="431"/>
      <c r="BC136" s="1403"/>
      <c r="BD136" s="1400"/>
      <c r="BE136" s="1404"/>
      <c r="BF136" s="1503"/>
      <c r="BG136" s="1524"/>
      <c r="BH136" s="1501"/>
    </row>
    <row r="137" spans="1:60">
      <c r="A137" s="115">
        <v>134</v>
      </c>
      <c r="B137" s="116" t="s">
        <v>5344</v>
      </c>
      <c r="C137" s="525" t="s">
        <v>5478</v>
      </c>
      <c r="D137" s="430"/>
      <c r="E137" s="429"/>
      <c r="F137" s="431"/>
      <c r="G137" s="430"/>
      <c r="H137" s="429"/>
      <c r="I137" s="431"/>
      <c r="J137" s="430"/>
      <c r="K137" s="429"/>
      <c r="L137" s="431"/>
      <c r="M137" s="705"/>
      <c r="N137" s="702"/>
      <c r="O137" s="707"/>
      <c r="P137" s="843"/>
      <c r="Q137" s="842"/>
      <c r="R137" s="829"/>
      <c r="S137" s="430"/>
      <c r="T137" s="429"/>
      <c r="U137" s="431"/>
      <c r="V137" s="430"/>
      <c r="W137" s="429"/>
      <c r="X137" s="431"/>
      <c r="Y137" s="430"/>
      <c r="Z137" s="429"/>
      <c r="AA137" s="431"/>
      <c r="AB137" s="430"/>
      <c r="AC137" s="429"/>
      <c r="AD137" s="431"/>
      <c r="AE137" s="430"/>
      <c r="AF137" s="429"/>
      <c r="AG137" s="431"/>
      <c r="AH137" s="430"/>
      <c r="AI137" s="429"/>
      <c r="AJ137" s="431"/>
      <c r="AK137" s="430"/>
      <c r="AL137" s="429"/>
      <c r="AM137" s="431"/>
      <c r="AN137" s="430"/>
      <c r="AO137" s="429"/>
      <c r="AP137" s="431"/>
      <c r="AQ137" s="430"/>
      <c r="AR137" s="429"/>
      <c r="AS137" s="431"/>
      <c r="AT137" s="430"/>
      <c r="AU137" s="429"/>
      <c r="AV137" s="431"/>
      <c r="AW137" s="430"/>
      <c r="AX137" s="429"/>
      <c r="AY137" s="431"/>
      <c r="AZ137" s="430"/>
      <c r="BA137" s="429"/>
      <c r="BB137" s="431"/>
      <c r="BC137" s="1403"/>
      <c r="BD137" s="1400"/>
      <c r="BE137" s="1404"/>
      <c r="BF137" s="1503"/>
      <c r="BG137" s="1524"/>
      <c r="BH137" s="1501"/>
    </row>
    <row r="138" spans="1:60" ht="75">
      <c r="A138" s="115">
        <v>135</v>
      </c>
      <c r="B138" s="116" t="s">
        <v>5344</v>
      </c>
      <c r="C138" s="525" t="s">
        <v>5479</v>
      </c>
      <c r="D138" s="430"/>
      <c r="E138" s="429"/>
      <c r="F138" s="431"/>
      <c r="G138" s="430"/>
      <c r="H138" s="429"/>
      <c r="I138" s="431"/>
      <c r="J138" s="430"/>
      <c r="K138" s="429"/>
      <c r="L138" s="431"/>
      <c r="M138" s="705" t="s">
        <v>9325</v>
      </c>
      <c r="N138" s="702" t="s">
        <v>9326</v>
      </c>
      <c r="O138" s="707">
        <v>263</v>
      </c>
      <c r="P138" s="843"/>
      <c r="Q138" s="842"/>
      <c r="R138" s="829"/>
      <c r="S138" s="430"/>
      <c r="T138" s="429"/>
      <c r="U138" s="431"/>
      <c r="V138" s="430"/>
      <c r="W138" s="429"/>
      <c r="X138" s="431"/>
      <c r="Y138" s="430"/>
      <c r="Z138" s="429"/>
      <c r="AA138" s="431"/>
      <c r="AB138" s="430"/>
      <c r="AC138" s="429"/>
      <c r="AD138" s="431"/>
      <c r="AE138" s="430"/>
      <c r="AF138" s="429"/>
      <c r="AG138" s="431"/>
      <c r="AH138" s="430"/>
      <c r="AI138" s="429"/>
      <c r="AJ138" s="431"/>
      <c r="AK138" s="430"/>
      <c r="AL138" s="429"/>
      <c r="AM138" s="431"/>
      <c r="AN138" s="430"/>
      <c r="AO138" s="429"/>
      <c r="AP138" s="431"/>
      <c r="AQ138" s="430"/>
      <c r="AR138" s="429"/>
      <c r="AS138" s="431"/>
      <c r="AT138" s="430"/>
      <c r="AU138" s="429"/>
      <c r="AV138" s="431"/>
      <c r="AW138" s="430"/>
      <c r="AX138" s="429"/>
      <c r="AY138" s="431"/>
      <c r="AZ138" s="430"/>
      <c r="BA138" s="429"/>
      <c r="BB138" s="431"/>
      <c r="BC138" s="1403"/>
      <c r="BD138" s="1400"/>
      <c r="BE138" s="1404"/>
      <c r="BF138" s="1503"/>
      <c r="BG138" s="1524"/>
      <c r="BH138" s="1501"/>
    </row>
    <row r="139" spans="1:60" ht="75">
      <c r="A139" s="115">
        <v>136</v>
      </c>
      <c r="B139" s="116" t="s">
        <v>5344</v>
      </c>
      <c r="C139" s="525" t="s">
        <v>5480</v>
      </c>
      <c r="D139" s="430"/>
      <c r="E139" s="429"/>
      <c r="F139" s="431"/>
      <c r="G139" s="430"/>
      <c r="H139" s="429"/>
      <c r="I139" s="431"/>
      <c r="J139" s="430"/>
      <c r="K139" s="429"/>
      <c r="L139" s="431"/>
      <c r="M139" s="705" t="s">
        <v>9327</v>
      </c>
      <c r="N139" s="702" t="s">
        <v>9328</v>
      </c>
      <c r="O139" s="707">
        <v>232</v>
      </c>
      <c r="P139" s="843"/>
      <c r="Q139" s="842"/>
      <c r="R139" s="829"/>
      <c r="S139" s="430"/>
      <c r="T139" s="429"/>
      <c r="U139" s="431"/>
      <c r="V139" s="430"/>
      <c r="W139" s="429"/>
      <c r="X139" s="431"/>
      <c r="Y139" s="430"/>
      <c r="Z139" s="429"/>
      <c r="AA139" s="431"/>
      <c r="AB139" s="430"/>
      <c r="AC139" s="429"/>
      <c r="AD139" s="431"/>
      <c r="AE139" s="430"/>
      <c r="AF139" s="429"/>
      <c r="AG139" s="431"/>
      <c r="AH139" s="430"/>
      <c r="AI139" s="429"/>
      <c r="AJ139" s="431"/>
      <c r="AK139" s="430"/>
      <c r="AL139" s="429"/>
      <c r="AM139" s="431"/>
      <c r="AN139" s="430"/>
      <c r="AO139" s="429"/>
      <c r="AP139" s="431"/>
      <c r="AQ139" s="430"/>
      <c r="AR139" s="429"/>
      <c r="AS139" s="431"/>
      <c r="AT139" s="430"/>
      <c r="AU139" s="429"/>
      <c r="AV139" s="431"/>
      <c r="AW139" s="430"/>
      <c r="AX139" s="429"/>
      <c r="AY139" s="431"/>
      <c r="AZ139" s="430"/>
      <c r="BA139" s="429"/>
      <c r="BB139" s="431"/>
      <c r="BC139" s="1403"/>
      <c r="BD139" s="1400"/>
      <c r="BE139" s="1404"/>
      <c r="BF139" s="1503"/>
      <c r="BG139" s="1524"/>
      <c r="BH139" s="1501"/>
    </row>
    <row r="140" spans="1:60" ht="75">
      <c r="A140" s="115">
        <v>137</v>
      </c>
      <c r="B140" s="116" t="s">
        <v>5344</v>
      </c>
      <c r="C140" s="525" t="s">
        <v>5481</v>
      </c>
      <c r="D140" s="430"/>
      <c r="E140" s="429"/>
      <c r="F140" s="431"/>
      <c r="G140" s="430"/>
      <c r="H140" s="429"/>
      <c r="I140" s="431"/>
      <c r="J140" s="430"/>
      <c r="K140" s="429"/>
      <c r="L140" s="431"/>
      <c r="M140" s="705" t="s">
        <v>9329</v>
      </c>
      <c r="N140" s="702" t="s">
        <v>9330</v>
      </c>
      <c r="O140" s="707">
        <v>232</v>
      </c>
      <c r="P140" s="843"/>
      <c r="Q140" s="842"/>
      <c r="R140" s="829"/>
      <c r="S140" s="430"/>
      <c r="T140" s="429"/>
      <c r="U140" s="431"/>
      <c r="V140" s="430"/>
      <c r="W140" s="429"/>
      <c r="X140" s="431"/>
      <c r="Y140" s="430"/>
      <c r="Z140" s="429"/>
      <c r="AA140" s="431"/>
      <c r="AB140" s="430"/>
      <c r="AC140" s="429"/>
      <c r="AD140" s="431"/>
      <c r="AE140" s="430"/>
      <c r="AF140" s="429"/>
      <c r="AG140" s="431"/>
      <c r="AH140" s="430"/>
      <c r="AI140" s="429"/>
      <c r="AJ140" s="431"/>
      <c r="AK140" s="430"/>
      <c r="AL140" s="429"/>
      <c r="AM140" s="431"/>
      <c r="AN140" s="430"/>
      <c r="AO140" s="429"/>
      <c r="AP140" s="431"/>
      <c r="AQ140" s="430"/>
      <c r="AR140" s="429"/>
      <c r="AS140" s="431"/>
      <c r="AT140" s="430"/>
      <c r="AU140" s="429"/>
      <c r="AV140" s="431"/>
      <c r="AW140" s="430"/>
      <c r="AX140" s="429"/>
      <c r="AY140" s="431"/>
      <c r="AZ140" s="430"/>
      <c r="BA140" s="429"/>
      <c r="BB140" s="431"/>
      <c r="BC140" s="1403"/>
      <c r="BD140" s="1400"/>
      <c r="BE140" s="1404"/>
      <c r="BF140" s="1503"/>
      <c r="BG140" s="1524"/>
      <c r="BH140" s="1501"/>
    </row>
    <row r="141" spans="1:60" ht="75">
      <c r="A141" s="115">
        <v>138</v>
      </c>
      <c r="B141" s="116" t="s">
        <v>5344</v>
      </c>
      <c r="C141" s="525" t="s">
        <v>5482</v>
      </c>
      <c r="D141" s="430"/>
      <c r="E141" s="429"/>
      <c r="F141" s="431"/>
      <c r="G141" s="430"/>
      <c r="H141" s="429"/>
      <c r="I141" s="431"/>
      <c r="J141" s="430"/>
      <c r="K141" s="429"/>
      <c r="L141" s="431"/>
      <c r="M141" s="705" t="s">
        <v>9331</v>
      </c>
      <c r="N141" s="702" t="s">
        <v>9332</v>
      </c>
      <c r="O141" s="707">
        <v>232</v>
      </c>
      <c r="P141" s="843"/>
      <c r="Q141" s="842"/>
      <c r="R141" s="829"/>
      <c r="S141" s="430"/>
      <c r="T141" s="429"/>
      <c r="U141" s="431"/>
      <c r="V141" s="430"/>
      <c r="W141" s="429"/>
      <c r="X141" s="431"/>
      <c r="Y141" s="430"/>
      <c r="Z141" s="429"/>
      <c r="AA141" s="431"/>
      <c r="AB141" s="430"/>
      <c r="AC141" s="429"/>
      <c r="AD141" s="431"/>
      <c r="AE141" s="430"/>
      <c r="AF141" s="429"/>
      <c r="AG141" s="431"/>
      <c r="AH141" s="430"/>
      <c r="AI141" s="429"/>
      <c r="AJ141" s="431"/>
      <c r="AK141" s="430"/>
      <c r="AL141" s="429"/>
      <c r="AM141" s="431"/>
      <c r="AN141" s="430"/>
      <c r="AO141" s="429"/>
      <c r="AP141" s="431"/>
      <c r="AQ141" s="430"/>
      <c r="AR141" s="429"/>
      <c r="AS141" s="431"/>
      <c r="AT141" s="430"/>
      <c r="AU141" s="429"/>
      <c r="AV141" s="431"/>
      <c r="AW141" s="430"/>
      <c r="AX141" s="429"/>
      <c r="AY141" s="431"/>
      <c r="AZ141" s="430"/>
      <c r="BA141" s="429"/>
      <c r="BB141" s="431"/>
      <c r="BC141" s="1403"/>
      <c r="BD141" s="1400"/>
      <c r="BE141" s="1404"/>
      <c r="BF141" s="1503"/>
      <c r="BG141" s="1524"/>
      <c r="BH141" s="1501"/>
    </row>
    <row r="142" spans="1:60" ht="75">
      <c r="A142" s="115">
        <v>139</v>
      </c>
      <c r="B142" s="116" t="s">
        <v>5344</v>
      </c>
      <c r="C142" s="525" t="s">
        <v>5483</v>
      </c>
      <c r="D142" s="430"/>
      <c r="E142" s="429"/>
      <c r="F142" s="431"/>
      <c r="G142" s="430"/>
      <c r="H142" s="429"/>
      <c r="I142" s="431"/>
      <c r="J142" s="430"/>
      <c r="K142" s="429"/>
      <c r="L142" s="431"/>
      <c r="M142" s="705" t="s">
        <v>9333</v>
      </c>
      <c r="N142" s="702" t="s">
        <v>9334</v>
      </c>
      <c r="O142" s="707">
        <v>232</v>
      </c>
      <c r="P142" s="843"/>
      <c r="Q142" s="842"/>
      <c r="R142" s="829"/>
      <c r="S142" s="430"/>
      <c r="T142" s="429"/>
      <c r="U142" s="431"/>
      <c r="V142" s="430"/>
      <c r="W142" s="429"/>
      <c r="X142" s="431"/>
      <c r="Y142" s="430"/>
      <c r="Z142" s="429"/>
      <c r="AA142" s="431"/>
      <c r="AB142" s="430"/>
      <c r="AC142" s="429"/>
      <c r="AD142" s="431"/>
      <c r="AE142" s="430"/>
      <c r="AF142" s="429"/>
      <c r="AG142" s="431"/>
      <c r="AH142" s="430"/>
      <c r="AI142" s="429"/>
      <c r="AJ142" s="431"/>
      <c r="AK142" s="430"/>
      <c r="AL142" s="429"/>
      <c r="AM142" s="431"/>
      <c r="AN142" s="430"/>
      <c r="AO142" s="429"/>
      <c r="AP142" s="431"/>
      <c r="AQ142" s="430"/>
      <c r="AR142" s="429"/>
      <c r="AS142" s="431"/>
      <c r="AT142" s="430"/>
      <c r="AU142" s="429"/>
      <c r="AV142" s="431"/>
      <c r="AW142" s="430"/>
      <c r="AX142" s="429"/>
      <c r="AY142" s="431"/>
      <c r="AZ142" s="430"/>
      <c r="BA142" s="429"/>
      <c r="BB142" s="431"/>
      <c r="BC142" s="1403"/>
      <c r="BD142" s="1400"/>
      <c r="BE142" s="1404"/>
      <c r="BF142" s="1503"/>
      <c r="BG142" s="1524"/>
      <c r="BH142" s="1501"/>
    </row>
    <row r="143" spans="1:60" ht="75">
      <c r="A143" s="115">
        <v>140</v>
      </c>
      <c r="B143" s="116" t="s">
        <v>5344</v>
      </c>
      <c r="C143" s="525" t="s">
        <v>5484</v>
      </c>
      <c r="D143" s="430"/>
      <c r="E143" s="429"/>
      <c r="F143" s="431"/>
      <c r="G143" s="430"/>
      <c r="H143" s="429"/>
      <c r="I143" s="431"/>
      <c r="J143" s="430"/>
      <c r="K143" s="429"/>
      <c r="L143" s="431"/>
      <c r="M143" s="705" t="s">
        <v>9335</v>
      </c>
      <c r="N143" s="702" t="s">
        <v>9336</v>
      </c>
      <c r="O143" s="707">
        <v>232</v>
      </c>
      <c r="P143" s="843"/>
      <c r="Q143" s="842"/>
      <c r="R143" s="829"/>
      <c r="S143" s="430"/>
      <c r="T143" s="429"/>
      <c r="U143" s="431"/>
      <c r="V143" s="430"/>
      <c r="W143" s="429"/>
      <c r="X143" s="431"/>
      <c r="Y143" s="430"/>
      <c r="Z143" s="429"/>
      <c r="AA143" s="431"/>
      <c r="AB143" s="430"/>
      <c r="AC143" s="429"/>
      <c r="AD143" s="431"/>
      <c r="AE143" s="430"/>
      <c r="AF143" s="429"/>
      <c r="AG143" s="431"/>
      <c r="AH143" s="430"/>
      <c r="AI143" s="429"/>
      <c r="AJ143" s="431"/>
      <c r="AK143" s="430"/>
      <c r="AL143" s="429"/>
      <c r="AM143" s="431"/>
      <c r="AN143" s="430"/>
      <c r="AO143" s="429"/>
      <c r="AP143" s="431"/>
      <c r="AQ143" s="430"/>
      <c r="AR143" s="429"/>
      <c r="AS143" s="431"/>
      <c r="AT143" s="430"/>
      <c r="AU143" s="429"/>
      <c r="AV143" s="431"/>
      <c r="AW143" s="430"/>
      <c r="AX143" s="429"/>
      <c r="AY143" s="431"/>
      <c r="AZ143" s="430"/>
      <c r="BA143" s="429"/>
      <c r="BB143" s="431"/>
      <c r="BC143" s="1403"/>
      <c r="BD143" s="1400"/>
      <c r="BE143" s="1404"/>
      <c r="BF143" s="1503"/>
      <c r="BG143" s="1524"/>
      <c r="BH143" s="1501"/>
    </row>
    <row r="144" spans="1:60" ht="75">
      <c r="A144" s="115">
        <v>141</v>
      </c>
      <c r="B144" s="116" t="s">
        <v>5344</v>
      </c>
      <c r="C144" s="525" t="s">
        <v>5485</v>
      </c>
      <c r="D144" s="430"/>
      <c r="E144" s="429"/>
      <c r="F144" s="431"/>
      <c r="G144" s="430"/>
      <c r="H144" s="429"/>
      <c r="I144" s="431"/>
      <c r="J144" s="430"/>
      <c r="K144" s="429"/>
      <c r="L144" s="431"/>
      <c r="M144" s="712" t="s">
        <v>9337</v>
      </c>
      <c r="N144" s="711" t="s">
        <v>9338</v>
      </c>
      <c r="O144" s="713">
        <v>232</v>
      </c>
      <c r="P144" s="843"/>
      <c r="Q144" s="842"/>
      <c r="R144" s="829"/>
      <c r="S144" s="430"/>
      <c r="T144" s="429"/>
      <c r="U144" s="431"/>
      <c r="V144" s="430"/>
      <c r="W144" s="429"/>
      <c r="X144" s="431"/>
      <c r="Y144" s="430"/>
      <c r="Z144" s="429"/>
      <c r="AA144" s="431"/>
      <c r="AB144" s="430"/>
      <c r="AC144" s="429"/>
      <c r="AD144" s="431"/>
      <c r="AE144" s="430"/>
      <c r="AF144" s="429"/>
      <c r="AG144" s="431"/>
      <c r="AH144" s="430"/>
      <c r="AI144" s="429"/>
      <c r="AJ144" s="431"/>
      <c r="AK144" s="430"/>
      <c r="AL144" s="429"/>
      <c r="AM144" s="431"/>
      <c r="AN144" s="430"/>
      <c r="AO144" s="429"/>
      <c r="AP144" s="431"/>
      <c r="AQ144" s="430"/>
      <c r="AR144" s="429"/>
      <c r="AS144" s="431"/>
      <c r="AT144" s="430"/>
      <c r="AU144" s="429"/>
      <c r="AV144" s="431"/>
      <c r="AW144" s="430"/>
      <c r="AX144" s="429"/>
      <c r="AY144" s="431"/>
      <c r="AZ144" s="430"/>
      <c r="BA144" s="429"/>
      <c r="BB144" s="431"/>
      <c r="BC144" s="1403"/>
      <c r="BD144" s="1400"/>
      <c r="BE144" s="1404"/>
      <c r="BF144" s="1503"/>
      <c r="BG144" s="1524"/>
      <c r="BH144" s="1501"/>
    </row>
    <row r="145" spans="1:60">
      <c r="A145" s="115">
        <v>142</v>
      </c>
      <c r="B145" s="116" t="s">
        <v>5344</v>
      </c>
      <c r="C145" s="525" t="s">
        <v>5486</v>
      </c>
      <c r="D145" s="430"/>
      <c r="E145" s="429"/>
      <c r="F145" s="431"/>
      <c r="G145" s="430"/>
      <c r="H145" s="429"/>
      <c r="I145" s="431"/>
      <c r="J145" s="430"/>
      <c r="K145" s="429"/>
      <c r="L145" s="431"/>
      <c r="M145" s="705"/>
      <c r="N145" s="702"/>
      <c r="O145" s="707"/>
      <c r="P145" s="843"/>
      <c r="Q145" s="842"/>
      <c r="R145" s="829"/>
      <c r="S145" s="430"/>
      <c r="T145" s="429"/>
      <c r="U145" s="431"/>
      <c r="V145" s="430"/>
      <c r="W145" s="429"/>
      <c r="X145" s="431"/>
      <c r="Y145" s="430"/>
      <c r="Z145" s="429"/>
      <c r="AA145" s="431"/>
      <c r="AB145" s="430"/>
      <c r="AC145" s="429"/>
      <c r="AD145" s="431"/>
      <c r="AE145" s="430"/>
      <c r="AF145" s="429"/>
      <c r="AG145" s="431"/>
      <c r="AH145" s="430"/>
      <c r="AI145" s="429"/>
      <c r="AJ145" s="431"/>
      <c r="AK145" s="430"/>
      <c r="AL145" s="429"/>
      <c r="AM145" s="431"/>
      <c r="AN145" s="430"/>
      <c r="AO145" s="429"/>
      <c r="AP145" s="431"/>
      <c r="AQ145" s="430"/>
      <c r="AR145" s="429"/>
      <c r="AS145" s="431"/>
      <c r="AT145" s="430"/>
      <c r="AU145" s="429"/>
      <c r="AV145" s="431"/>
      <c r="AW145" s="430"/>
      <c r="AX145" s="429"/>
      <c r="AY145" s="431"/>
      <c r="AZ145" s="430"/>
      <c r="BA145" s="429"/>
      <c r="BB145" s="431"/>
      <c r="BC145" s="1403"/>
      <c r="BD145" s="1400"/>
      <c r="BE145" s="1404"/>
      <c r="BF145" s="1503"/>
      <c r="BG145" s="1524"/>
      <c r="BH145" s="1501"/>
    </row>
    <row r="146" spans="1:60">
      <c r="A146" s="115">
        <v>143</v>
      </c>
      <c r="B146" s="116" t="s">
        <v>5344</v>
      </c>
      <c r="C146" s="525" t="s">
        <v>5487</v>
      </c>
      <c r="D146" s="430"/>
      <c r="E146" s="429"/>
      <c r="F146" s="431"/>
      <c r="G146" s="430"/>
      <c r="H146" s="429"/>
      <c r="I146" s="431"/>
      <c r="J146" s="430"/>
      <c r="K146" s="429"/>
      <c r="L146" s="431"/>
      <c r="M146" s="705"/>
      <c r="N146" s="702"/>
      <c r="O146" s="707"/>
      <c r="P146" s="843"/>
      <c r="Q146" s="842"/>
      <c r="R146" s="829"/>
      <c r="S146" s="430"/>
      <c r="T146" s="429"/>
      <c r="U146" s="431"/>
      <c r="V146" s="430"/>
      <c r="W146" s="429"/>
      <c r="X146" s="431"/>
      <c r="Y146" s="430"/>
      <c r="Z146" s="429"/>
      <c r="AA146" s="431"/>
      <c r="AB146" s="430"/>
      <c r="AC146" s="429"/>
      <c r="AD146" s="431"/>
      <c r="AE146" s="430"/>
      <c r="AF146" s="429"/>
      <c r="AG146" s="431"/>
      <c r="AH146" s="430"/>
      <c r="AI146" s="429"/>
      <c r="AJ146" s="431"/>
      <c r="AK146" s="430"/>
      <c r="AL146" s="429"/>
      <c r="AM146" s="431"/>
      <c r="AN146" s="430"/>
      <c r="AO146" s="429"/>
      <c r="AP146" s="431"/>
      <c r="AQ146" s="430"/>
      <c r="AR146" s="429"/>
      <c r="AS146" s="431"/>
      <c r="AT146" s="430"/>
      <c r="AU146" s="429"/>
      <c r="AV146" s="431"/>
      <c r="AW146" s="430"/>
      <c r="AX146" s="429"/>
      <c r="AY146" s="431"/>
      <c r="AZ146" s="430"/>
      <c r="BA146" s="429"/>
      <c r="BB146" s="431"/>
      <c r="BC146" s="1403"/>
      <c r="BD146" s="1400"/>
      <c r="BE146" s="1404"/>
      <c r="BF146" s="1503"/>
      <c r="BG146" s="1524"/>
      <c r="BH146" s="1501"/>
    </row>
    <row r="147" spans="1:60" ht="75">
      <c r="A147" s="115">
        <v>144</v>
      </c>
      <c r="B147" s="116" t="s">
        <v>5344</v>
      </c>
      <c r="C147" s="525" t="s">
        <v>5488</v>
      </c>
      <c r="D147" s="430"/>
      <c r="E147" s="429"/>
      <c r="F147" s="431"/>
      <c r="G147" s="430"/>
      <c r="H147" s="429"/>
      <c r="I147" s="431"/>
      <c r="J147" s="430"/>
      <c r="K147" s="429"/>
      <c r="L147" s="431"/>
      <c r="M147" s="705" t="s">
        <v>9339</v>
      </c>
      <c r="N147" s="711" t="s">
        <v>9340</v>
      </c>
      <c r="O147" s="707">
        <v>232</v>
      </c>
      <c r="P147" s="843"/>
      <c r="Q147" s="842"/>
      <c r="R147" s="829"/>
      <c r="S147" s="430"/>
      <c r="T147" s="429"/>
      <c r="U147" s="431"/>
      <c r="V147" s="430"/>
      <c r="W147" s="429"/>
      <c r="X147" s="431"/>
      <c r="Y147" s="430"/>
      <c r="Z147" s="429"/>
      <c r="AA147" s="431"/>
      <c r="AB147" s="430"/>
      <c r="AC147" s="429"/>
      <c r="AD147" s="431"/>
      <c r="AE147" s="430"/>
      <c r="AF147" s="429"/>
      <c r="AG147" s="431"/>
      <c r="AH147" s="430"/>
      <c r="AI147" s="429"/>
      <c r="AJ147" s="431"/>
      <c r="AK147" s="430"/>
      <c r="AL147" s="429"/>
      <c r="AM147" s="431"/>
      <c r="AN147" s="430"/>
      <c r="AO147" s="429"/>
      <c r="AP147" s="431"/>
      <c r="AQ147" s="430"/>
      <c r="AR147" s="429"/>
      <c r="AS147" s="431"/>
      <c r="AT147" s="430"/>
      <c r="AU147" s="429"/>
      <c r="AV147" s="431"/>
      <c r="AW147" s="430"/>
      <c r="AX147" s="429"/>
      <c r="AY147" s="431"/>
      <c r="AZ147" s="430"/>
      <c r="BA147" s="429"/>
      <c r="BB147" s="431"/>
      <c r="BC147" s="1403"/>
      <c r="BD147" s="1400"/>
      <c r="BE147" s="1404"/>
      <c r="BF147" s="1503"/>
      <c r="BG147" s="1524"/>
      <c r="BH147" s="1501"/>
    </row>
    <row r="148" spans="1:60" ht="75">
      <c r="A148" s="115">
        <v>145</v>
      </c>
      <c r="B148" s="116" t="s">
        <v>5344</v>
      </c>
      <c r="C148" s="525" t="s">
        <v>5489</v>
      </c>
      <c r="D148" s="430"/>
      <c r="E148" s="429"/>
      <c r="F148" s="431"/>
      <c r="G148" s="430"/>
      <c r="H148" s="429"/>
      <c r="I148" s="431"/>
      <c r="J148" s="430"/>
      <c r="K148" s="429"/>
      <c r="L148" s="431"/>
      <c r="M148" s="705" t="s">
        <v>9341</v>
      </c>
      <c r="N148" s="711" t="s">
        <v>9342</v>
      </c>
      <c r="O148" s="707">
        <v>232</v>
      </c>
      <c r="P148" s="843"/>
      <c r="Q148" s="842"/>
      <c r="R148" s="829"/>
      <c r="S148" s="430"/>
      <c r="T148" s="429"/>
      <c r="U148" s="431"/>
      <c r="V148" s="430"/>
      <c r="W148" s="429"/>
      <c r="X148" s="431"/>
      <c r="Y148" s="430"/>
      <c r="Z148" s="429"/>
      <c r="AA148" s="431"/>
      <c r="AB148" s="430"/>
      <c r="AC148" s="429"/>
      <c r="AD148" s="431"/>
      <c r="AE148" s="430"/>
      <c r="AF148" s="429"/>
      <c r="AG148" s="431"/>
      <c r="AH148" s="430"/>
      <c r="AI148" s="429"/>
      <c r="AJ148" s="431"/>
      <c r="AK148" s="430"/>
      <c r="AL148" s="429"/>
      <c r="AM148" s="431"/>
      <c r="AN148" s="430"/>
      <c r="AO148" s="429"/>
      <c r="AP148" s="431"/>
      <c r="AQ148" s="430"/>
      <c r="AR148" s="429"/>
      <c r="AS148" s="431"/>
      <c r="AT148" s="430"/>
      <c r="AU148" s="429"/>
      <c r="AV148" s="431"/>
      <c r="AW148" s="430"/>
      <c r="AX148" s="429"/>
      <c r="AY148" s="431"/>
      <c r="AZ148" s="430"/>
      <c r="BA148" s="429"/>
      <c r="BB148" s="431"/>
      <c r="BC148" s="1403"/>
      <c r="BD148" s="1400"/>
      <c r="BE148" s="1404"/>
      <c r="BF148" s="1503"/>
      <c r="BG148" s="1524"/>
      <c r="BH148" s="1501"/>
    </row>
    <row r="149" spans="1:60">
      <c r="A149" s="115">
        <v>146</v>
      </c>
      <c r="B149" s="116" t="s">
        <v>5344</v>
      </c>
      <c r="C149" s="525" t="s">
        <v>5490</v>
      </c>
      <c r="D149" s="430"/>
      <c r="E149" s="429"/>
      <c r="F149" s="431"/>
      <c r="G149" s="430"/>
      <c r="H149" s="429"/>
      <c r="I149" s="431"/>
      <c r="J149" s="430"/>
      <c r="K149" s="429"/>
      <c r="L149" s="431"/>
      <c r="M149" s="705"/>
      <c r="N149" s="702"/>
      <c r="O149" s="707"/>
      <c r="P149" s="843"/>
      <c r="Q149" s="842"/>
      <c r="R149" s="829"/>
      <c r="S149" s="430"/>
      <c r="T149" s="429"/>
      <c r="U149" s="431"/>
      <c r="V149" s="430"/>
      <c r="W149" s="429"/>
      <c r="X149" s="431"/>
      <c r="Y149" s="430"/>
      <c r="Z149" s="429"/>
      <c r="AA149" s="431"/>
      <c r="AB149" s="430"/>
      <c r="AC149" s="429"/>
      <c r="AD149" s="431"/>
      <c r="AE149" s="430"/>
      <c r="AF149" s="429"/>
      <c r="AG149" s="431"/>
      <c r="AH149" s="430"/>
      <c r="AI149" s="429"/>
      <c r="AJ149" s="431"/>
      <c r="AK149" s="430"/>
      <c r="AL149" s="429"/>
      <c r="AM149" s="431"/>
      <c r="AN149" s="430"/>
      <c r="AO149" s="429"/>
      <c r="AP149" s="431"/>
      <c r="AQ149" s="430"/>
      <c r="AR149" s="429"/>
      <c r="AS149" s="431"/>
      <c r="AT149" s="430"/>
      <c r="AU149" s="429"/>
      <c r="AV149" s="431"/>
      <c r="AW149" s="430"/>
      <c r="AX149" s="429"/>
      <c r="AY149" s="431"/>
      <c r="AZ149" s="430"/>
      <c r="BA149" s="429"/>
      <c r="BB149" s="431"/>
      <c r="BC149" s="1403"/>
      <c r="BD149" s="1400"/>
      <c r="BE149" s="1404"/>
      <c r="BF149" s="1503"/>
      <c r="BG149" s="1524"/>
      <c r="BH149" s="1501"/>
    </row>
    <row r="150" spans="1:60">
      <c r="A150" s="115">
        <v>147</v>
      </c>
      <c r="B150" s="116" t="s">
        <v>5344</v>
      </c>
      <c r="C150" s="525" t="s">
        <v>5491</v>
      </c>
      <c r="D150" s="430"/>
      <c r="E150" s="429"/>
      <c r="F150" s="431"/>
      <c r="G150" s="430"/>
      <c r="H150" s="429"/>
      <c r="I150" s="431"/>
      <c r="J150" s="430"/>
      <c r="K150" s="429"/>
      <c r="L150" s="431"/>
      <c r="M150" s="705"/>
      <c r="N150" s="702"/>
      <c r="O150" s="707"/>
      <c r="P150" s="843"/>
      <c r="Q150" s="842"/>
      <c r="R150" s="829"/>
      <c r="S150" s="430"/>
      <c r="T150" s="429"/>
      <c r="U150" s="431"/>
      <c r="V150" s="430"/>
      <c r="W150" s="429"/>
      <c r="X150" s="431"/>
      <c r="Y150" s="430"/>
      <c r="Z150" s="429"/>
      <c r="AA150" s="431"/>
      <c r="AB150" s="430"/>
      <c r="AC150" s="429"/>
      <c r="AD150" s="431"/>
      <c r="AE150" s="430"/>
      <c r="AF150" s="429"/>
      <c r="AG150" s="431"/>
      <c r="AH150" s="430"/>
      <c r="AI150" s="429"/>
      <c r="AJ150" s="431"/>
      <c r="AK150" s="430"/>
      <c r="AL150" s="429"/>
      <c r="AM150" s="431"/>
      <c r="AN150" s="430"/>
      <c r="AO150" s="429"/>
      <c r="AP150" s="431"/>
      <c r="AQ150" s="430"/>
      <c r="AR150" s="429"/>
      <c r="AS150" s="431"/>
      <c r="AT150" s="430"/>
      <c r="AU150" s="429"/>
      <c r="AV150" s="431"/>
      <c r="AW150" s="430"/>
      <c r="AX150" s="429"/>
      <c r="AY150" s="431"/>
      <c r="AZ150" s="430"/>
      <c r="BA150" s="429"/>
      <c r="BB150" s="431"/>
      <c r="BC150" s="1403"/>
      <c r="BD150" s="1400"/>
      <c r="BE150" s="1404"/>
      <c r="BF150" s="1503"/>
      <c r="BG150" s="1524"/>
      <c r="BH150" s="1501"/>
    </row>
    <row r="151" spans="1:60" ht="75">
      <c r="A151" s="115">
        <v>148</v>
      </c>
      <c r="B151" s="116" t="s">
        <v>5344</v>
      </c>
      <c r="C151" s="525" t="s">
        <v>5492</v>
      </c>
      <c r="D151" s="430"/>
      <c r="E151" s="429"/>
      <c r="F151" s="431"/>
      <c r="G151" s="430"/>
      <c r="H151" s="429"/>
      <c r="I151" s="431"/>
      <c r="J151" s="430"/>
      <c r="K151" s="429"/>
      <c r="L151" s="431"/>
      <c r="M151" s="705" t="s">
        <v>9343</v>
      </c>
      <c r="N151" s="711" t="s">
        <v>9344</v>
      </c>
      <c r="O151" s="707">
        <v>232</v>
      </c>
      <c r="P151" s="843"/>
      <c r="Q151" s="842"/>
      <c r="R151" s="829"/>
      <c r="S151" s="430"/>
      <c r="T151" s="429"/>
      <c r="U151" s="431"/>
      <c r="V151" s="430"/>
      <c r="W151" s="429"/>
      <c r="X151" s="431"/>
      <c r="Y151" s="430"/>
      <c r="Z151" s="429"/>
      <c r="AA151" s="431"/>
      <c r="AB151" s="430"/>
      <c r="AC151" s="429"/>
      <c r="AD151" s="431"/>
      <c r="AE151" s="430"/>
      <c r="AF151" s="429"/>
      <c r="AG151" s="431"/>
      <c r="AH151" s="430"/>
      <c r="AI151" s="429"/>
      <c r="AJ151" s="431"/>
      <c r="AK151" s="430"/>
      <c r="AL151" s="429"/>
      <c r="AM151" s="431"/>
      <c r="AN151" s="430"/>
      <c r="AO151" s="429"/>
      <c r="AP151" s="431"/>
      <c r="AQ151" s="430"/>
      <c r="AR151" s="429"/>
      <c r="AS151" s="431"/>
      <c r="AT151" s="430"/>
      <c r="AU151" s="429"/>
      <c r="AV151" s="431"/>
      <c r="AW151" s="430"/>
      <c r="AX151" s="429"/>
      <c r="AY151" s="431"/>
      <c r="AZ151" s="430"/>
      <c r="BA151" s="429"/>
      <c r="BB151" s="431"/>
      <c r="BC151" s="1403"/>
      <c r="BD151" s="1400"/>
      <c r="BE151" s="1404"/>
      <c r="BF151" s="1503"/>
      <c r="BG151" s="1524"/>
      <c r="BH151" s="1501"/>
    </row>
    <row r="152" spans="1:60" ht="75">
      <c r="A152" s="115">
        <v>149</v>
      </c>
      <c r="B152" s="116" t="s">
        <v>5344</v>
      </c>
      <c r="C152" s="525" t="s">
        <v>5493</v>
      </c>
      <c r="D152" s="430"/>
      <c r="E152" s="429"/>
      <c r="F152" s="431"/>
      <c r="G152" s="430"/>
      <c r="H152" s="429"/>
      <c r="I152" s="431"/>
      <c r="J152" s="430"/>
      <c r="K152" s="429"/>
      <c r="L152" s="431"/>
      <c r="M152" s="705" t="s">
        <v>9345</v>
      </c>
      <c r="N152" s="711" t="s">
        <v>9346</v>
      </c>
      <c r="O152" s="707">
        <v>232</v>
      </c>
      <c r="P152" s="843"/>
      <c r="Q152" s="842"/>
      <c r="R152" s="829"/>
      <c r="S152" s="430"/>
      <c r="T152" s="429"/>
      <c r="U152" s="431"/>
      <c r="V152" s="430"/>
      <c r="W152" s="429"/>
      <c r="X152" s="431"/>
      <c r="Y152" s="430"/>
      <c r="Z152" s="429"/>
      <c r="AA152" s="431"/>
      <c r="AB152" s="430"/>
      <c r="AC152" s="429"/>
      <c r="AD152" s="431"/>
      <c r="AE152" s="430"/>
      <c r="AF152" s="429"/>
      <c r="AG152" s="431"/>
      <c r="AH152" s="430"/>
      <c r="AI152" s="429"/>
      <c r="AJ152" s="431"/>
      <c r="AK152" s="430"/>
      <c r="AL152" s="429"/>
      <c r="AM152" s="431"/>
      <c r="AN152" s="430"/>
      <c r="AO152" s="429"/>
      <c r="AP152" s="431"/>
      <c r="AQ152" s="430"/>
      <c r="AR152" s="429"/>
      <c r="AS152" s="431"/>
      <c r="AT152" s="430"/>
      <c r="AU152" s="429"/>
      <c r="AV152" s="431"/>
      <c r="AW152" s="430"/>
      <c r="AX152" s="429"/>
      <c r="AY152" s="431"/>
      <c r="AZ152" s="430"/>
      <c r="BA152" s="429"/>
      <c r="BB152" s="431"/>
      <c r="BC152" s="1403"/>
      <c r="BD152" s="1400"/>
      <c r="BE152" s="1404"/>
      <c r="BF152" s="1503"/>
      <c r="BG152" s="1524"/>
      <c r="BH152" s="1501"/>
    </row>
    <row r="153" spans="1:60" ht="75">
      <c r="A153" s="115">
        <v>150</v>
      </c>
      <c r="B153" s="116" t="s">
        <v>5344</v>
      </c>
      <c r="C153" s="525" t="s">
        <v>5494</v>
      </c>
      <c r="D153" s="430"/>
      <c r="E153" s="429"/>
      <c r="F153" s="431"/>
      <c r="G153" s="430"/>
      <c r="H153" s="429"/>
      <c r="I153" s="431"/>
      <c r="J153" s="430"/>
      <c r="K153" s="429"/>
      <c r="L153" s="431"/>
      <c r="M153" s="705" t="s">
        <v>9347</v>
      </c>
      <c r="N153" s="711" t="s">
        <v>9348</v>
      </c>
      <c r="O153" s="707">
        <v>232</v>
      </c>
      <c r="P153" s="843"/>
      <c r="Q153" s="842"/>
      <c r="R153" s="829"/>
      <c r="S153" s="430"/>
      <c r="T153" s="429"/>
      <c r="U153" s="431"/>
      <c r="V153" s="430"/>
      <c r="W153" s="429"/>
      <c r="X153" s="431"/>
      <c r="Y153" s="430"/>
      <c r="Z153" s="429"/>
      <c r="AA153" s="431"/>
      <c r="AB153" s="430"/>
      <c r="AC153" s="429"/>
      <c r="AD153" s="431"/>
      <c r="AE153" s="430"/>
      <c r="AF153" s="429"/>
      <c r="AG153" s="431"/>
      <c r="AH153" s="430"/>
      <c r="AI153" s="429"/>
      <c r="AJ153" s="431"/>
      <c r="AK153" s="430"/>
      <c r="AL153" s="429"/>
      <c r="AM153" s="431"/>
      <c r="AN153" s="430"/>
      <c r="AO153" s="429"/>
      <c r="AP153" s="431"/>
      <c r="AQ153" s="430"/>
      <c r="AR153" s="429"/>
      <c r="AS153" s="431"/>
      <c r="AT153" s="430"/>
      <c r="AU153" s="429"/>
      <c r="AV153" s="431"/>
      <c r="AW153" s="430"/>
      <c r="AX153" s="429"/>
      <c r="AY153" s="431"/>
      <c r="AZ153" s="430"/>
      <c r="BA153" s="429"/>
      <c r="BB153" s="431"/>
      <c r="BC153" s="1403"/>
      <c r="BD153" s="1400"/>
      <c r="BE153" s="1404"/>
      <c r="BF153" s="1503"/>
      <c r="BG153" s="1524"/>
      <c r="BH153" s="1501"/>
    </row>
    <row r="154" spans="1:60">
      <c r="A154" s="115">
        <v>151</v>
      </c>
      <c r="B154" s="116" t="s">
        <v>5344</v>
      </c>
      <c r="C154" s="525" t="s">
        <v>5495</v>
      </c>
      <c r="D154" s="430"/>
      <c r="E154" s="429"/>
      <c r="F154" s="431"/>
      <c r="G154" s="430"/>
      <c r="H154" s="429"/>
      <c r="I154" s="431"/>
      <c r="J154" s="430"/>
      <c r="K154" s="429"/>
      <c r="L154" s="431"/>
      <c r="M154" s="705"/>
      <c r="N154" s="702"/>
      <c r="O154" s="707"/>
      <c r="P154" s="843"/>
      <c r="Q154" s="842"/>
      <c r="R154" s="829"/>
      <c r="S154" s="430"/>
      <c r="T154" s="429"/>
      <c r="U154" s="431"/>
      <c r="V154" s="430"/>
      <c r="W154" s="429"/>
      <c r="X154" s="431"/>
      <c r="Y154" s="430"/>
      <c r="Z154" s="429"/>
      <c r="AA154" s="431"/>
      <c r="AB154" s="430"/>
      <c r="AC154" s="429"/>
      <c r="AD154" s="431"/>
      <c r="AE154" s="430"/>
      <c r="AF154" s="429"/>
      <c r="AG154" s="431"/>
      <c r="AH154" s="430"/>
      <c r="AI154" s="429"/>
      <c r="AJ154" s="431"/>
      <c r="AK154" s="430"/>
      <c r="AL154" s="429"/>
      <c r="AM154" s="431"/>
      <c r="AN154" s="430"/>
      <c r="AO154" s="429"/>
      <c r="AP154" s="431"/>
      <c r="AQ154" s="430"/>
      <c r="AR154" s="429"/>
      <c r="AS154" s="431"/>
      <c r="AT154" s="430"/>
      <c r="AU154" s="429"/>
      <c r="AV154" s="431"/>
      <c r="AW154" s="430"/>
      <c r="AX154" s="429"/>
      <c r="AY154" s="431"/>
      <c r="AZ154" s="430"/>
      <c r="BA154" s="429"/>
      <c r="BB154" s="431"/>
      <c r="BC154" s="1403"/>
      <c r="BD154" s="1400"/>
      <c r="BE154" s="1404"/>
      <c r="BF154" s="1503"/>
      <c r="BG154" s="1524"/>
      <c r="BH154" s="1501"/>
    </row>
    <row r="155" spans="1:60" ht="75">
      <c r="A155" s="115">
        <v>152</v>
      </c>
      <c r="B155" s="116" t="s">
        <v>5344</v>
      </c>
      <c r="C155" s="525" t="s">
        <v>5496</v>
      </c>
      <c r="D155" s="430"/>
      <c r="E155" s="429"/>
      <c r="F155" s="431"/>
      <c r="G155" s="430"/>
      <c r="H155" s="429"/>
      <c r="I155" s="431"/>
      <c r="J155" s="430"/>
      <c r="K155" s="429"/>
      <c r="L155" s="431"/>
      <c r="M155" s="705" t="s">
        <v>9349</v>
      </c>
      <c r="N155" s="711" t="s">
        <v>9350</v>
      </c>
      <c r="O155" s="707">
        <v>232</v>
      </c>
      <c r="P155" s="843"/>
      <c r="Q155" s="842"/>
      <c r="R155" s="829"/>
      <c r="S155" s="430"/>
      <c r="T155" s="429"/>
      <c r="U155" s="431"/>
      <c r="V155" s="430"/>
      <c r="W155" s="429"/>
      <c r="X155" s="431"/>
      <c r="Y155" s="430"/>
      <c r="Z155" s="429"/>
      <c r="AA155" s="431"/>
      <c r="AB155" s="430"/>
      <c r="AC155" s="429"/>
      <c r="AD155" s="431"/>
      <c r="AE155" s="430"/>
      <c r="AF155" s="429"/>
      <c r="AG155" s="431"/>
      <c r="AH155" s="430"/>
      <c r="AI155" s="429"/>
      <c r="AJ155" s="431"/>
      <c r="AK155" s="430"/>
      <c r="AL155" s="429"/>
      <c r="AM155" s="431"/>
      <c r="AN155" s="430"/>
      <c r="AO155" s="429"/>
      <c r="AP155" s="431"/>
      <c r="AQ155" s="430"/>
      <c r="AR155" s="429"/>
      <c r="AS155" s="431"/>
      <c r="AT155" s="430"/>
      <c r="AU155" s="429"/>
      <c r="AV155" s="431"/>
      <c r="AW155" s="430"/>
      <c r="AX155" s="429"/>
      <c r="AY155" s="431"/>
      <c r="AZ155" s="430"/>
      <c r="BA155" s="429"/>
      <c r="BB155" s="431"/>
      <c r="BC155" s="1403"/>
      <c r="BD155" s="1400"/>
      <c r="BE155" s="1404"/>
      <c r="BF155" s="1503"/>
      <c r="BG155" s="1524"/>
      <c r="BH155" s="1501"/>
    </row>
    <row r="156" spans="1:60" ht="75">
      <c r="A156" s="115">
        <v>153</v>
      </c>
      <c r="B156" s="116" t="s">
        <v>5344</v>
      </c>
      <c r="C156" s="525" t="s">
        <v>5497</v>
      </c>
      <c r="D156" s="430"/>
      <c r="E156" s="429"/>
      <c r="F156" s="431"/>
      <c r="G156" s="430"/>
      <c r="H156" s="429"/>
      <c r="I156" s="431"/>
      <c r="J156" s="430"/>
      <c r="K156" s="429"/>
      <c r="L156" s="431"/>
      <c r="M156" s="705" t="s">
        <v>9351</v>
      </c>
      <c r="N156" s="711" t="s">
        <v>9352</v>
      </c>
      <c r="O156" s="707">
        <v>232</v>
      </c>
      <c r="P156" s="843"/>
      <c r="Q156" s="842"/>
      <c r="R156" s="829"/>
      <c r="S156" s="430"/>
      <c r="T156" s="429"/>
      <c r="U156" s="431"/>
      <c r="V156" s="430"/>
      <c r="W156" s="429"/>
      <c r="X156" s="431"/>
      <c r="Y156" s="430"/>
      <c r="Z156" s="429"/>
      <c r="AA156" s="431"/>
      <c r="AB156" s="430"/>
      <c r="AC156" s="429"/>
      <c r="AD156" s="431"/>
      <c r="AE156" s="430"/>
      <c r="AF156" s="429"/>
      <c r="AG156" s="431"/>
      <c r="AH156" s="430"/>
      <c r="AI156" s="429"/>
      <c r="AJ156" s="431"/>
      <c r="AK156" s="430"/>
      <c r="AL156" s="429"/>
      <c r="AM156" s="431"/>
      <c r="AN156" s="430"/>
      <c r="AO156" s="429"/>
      <c r="AP156" s="431"/>
      <c r="AQ156" s="430"/>
      <c r="AR156" s="429"/>
      <c r="AS156" s="431"/>
      <c r="AT156" s="430"/>
      <c r="AU156" s="429"/>
      <c r="AV156" s="431"/>
      <c r="AW156" s="430"/>
      <c r="AX156" s="429"/>
      <c r="AY156" s="431"/>
      <c r="AZ156" s="430"/>
      <c r="BA156" s="429"/>
      <c r="BB156" s="431"/>
      <c r="BC156" s="1403"/>
      <c r="BD156" s="1400"/>
      <c r="BE156" s="1404"/>
      <c r="BF156" s="1503"/>
      <c r="BG156" s="1524"/>
      <c r="BH156" s="1501"/>
    </row>
    <row r="157" spans="1:60">
      <c r="A157" s="115">
        <v>154</v>
      </c>
      <c r="B157" s="116" t="s">
        <v>5344</v>
      </c>
      <c r="C157" s="525" t="s">
        <v>5498</v>
      </c>
      <c r="D157" s="430"/>
      <c r="E157" s="429"/>
      <c r="F157" s="431"/>
      <c r="G157" s="430"/>
      <c r="H157" s="429"/>
      <c r="I157" s="431"/>
      <c r="J157" s="430"/>
      <c r="K157" s="429"/>
      <c r="L157" s="431"/>
      <c r="M157" s="705"/>
      <c r="N157" s="702"/>
      <c r="O157" s="707"/>
      <c r="P157" s="843"/>
      <c r="Q157" s="842"/>
      <c r="R157" s="829"/>
      <c r="S157" s="430"/>
      <c r="T157" s="429"/>
      <c r="U157" s="431"/>
      <c r="V157" s="430"/>
      <c r="W157" s="429"/>
      <c r="X157" s="431"/>
      <c r="Y157" s="430"/>
      <c r="Z157" s="429"/>
      <c r="AA157" s="431"/>
      <c r="AB157" s="430"/>
      <c r="AC157" s="429"/>
      <c r="AD157" s="431"/>
      <c r="AE157" s="430"/>
      <c r="AF157" s="429"/>
      <c r="AG157" s="431"/>
      <c r="AH157" s="430"/>
      <c r="AI157" s="429"/>
      <c r="AJ157" s="431"/>
      <c r="AK157" s="430"/>
      <c r="AL157" s="429"/>
      <c r="AM157" s="431"/>
      <c r="AN157" s="430"/>
      <c r="AO157" s="429"/>
      <c r="AP157" s="431"/>
      <c r="AQ157" s="430"/>
      <c r="AR157" s="429"/>
      <c r="AS157" s="431"/>
      <c r="AT157" s="430"/>
      <c r="AU157" s="429"/>
      <c r="AV157" s="431"/>
      <c r="AW157" s="430"/>
      <c r="AX157" s="429"/>
      <c r="AY157" s="431"/>
      <c r="AZ157" s="430"/>
      <c r="BA157" s="429"/>
      <c r="BB157" s="431"/>
      <c r="BC157" s="1403"/>
      <c r="BD157" s="1400"/>
      <c r="BE157" s="1404"/>
      <c r="BF157" s="1503"/>
      <c r="BG157" s="1524"/>
      <c r="BH157" s="1501"/>
    </row>
    <row r="158" spans="1:60">
      <c r="A158" s="115">
        <v>155</v>
      </c>
      <c r="B158" s="116" t="s">
        <v>5344</v>
      </c>
      <c r="C158" s="525" t="s">
        <v>5499</v>
      </c>
      <c r="D158" s="430"/>
      <c r="E158" s="429"/>
      <c r="F158" s="431"/>
      <c r="G158" s="430"/>
      <c r="H158" s="429"/>
      <c r="I158" s="431"/>
      <c r="J158" s="430"/>
      <c r="K158" s="429"/>
      <c r="L158" s="431"/>
      <c r="M158" s="705"/>
      <c r="N158" s="702"/>
      <c r="O158" s="707"/>
      <c r="P158" s="843"/>
      <c r="Q158" s="842"/>
      <c r="R158" s="829"/>
      <c r="S158" s="430"/>
      <c r="T158" s="429"/>
      <c r="U158" s="431"/>
      <c r="V158" s="430"/>
      <c r="W158" s="429"/>
      <c r="X158" s="431"/>
      <c r="Y158" s="430"/>
      <c r="Z158" s="429"/>
      <c r="AA158" s="431"/>
      <c r="AB158" s="430"/>
      <c r="AC158" s="429"/>
      <c r="AD158" s="431"/>
      <c r="AE158" s="430"/>
      <c r="AF158" s="429"/>
      <c r="AG158" s="431"/>
      <c r="AH158" s="430"/>
      <c r="AI158" s="429"/>
      <c r="AJ158" s="431"/>
      <c r="AK158" s="430"/>
      <c r="AL158" s="429"/>
      <c r="AM158" s="431"/>
      <c r="AN158" s="430"/>
      <c r="AO158" s="429"/>
      <c r="AP158" s="431"/>
      <c r="AQ158" s="430"/>
      <c r="AR158" s="429"/>
      <c r="AS158" s="431"/>
      <c r="AT158" s="430"/>
      <c r="AU158" s="429"/>
      <c r="AV158" s="431"/>
      <c r="AW158" s="430"/>
      <c r="AX158" s="429"/>
      <c r="AY158" s="431"/>
      <c r="AZ158" s="430"/>
      <c r="BA158" s="429"/>
      <c r="BB158" s="431"/>
      <c r="BC158" s="1403"/>
      <c r="BD158" s="1400"/>
      <c r="BE158" s="1404"/>
      <c r="BF158" s="1503"/>
      <c r="BG158" s="1524"/>
      <c r="BH158" s="1501"/>
    </row>
    <row r="159" spans="1:60" ht="75">
      <c r="A159" s="115">
        <v>156</v>
      </c>
      <c r="B159" s="116" t="s">
        <v>5344</v>
      </c>
      <c r="C159" s="525" t="s">
        <v>5500</v>
      </c>
      <c r="D159" s="430"/>
      <c r="E159" s="429"/>
      <c r="F159" s="431"/>
      <c r="G159" s="430"/>
      <c r="H159" s="429"/>
      <c r="I159" s="431"/>
      <c r="J159" s="430"/>
      <c r="K159" s="429"/>
      <c r="L159" s="431"/>
      <c r="M159" s="705" t="s">
        <v>9353</v>
      </c>
      <c r="N159" s="711" t="s">
        <v>9354</v>
      </c>
      <c r="O159" s="707">
        <v>232</v>
      </c>
      <c r="P159" s="843"/>
      <c r="Q159" s="842"/>
      <c r="R159" s="829"/>
      <c r="S159" s="430"/>
      <c r="T159" s="429"/>
      <c r="U159" s="431"/>
      <c r="V159" s="430"/>
      <c r="W159" s="429"/>
      <c r="X159" s="431"/>
      <c r="Y159" s="430"/>
      <c r="Z159" s="429"/>
      <c r="AA159" s="431"/>
      <c r="AB159" s="430"/>
      <c r="AC159" s="429"/>
      <c r="AD159" s="431"/>
      <c r="AE159" s="430"/>
      <c r="AF159" s="429"/>
      <c r="AG159" s="431"/>
      <c r="AH159" s="430"/>
      <c r="AI159" s="429"/>
      <c r="AJ159" s="431"/>
      <c r="AK159" s="430"/>
      <c r="AL159" s="429"/>
      <c r="AM159" s="431"/>
      <c r="AN159" s="430"/>
      <c r="AO159" s="429"/>
      <c r="AP159" s="431"/>
      <c r="AQ159" s="430"/>
      <c r="AR159" s="429"/>
      <c r="AS159" s="431"/>
      <c r="AT159" s="430"/>
      <c r="AU159" s="429"/>
      <c r="AV159" s="431"/>
      <c r="AW159" s="430"/>
      <c r="AX159" s="429"/>
      <c r="AY159" s="431"/>
      <c r="AZ159" s="430"/>
      <c r="BA159" s="429"/>
      <c r="BB159" s="431"/>
      <c r="BC159" s="1403"/>
      <c r="BD159" s="1400"/>
      <c r="BE159" s="1404"/>
      <c r="BF159" s="1503"/>
      <c r="BG159" s="1524"/>
      <c r="BH159" s="1501"/>
    </row>
    <row r="160" spans="1:60">
      <c r="A160" s="115">
        <v>157</v>
      </c>
      <c r="B160" s="116" t="s">
        <v>5344</v>
      </c>
      <c r="C160" s="525" t="s">
        <v>5501</v>
      </c>
      <c r="D160" s="430"/>
      <c r="E160" s="429"/>
      <c r="F160" s="431"/>
      <c r="G160" s="430"/>
      <c r="H160" s="429"/>
      <c r="I160" s="431"/>
      <c r="J160" s="430"/>
      <c r="K160" s="429"/>
      <c r="L160" s="431"/>
      <c r="M160" s="705"/>
      <c r="N160" s="702"/>
      <c r="O160" s="707"/>
      <c r="P160" s="843"/>
      <c r="Q160" s="842"/>
      <c r="R160" s="829"/>
      <c r="S160" s="430"/>
      <c r="T160" s="429"/>
      <c r="U160" s="431"/>
      <c r="V160" s="430"/>
      <c r="W160" s="429"/>
      <c r="X160" s="431"/>
      <c r="Y160" s="430"/>
      <c r="Z160" s="429"/>
      <c r="AA160" s="431"/>
      <c r="AB160" s="430"/>
      <c r="AC160" s="429"/>
      <c r="AD160" s="431"/>
      <c r="AE160" s="430"/>
      <c r="AF160" s="429"/>
      <c r="AG160" s="431"/>
      <c r="AH160" s="430"/>
      <c r="AI160" s="429"/>
      <c r="AJ160" s="431"/>
      <c r="AK160" s="430"/>
      <c r="AL160" s="429"/>
      <c r="AM160" s="431"/>
      <c r="AN160" s="430"/>
      <c r="AO160" s="429"/>
      <c r="AP160" s="431"/>
      <c r="AQ160" s="430"/>
      <c r="AR160" s="429"/>
      <c r="AS160" s="431"/>
      <c r="AT160" s="430"/>
      <c r="AU160" s="429"/>
      <c r="AV160" s="431"/>
      <c r="AW160" s="430"/>
      <c r="AX160" s="429"/>
      <c r="AY160" s="431"/>
      <c r="AZ160" s="430"/>
      <c r="BA160" s="429"/>
      <c r="BB160" s="431"/>
      <c r="BC160" s="1403"/>
      <c r="BD160" s="1400"/>
      <c r="BE160" s="1404"/>
      <c r="BF160" s="1503"/>
      <c r="BG160" s="1524"/>
      <c r="BH160" s="1501"/>
    </row>
    <row r="161" spans="1:60">
      <c r="A161" s="115">
        <v>158</v>
      </c>
      <c r="B161" s="116" t="s">
        <v>5344</v>
      </c>
      <c r="C161" s="525" t="s">
        <v>5502</v>
      </c>
      <c r="D161" s="430"/>
      <c r="E161" s="429"/>
      <c r="F161" s="431"/>
      <c r="G161" s="430"/>
      <c r="H161" s="429"/>
      <c r="I161" s="431"/>
      <c r="J161" s="430"/>
      <c r="K161" s="429"/>
      <c r="L161" s="431"/>
      <c r="M161" s="705"/>
      <c r="N161" s="702"/>
      <c r="O161" s="707"/>
      <c r="P161" s="843"/>
      <c r="Q161" s="842"/>
      <c r="R161" s="829"/>
      <c r="S161" s="430"/>
      <c r="T161" s="429"/>
      <c r="U161" s="431"/>
      <c r="V161" s="430"/>
      <c r="W161" s="429"/>
      <c r="X161" s="431"/>
      <c r="Y161" s="430"/>
      <c r="Z161" s="429"/>
      <c r="AA161" s="431"/>
      <c r="AB161" s="430"/>
      <c r="AC161" s="429"/>
      <c r="AD161" s="431"/>
      <c r="AE161" s="430"/>
      <c r="AF161" s="429"/>
      <c r="AG161" s="431"/>
      <c r="AH161" s="430"/>
      <c r="AI161" s="429"/>
      <c r="AJ161" s="431"/>
      <c r="AK161" s="430"/>
      <c r="AL161" s="429"/>
      <c r="AM161" s="431"/>
      <c r="AN161" s="430"/>
      <c r="AO161" s="429"/>
      <c r="AP161" s="431"/>
      <c r="AQ161" s="430"/>
      <c r="AR161" s="429"/>
      <c r="AS161" s="431"/>
      <c r="AT161" s="430"/>
      <c r="AU161" s="429"/>
      <c r="AV161" s="431"/>
      <c r="AW161" s="430"/>
      <c r="AX161" s="429"/>
      <c r="AY161" s="431"/>
      <c r="AZ161" s="430"/>
      <c r="BA161" s="429"/>
      <c r="BB161" s="431"/>
      <c r="BC161" s="1403"/>
      <c r="BD161" s="1400"/>
      <c r="BE161" s="1404"/>
      <c r="BF161" s="1503"/>
      <c r="BG161" s="1524"/>
      <c r="BH161" s="1501"/>
    </row>
    <row r="162" spans="1:60">
      <c r="A162" s="115">
        <v>159</v>
      </c>
      <c r="B162" s="116" t="s">
        <v>5344</v>
      </c>
      <c r="C162" s="525" t="s">
        <v>5503</v>
      </c>
      <c r="D162" s="430"/>
      <c r="E162" s="429"/>
      <c r="F162" s="431"/>
      <c r="G162" s="430"/>
      <c r="H162" s="429"/>
      <c r="I162" s="431"/>
      <c r="J162" s="430"/>
      <c r="K162" s="429"/>
      <c r="L162" s="431"/>
      <c r="M162" s="705"/>
      <c r="N162" s="702"/>
      <c r="O162" s="707"/>
      <c r="P162" s="843"/>
      <c r="Q162" s="842"/>
      <c r="R162" s="829"/>
      <c r="S162" s="430"/>
      <c r="T162" s="429"/>
      <c r="U162" s="431"/>
      <c r="V162" s="430"/>
      <c r="W162" s="429"/>
      <c r="X162" s="431"/>
      <c r="Y162" s="430"/>
      <c r="Z162" s="429"/>
      <c r="AA162" s="431"/>
      <c r="AB162" s="430"/>
      <c r="AC162" s="429"/>
      <c r="AD162" s="431"/>
      <c r="AE162" s="430"/>
      <c r="AF162" s="429"/>
      <c r="AG162" s="431"/>
      <c r="AH162" s="430"/>
      <c r="AI162" s="429"/>
      <c r="AJ162" s="431"/>
      <c r="AK162" s="430"/>
      <c r="AL162" s="429"/>
      <c r="AM162" s="431"/>
      <c r="AN162" s="430"/>
      <c r="AO162" s="429"/>
      <c r="AP162" s="431"/>
      <c r="AQ162" s="430"/>
      <c r="AR162" s="429"/>
      <c r="AS162" s="431"/>
      <c r="AT162" s="430"/>
      <c r="AU162" s="429"/>
      <c r="AV162" s="431"/>
      <c r="AW162" s="430"/>
      <c r="AX162" s="429"/>
      <c r="AY162" s="431"/>
      <c r="AZ162" s="430"/>
      <c r="BA162" s="429"/>
      <c r="BB162" s="431"/>
      <c r="BC162" s="1403"/>
      <c r="BD162" s="1400"/>
      <c r="BE162" s="1404"/>
      <c r="BF162" s="1503"/>
      <c r="BG162" s="1524"/>
      <c r="BH162" s="1501"/>
    </row>
    <row r="163" spans="1:60">
      <c r="A163" s="115">
        <v>160</v>
      </c>
      <c r="B163" s="116" t="s">
        <v>5344</v>
      </c>
      <c r="C163" s="525" t="s">
        <v>5504</v>
      </c>
      <c r="D163" s="430"/>
      <c r="E163" s="429"/>
      <c r="F163" s="431"/>
      <c r="G163" s="430"/>
      <c r="H163" s="429"/>
      <c r="I163" s="431"/>
      <c r="J163" s="430"/>
      <c r="K163" s="429"/>
      <c r="L163" s="431"/>
      <c r="M163" s="705"/>
      <c r="N163" s="702"/>
      <c r="O163" s="707"/>
      <c r="P163" s="843"/>
      <c r="Q163" s="842"/>
      <c r="R163" s="829"/>
      <c r="S163" s="430"/>
      <c r="T163" s="429"/>
      <c r="U163" s="431"/>
      <c r="V163" s="430"/>
      <c r="W163" s="429"/>
      <c r="X163" s="431"/>
      <c r="Y163" s="430"/>
      <c r="Z163" s="429"/>
      <c r="AA163" s="431"/>
      <c r="AB163" s="430"/>
      <c r="AC163" s="429"/>
      <c r="AD163" s="431"/>
      <c r="AE163" s="430"/>
      <c r="AF163" s="429"/>
      <c r="AG163" s="431"/>
      <c r="AH163" s="430"/>
      <c r="AI163" s="429"/>
      <c r="AJ163" s="431"/>
      <c r="AK163" s="430"/>
      <c r="AL163" s="429"/>
      <c r="AM163" s="431"/>
      <c r="AN163" s="430"/>
      <c r="AO163" s="429"/>
      <c r="AP163" s="431"/>
      <c r="AQ163" s="430"/>
      <c r="AR163" s="429"/>
      <c r="AS163" s="431"/>
      <c r="AT163" s="430"/>
      <c r="AU163" s="429"/>
      <c r="AV163" s="431"/>
      <c r="AW163" s="430"/>
      <c r="AX163" s="429"/>
      <c r="AY163" s="431"/>
      <c r="AZ163" s="430"/>
      <c r="BA163" s="429"/>
      <c r="BB163" s="431"/>
      <c r="BC163" s="1403"/>
      <c r="BD163" s="1400"/>
      <c r="BE163" s="1404"/>
      <c r="BF163" s="1503"/>
      <c r="BG163" s="1524"/>
      <c r="BH163" s="1501"/>
    </row>
    <row r="164" spans="1:60" ht="75">
      <c r="A164" s="115">
        <v>161</v>
      </c>
      <c r="B164" s="116" t="s">
        <v>5344</v>
      </c>
      <c r="C164" s="525" t="s">
        <v>5505</v>
      </c>
      <c r="D164" s="430"/>
      <c r="E164" s="429"/>
      <c r="F164" s="431"/>
      <c r="G164" s="430"/>
      <c r="H164" s="429"/>
      <c r="I164" s="431"/>
      <c r="J164" s="430"/>
      <c r="K164" s="429"/>
      <c r="L164" s="431"/>
      <c r="M164" s="705" t="s">
        <v>9355</v>
      </c>
      <c r="N164" s="711" t="s">
        <v>9356</v>
      </c>
      <c r="O164" s="707">
        <v>232</v>
      </c>
      <c r="P164" s="843"/>
      <c r="Q164" s="842"/>
      <c r="R164" s="829"/>
      <c r="S164" s="430"/>
      <c r="T164" s="429"/>
      <c r="U164" s="431"/>
      <c r="V164" s="430"/>
      <c r="W164" s="429"/>
      <c r="X164" s="431"/>
      <c r="Y164" s="430"/>
      <c r="Z164" s="429"/>
      <c r="AA164" s="431"/>
      <c r="AB164" s="430"/>
      <c r="AC164" s="429"/>
      <c r="AD164" s="431"/>
      <c r="AE164" s="430"/>
      <c r="AF164" s="429"/>
      <c r="AG164" s="431"/>
      <c r="AH164" s="430"/>
      <c r="AI164" s="429"/>
      <c r="AJ164" s="431"/>
      <c r="AK164" s="430"/>
      <c r="AL164" s="429"/>
      <c r="AM164" s="431"/>
      <c r="AN164" s="430"/>
      <c r="AO164" s="429"/>
      <c r="AP164" s="431"/>
      <c r="AQ164" s="430"/>
      <c r="AR164" s="429"/>
      <c r="AS164" s="431"/>
      <c r="AT164" s="430"/>
      <c r="AU164" s="429"/>
      <c r="AV164" s="431"/>
      <c r="AW164" s="430"/>
      <c r="AX164" s="429"/>
      <c r="AY164" s="431"/>
      <c r="AZ164" s="430"/>
      <c r="BA164" s="429"/>
      <c r="BB164" s="431"/>
      <c r="BC164" s="1403"/>
      <c r="BD164" s="1400"/>
      <c r="BE164" s="1404"/>
      <c r="BF164" s="1503"/>
      <c r="BG164" s="1524"/>
      <c r="BH164" s="1501"/>
    </row>
    <row r="165" spans="1:60" ht="75">
      <c r="A165" s="115">
        <v>162</v>
      </c>
      <c r="B165" s="116" t="s">
        <v>5344</v>
      </c>
      <c r="C165" s="525" t="s">
        <v>5506</v>
      </c>
      <c r="D165" s="430"/>
      <c r="E165" s="429"/>
      <c r="F165" s="431"/>
      <c r="G165" s="430"/>
      <c r="H165" s="429"/>
      <c r="I165" s="431"/>
      <c r="J165" s="430"/>
      <c r="K165" s="429"/>
      <c r="L165" s="431"/>
      <c r="M165" s="705" t="s">
        <v>9357</v>
      </c>
      <c r="N165" s="711" t="s">
        <v>9358</v>
      </c>
      <c r="O165" s="707">
        <v>232</v>
      </c>
      <c r="P165" s="843"/>
      <c r="Q165" s="842"/>
      <c r="R165" s="829"/>
      <c r="S165" s="430"/>
      <c r="T165" s="429"/>
      <c r="U165" s="431"/>
      <c r="V165" s="430"/>
      <c r="W165" s="429"/>
      <c r="X165" s="431"/>
      <c r="Y165" s="430"/>
      <c r="Z165" s="429"/>
      <c r="AA165" s="431"/>
      <c r="AB165" s="430"/>
      <c r="AC165" s="429"/>
      <c r="AD165" s="431"/>
      <c r="AE165" s="430"/>
      <c r="AF165" s="429"/>
      <c r="AG165" s="431"/>
      <c r="AH165" s="430"/>
      <c r="AI165" s="429"/>
      <c r="AJ165" s="431"/>
      <c r="AK165" s="430"/>
      <c r="AL165" s="429"/>
      <c r="AM165" s="431"/>
      <c r="AN165" s="430"/>
      <c r="AO165" s="429"/>
      <c r="AP165" s="431"/>
      <c r="AQ165" s="430"/>
      <c r="AR165" s="429"/>
      <c r="AS165" s="431"/>
      <c r="AT165" s="430"/>
      <c r="AU165" s="429"/>
      <c r="AV165" s="431"/>
      <c r="AW165" s="430"/>
      <c r="AX165" s="429"/>
      <c r="AY165" s="431"/>
      <c r="AZ165" s="430"/>
      <c r="BA165" s="429"/>
      <c r="BB165" s="431"/>
      <c r="BC165" s="1403"/>
      <c r="BD165" s="1400"/>
      <c r="BE165" s="1404"/>
      <c r="BF165" s="1503"/>
      <c r="BG165" s="1524"/>
      <c r="BH165" s="1501"/>
    </row>
    <row r="166" spans="1:60">
      <c r="A166" s="115">
        <v>163</v>
      </c>
      <c r="B166" s="116" t="s">
        <v>5344</v>
      </c>
      <c r="C166" s="525" t="s">
        <v>5507</v>
      </c>
      <c r="D166" s="430"/>
      <c r="E166" s="429"/>
      <c r="F166" s="431"/>
      <c r="G166" s="430"/>
      <c r="H166" s="429"/>
      <c r="I166" s="431"/>
      <c r="J166" s="430"/>
      <c r="K166" s="429"/>
      <c r="L166" s="431"/>
      <c r="M166" s="705"/>
      <c r="N166" s="702"/>
      <c r="O166" s="707"/>
      <c r="P166" s="843"/>
      <c r="Q166" s="842"/>
      <c r="R166" s="829"/>
      <c r="S166" s="430"/>
      <c r="T166" s="429"/>
      <c r="U166" s="431"/>
      <c r="V166" s="430"/>
      <c r="W166" s="429"/>
      <c r="X166" s="431"/>
      <c r="Y166" s="430"/>
      <c r="Z166" s="429"/>
      <c r="AA166" s="431"/>
      <c r="AB166" s="430"/>
      <c r="AC166" s="429"/>
      <c r="AD166" s="431"/>
      <c r="AE166" s="430"/>
      <c r="AF166" s="429"/>
      <c r="AG166" s="431"/>
      <c r="AH166" s="430"/>
      <c r="AI166" s="429"/>
      <c r="AJ166" s="431"/>
      <c r="AK166" s="430"/>
      <c r="AL166" s="429"/>
      <c r="AM166" s="431"/>
      <c r="AN166" s="430"/>
      <c r="AO166" s="429"/>
      <c r="AP166" s="431"/>
      <c r="AQ166" s="430"/>
      <c r="AR166" s="429"/>
      <c r="AS166" s="431"/>
      <c r="AT166" s="430"/>
      <c r="AU166" s="429"/>
      <c r="AV166" s="431"/>
      <c r="AW166" s="430"/>
      <c r="AX166" s="429"/>
      <c r="AY166" s="431"/>
      <c r="AZ166" s="430"/>
      <c r="BA166" s="429"/>
      <c r="BB166" s="431"/>
      <c r="BC166" s="1403"/>
      <c r="BD166" s="1400"/>
      <c r="BE166" s="1404"/>
      <c r="BF166" s="1503"/>
      <c r="BG166" s="1524"/>
      <c r="BH166" s="1501"/>
    </row>
    <row r="167" spans="1:60">
      <c r="A167" s="115">
        <v>164</v>
      </c>
      <c r="B167" s="116" t="s">
        <v>5344</v>
      </c>
      <c r="C167" s="525" t="s">
        <v>5508</v>
      </c>
      <c r="D167" s="430"/>
      <c r="E167" s="429"/>
      <c r="F167" s="431"/>
      <c r="G167" s="430"/>
      <c r="H167" s="429"/>
      <c r="I167" s="431"/>
      <c r="J167" s="430"/>
      <c r="K167" s="429"/>
      <c r="L167" s="431"/>
      <c r="M167" s="705"/>
      <c r="N167" s="702"/>
      <c r="O167" s="707"/>
      <c r="P167" s="843"/>
      <c r="Q167" s="842"/>
      <c r="R167" s="829"/>
      <c r="S167" s="430"/>
      <c r="T167" s="429"/>
      <c r="U167" s="431"/>
      <c r="V167" s="430"/>
      <c r="W167" s="429"/>
      <c r="X167" s="431"/>
      <c r="Y167" s="430"/>
      <c r="Z167" s="429"/>
      <c r="AA167" s="431"/>
      <c r="AB167" s="430"/>
      <c r="AC167" s="429"/>
      <c r="AD167" s="431"/>
      <c r="AE167" s="430"/>
      <c r="AF167" s="429"/>
      <c r="AG167" s="431"/>
      <c r="AH167" s="430"/>
      <c r="AI167" s="429"/>
      <c r="AJ167" s="431"/>
      <c r="AK167" s="430"/>
      <c r="AL167" s="429"/>
      <c r="AM167" s="431"/>
      <c r="AN167" s="430"/>
      <c r="AO167" s="429"/>
      <c r="AP167" s="431"/>
      <c r="AQ167" s="430"/>
      <c r="AR167" s="429"/>
      <c r="AS167" s="431"/>
      <c r="AT167" s="430"/>
      <c r="AU167" s="429"/>
      <c r="AV167" s="431"/>
      <c r="AW167" s="430"/>
      <c r="AX167" s="429"/>
      <c r="AY167" s="431"/>
      <c r="AZ167" s="430"/>
      <c r="BA167" s="429"/>
      <c r="BB167" s="431"/>
      <c r="BC167" s="1403"/>
      <c r="BD167" s="1400"/>
      <c r="BE167" s="1404"/>
      <c r="BF167" s="1503"/>
      <c r="BG167" s="1524"/>
      <c r="BH167" s="1501"/>
    </row>
    <row r="168" spans="1:60">
      <c r="A168" s="115">
        <v>165</v>
      </c>
      <c r="B168" s="116" t="s">
        <v>5344</v>
      </c>
      <c r="C168" s="525" t="s">
        <v>5509</v>
      </c>
      <c r="D168" s="430"/>
      <c r="E168" s="429"/>
      <c r="F168" s="431"/>
      <c r="G168" s="430"/>
      <c r="H168" s="429"/>
      <c r="I168" s="431"/>
      <c r="J168" s="430"/>
      <c r="K168" s="429"/>
      <c r="L168" s="431"/>
      <c r="M168" s="705"/>
      <c r="N168" s="702"/>
      <c r="O168" s="707"/>
      <c r="P168" s="843"/>
      <c r="Q168" s="842"/>
      <c r="R168" s="829"/>
      <c r="S168" s="430"/>
      <c r="T168" s="429"/>
      <c r="U168" s="431"/>
      <c r="V168" s="430"/>
      <c r="W168" s="429"/>
      <c r="X168" s="431"/>
      <c r="Y168" s="430"/>
      <c r="Z168" s="429"/>
      <c r="AA168" s="431"/>
      <c r="AB168" s="430"/>
      <c r="AC168" s="429"/>
      <c r="AD168" s="431"/>
      <c r="AE168" s="430"/>
      <c r="AF168" s="429"/>
      <c r="AG168" s="431"/>
      <c r="AH168" s="430"/>
      <c r="AI168" s="429"/>
      <c r="AJ168" s="431"/>
      <c r="AK168" s="430"/>
      <c r="AL168" s="429"/>
      <c r="AM168" s="431"/>
      <c r="AN168" s="430"/>
      <c r="AO168" s="429"/>
      <c r="AP168" s="431"/>
      <c r="AQ168" s="430"/>
      <c r="AR168" s="429"/>
      <c r="AS168" s="431"/>
      <c r="AT168" s="430"/>
      <c r="AU168" s="429"/>
      <c r="AV168" s="431"/>
      <c r="AW168" s="430"/>
      <c r="AX168" s="429"/>
      <c r="AY168" s="431"/>
      <c r="AZ168" s="430"/>
      <c r="BA168" s="429"/>
      <c r="BB168" s="431"/>
      <c r="BC168" s="1403"/>
      <c r="BD168" s="1400"/>
      <c r="BE168" s="1404"/>
      <c r="BF168" s="1503"/>
      <c r="BG168" s="1524"/>
      <c r="BH168" s="1501"/>
    </row>
    <row r="169" spans="1:60">
      <c r="A169" s="115">
        <v>166</v>
      </c>
      <c r="B169" s="116" t="s">
        <v>5344</v>
      </c>
      <c r="C169" s="525" t="s">
        <v>5510</v>
      </c>
      <c r="D169" s="430"/>
      <c r="E169" s="429"/>
      <c r="F169" s="431"/>
      <c r="G169" s="430"/>
      <c r="H169" s="429"/>
      <c r="I169" s="431"/>
      <c r="J169" s="430"/>
      <c r="K169" s="429"/>
      <c r="L169" s="431"/>
      <c r="M169" s="705"/>
      <c r="N169" s="702"/>
      <c r="O169" s="707"/>
      <c r="P169" s="843"/>
      <c r="Q169" s="842"/>
      <c r="R169" s="829"/>
      <c r="S169" s="430"/>
      <c r="T169" s="429"/>
      <c r="U169" s="431"/>
      <c r="V169" s="430"/>
      <c r="W169" s="429"/>
      <c r="X169" s="431"/>
      <c r="Y169" s="430"/>
      <c r="Z169" s="429"/>
      <c r="AA169" s="431"/>
      <c r="AB169" s="430"/>
      <c r="AC169" s="429"/>
      <c r="AD169" s="431"/>
      <c r="AE169" s="430"/>
      <c r="AF169" s="429"/>
      <c r="AG169" s="431"/>
      <c r="AH169" s="430"/>
      <c r="AI169" s="429"/>
      <c r="AJ169" s="431"/>
      <c r="AK169" s="430"/>
      <c r="AL169" s="429"/>
      <c r="AM169" s="431"/>
      <c r="AN169" s="430"/>
      <c r="AO169" s="429"/>
      <c r="AP169" s="431"/>
      <c r="AQ169" s="430"/>
      <c r="AR169" s="429"/>
      <c r="AS169" s="431"/>
      <c r="AT169" s="430"/>
      <c r="AU169" s="429"/>
      <c r="AV169" s="431"/>
      <c r="AW169" s="430"/>
      <c r="AX169" s="429"/>
      <c r="AY169" s="431"/>
      <c r="AZ169" s="430"/>
      <c r="BA169" s="429"/>
      <c r="BB169" s="431"/>
      <c r="BC169" s="1403"/>
      <c r="BD169" s="1400"/>
      <c r="BE169" s="1404"/>
      <c r="BF169" s="1503"/>
      <c r="BG169" s="1524"/>
      <c r="BH169" s="1501"/>
    </row>
    <row r="170" spans="1:60">
      <c r="A170" s="115">
        <v>167</v>
      </c>
      <c r="B170" s="116" t="s">
        <v>5344</v>
      </c>
      <c r="C170" s="525" t="s">
        <v>5511</v>
      </c>
      <c r="D170" s="430"/>
      <c r="E170" s="429"/>
      <c r="F170" s="431"/>
      <c r="G170" s="430"/>
      <c r="H170" s="429"/>
      <c r="I170" s="431"/>
      <c r="J170" s="430"/>
      <c r="K170" s="429"/>
      <c r="L170" s="431"/>
      <c r="M170" s="705"/>
      <c r="N170" s="702"/>
      <c r="O170" s="707"/>
      <c r="P170" s="843"/>
      <c r="Q170" s="842"/>
      <c r="R170" s="829"/>
      <c r="S170" s="430"/>
      <c r="T170" s="429"/>
      <c r="U170" s="431"/>
      <c r="V170" s="430"/>
      <c r="W170" s="429"/>
      <c r="X170" s="431"/>
      <c r="Y170" s="430"/>
      <c r="Z170" s="429"/>
      <c r="AA170" s="431"/>
      <c r="AB170" s="430"/>
      <c r="AC170" s="429"/>
      <c r="AD170" s="431"/>
      <c r="AE170" s="430"/>
      <c r="AF170" s="429"/>
      <c r="AG170" s="431"/>
      <c r="AH170" s="430"/>
      <c r="AI170" s="429"/>
      <c r="AJ170" s="431"/>
      <c r="AK170" s="430"/>
      <c r="AL170" s="429"/>
      <c r="AM170" s="431"/>
      <c r="AN170" s="430"/>
      <c r="AO170" s="429"/>
      <c r="AP170" s="431"/>
      <c r="AQ170" s="430"/>
      <c r="AR170" s="429"/>
      <c r="AS170" s="431"/>
      <c r="AT170" s="430"/>
      <c r="AU170" s="429"/>
      <c r="AV170" s="431"/>
      <c r="AW170" s="430"/>
      <c r="AX170" s="429"/>
      <c r="AY170" s="431"/>
      <c r="AZ170" s="430"/>
      <c r="BA170" s="429"/>
      <c r="BB170" s="431"/>
      <c r="BC170" s="1403"/>
      <c r="BD170" s="1400"/>
      <c r="BE170" s="1404"/>
      <c r="BF170" s="1503"/>
      <c r="BG170" s="1524"/>
      <c r="BH170" s="1501"/>
    </row>
    <row r="171" spans="1:60" ht="75">
      <c r="A171" s="115">
        <v>168</v>
      </c>
      <c r="B171" s="116" t="s">
        <v>5344</v>
      </c>
      <c r="C171" s="525" t="s">
        <v>5512</v>
      </c>
      <c r="D171" s="430"/>
      <c r="E171" s="429"/>
      <c r="F171" s="431"/>
      <c r="G171" s="430"/>
      <c r="H171" s="429"/>
      <c r="I171" s="431"/>
      <c r="J171" s="430"/>
      <c r="K171" s="429"/>
      <c r="L171" s="431"/>
      <c r="M171" s="705" t="s">
        <v>9359</v>
      </c>
      <c r="N171" s="711" t="s">
        <v>9360</v>
      </c>
      <c r="O171" s="707">
        <v>232</v>
      </c>
      <c r="P171" s="843"/>
      <c r="Q171" s="842"/>
      <c r="R171" s="829"/>
      <c r="S171" s="430"/>
      <c r="T171" s="429"/>
      <c r="U171" s="431"/>
      <c r="V171" s="430"/>
      <c r="W171" s="429"/>
      <c r="X171" s="431"/>
      <c r="Y171" s="430"/>
      <c r="Z171" s="429"/>
      <c r="AA171" s="431"/>
      <c r="AB171" s="430"/>
      <c r="AC171" s="429"/>
      <c r="AD171" s="431"/>
      <c r="AE171" s="430"/>
      <c r="AF171" s="429"/>
      <c r="AG171" s="431"/>
      <c r="AH171" s="430"/>
      <c r="AI171" s="429"/>
      <c r="AJ171" s="431"/>
      <c r="AK171" s="430"/>
      <c r="AL171" s="429"/>
      <c r="AM171" s="431"/>
      <c r="AN171" s="430"/>
      <c r="AO171" s="429"/>
      <c r="AP171" s="431"/>
      <c r="AQ171" s="430"/>
      <c r="AR171" s="429"/>
      <c r="AS171" s="431"/>
      <c r="AT171" s="430"/>
      <c r="AU171" s="429"/>
      <c r="AV171" s="431"/>
      <c r="AW171" s="430"/>
      <c r="AX171" s="429"/>
      <c r="AY171" s="431"/>
      <c r="AZ171" s="430"/>
      <c r="BA171" s="429"/>
      <c r="BB171" s="431"/>
      <c r="BC171" s="1403"/>
      <c r="BD171" s="1400"/>
      <c r="BE171" s="1404"/>
      <c r="BF171" s="1503"/>
      <c r="BG171" s="1524"/>
      <c r="BH171" s="1501"/>
    </row>
    <row r="172" spans="1:60" ht="75">
      <c r="A172" s="115">
        <v>169</v>
      </c>
      <c r="B172" s="116" t="s">
        <v>5344</v>
      </c>
      <c r="C172" s="525" t="s">
        <v>5513</v>
      </c>
      <c r="D172" s="430"/>
      <c r="E172" s="429"/>
      <c r="F172" s="431"/>
      <c r="G172" s="430"/>
      <c r="H172" s="429"/>
      <c r="I172" s="431"/>
      <c r="J172" s="430"/>
      <c r="K172" s="429"/>
      <c r="L172" s="431"/>
      <c r="M172" s="705" t="s">
        <v>9361</v>
      </c>
      <c r="N172" s="711" t="s">
        <v>9362</v>
      </c>
      <c r="O172" s="707">
        <v>232</v>
      </c>
      <c r="P172" s="843"/>
      <c r="Q172" s="842"/>
      <c r="R172" s="829"/>
      <c r="S172" s="430"/>
      <c r="T172" s="429"/>
      <c r="U172" s="431"/>
      <c r="V172" s="430"/>
      <c r="W172" s="429"/>
      <c r="X172" s="431"/>
      <c r="Y172" s="430"/>
      <c r="Z172" s="429"/>
      <c r="AA172" s="431"/>
      <c r="AB172" s="430"/>
      <c r="AC172" s="429"/>
      <c r="AD172" s="431"/>
      <c r="AE172" s="430"/>
      <c r="AF172" s="429"/>
      <c r="AG172" s="431"/>
      <c r="AH172" s="430"/>
      <c r="AI172" s="429"/>
      <c r="AJ172" s="431"/>
      <c r="AK172" s="430"/>
      <c r="AL172" s="429"/>
      <c r="AM172" s="431"/>
      <c r="AN172" s="430"/>
      <c r="AO172" s="429"/>
      <c r="AP172" s="431"/>
      <c r="AQ172" s="430"/>
      <c r="AR172" s="429"/>
      <c r="AS172" s="431"/>
      <c r="AT172" s="430"/>
      <c r="AU172" s="429"/>
      <c r="AV172" s="431"/>
      <c r="AW172" s="430"/>
      <c r="AX172" s="429"/>
      <c r="AY172" s="431"/>
      <c r="AZ172" s="430"/>
      <c r="BA172" s="429"/>
      <c r="BB172" s="431"/>
      <c r="BC172" s="1403"/>
      <c r="BD172" s="1400"/>
      <c r="BE172" s="1404"/>
      <c r="BF172" s="1503"/>
      <c r="BG172" s="1524"/>
      <c r="BH172" s="1501"/>
    </row>
    <row r="173" spans="1:60">
      <c r="A173" s="115">
        <v>170</v>
      </c>
      <c r="B173" s="116" t="s">
        <v>5344</v>
      </c>
      <c r="C173" s="525" t="s">
        <v>5514</v>
      </c>
      <c r="D173" s="430"/>
      <c r="E173" s="429"/>
      <c r="F173" s="431"/>
      <c r="G173" s="430"/>
      <c r="H173" s="429"/>
      <c r="I173" s="431"/>
      <c r="J173" s="430"/>
      <c r="K173" s="429"/>
      <c r="L173" s="431"/>
      <c r="M173" s="705"/>
      <c r="N173" s="702"/>
      <c r="O173" s="707"/>
      <c r="P173" s="843"/>
      <c r="Q173" s="842"/>
      <c r="R173" s="829"/>
      <c r="S173" s="430"/>
      <c r="T173" s="429"/>
      <c r="U173" s="431"/>
      <c r="V173" s="430"/>
      <c r="W173" s="429"/>
      <c r="X173" s="431"/>
      <c r="Y173" s="430"/>
      <c r="Z173" s="429"/>
      <c r="AA173" s="431"/>
      <c r="AB173" s="430"/>
      <c r="AC173" s="429"/>
      <c r="AD173" s="431"/>
      <c r="AE173" s="430"/>
      <c r="AF173" s="429"/>
      <c r="AG173" s="431"/>
      <c r="AH173" s="430"/>
      <c r="AI173" s="429"/>
      <c r="AJ173" s="431"/>
      <c r="AK173" s="430"/>
      <c r="AL173" s="429"/>
      <c r="AM173" s="431"/>
      <c r="AN173" s="430"/>
      <c r="AO173" s="429"/>
      <c r="AP173" s="431"/>
      <c r="AQ173" s="430"/>
      <c r="AR173" s="429"/>
      <c r="AS173" s="431"/>
      <c r="AT173" s="430"/>
      <c r="AU173" s="429"/>
      <c r="AV173" s="431"/>
      <c r="AW173" s="430"/>
      <c r="AX173" s="429"/>
      <c r="AY173" s="431"/>
      <c r="AZ173" s="430"/>
      <c r="BA173" s="429"/>
      <c r="BB173" s="431"/>
      <c r="BC173" s="1403"/>
      <c r="BD173" s="1400"/>
      <c r="BE173" s="1404"/>
      <c r="BF173" s="1503"/>
      <c r="BG173" s="1524"/>
      <c r="BH173" s="1501"/>
    </row>
    <row r="174" spans="1:60" ht="75">
      <c r="A174" s="115">
        <v>171</v>
      </c>
      <c r="B174" s="116" t="s">
        <v>5344</v>
      </c>
      <c r="C174" s="525" t="s">
        <v>5515</v>
      </c>
      <c r="D174" s="430"/>
      <c r="E174" s="429"/>
      <c r="F174" s="431"/>
      <c r="G174" s="430"/>
      <c r="H174" s="429"/>
      <c r="I174" s="431"/>
      <c r="J174" s="430"/>
      <c r="K174" s="429"/>
      <c r="L174" s="431"/>
      <c r="M174" s="705" t="s">
        <v>9363</v>
      </c>
      <c r="N174" s="711" t="s">
        <v>9364</v>
      </c>
      <c r="O174" s="707">
        <v>232</v>
      </c>
      <c r="P174" s="843"/>
      <c r="Q174" s="842"/>
      <c r="R174" s="829"/>
      <c r="S174" s="430"/>
      <c r="T174" s="429"/>
      <c r="U174" s="431"/>
      <c r="V174" s="430"/>
      <c r="W174" s="429"/>
      <c r="X174" s="431"/>
      <c r="Y174" s="430"/>
      <c r="Z174" s="429"/>
      <c r="AA174" s="431"/>
      <c r="AB174" s="430"/>
      <c r="AC174" s="429"/>
      <c r="AD174" s="431"/>
      <c r="AE174" s="430"/>
      <c r="AF174" s="429"/>
      <c r="AG174" s="431"/>
      <c r="AH174" s="430"/>
      <c r="AI174" s="429"/>
      <c r="AJ174" s="431"/>
      <c r="AK174" s="430"/>
      <c r="AL174" s="429"/>
      <c r="AM174" s="431"/>
      <c r="AN174" s="430"/>
      <c r="AO174" s="429"/>
      <c r="AP174" s="431"/>
      <c r="AQ174" s="430"/>
      <c r="AR174" s="429"/>
      <c r="AS174" s="431"/>
      <c r="AT174" s="430"/>
      <c r="AU174" s="429"/>
      <c r="AV174" s="431"/>
      <c r="AW174" s="430"/>
      <c r="AX174" s="429"/>
      <c r="AY174" s="431"/>
      <c r="AZ174" s="430"/>
      <c r="BA174" s="429"/>
      <c r="BB174" s="431"/>
      <c r="BC174" s="1403"/>
      <c r="BD174" s="1400"/>
      <c r="BE174" s="1404"/>
      <c r="BF174" s="1503"/>
      <c r="BG174" s="1524"/>
      <c r="BH174" s="1501"/>
    </row>
    <row r="175" spans="1:60" ht="75">
      <c r="A175" s="115">
        <v>172</v>
      </c>
      <c r="B175" s="116" t="s">
        <v>5344</v>
      </c>
      <c r="C175" s="525" t="s">
        <v>5516</v>
      </c>
      <c r="D175" s="430"/>
      <c r="E175" s="429"/>
      <c r="F175" s="431"/>
      <c r="G175" s="430"/>
      <c r="H175" s="429"/>
      <c r="I175" s="431"/>
      <c r="J175" s="430"/>
      <c r="K175" s="429"/>
      <c r="L175" s="431"/>
      <c r="M175" s="705" t="s">
        <v>9365</v>
      </c>
      <c r="N175" s="711" t="s">
        <v>9366</v>
      </c>
      <c r="O175" s="707">
        <v>232</v>
      </c>
      <c r="P175" s="843"/>
      <c r="Q175" s="842"/>
      <c r="R175" s="829"/>
      <c r="S175" s="430"/>
      <c r="T175" s="429"/>
      <c r="U175" s="431"/>
      <c r="V175" s="430"/>
      <c r="W175" s="429"/>
      <c r="X175" s="431"/>
      <c r="Y175" s="430"/>
      <c r="Z175" s="429"/>
      <c r="AA175" s="431"/>
      <c r="AB175" s="430"/>
      <c r="AC175" s="429"/>
      <c r="AD175" s="431"/>
      <c r="AE175" s="430"/>
      <c r="AF175" s="429"/>
      <c r="AG175" s="431"/>
      <c r="AH175" s="430"/>
      <c r="AI175" s="429"/>
      <c r="AJ175" s="431"/>
      <c r="AK175" s="430"/>
      <c r="AL175" s="429"/>
      <c r="AM175" s="431"/>
      <c r="AN175" s="430"/>
      <c r="AO175" s="429"/>
      <c r="AP175" s="431"/>
      <c r="AQ175" s="430"/>
      <c r="AR175" s="429"/>
      <c r="AS175" s="431"/>
      <c r="AT175" s="430"/>
      <c r="AU175" s="429"/>
      <c r="AV175" s="431"/>
      <c r="AW175" s="430"/>
      <c r="AX175" s="429"/>
      <c r="AY175" s="431"/>
      <c r="AZ175" s="430"/>
      <c r="BA175" s="429"/>
      <c r="BB175" s="431"/>
      <c r="BC175" s="1403"/>
      <c r="BD175" s="1400"/>
      <c r="BE175" s="1404"/>
      <c r="BF175" s="1503"/>
      <c r="BG175" s="1524"/>
      <c r="BH175" s="1501"/>
    </row>
    <row r="176" spans="1:60" ht="75">
      <c r="A176" s="115">
        <v>173</v>
      </c>
      <c r="B176" s="116" t="s">
        <v>5344</v>
      </c>
      <c r="C176" s="525" t="s">
        <v>5517</v>
      </c>
      <c r="D176" s="430"/>
      <c r="E176" s="429"/>
      <c r="F176" s="431"/>
      <c r="G176" s="430"/>
      <c r="H176" s="429"/>
      <c r="I176" s="431"/>
      <c r="J176" s="430"/>
      <c r="K176" s="429"/>
      <c r="L176" s="431"/>
      <c r="M176" s="705" t="s">
        <v>9367</v>
      </c>
      <c r="N176" s="711" t="s">
        <v>9368</v>
      </c>
      <c r="O176" s="707">
        <v>232</v>
      </c>
      <c r="P176" s="843"/>
      <c r="Q176" s="842"/>
      <c r="R176" s="829"/>
      <c r="S176" s="430"/>
      <c r="T176" s="429"/>
      <c r="U176" s="431"/>
      <c r="V176" s="430"/>
      <c r="W176" s="429"/>
      <c r="X176" s="431"/>
      <c r="Y176" s="430"/>
      <c r="Z176" s="429"/>
      <c r="AA176" s="431"/>
      <c r="AB176" s="430"/>
      <c r="AC176" s="429"/>
      <c r="AD176" s="431"/>
      <c r="AE176" s="430"/>
      <c r="AF176" s="429"/>
      <c r="AG176" s="431"/>
      <c r="AH176" s="430"/>
      <c r="AI176" s="429"/>
      <c r="AJ176" s="431"/>
      <c r="AK176" s="430"/>
      <c r="AL176" s="429"/>
      <c r="AM176" s="431"/>
      <c r="AN176" s="430"/>
      <c r="AO176" s="429"/>
      <c r="AP176" s="431"/>
      <c r="AQ176" s="430"/>
      <c r="AR176" s="429"/>
      <c r="AS176" s="431"/>
      <c r="AT176" s="430"/>
      <c r="AU176" s="429"/>
      <c r="AV176" s="431"/>
      <c r="AW176" s="430"/>
      <c r="AX176" s="429"/>
      <c r="AY176" s="431"/>
      <c r="AZ176" s="430"/>
      <c r="BA176" s="429"/>
      <c r="BB176" s="431"/>
      <c r="BC176" s="1403"/>
      <c r="BD176" s="1400"/>
      <c r="BE176" s="1404"/>
      <c r="BF176" s="1503"/>
      <c r="BG176" s="1524"/>
      <c r="BH176" s="1501"/>
    </row>
    <row r="177" spans="1:60" ht="75">
      <c r="A177" s="115">
        <v>174</v>
      </c>
      <c r="B177" s="116" t="s">
        <v>5344</v>
      </c>
      <c r="C177" s="525" t="s">
        <v>5518</v>
      </c>
      <c r="D177" s="430"/>
      <c r="E177" s="429"/>
      <c r="F177" s="431"/>
      <c r="G177" s="430"/>
      <c r="H177" s="429"/>
      <c r="I177" s="431"/>
      <c r="J177" s="430"/>
      <c r="K177" s="429"/>
      <c r="L177" s="431"/>
      <c r="M177" s="705" t="s">
        <v>9369</v>
      </c>
      <c r="N177" s="711" t="s">
        <v>9370</v>
      </c>
      <c r="O177" s="707">
        <v>232</v>
      </c>
      <c r="P177" s="843"/>
      <c r="Q177" s="842"/>
      <c r="R177" s="829"/>
      <c r="S177" s="430"/>
      <c r="T177" s="429"/>
      <c r="U177" s="431"/>
      <c r="V177" s="430"/>
      <c r="W177" s="429"/>
      <c r="X177" s="431"/>
      <c r="Y177" s="430"/>
      <c r="Z177" s="429"/>
      <c r="AA177" s="431"/>
      <c r="AB177" s="430"/>
      <c r="AC177" s="429"/>
      <c r="AD177" s="431"/>
      <c r="AE177" s="430"/>
      <c r="AF177" s="429"/>
      <c r="AG177" s="431"/>
      <c r="AH177" s="430"/>
      <c r="AI177" s="429"/>
      <c r="AJ177" s="431"/>
      <c r="AK177" s="430"/>
      <c r="AL177" s="429"/>
      <c r="AM177" s="431"/>
      <c r="AN177" s="430"/>
      <c r="AO177" s="429"/>
      <c r="AP177" s="431"/>
      <c r="AQ177" s="430"/>
      <c r="AR177" s="429"/>
      <c r="AS177" s="431"/>
      <c r="AT177" s="430"/>
      <c r="AU177" s="429"/>
      <c r="AV177" s="431"/>
      <c r="AW177" s="430"/>
      <c r="AX177" s="429"/>
      <c r="AY177" s="431"/>
      <c r="AZ177" s="430"/>
      <c r="BA177" s="429"/>
      <c r="BB177" s="431"/>
      <c r="BC177" s="1403"/>
      <c r="BD177" s="1400"/>
      <c r="BE177" s="1404"/>
      <c r="BF177" s="1503"/>
      <c r="BG177" s="1524"/>
      <c r="BH177" s="1501"/>
    </row>
    <row r="178" spans="1:60" ht="75">
      <c r="A178" s="115">
        <v>175</v>
      </c>
      <c r="B178" s="116" t="s">
        <v>5344</v>
      </c>
      <c r="C178" s="525" t="s">
        <v>5519</v>
      </c>
      <c r="D178" s="430"/>
      <c r="E178" s="429"/>
      <c r="F178" s="431"/>
      <c r="G178" s="430"/>
      <c r="H178" s="429"/>
      <c r="I178" s="431"/>
      <c r="J178" s="430"/>
      <c r="K178" s="429"/>
      <c r="L178" s="431"/>
      <c r="M178" s="705" t="s">
        <v>9371</v>
      </c>
      <c r="N178" s="711" t="s">
        <v>9372</v>
      </c>
      <c r="O178" s="707">
        <v>232</v>
      </c>
      <c r="P178" s="843"/>
      <c r="Q178" s="842"/>
      <c r="R178" s="829"/>
      <c r="S178" s="430"/>
      <c r="T178" s="429"/>
      <c r="U178" s="431"/>
      <c r="V178" s="430"/>
      <c r="W178" s="429"/>
      <c r="X178" s="431"/>
      <c r="Y178" s="430"/>
      <c r="Z178" s="429"/>
      <c r="AA178" s="431"/>
      <c r="AB178" s="430"/>
      <c r="AC178" s="429"/>
      <c r="AD178" s="431"/>
      <c r="AE178" s="430"/>
      <c r="AF178" s="429"/>
      <c r="AG178" s="431"/>
      <c r="AH178" s="430"/>
      <c r="AI178" s="429"/>
      <c r="AJ178" s="431"/>
      <c r="AK178" s="430"/>
      <c r="AL178" s="429"/>
      <c r="AM178" s="431"/>
      <c r="AN178" s="430"/>
      <c r="AO178" s="429"/>
      <c r="AP178" s="431"/>
      <c r="AQ178" s="430"/>
      <c r="AR178" s="429"/>
      <c r="AS178" s="431"/>
      <c r="AT178" s="430"/>
      <c r="AU178" s="429"/>
      <c r="AV178" s="431"/>
      <c r="AW178" s="430"/>
      <c r="AX178" s="429"/>
      <c r="AY178" s="431"/>
      <c r="AZ178" s="430"/>
      <c r="BA178" s="429"/>
      <c r="BB178" s="431"/>
      <c r="BC178" s="1403"/>
      <c r="BD178" s="1400"/>
      <c r="BE178" s="1404"/>
      <c r="BF178" s="1503"/>
      <c r="BG178" s="1524"/>
      <c r="BH178" s="1501"/>
    </row>
    <row r="179" spans="1:60" ht="75">
      <c r="A179" s="115">
        <v>176</v>
      </c>
      <c r="B179" s="116" t="s">
        <v>5344</v>
      </c>
      <c r="C179" s="525" t="s">
        <v>5520</v>
      </c>
      <c r="D179" s="430"/>
      <c r="E179" s="429"/>
      <c r="F179" s="431"/>
      <c r="G179" s="430"/>
      <c r="H179" s="429"/>
      <c r="I179" s="431"/>
      <c r="J179" s="430"/>
      <c r="K179" s="429"/>
      <c r="L179" s="431"/>
      <c r="M179" s="705" t="s">
        <v>9373</v>
      </c>
      <c r="N179" s="711" t="s">
        <v>9374</v>
      </c>
      <c r="O179" s="707">
        <v>232</v>
      </c>
      <c r="P179" s="843"/>
      <c r="Q179" s="842"/>
      <c r="R179" s="829"/>
      <c r="S179" s="430"/>
      <c r="T179" s="429"/>
      <c r="U179" s="431"/>
      <c r="V179" s="430"/>
      <c r="W179" s="429"/>
      <c r="X179" s="431"/>
      <c r="Y179" s="430"/>
      <c r="Z179" s="429"/>
      <c r="AA179" s="431"/>
      <c r="AB179" s="430"/>
      <c r="AC179" s="429"/>
      <c r="AD179" s="431"/>
      <c r="AE179" s="430"/>
      <c r="AF179" s="429"/>
      <c r="AG179" s="431"/>
      <c r="AH179" s="430"/>
      <c r="AI179" s="429"/>
      <c r="AJ179" s="431"/>
      <c r="AK179" s="430"/>
      <c r="AL179" s="429"/>
      <c r="AM179" s="431"/>
      <c r="AN179" s="430"/>
      <c r="AO179" s="429"/>
      <c r="AP179" s="431"/>
      <c r="AQ179" s="430"/>
      <c r="AR179" s="429"/>
      <c r="AS179" s="431"/>
      <c r="AT179" s="430"/>
      <c r="AU179" s="429"/>
      <c r="AV179" s="431"/>
      <c r="AW179" s="430"/>
      <c r="AX179" s="429"/>
      <c r="AY179" s="431"/>
      <c r="AZ179" s="430"/>
      <c r="BA179" s="429"/>
      <c r="BB179" s="431"/>
      <c r="BC179" s="1403"/>
      <c r="BD179" s="1400"/>
      <c r="BE179" s="1404"/>
      <c r="BF179" s="1503"/>
      <c r="BG179" s="1524"/>
      <c r="BH179" s="1501"/>
    </row>
    <row r="180" spans="1:60" ht="75">
      <c r="A180" s="115">
        <v>177</v>
      </c>
      <c r="B180" s="116" t="s">
        <v>5344</v>
      </c>
      <c r="C180" s="525" t="s">
        <v>5521</v>
      </c>
      <c r="D180" s="430"/>
      <c r="E180" s="429"/>
      <c r="F180" s="431"/>
      <c r="G180" s="430"/>
      <c r="H180" s="429"/>
      <c r="I180" s="431"/>
      <c r="J180" s="430"/>
      <c r="K180" s="429"/>
      <c r="L180" s="431"/>
      <c r="M180" s="705" t="s">
        <v>9375</v>
      </c>
      <c r="N180" s="711" t="s">
        <v>9376</v>
      </c>
      <c r="O180" s="707">
        <v>232</v>
      </c>
      <c r="P180" s="843"/>
      <c r="Q180" s="842"/>
      <c r="R180" s="829"/>
      <c r="S180" s="430"/>
      <c r="T180" s="429"/>
      <c r="U180" s="431"/>
      <c r="V180" s="430"/>
      <c r="W180" s="429"/>
      <c r="X180" s="431"/>
      <c r="Y180" s="430"/>
      <c r="Z180" s="429"/>
      <c r="AA180" s="431"/>
      <c r="AB180" s="430"/>
      <c r="AC180" s="429"/>
      <c r="AD180" s="431"/>
      <c r="AE180" s="430"/>
      <c r="AF180" s="429"/>
      <c r="AG180" s="431"/>
      <c r="AH180" s="430"/>
      <c r="AI180" s="429"/>
      <c r="AJ180" s="431"/>
      <c r="AK180" s="430"/>
      <c r="AL180" s="429"/>
      <c r="AM180" s="431"/>
      <c r="AN180" s="430"/>
      <c r="AO180" s="429"/>
      <c r="AP180" s="431"/>
      <c r="AQ180" s="430"/>
      <c r="AR180" s="429"/>
      <c r="AS180" s="431"/>
      <c r="AT180" s="430"/>
      <c r="AU180" s="429"/>
      <c r="AV180" s="431"/>
      <c r="AW180" s="430"/>
      <c r="AX180" s="429"/>
      <c r="AY180" s="431"/>
      <c r="AZ180" s="430"/>
      <c r="BA180" s="429"/>
      <c r="BB180" s="431"/>
      <c r="BC180" s="1403"/>
      <c r="BD180" s="1400"/>
      <c r="BE180" s="1404"/>
      <c r="BF180" s="1503"/>
      <c r="BG180" s="1524"/>
      <c r="BH180" s="1501"/>
    </row>
    <row r="181" spans="1:60" ht="75">
      <c r="A181" s="115">
        <v>178</v>
      </c>
      <c r="B181" s="116" t="s">
        <v>5344</v>
      </c>
      <c r="C181" s="525" t="s">
        <v>5522</v>
      </c>
      <c r="D181" s="430"/>
      <c r="E181" s="429"/>
      <c r="F181" s="431"/>
      <c r="G181" s="430"/>
      <c r="H181" s="429"/>
      <c r="I181" s="431"/>
      <c r="J181" s="430"/>
      <c r="K181" s="429"/>
      <c r="L181" s="431"/>
      <c r="M181" s="705" t="s">
        <v>9377</v>
      </c>
      <c r="N181" s="711" t="s">
        <v>9378</v>
      </c>
      <c r="O181" s="707">
        <v>232</v>
      </c>
      <c r="P181" s="843"/>
      <c r="Q181" s="842"/>
      <c r="R181" s="829"/>
      <c r="S181" s="430"/>
      <c r="T181" s="429"/>
      <c r="U181" s="431"/>
      <c r="V181" s="430"/>
      <c r="W181" s="429"/>
      <c r="X181" s="431"/>
      <c r="Y181" s="430"/>
      <c r="Z181" s="429"/>
      <c r="AA181" s="431"/>
      <c r="AB181" s="430"/>
      <c r="AC181" s="429"/>
      <c r="AD181" s="431"/>
      <c r="AE181" s="430"/>
      <c r="AF181" s="429"/>
      <c r="AG181" s="431"/>
      <c r="AH181" s="430"/>
      <c r="AI181" s="429"/>
      <c r="AJ181" s="431"/>
      <c r="AK181" s="430"/>
      <c r="AL181" s="429"/>
      <c r="AM181" s="431"/>
      <c r="AN181" s="430"/>
      <c r="AO181" s="429"/>
      <c r="AP181" s="431"/>
      <c r="AQ181" s="430"/>
      <c r="AR181" s="429"/>
      <c r="AS181" s="431"/>
      <c r="AT181" s="430"/>
      <c r="AU181" s="429"/>
      <c r="AV181" s="431"/>
      <c r="AW181" s="430"/>
      <c r="AX181" s="429"/>
      <c r="AY181" s="431"/>
      <c r="AZ181" s="430"/>
      <c r="BA181" s="429"/>
      <c r="BB181" s="431"/>
      <c r="BC181" s="1403"/>
      <c r="BD181" s="1400"/>
      <c r="BE181" s="1404"/>
      <c r="BF181" s="1503"/>
      <c r="BG181" s="1524"/>
      <c r="BH181" s="1501"/>
    </row>
    <row r="182" spans="1:60" ht="75">
      <c r="A182" s="115">
        <v>179</v>
      </c>
      <c r="B182" s="116" t="s">
        <v>5344</v>
      </c>
      <c r="C182" s="525" t="s">
        <v>5523</v>
      </c>
      <c r="D182" s="430"/>
      <c r="E182" s="429"/>
      <c r="F182" s="431"/>
      <c r="G182" s="430"/>
      <c r="H182" s="429"/>
      <c r="I182" s="431"/>
      <c r="J182" s="430"/>
      <c r="K182" s="429"/>
      <c r="L182" s="431"/>
      <c r="M182" s="705" t="s">
        <v>9379</v>
      </c>
      <c r="N182" s="711" t="s">
        <v>9380</v>
      </c>
      <c r="O182" s="707">
        <v>232</v>
      </c>
      <c r="P182" s="843"/>
      <c r="Q182" s="842"/>
      <c r="R182" s="829"/>
      <c r="S182" s="430"/>
      <c r="T182" s="429"/>
      <c r="U182" s="431"/>
      <c r="V182" s="430"/>
      <c r="W182" s="429"/>
      <c r="X182" s="431"/>
      <c r="Y182" s="430"/>
      <c r="Z182" s="429"/>
      <c r="AA182" s="431"/>
      <c r="AB182" s="430"/>
      <c r="AC182" s="429"/>
      <c r="AD182" s="431"/>
      <c r="AE182" s="430"/>
      <c r="AF182" s="429"/>
      <c r="AG182" s="431"/>
      <c r="AH182" s="430"/>
      <c r="AI182" s="429"/>
      <c r="AJ182" s="431"/>
      <c r="AK182" s="430"/>
      <c r="AL182" s="429"/>
      <c r="AM182" s="431"/>
      <c r="AN182" s="430"/>
      <c r="AO182" s="429"/>
      <c r="AP182" s="431"/>
      <c r="AQ182" s="430"/>
      <c r="AR182" s="429"/>
      <c r="AS182" s="431"/>
      <c r="AT182" s="430"/>
      <c r="AU182" s="429"/>
      <c r="AV182" s="431"/>
      <c r="AW182" s="430"/>
      <c r="AX182" s="429"/>
      <c r="AY182" s="431"/>
      <c r="AZ182" s="430"/>
      <c r="BA182" s="429"/>
      <c r="BB182" s="431"/>
      <c r="BC182" s="1403"/>
      <c r="BD182" s="1400"/>
      <c r="BE182" s="1404"/>
      <c r="BF182" s="1503"/>
      <c r="BG182" s="1524"/>
      <c r="BH182" s="1501"/>
    </row>
    <row r="183" spans="1:60" ht="75">
      <c r="A183" s="115">
        <v>180</v>
      </c>
      <c r="B183" s="116" t="s">
        <v>5344</v>
      </c>
      <c r="C183" s="525" t="s">
        <v>5524</v>
      </c>
      <c r="D183" s="430"/>
      <c r="E183" s="429"/>
      <c r="F183" s="431"/>
      <c r="G183" s="430"/>
      <c r="H183" s="429"/>
      <c r="I183" s="431"/>
      <c r="J183" s="430"/>
      <c r="K183" s="429"/>
      <c r="L183" s="431"/>
      <c r="M183" s="705" t="s">
        <v>9381</v>
      </c>
      <c r="N183" s="711" t="s">
        <v>9382</v>
      </c>
      <c r="O183" s="707">
        <v>232</v>
      </c>
      <c r="P183" s="843"/>
      <c r="Q183" s="842"/>
      <c r="R183" s="829"/>
      <c r="S183" s="430"/>
      <c r="T183" s="429"/>
      <c r="U183" s="431"/>
      <c r="V183" s="430"/>
      <c r="W183" s="429"/>
      <c r="X183" s="431"/>
      <c r="Y183" s="430"/>
      <c r="Z183" s="429"/>
      <c r="AA183" s="431"/>
      <c r="AB183" s="430"/>
      <c r="AC183" s="429"/>
      <c r="AD183" s="431"/>
      <c r="AE183" s="430"/>
      <c r="AF183" s="429"/>
      <c r="AG183" s="431"/>
      <c r="AH183" s="430"/>
      <c r="AI183" s="429"/>
      <c r="AJ183" s="431"/>
      <c r="AK183" s="430"/>
      <c r="AL183" s="429"/>
      <c r="AM183" s="431"/>
      <c r="AN183" s="430"/>
      <c r="AO183" s="429"/>
      <c r="AP183" s="431"/>
      <c r="AQ183" s="430"/>
      <c r="AR183" s="429"/>
      <c r="AS183" s="431"/>
      <c r="AT183" s="430"/>
      <c r="AU183" s="429"/>
      <c r="AV183" s="431"/>
      <c r="AW183" s="430"/>
      <c r="AX183" s="429"/>
      <c r="AY183" s="431"/>
      <c r="AZ183" s="430"/>
      <c r="BA183" s="429"/>
      <c r="BB183" s="431"/>
      <c r="BC183" s="1403"/>
      <c r="BD183" s="1400"/>
      <c r="BE183" s="1404"/>
      <c r="BF183" s="1503"/>
      <c r="BG183" s="1524"/>
      <c r="BH183" s="1501"/>
    </row>
    <row r="184" spans="1:60">
      <c r="A184" s="115">
        <v>181</v>
      </c>
      <c r="B184" s="116" t="s">
        <v>5344</v>
      </c>
      <c r="C184" s="525" t="s">
        <v>5525</v>
      </c>
      <c r="D184" s="430"/>
      <c r="E184" s="429"/>
      <c r="F184" s="431"/>
      <c r="G184" s="430"/>
      <c r="H184" s="429"/>
      <c r="I184" s="431"/>
      <c r="J184" s="430"/>
      <c r="K184" s="429"/>
      <c r="L184" s="431"/>
      <c r="M184" s="705"/>
      <c r="N184" s="702"/>
      <c r="O184" s="707"/>
      <c r="P184" s="843"/>
      <c r="Q184" s="842"/>
      <c r="R184" s="829"/>
      <c r="S184" s="430"/>
      <c r="T184" s="429"/>
      <c r="U184" s="431"/>
      <c r="V184" s="430"/>
      <c r="W184" s="429"/>
      <c r="X184" s="431"/>
      <c r="Y184" s="430"/>
      <c r="Z184" s="429"/>
      <c r="AA184" s="431"/>
      <c r="AB184" s="430"/>
      <c r="AC184" s="429"/>
      <c r="AD184" s="431"/>
      <c r="AE184" s="430"/>
      <c r="AF184" s="429"/>
      <c r="AG184" s="431"/>
      <c r="AH184" s="430"/>
      <c r="AI184" s="429"/>
      <c r="AJ184" s="431"/>
      <c r="AK184" s="430"/>
      <c r="AL184" s="429"/>
      <c r="AM184" s="431"/>
      <c r="AN184" s="430"/>
      <c r="AO184" s="429"/>
      <c r="AP184" s="431"/>
      <c r="AQ184" s="430"/>
      <c r="AR184" s="429"/>
      <c r="AS184" s="431"/>
      <c r="AT184" s="430"/>
      <c r="AU184" s="429"/>
      <c r="AV184" s="431"/>
      <c r="AW184" s="430"/>
      <c r="AX184" s="429"/>
      <c r="AY184" s="431"/>
      <c r="AZ184" s="430"/>
      <c r="BA184" s="429"/>
      <c r="BB184" s="431"/>
      <c r="BC184" s="1403"/>
      <c r="BD184" s="1400"/>
      <c r="BE184" s="1404"/>
      <c r="BF184" s="1503"/>
      <c r="BG184" s="1524"/>
      <c r="BH184" s="1501"/>
    </row>
    <row r="185" spans="1:60">
      <c r="A185" s="115">
        <v>182</v>
      </c>
      <c r="B185" s="116" t="s">
        <v>5344</v>
      </c>
      <c r="C185" s="525" t="s">
        <v>5526</v>
      </c>
      <c r="D185" s="430"/>
      <c r="E185" s="429"/>
      <c r="F185" s="431"/>
      <c r="G185" s="430"/>
      <c r="H185" s="429"/>
      <c r="I185" s="431"/>
      <c r="J185" s="430"/>
      <c r="K185" s="429"/>
      <c r="L185" s="431"/>
      <c r="M185" s="705"/>
      <c r="N185" s="702"/>
      <c r="O185" s="707"/>
      <c r="P185" s="843"/>
      <c r="Q185" s="842"/>
      <c r="R185" s="829"/>
      <c r="S185" s="430"/>
      <c r="T185" s="429"/>
      <c r="U185" s="431"/>
      <c r="V185" s="430"/>
      <c r="W185" s="429"/>
      <c r="X185" s="431"/>
      <c r="Y185" s="430"/>
      <c r="Z185" s="429"/>
      <c r="AA185" s="431"/>
      <c r="AB185" s="430"/>
      <c r="AC185" s="429"/>
      <c r="AD185" s="431"/>
      <c r="AE185" s="430"/>
      <c r="AF185" s="429"/>
      <c r="AG185" s="431"/>
      <c r="AH185" s="430"/>
      <c r="AI185" s="429"/>
      <c r="AJ185" s="431"/>
      <c r="AK185" s="430"/>
      <c r="AL185" s="429"/>
      <c r="AM185" s="431"/>
      <c r="AN185" s="430"/>
      <c r="AO185" s="429"/>
      <c r="AP185" s="431"/>
      <c r="AQ185" s="430"/>
      <c r="AR185" s="429"/>
      <c r="AS185" s="431"/>
      <c r="AT185" s="430"/>
      <c r="AU185" s="429"/>
      <c r="AV185" s="431"/>
      <c r="AW185" s="430"/>
      <c r="AX185" s="429"/>
      <c r="AY185" s="431"/>
      <c r="AZ185" s="430"/>
      <c r="BA185" s="429"/>
      <c r="BB185" s="431"/>
      <c r="BC185" s="1403"/>
      <c r="BD185" s="1400"/>
      <c r="BE185" s="1404"/>
      <c r="BF185" s="1503"/>
      <c r="BG185" s="1524"/>
      <c r="BH185" s="1501"/>
    </row>
    <row r="186" spans="1:60">
      <c r="A186" s="115">
        <v>183</v>
      </c>
      <c r="B186" s="116" t="s">
        <v>5344</v>
      </c>
      <c r="C186" s="525" t="s">
        <v>5527</v>
      </c>
      <c r="D186" s="430"/>
      <c r="E186" s="429"/>
      <c r="F186" s="431"/>
      <c r="G186" s="430"/>
      <c r="H186" s="429"/>
      <c r="I186" s="431"/>
      <c r="J186" s="430"/>
      <c r="K186" s="429"/>
      <c r="L186" s="431"/>
      <c r="M186" s="705"/>
      <c r="N186" s="702"/>
      <c r="O186" s="707"/>
      <c r="P186" s="843"/>
      <c r="Q186" s="842"/>
      <c r="R186" s="829"/>
      <c r="S186" s="430"/>
      <c r="T186" s="429"/>
      <c r="U186" s="431"/>
      <c r="V186" s="430"/>
      <c r="W186" s="429"/>
      <c r="X186" s="431"/>
      <c r="Y186" s="430"/>
      <c r="Z186" s="429"/>
      <c r="AA186" s="431"/>
      <c r="AB186" s="430"/>
      <c r="AC186" s="429"/>
      <c r="AD186" s="431"/>
      <c r="AE186" s="430"/>
      <c r="AF186" s="429"/>
      <c r="AG186" s="431"/>
      <c r="AH186" s="430"/>
      <c r="AI186" s="429"/>
      <c r="AJ186" s="431"/>
      <c r="AK186" s="430"/>
      <c r="AL186" s="429"/>
      <c r="AM186" s="431"/>
      <c r="AN186" s="430"/>
      <c r="AO186" s="429"/>
      <c r="AP186" s="431"/>
      <c r="AQ186" s="430"/>
      <c r="AR186" s="429"/>
      <c r="AS186" s="431"/>
      <c r="AT186" s="430"/>
      <c r="AU186" s="429"/>
      <c r="AV186" s="431"/>
      <c r="AW186" s="430"/>
      <c r="AX186" s="429"/>
      <c r="AY186" s="431"/>
      <c r="AZ186" s="430"/>
      <c r="BA186" s="429"/>
      <c r="BB186" s="431"/>
      <c r="BC186" s="1403"/>
      <c r="BD186" s="1400"/>
      <c r="BE186" s="1404"/>
      <c r="BF186" s="1503"/>
      <c r="BG186" s="1524"/>
      <c r="BH186" s="1501"/>
    </row>
    <row r="187" spans="1:60">
      <c r="A187" s="115">
        <v>184</v>
      </c>
      <c r="B187" s="116" t="s">
        <v>5344</v>
      </c>
      <c r="C187" s="525" t="s">
        <v>5528</v>
      </c>
      <c r="D187" s="430"/>
      <c r="E187" s="429"/>
      <c r="F187" s="431"/>
      <c r="G187" s="430"/>
      <c r="H187" s="429"/>
      <c r="I187" s="431"/>
      <c r="J187" s="430"/>
      <c r="K187" s="429"/>
      <c r="L187" s="431"/>
      <c r="M187" s="705"/>
      <c r="N187" s="702"/>
      <c r="O187" s="707"/>
      <c r="P187" s="843"/>
      <c r="Q187" s="842"/>
      <c r="R187" s="829"/>
      <c r="S187" s="430"/>
      <c r="T187" s="429"/>
      <c r="U187" s="431"/>
      <c r="V187" s="430"/>
      <c r="W187" s="429"/>
      <c r="X187" s="431"/>
      <c r="Y187" s="430"/>
      <c r="Z187" s="429"/>
      <c r="AA187" s="431"/>
      <c r="AB187" s="430"/>
      <c r="AC187" s="429"/>
      <c r="AD187" s="431"/>
      <c r="AE187" s="430"/>
      <c r="AF187" s="429"/>
      <c r="AG187" s="431"/>
      <c r="AH187" s="430"/>
      <c r="AI187" s="429"/>
      <c r="AJ187" s="431"/>
      <c r="AK187" s="430"/>
      <c r="AL187" s="429"/>
      <c r="AM187" s="431"/>
      <c r="AN187" s="430"/>
      <c r="AO187" s="429"/>
      <c r="AP187" s="431"/>
      <c r="AQ187" s="430"/>
      <c r="AR187" s="429"/>
      <c r="AS187" s="431"/>
      <c r="AT187" s="430"/>
      <c r="AU187" s="429"/>
      <c r="AV187" s="431"/>
      <c r="AW187" s="430"/>
      <c r="AX187" s="429"/>
      <c r="AY187" s="431"/>
      <c r="AZ187" s="430"/>
      <c r="BA187" s="429"/>
      <c r="BB187" s="431"/>
      <c r="BC187" s="1403"/>
      <c r="BD187" s="1400"/>
      <c r="BE187" s="1404"/>
      <c r="BF187" s="1503"/>
      <c r="BG187" s="1524"/>
      <c r="BH187" s="1501"/>
    </row>
    <row r="188" spans="1:60">
      <c r="A188" s="115">
        <v>185</v>
      </c>
      <c r="B188" s="116" t="s">
        <v>5344</v>
      </c>
      <c r="C188" s="525" t="s">
        <v>5529</v>
      </c>
      <c r="D188" s="430"/>
      <c r="E188" s="429"/>
      <c r="F188" s="431"/>
      <c r="G188" s="430"/>
      <c r="H188" s="429"/>
      <c r="I188" s="431"/>
      <c r="J188" s="430"/>
      <c r="K188" s="429"/>
      <c r="L188" s="431"/>
      <c r="M188" s="705"/>
      <c r="N188" s="702"/>
      <c r="O188" s="707"/>
      <c r="P188" s="843"/>
      <c r="Q188" s="842"/>
      <c r="R188" s="829"/>
      <c r="S188" s="430"/>
      <c r="T188" s="429"/>
      <c r="U188" s="431"/>
      <c r="V188" s="430"/>
      <c r="W188" s="429"/>
      <c r="X188" s="431"/>
      <c r="Y188" s="430"/>
      <c r="Z188" s="429"/>
      <c r="AA188" s="431"/>
      <c r="AB188" s="430"/>
      <c r="AC188" s="429"/>
      <c r="AD188" s="431"/>
      <c r="AE188" s="430"/>
      <c r="AF188" s="429"/>
      <c r="AG188" s="431"/>
      <c r="AH188" s="430"/>
      <c r="AI188" s="429"/>
      <c r="AJ188" s="431"/>
      <c r="AK188" s="430"/>
      <c r="AL188" s="429"/>
      <c r="AM188" s="431"/>
      <c r="AN188" s="430"/>
      <c r="AO188" s="429"/>
      <c r="AP188" s="431"/>
      <c r="AQ188" s="430"/>
      <c r="AR188" s="429"/>
      <c r="AS188" s="431"/>
      <c r="AT188" s="430"/>
      <c r="AU188" s="429"/>
      <c r="AV188" s="431"/>
      <c r="AW188" s="430"/>
      <c r="AX188" s="429"/>
      <c r="AY188" s="431"/>
      <c r="AZ188" s="430"/>
      <c r="BA188" s="429"/>
      <c r="BB188" s="431"/>
      <c r="BC188" s="1403"/>
      <c r="BD188" s="1400"/>
      <c r="BE188" s="1404"/>
      <c r="BF188" s="1503"/>
      <c r="BG188" s="1524"/>
      <c r="BH188" s="1501"/>
    </row>
    <row r="189" spans="1:60">
      <c r="A189" s="115">
        <v>186</v>
      </c>
      <c r="B189" s="116" t="s">
        <v>5344</v>
      </c>
      <c r="C189" s="525" t="s">
        <v>5530</v>
      </c>
      <c r="D189" s="430"/>
      <c r="E189" s="429"/>
      <c r="F189" s="431"/>
      <c r="G189" s="430"/>
      <c r="H189" s="429"/>
      <c r="I189" s="431"/>
      <c r="J189" s="430"/>
      <c r="K189" s="429"/>
      <c r="L189" s="431"/>
      <c r="M189" s="705"/>
      <c r="N189" s="702"/>
      <c r="O189" s="707"/>
      <c r="P189" s="843"/>
      <c r="Q189" s="842"/>
      <c r="R189" s="829"/>
      <c r="S189" s="430"/>
      <c r="T189" s="429"/>
      <c r="U189" s="431"/>
      <c r="V189" s="430"/>
      <c r="W189" s="429"/>
      <c r="X189" s="431"/>
      <c r="Y189" s="430"/>
      <c r="Z189" s="429"/>
      <c r="AA189" s="431"/>
      <c r="AB189" s="430"/>
      <c r="AC189" s="429"/>
      <c r="AD189" s="431"/>
      <c r="AE189" s="430"/>
      <c r="AF189" s="429"/>
      <c r="AG189" s="431"/>
      <c r="AH189" s="430"/>
      <c r="AI189" s="429"/>
      <c r="AJ189" s="431"/>
      <c r="AK189" s="430"/>
      <c r="AL189" s="429"/>
      <c r="AM189" s="431"/>
      <c r="AN189" s="430"/>
      <c r="AO189" s="429"/>
      <c r="AP189" s="431"/>
      <c r="AQ189" s="430"/>
      <c r="AR189" s="429"/>
      <c r="AS189" s="431"/>
      <c r="AT189" s="430"/>
      <c r="AU189" s="429"/>
      <c r="AV189" s="431"/>
      <c r="AW189" s="430"/>
      <c r="AX189" s="429"/>
      <c r="AY189" s="431"/>
      <c r="AZ189" s="430"/>
      <c r="BA189" s="429"/>
      <c r="BB189" s="431"/>
      <c r="BC189" s="1403"/>
      <c r="BD189" s="1400"/>
      <c r="BE189" s="1404"/>
      <c r="BF189" s="1503"/>
      <c r="BG189" s="1524"/>
      <c r="BH189" s="1501"/>
    </row>
    <row r="190" spans="1:60" ht="75">
      <c r="A190" s="115">
        <v>187</v>
      </c>
      <c r="B190" s="116" t="s">
        <v>5344</v>
      </c>
      <c r="C190" s="525" t="s">
        <v>5531</v>
      </c>
      <c r="D190" s="430"/>
      <c r="E190" s="429"/>
      <c r="F190" s="431"/>
      <c r="G190" s="430"/>
      <c r="H190" s="429"/>
      <c r="I190" s="431"/>
      <c r="J190" s="430"/>
      <c r="K190" s="429"/>
      <c r="L190" s="431"/>
      <c r="M190" s="705" t="s">
        <v>9383</v>
      </c>
      <c r="N190" s="711" t="s">
        <v>9384</v>
      </c>
      <c r="O190" s="707">
        <v>232</v>
      </c>
      <c r="P190" s="843"/>
      <c r="Q190" s="842"/>
      <c r="R190" s="829"/>
      <c r="S190" s="430"/>
      <c r="T190" s="429"/>
      <c r="U190" s="431"/>
      <c r="V190" s="430"/>
      <c r="W190" s="429"/>
      <c r="X190" s="431"/>
      <c r="Y190" s="430"/>
      <c r="Z190" s="429"/>
      <c r="AA190" s="431"/>
      <c r="AB190" s="430"/>
      <c r="AC190" s="429"/>
      <c r="AD190" s="431"/>
      <c r="AE190" s="430"/>
      <c r="AF190" s="429"/>
      <c r="AG190" s="431"/>
      <c r="AH190" s="430"/>
      <c r="AI190" s="429"/>
      <c r="AJ190" s="431"/>
      <c r="AK190" s="430"/>
      <c r="AL190" s="429"/>
      <c r="AM190" s="431"/>
      <c r="AN190" s="430"/>
      <c r="AO190" s="429"/>
      <c r="AP190" s="431"/>
      <c r="AQ190" s="430"/>
      <c r="AR190" s="429"/>
      <c r="AS190" s="431"/>
      <c r="AT190" s="430"/>
      <c r="AU190" s="429"/>
      <c r="AV190" s="431"/>
      <c r="AW190" s="430"/>
      <c r="AX190" s="429"/>
      <c r="AY190" s="431"/>
      <c r="AZ190" s="430"/>
      <c r="BA190" s="429"/>
      <c r="BB190" s="431"/>
      <c r="BC190" s="1403"/>
      <c r="BD190" s="1400"/>
      <c r="BE190" s="1404"/>
      <c r="BF190" s="1503"/>
      <c r="BG190" s="1524"/>
      <c r="BH190" s="1501"/>
    </row>
    <row r="191" spans="1:60" ht="75">
      <c r="A191" s="115">
        <v>188</v>
      </c>
      <c r="B191" s="116" t="s">
        <v>5344</v>
      </c>
      <c r="C191" s="525" t="s">
        <v>5532</v>
      </c>
      <c r="D191" s="430"/>
      <c r="E191" s="429"/>
      <c r="F191" s="431"/>
      <c r="G191" s="430"/>
      <c r="H191" s="429"/>
      <c r="I191" s="431"/>
      <c r="J191" s="430"/>
      <c r="K191" s="429"/>
      <c r="L191" s="431"/>
      <c r="M191" s="705" t="s">
        <v>9385</v>
      </c>
      <c r="N191" s="711" t="s">
        <v>9386</v>
      </c>
      <c r="O191" s="707">
        <v>232</v>
      </c>
      <c r="P191" s="843"/>
      <c r="Q191" s="842"/>
      <c r="R191" s="829"/>
      <c r="S191" s="430"/>
      <c r="T191" s="429"/>
      <c r="U191" s="431"/>
      <c r="V191" s="430"/>
      <c r="W191" s="429"/>
      <c r="X191" s="431"/>
      <c r="Y191" s="430"/>
      <c r="Z191" s="429"/>
      <c r="AA191" s="431"/>
      <c r="AB191" s="430"/>
      <c r="AC191" s="429"/>
      <c r="AD191" s="431"/>
      <c r="AE191" s="430"/>
      <c r="AF191" s="429"/>
      <c r="AG191" s="431"/>
      <c r="AH191" s="430"/>
      <c r="AI191" s="429"/>
      <c r="AJ191" s="431"/>
      <c r="AK191" s="430"/>
      <c r="AL191" s="429"/>
      <c r="AM191" s="431"/>
      <c r="AN191" s="430"/>
      <c r="AO191" s="429"/>
      <c r="AP191" s="431"/>
      <c r="AQ191" s="430"/>
      <c r="AR191" s="429"/>
      <c r="AS191" s="431"/>
      <c r="AT191" s="430"/>
      <c r="AU191" s="429"/>
      <c r="AV191" s="431"/>
      <c r="AW191" s="430"/>
      <c r="AX191" s="429"/>
      <c r="AY191" s="431"/>
      <c r="AZ191" s="430"/>
      <c r="BA191" s="429"/>
      <c r="BB191" s="431"/>
      <c r="BC191" s="1403"/>
      <c r="BD191" s="1400"/>
      <c r="BE191" s="1404"/>
      <c r="BF191" s="1503"/>
      <c r="BG191" s="1524"/>
      <c r="BH191" s="1501"/>
    </row>
    <row r="192" spans="1:60">
      <c r="A192" s="115">
        <v>189</v>
      </c>
      <c r="B192" s="116" t="s">
        <v>5344</v>
      </c>
      <c r="C192" s="525" t="s">
        <v>5533</v>
      </c>
      <c r="D192" s="430"/>
      <c r="E192" s="429"/>
      <c r="F192" s="431"/>
      <c r="G192" s="430"/>
      <c r="H192" s="429"/>
      <c r="I192" s="431"/>
      <c r="J192" s="430"/>
      <c r="K192" s="429"/>
      <c r="L192" s="431"/>
      <c r="M192" s="705"/>
      <c r="N192" s="702"/>
      <c r="O192" s="707"/>
      <c r="P192" s="843"/>
      <c r="Q192" s="842"/>
      <c r="R192" s="829"/>
      <c r="S192" s="430"/>
      <c r="T192" s="429"/>
      <c r="U192" s="431"/>
      <c r="V192" s="430"/>
      <c r="W192" s="429"/>
      <c r="X192" s="431"/>
      <c r="Y192" s="430"/>
      <c r="Z192" s="429"/>
      <c r="AA192" s="431"/>
      <c r="AB192" s="430"/>
      <c r="AC192" s="429"/>
      <c r="AD192" s="431"/>
      <c r="AE192" s="430"/>
      <c r="AF192" s="429"/>
      <c r="AG192" s="431"/>
      <c r="AH192" s="430"/>
      <c r="AI192" s="429"/>
      <c r="AJ192" s="431"/>
      <c r="AK192" s="430"/>
      <c r="AL192" s="429"/>
      <c r="AM192" s="431"/>
      <c r="AN192" s="430"/>
      <c r="AO192" s="429"/>
      <c r="AP192" s="431"/>
      <c r="AQ192" s="430"/>
      <c r="AR192" s="429"/>
      <c r="AS192" s="431"/>
      <c r="AT192" s="430"/>
      <c r="AU192" s="429"/>
      <c r="AV192" s="431"/>
      <c r="AW192" s="430"/>
      <c r="AX192" s="429"/>
      <c r="AY192" s="431"/>
      <c r="AZ192" s="430"/>
      <c r="BA192" s="429"/>
      <c r="BB192" s="431"/>
      <c r="BC192" s="1403"/>
      <c r="BD192" s="1400"/>
      <c r="BE192" s="1404"/>
      <c r="BF192" s="1503"/>
      <c r="BG192" s="1524"/>
      <c r="BH192" s="1501"/>
    </row>
    <row r="193" spans="1:60">
      <c r="A193" s="115">
        <v>190</v>
      </c>
      <c r="B193" s="116" t="s">
        <v>5344</v>
      </c>
      <c r="C193" s="525" t="s">
        <v>5534</v>
      </c>
      <c r="D193" s="430"/>
      <c r="E193" s="429"/>
      <c r="F193" s="431"/>
      <c r="G193" s="430"/>
      <c r="H193" s="429"/>
      <c r="I193" s="431"/>
      <c r="J193" s="430"/>
      <c r="K193" s="429"/>
      <c r="L193" s="431"/>
      <c r="M193" s="705"/>
      <c r="N193" s="702"/>
      <c r="O193" s="707"/>
      <c r="P193" s="843"/>
      <c r="Q193" s="842"/>
      <c r="R193" s="829"/>
      <c r="S193" s="430"/>
      <c r="T193" s="429"/>
      <c r="U193" s="431"/>
      <c r="V193" s="430"/>
      <c r="W193" s="429"/>
      <c r="X193" s="431"/>
      <c r="Y193" s="430"/>
      <c r="Z193" s="429"/>
      <c r="AA193" s="431"/>
      <c r="AB193" s="430"/>
      <c r="AC193" s="429"/>
      <c r="AD193" s="431"/>
      <c r="AE193" s="430"/>
      <c r="AF193" s="429"/>
      <c r="AG193" s="431"/>
      <c r="AH193" s="430"/>
      <c r="AI193" s="429"/>
      <c r="AJ193" s="431"/>
      <c r="AK193" s="430"/>
      <c r="AL193" s="429"/>
      <c r="AM193" s="431"/>
      <c r="AN193" s="430"/>
      <c r="AO193" s="429"/>
      <c r="AP193" s="431"/>
      <c r="AQ193" s="430"/>
      <c r="AR193" s="429"/>
      <c r="AS193" s="431"/>
      <c r="AT193" s="430"/>
      <c r="AU193" s="429"/>
      <c r="AV193" s="431"/>
      <c r="AW193" s="430"/>
      <c r="AX193" s="429"/>
      <c r="AY193" s="431"/>
      <c r="AZ193" s="430"/>
      <c r="BA193" s="429"/>
      <c r="BB193" s="431"/>
      <c r="BC193" s="1403"/>
      <c r="BD193" s="1400"/>
      <c r="BE193" s="1404"/>
      <c r="BF193" s="1503"/>
      <c r="BG193" s="1524"/>
      <c r="BH193" s="1501"/>
    </row>
    <row r="194" spans="1:60">
      <c r="A194" s="115">
        <v>191</v>
      </c>
      <c r="B194" s="116" t="s">
        <v>5344</v>
      </c>
      <c r="C194" s="525" t="s">
        <v>5535</v>
      </c>
      <c r="D194" s="430"/>
      <c r="E194" s="429"/>
      <c r="F194" s="431"/>
      <c r="G194" s="430"/>
      <c r="H194" s="429"/>
      <c r="I194" s="431"/>
      <c r="J194" s="430"/>
      <c r="K194" s="429"/>
      <c r="L194" s="431"/>
      <c r="M194" s="705"/>
      <c r="N194" s="702"/>
      <c r="O194" s="707"/>
      <c r="P194" s="843"/>
      <c r="Q194" s="842"/>
      <c r="R194" s="829"/>
      <c r="S194" s="430"/>
      <c r="T194" s="429"/>
      <c r="U194" s="431"/>
      <c r="V194" s="430"/>
      <c r="W194" s="429"/>
      <c r="X194" s="431"/>
      <c r="Y194" s="430"/>
      <c r="Z194" s="429"/>
      <c r="AA194" s="431"/>
      <c r="AB194" s="430"/>
      <c r="AC194" s="429"/>
      <c r="AD194" s="431"/>
      <c r="AE194" s="430"/>
      <c r="AF194" s="429"/>
      <c r="AG194" s="431"/>
      <c r="AH194" s="430"/>
      <c r="AI194" s="429"/>
      <c r="AJ194" s="431"/>
      <c r="AK194" s="430"/>
      <c r="AL194" s="429"/>
      <c r="AM194" s="431"/>
      <c r="AN194" s="430"/>
      <c r="AO194" s="429"/>
      <c r="AP194" s="431"/>
      <c r="AQ194" s="430"/>
      <c r="AR194" s="429"/>
      <c r="AS194" s="431"/>
      <c r="AT194" s="430"/>
      <c r="AU194" s="429"/>
      <c r="AV194" s="431"/>
      <c r="AW194" s="430"/>
      <c r="AX194" s="429"/>
      <c r="AY194" s="431"/>
      <c r="AZ194" s="430"/>
      <c r="BA194" s="429"/>
      <c r="BB194" s="431"/>
      <c r="BC194" s="1403"/>
      <c r="BD194" s="1400"/>
      <c r="BE194" s="1404"/>
      <c r="BF194" s="1503"/>
      <c r="BG194" s="1524"/>
      <c r="BH194" s="1501"/>
    </row>
    <row r="195" spans="1:60">
      <c r="A195" s="115">
        <v>192</v>
      </c>
      <c r="B195" s="116" t="s">
        <v>5344</v>
      </c>
      <c r="C195" s="525" t="s">
        <v>5536</v>
      </c>
      <c r="D195" s="430"/>
      <c r="E195" s="429"/>
      <c r="F195" s="431"/>
      <c r="G195" s="430"/>
      <c r="H195" s="429"/>
      <c r="I195" s="431"/>
      <c r="J195" s="430"/>
      <c r="K195" s="429"/>
      <c r="L195" s="431"/>
      <c r="M195" s="705"/>
      <c r="N195" s="702"/>
      <c r="O195" s="707"/>
      <c r="P195" s="843"/>
      <c r="Q195" s="842"/>
      <c r="R195" s="829"/>
      <c r="S195" s="430"/>
      <c r="T195" s="429"/>
      <c r="U195" s="431"/>
      <c r="V195" s="430"/>
      <c r="W195" s="429"/>
      <c r="X195" s="431"/>
      <c r="Y195" s="430"/>
      <c r="Z195" s="429"/>
      <c r="AA195" s="431"/>
      <c r="AB195" s="430"/>
      <c r="AC195" s="429"/>
      <c r="AD195" s="431"/>
      <c r="AE195" s="430"/>
      <c r="AF195" s="429"/>
      <c r="AG195" s="431"/>
      <c r="AH195" s="430"/>
      <c r="AI195" s="429"/>
      <c r="AJ195" s="431"/>
      <c r="AK195" s="430"/>
      <c r="AL195" s="429"/>
      <c r="AM195" s="431"/>
      <c r="AN195" s="430"/>
      <c r="AO195" s="429"/>
      <c r="AP195" s="431"/>
      <c r="AQ195" s="430"/>
      <c r="AR195" s="429"/>
      <c r="AS195" s="431"/>
      <c r="AT195" s="430"/>
      <c r="AU195" s="429"/>
      <c r="AV195" s="431"/>
      <c r="AW195" s="430"/>
      <c r="AX195" s="429"/>
      <c r="AY195" s="431"/>
      <c r="AZ195" s="430"/>
      <c r="BA195" s="429"/>
      <c r="BB195" s="431"/>
      <c r="BC195" s="1403"/>
      <c r="BD195" s="1400"/>
      <c r="BE195" s="1404"/>
      <c r="BF195" s="1503"/>
      <c r="BG195" s="1524"/>
      <c r="BH195" s="1501"/>
    </row>
    <row r="196" spans="1:60">
      <c r="A196" s="115">
        <v>193</v>
      </c>
      <c r="B196" s="116" t="s">
        <v>5344</v>
      </c>
      <c r="C196" s="525" t="s">
        <v>5537</v>
      </c>
      <c r="D196" s="430"/>
      <c r="E196" s="429"/>
      <c r="F196" s="431"/>
      <c r="G196" s="430"/>
      <c r="H196" s="429"/>
      <c r="I196" s="431"/>
      <c r="J196" s="430"/>
      <c r="K196" s="429"/>
      <c r="L196" s="431"/>
      <c r="M196" s="705"/>
      <c r="N196" s="702"/>
      <c r="O196" s="707"/>
      <c r="P196" s="843"/>
      <c r="Q196" s="842"/>
      <c r="R196" s="829"/>
      <c r="S196" s="430"/>
      <c r="T196" s="429"/>
      <c r="U196" s="431"/>
      <c r="V196" s="430"/>
      <c r="W196" s="429"/>
      <c r="X196" s="431"/>
      <c r="Y196" s="430"/>
      <c r="Z196" s="429"/>
      <c r="AA196" s="431"/>
      <c r="AB196" s="430"/>
      <c r="AC196" s="429"/>
      <c r="AD196" s="431"/>
      <c r="AE196" s="430"/>
      <c r="AF196" s="429"/>
      <c r="AG196" s="431"/>
      <c r="AH196" s="430"/>
      <c r="AI196" s="429"/>
      <c r="AJ196" s="431"/>
      <c r="AK196" s="430"/>
      <c r="AL196" s="429"/>
      <c r="AM196" s="431"/>
      <c r="AN196" s="430"/>
      <c r="AO196" s="429"/>
      <c r="AP196" s="431"/>
      <c r="AQ196" s="430"/>
      <c r="AR196" s="429"/>
      <c r="AS196" s="431"/>
      <c r="AT196" s="430"/>
      <c r="AU196" s="429"/>
      <c r="AV196" s="431"/>
      <c r="AW196" s="430"/>
      <c r="AX196" s="429"/>
      <c r="AY196" s="431"/>
      <c r="AZ196" s="430"/>
      <c r="BA196" s="429"/>
      <c r="BB196" s="431"/>
      <c r="BC196" s="1403"/>
      <c r="BD196" s="1400"/>
      <c r="BE196" s="1404"/>
      <c r="BF196" s="1503"/>
      <c r="BG196" s="1524"/>
      <c r="BH196" s="1501"/>
    </row>
    <row r="197" spans="1:60">
      <c r="A197" s="115">
        <v>194</v>
      </c>
      <c r="B197" s="116" t="s">
        <v>5344</v>
      </c>
      <c r="C197" s="525" t="s">
        <v>5538</v>
      </c>
      <c r="D197" s="430"/>
      <c r="E197" s="429"/>
      <c r="F197" s="431"/>
      <c r="G197" s="430"/>
      <c r="H197" s="429"/>
      <c r="I197" s="431"/>
      <c r="J197" s="430"/>
      <c r="K197" s="429"/>
      <c r="L197" s="431"/>
      <c r="M197" s="705"/>
      <c r="N197" s="702"/>
      <c r="O197" s="707"/>
      <c r="P197" s="843"/>
      <c r="Q197" s="842"/>
      <c r="R197" s="829"/>
      <c r="S197" s="430"/>
      <c r="T197" s="429"/>
      <c r="U197" s="431"/>
      <c r="V197" s="430"/>
      <c r="W197" s="429"/>
      <c r="X197" s="431"/>
      <c r="Y197" s="430"/>
      <c r="Z197" s="429"/>
      <c r="AA197" s="431"/>
      <c r="AB197" s="430"/>
      <c r="AC197" s="429"/>
      <c r="AD197" s="431"/>
      <c r="AE197" s="430"/>
      <c r="AF197" s="429"/>
      <c r="AG197" s="431"/>
      <c r="AH197" s="430"/>
      <c r="AI197" s="429"/>
      <c r="AJ197" s="431"/>
      <c r="AK197" s="430"/>
      <c r="AL197" s="429"/>
      <c r="AM197" s="431"/>
      <c r="AN197" s="430"/>
      <c r="AO197" s="429"/>
      <c r="AP197" s="431"/>
      <c r="AQ197" s="430"/>
      <c r="AR197" s="429"/>
      <c r="AS197" s="431"/>
      <c r="AT197" s="430"/>
      <c r="AU197" s="429"/>
      <c r="AV197" s="431"/>
      <c r="AW197" s="430"/>
      <c r="AX197" s="429"/>
      <c r="AY197" s="431"/>
      <c r="AZ197" s="430"/>
      <c r="BA197" s="429"/>
      <c r="BB197" s="431"/>
      <c r="BC197" s="1403"/>
      <c r="BD197" s="1400"/>
      <c r="BE197" s="1404"/>
      <c r="BF197" s="1503"/>
      <c r="BG197" s="1524"/>
      <c r="BH197" s="1501"/>
    </row>
    <row r="198" spans="1:60">
      <c r="A198" s="115">
        <v>195</v>
      </c>
      <c r="B198" s="116" t="s">
        <v>5344</v>
      </c>
      <c r="C198" s="525" t="s">
        <v>5539</v>
      </c>
      <c r="D198" s="430"/>
      <c r="E198" s="429"/>
      <c r="F198" s="431"/>
      <c r="G198" s="430"/>
      <c r="H198" s="429"/>
      <c r="I198" s="431"/>
      <c r="J198" s="430"/>
      <c r="K198" s="429"/>
      <c r="L198" s="431"/>
      <c r="M198" s="705"/>
      <c r="N198" s="702"/>
      <c r="O198" s="707"/>
      <c r="P198" s="843"/>
      <c r="Q198" s="842"/>
      <c r="R198" s="829"/>
      <c r="S198" s="430"/>
      <c r="T198" s="429"/>
      <c r="U198" s="431"/>
      <c r="V198" s="430"/>
      <c r="W198" s="429"/>
      <c r="X198" s="431"/>
      <c r="Y198" s="430"/>
      <c r="Z198" s="429"/>
      <c r="AA198" s="431"/>
      <c r="AB198" s="430"/>
      <c r="AC198" s="429"/>
      <c r="AD198" s="431"/>
      <c r="AE198" s="430"/>
      <c r="AF198" s="429"/>
      <c r="AG198" s="431"/>
      <c r="AH198" s="430"/>
      <c r="AI198" s="429"/>
      <c r="AJ198" s="431"/>
      <c r="AK198" s="430"/>
      <c r="AL198" s="429"/>
      <c r="AM198" s="431"/>
      <c r="AN198" s="430"/>
      <c r="AO198" s="429"/>
      <c r="AP198" s="431"/>
      <c r="AQ198" s="430"/>
      <c r="AR198" s="429"/>
      <c r="AS198" s="431"/>
      <c r="AT198" s="430"/>
      <c r="AU198" s="429"/>
      <c r="AV198" s="431"/>
      <c r="AW198" s="430"/>
      <c r="AX198" s="429"/>
      <c r="AY198" s="431"/>
      <c r="AZ198" s="430"/>
      <c r="BA198" s="429"/>
      <c r="BB198" s="431"/>
      <c r="BC198" s="1403"/>
      <c r="BD198" s="1400"/>
      <c r="BE198" s="1404"/>
      <c r="BF198" s="1503"/>
      <c r="BG198" s="1524"/>
      <c r="BH198" s="1501"/>
    </row>
    <row r="199" spans="1:60">
      <c r="A199" s="115">
        <v>196</v>
      </c>
      <c r="B199" s="116" t="s">
        <v>5344</v>
      </c>
      <c r="C199" s="525" t="s">
        <v>5540</v>
      </c>
      <c r="D199" s="430"/>
      <c r="E199" s="429"/>
      <c r="F199" s="431"/>
      <c r="G199" s="430"/>
      <c r="H199" s="429"/>
      <c r="I199" s="431"/>
      <c r="J199" s="430"/>
      <c r="K199" s="429"/>
      <c r="L199" s="431"/>
      <c r="M199" s="705"/>
      <c r="N199" s="702"/>
      <c r="O199" s="707"/>
      <c r="P199" s="843"/>
      <c r="Q199" s="842"/>
      <c r="R199" s="829"/>
      <c r="S199" s="430"/>
      <c r="T199" s="429"/>
      <c r="U199" s="431"/>
      <c r="V199" s="430"/>
      <c r="W199" s="429"/>
      <c r="X199" s="431"/>
      <c r="Y199" s="430"/>
      <c r="Z199" s="429"/>
      <c r="AA199" s="431"/>
      <c r="AB199" s="430"/>
      <c r="AC199" s="429"/>
      <c r="AD199" s="431"/>
      <c r="AE199" s="430"/>
      <c r="AF199" s="429"/>
      <c r="AG199" s="431"/>
      <c r="AH199" s="430"/>
      <c r="AI199" s="429"/>
      <c r="AJ199" s="431"/>
      <c r="AK199" s="430"/>
      <c r="AL199" s="429"/>
      <c r="AM199" s="431"/>
      <c r="AN199" s="430"/>
      <c r="AO199" s="429"/>
      <c r="AP199" s="431"/>
      <c r="AQ199" s="430"/>
      <c r="AR199" s="429"/>
      <c r="AS199" s="431"/>
      <c r="AT199" s="430"/>
      <c r="AU199" s="429"/>
      <c r="AV199" s="431"/>
      <c r="AW199" s="430"/>
      <c r="AX199" s="429"/>
      <c r="AY199" s="431"/>
      <c r="AZ199" s="430"/>
      <c r="BA199" s="429"/>
      <c r="BB199" s="431"/>
      <c r="BC199" s="1403"/>
      <c r="BD199" s="1400"/>
      <c r="BE199" s="1404"/>
      <c r="BF199" s="1503"/>
      <c r="BG199" s="1524"/>
      <c r="BH199" s="1501"/>
    </row>
    <row r="200" spans="1:60" ht="75">
      <c r="A200" s="115">
        <v>197</v>
      </c>
      <c r="B200" s="116" t="s">
        <v>5344</v>
      </c>
      <c r="C200" s="525" t="s">
        <v>5541</v>
      </c>
      <c r="D200" s="430"/>
      <c r="E200" s="429"/>
      <c r="F200" s="431"/>
      <c r="G200" s="430"/>
      <c r="H200" s="429"/>
      <c r="I200" s="431"/>
      <c r="J200" s="430"/>
      <c r="K200" s="429"/>
      <c r="L200" s="431"/>
      <c r="M200" s="705" t="s">
        <v>9387</v>
      </c>
      <c r="N200" s="711" t="s">
        <v>9388</v>
      </c>
      <c r="O200" s="707">
        <v>232</v>
      </c>
      <c r="P200" s="843"/>
      <c r="Q200" s="842"/>
      <c r="R200" s="829"/>
      <c r="S200" s="430"/>
      <c r="T200" s="429"/>
      <c r="U200" s="431"/>
      <c r="V200" s="430"/>
      <c r="W200" s="429"/>
      <c r="X200" s="431"/>
      <c r="Y200" s="430"/>
      <c r="Z200" s="429"/>
      <c r="AA200" s="431"/>
      <c r="AB200" s="430"/>
      <c r="AC200" s="429"/>
      <c r="AD200" s="431"/>
      <c r="AE200" s="430"/>
      <c r="AF200" s="429"/>
      <c r="AG200" s="431"/>
      <c r="AH200" s="430"/>
      <c r="AI200" s="429"/>
      <c r="AJ200" s="431"/>
      <c r="AK200" s="430"/>
      <c r="AL200" s="429"/>
      <c r="AM200" s="431"/>
      <c r="AN200" s="430"/>
      <c r="AO200" s="429"/>
      <c r="AP200" s="431"/>
      <c r="AQ200" s="430"/>
      <c r="AR200" s="429"/>
      <c r="AS200" s="431"/>
      <c r="AT200" s="430"/>
      <c r="AU200" s="429"/>
      <c r="AV200" s="431"/>
      <c r="AW200" s="430"/>
      <c r="AX200" s="429"/>
      <c r="AY200" s="431"/>
      <c r="AZ200" s="430"/>
      <c r="BA200" s="429"/>
      <c r="BB200" s="431"/>
      <c r="BC200" s="1403"/>
      <c r="BD200" s="1400"/>
      <c r="BE200" s="1404"/>
      <c r="BF200" s="1503"/>
      <c r="BG200" s="1524"/>
      <c r="BH200" s="1501"/>
    </row>
    <row r="201" spans="1:60">
      <c r="A201" s="115">
        <v>198</v>
      </c>
      <c r="B201" s="116" t="s">
        <v>5344</v>
      </c>
      <c r="C201" s="525" t="s">
        <v>5542</v>
      </c>
      <c r="D201" s="430"/>
      <c r="E201" s="429"/>
      <c r="F201" s="431"/>
      <c r="G201" s="430"/>
      <c r="H201" s="429"/>
      <c r="I201" s="431"/>
      <c r="J201" s="430"/>
      <c r="K201" s="429"/>
      <c r="L201" s="431"/>
      <c r="M201" s="705"/>
      <c r="N201" s="702"/>
      <c r="O201" s="707"/>
      <c r="P201" s="843"/>
      <c r="Q201" s="842"/>
      <c r="R201" s="829"/>
      <c r="S201" s="430"/>
      <c r="T201" s="429"/>
      <c r="U201" s="431"/>
      <c r="V201" s="430"/>
      <c r="W201" s="429"/>
      <c r="X201" s="431"/>
      <c r="Y201" s="430"/>
      <c r="Z201" s="429"/>
      <c r="AA201" s="431"/>
      <c r="AB201" s="430"/>
      <c r="AC201" s="429"/>
      <c r="AD201" s="431"/>
      <c r="AE201" s="430"/>
      <c r="AF201" s="429"/>
      <c r="AG201" s="431"/>
      <c r="AH201" s="430"/>
      <c r="AI201" s="429"/>
      <c r="AJ201" s="431"/>
      <c r="AK201" s="430"/>
      <c r="AL201" s="429"/>
      <c r="AM201" s="431"/>
      <c r="AN201" s="430"/>
      <c r="AO201" s="429"/>
      <c r="AP201" s="431"/>
      <c r="AQ201" s="430"/>
      <c r="AR201" s="429"/>
      <c r="AS201" s="431"/>
      <c r="AT201" s="430"/>
      <c r="AU201" s="429"/>
      <c r="AV201" s="431"/>
      <c r="AW201" s="430"/>
      <c r="AX201" s="429"/>
      <c r="AY201" s="431"/>
      <c r="AZ201" s="430"/>
      <c r="BA201" s="429"/>
      <c r="BB201" s="431"/>
      <c r="BC201" s="1403"/>
      <c r="BD201" s="1400"/>
      <c r="BE201" s="1404"/>
      <c r="BF201" s="1503"/>
      <c r="BG201" s="1524"/>
      <c r="BH201" s="1501"/>
    </row>
    <row r="202" spans="1:60">
      <c r="A202" s="115">
        <v>199</v>
      </c>
      <c r="B202" s="116" t="s">
        <v>5344</v>
      </c>
      <c r="C202" s="525" t="s">
        <v>5543</v>
      </c>
      <c r="D202" s="430"/>
      <c r="E202" s="429"/>
      <c r="F202" s="431"/>
      <c r="G202" s="430"/>
      <c r="H202" s="429"/>
      <c r="I202" s="431"/>
      <c r="J202" s="430"/>
      <c r="K202" s="429"/>
      <c r="L202" s="431"/>
      <c r="M202" s="705"/>
      <c r="N202" s="702"/>
      <c r="O202" s="707"/>
      <c r="P202" s="843"/>
      <c r="Q202" s="842"/>
      <c r="R202" s="829"/>
      <c r="S202" s="430"/>
      <c r="T202" s="429"/>
      <c r="U202" s="431"/>
      <c r="V202" s="430"/>
      <c r="W202" s="429"/>
      <c r="X202" s="431"/>
      <c r="Y202" s="430"/>
      <c r="Z202" s="429"/>
      <c r="AA202" s="431"/>
      <c r="AB202" s="430"/>
      <c r="AC202" s="429"/>
      <c r="AD202" s="431"/>
      <c r="AE202" s="430"/>
      <c r="AF202" s="429"/>
      <c r="AG202" s="431"/>
      <c r="AH202" s="430"/>
      <c r="AI202" s="429"/>
      <c r="AJ202" s="431"/>
      <c r="AK202" s="430"/>
      <c r="AL202" s="429"/>
      <c r="AM202" s="431"/>
      <c r="AN202" s="430"/>
      <c r="AO202" s="429"/>
      <c r="AP202" s="431"/>
      <c r="AQ202" s="430"/>
      <c r="AR202" s="429"/>
      <c r="AS202" s="431"/>
      <c r="AT202" s="430"/>
      <c r="AU202" s="429"/>
      <c r="AV202" s="431"/>
      <c r="AW202" s="430"/>
      <c r="AX202" s="429"/>
      <c r="AY202" s="431"/>
      <c r="AZ202" s="430"/>
      <c r="BA202" s="429"/>
      <c r="BB202" s="431"/>
      <c r="BC202" s="1403"/>
      <c r="BD202" s="1400"/>
      <c r="BE202" s="1404"/>
      <c r="BF202" s="1503"/>
      <c r="BG202" s="1524"/>
      <c r="BH202" s="1501"/>
    </row>
    <row r="203" spans="1:60">
      <c r="A203" s="115">
        <v>200</v>
      </c>
      <c r="B203" s="116" t="s">
        <v>5344</v>
      </c>
      <c r="C203" s="525" t="s">
        <v>5544</v>
      </c>
      <c r="D203" s="430"/>
      <c r="E203" s="429"/>
      <c r="F203" s="431"/>
      <c r="G203" s="430"/>
      <c r="H203" s="429"/>
      <c r="I203" s="431"/>
      <c r="J203" s="430"/>
      <c r="K203" s="429"/>
      <c r="L203" s="431"/>
      <c r="M203" s="705"/>
      <c r="N203" s="702"/>
      <c r="O203" s="707"/>
      <c r="P203" s="843"/>
      <c r="Q203" s="842"/>
      <c r="R203" s="829"/>
      <c r="S203" s="430"/>
      <c r="T203" s="429"/>
      <c r="U203" s="431"/>
      <c r="V203" s="430"/>
      <c r="W203" s="429"/>
      <c r="X203" s="431"/>
      <c r="Y203" s="430"/>
      <c r="Z203" s="429"/>
      <c r="AA203" s="431"/>
      <c r="AB203" s="430"/>
      <c r="AC203" s="429"/>
      <c r="AD203" s="431"/>
      <c r="AE203" s="430"/>
      <c r="AF203" s="429"/>
      <c r="AG203" s="431"/>
      <c r="AH203" s="430"/>
      <c r="AI203" s="429"/>
      <c r="AJ203" s="431"/>
      <c r="AK203" s="430"/>
      <c r="AL203" s="429"/>
      <c r="AM203" s="431"/>
      <c r="AN203" s="430"/>
      <c r="AO203" s="429"/>
      <c r="AP203" s="431"/>
      <c r="AQ203" s="430"/>
      <c r="AR203" s="429"/>
      <c r="AS203" s="431"/>
      <c r="AT203" s="430"/>
      <c r="AU203" s="429"/>
      <c r="AV203" s="431"/>
      <c r="AW203" s="430"/>
      <c r="AX203" s="429"/>
      <c r="AY203" s="431"/>
      <c r="AZ203" s="430"/>
      <c r="BA203" s="429"/>
      <c r="BB203" s="431"/>
      <c r="BC203" s="1403"/>
      <c r="BD203" s="1400"/>
      <c r="BE203" s="1404"/>
      <c r="BF203" s="1503"/>
      <c r="BG203" s="1524"/>
      <c r="BH203" s="1501"/>
    </row>
    <row r="204" spans="1:60">
      <c r="A204" s="115">
        <v>201</v>
      </c>
      <c r="B204" s="116" t="s">
        <v>5344</v>
      </c>
      <c r="C204" s="525" t="s">
        <v>5545</v>
      </c>
      <c r="D204" s="430"/>
      <c r="E204" s="429"/>
      <c r="F204" s="431"/>
      <c r="G204" s="430"/>
      <c r="H204" s="429"/>
      <c r="I204" s="431"/>
      <c r="J204" s="430"/>
      <c r="K204" s="429"/>
      <c r="L204" s="431"/>
      <c r="M204" s="705"/>
      <c r="N204" s="702"/>
      <c r="O204" s="707"/>
      <c r="P204" s="843"/>
      <c r="Q204" s="842"/>
      <c r="R204" s="829"/>
      <c r="S204" s="430"/>
      <c r="T204" s="429"/>
      <c r="U204" s="431"/>
      <c r="V204" s="430"/>
      <c r="W204" s="429"/>
      <c r="X204" s="431"/>
      <c r="Y204" s="430"/>
      <c r="Z204" s="429"/>
      <c r="AA204" s="431"/>
      <c r="AB204" s="430"/>
      <c r="AC204" s="429"/>
      <c r="AD204" s="431"/>
      <c r="AE204" s="430"/>
      <c r="AF204" s="429"/>
      <c r="AG204" s="431"/>
      <c r="AH204" s="430"/>
      <c r="AI204" s="429"/>
      <c r="AJ204" s="431"/>
      <c r="AK204" s="430"/>
      <c r="AL204" s="429"/>
      <c r="AM204" s="431"/>
      <c r="AN204" s="430"/>
      <c r="AO204" s="429"/>
      <c r="AP204" s="431"/>
      <c r="AQ204" s="430"/>
      <c r="AR204" s="429"/>
      <c r="AS204" s="431"/>
      <c r="AT204" s="430"/>
      <c r="AU204" s="429"/>
      <c r="AV204" s="431"/>
      <c r="AW204" s="430"/>
      <c r="AX204" s="429"/>
      <c r="AY204" s="431"/>
      <c r="AZ204" s="430"/>
      <c r="BA204" s="429"/>
      <c r="BB204" s="431"/>
      <c r="BC204" s="1403"/>
      <c r="BD204" s="1400"/>
      <c r="BE204" s="1404"/>
      <c r="BF204" s="1503"/>
      <c r="BG204" s="1524"/>
      <c r="BH204" s="1501"/>
    </row>
    <row r="205" spans="1:60" ht="75">
      <c r="A205" s="115">
        <v>202</v>
      </c>
      <c r="B205" s="116" t="s">
        <v>5344</v>
      </c>
      <c r="C205" s="525" t="s">
        <v>5546</v>
      </c>
      <c r="D205" s="430"/>
      <c r="E205" s="429"/>
      <c r="F205" s="431"/>
      <c r="G205" s="430"/>
      <c r="H205" s="429"/>
      <c r="I205" s="431"/>
      <c r="J205" s="430"/>
      <c r="K205" s="429"/>
      <c r="L205" s="431"/>
      <c r="M205" s="705" t="s">
        <v>9389</v>
      </c>
      <c r="N205" s="711" t="s">
        <v>9390</v>
      </c>
      <c r="O205" s="707">
        <v>232</v>
      </c>
      <c r="P205" s="843"/>
      <c r="Q205" s="842"/>
      <c r="R205" s="829"/>
      <c r="S205" s="430"/>
      <c r="T205" s="429"/>
      <c r="U205" s="431"/>
      <c r="V205" s="430"/>
      <c r="W205" s="429"/>
      <c r="X205" s="431"/>
      <c r="Y205" s="430"/>
      <c r="Z205" s="429"/>
      <c r="AA205" s="431"/>
      <c r="AB205" s="430"/>
      <c r="AC205" s="429"/>
      <c r="AD205" s="431"/>
      <c r="AE205" s="430"/>
      <c r="AF205" s="429"/>
      <c r="AG205" s="431"/>
      <c r="AH205" s="430"/>
      <c r="AI205" s="429"/>
      <c r="AJ205" s="431"/>
      <c r="AK205" s="430"/>
      <c r="AL205" s="429"/>
      <c r="AM205" s="431"/>
      <c r="AN205" s="430"/>
      <c r="AO205" s="429"/>
      <c r="AP205" s="431"/>
      <c r="AQ205" s="430"/>
      <c r="AR205" s="429"/>
      <c r="AS205" s="431"/>
      <c r="AT205" s="430"/>
      <c r="AU205" s="429"/>
      <c r="AV205" s="431"/>
      <c r="AW205" s="430"/>
      <c r="AX205" s="429"/>
      <c r="AY205" s="431"/>
      <c r="AZ205" s="430"/>
      <c r="BA205" s="429"/>
      <c r="BB205" s="431"/>
      <c r="BC205" s="1403"/>
      <c r="BD205" s="1400"/>
      <c r="BE205" s="1404"/>
      <c r="BF205" s="1503"/>
      <c r="BG205" s="1524"/>
      <c r="BH205" s="1501"/>
    </row>
    <row r="206" spans="1:60">
      <c r="A206" s="115">
        <v>203</v>
      </c>
      <c r="B206" s="116" t="s">
        <v>5344</v>
      </c>
      <c r="C206" s="525" t="s">
        <v>5547</v>
      </c>
      <c r="D206" s="430"/>
      <c r="E206" s="429"/>
      <c r="F206" s="431"/>
      <c r="G206" s="430"/>
      <c r="H206" s="429"/>
      <c r="I206" s="431"/>
      <c r="J206" s="430"/>
      <c r="K206" s="429"/>
      <c r="L206" s="431"/>
      <c r="M206" s="705"/>
      <c r="N206" s="702"/>
      <c r="O206" s="707"/>
      <c r="P206" s="843"/>
      <c r="Q206" s="842"/>
      <c r="R206" s="829"/>
      <c r="S206" s="430"/>
      <c r="T206" s="429"/>
      <c r="U206" s="431"/>
      <c r="V206" s="430"/>
      <c r="W206" s="429"/>
      <c r="X206" s="431"/>
      <c r="Y206" s="430"/>
      <c r="Z206" s="429"/>
      <c r="AA206" s="431"/>
      <c r="AB206" s="430"/>
      <c r="AC206" s="429"/>
      <c r="AD206" s="431"/>
      <c r="AE206" s="430"/>
      <c r="AF206" s="429"/>
      <c r="AG206" s="431"/>
      <c r="AH206" s="430"/>
      <c r="AI206" s="429"/>
      <c r="AJ206" s="431"/>
      <c r="AK206" s="430"/>
      <c r="AL206" s="429"/>
      <c r="AM206" s="431"/>
      <c r="AN206" s="430"/>
      <c r="AO206" s="429"/>
      <c r="AP206" s="431"/>
      <c r="AQ206" s="430"/>
      <c r="AR206" s="429"/>
      <c r="AS206" s="431"/>
      <c r="AT206" s="430"/>
      <c r="AU206" s="429"/>
      <c r="AV206" s="431"/>
      <c r="AW206" s="430"/>
      <c r="AX206" s="429"/>
      <c r="AY206" s="431"/>
      <c r="AZ206" s="430"/>
      <c r="BA206" s="429"/>
      <c r="BB206" s="431"/>
      <c r="BC206" s="1403"/>
      <c r="BD206" s="1400"/>
      <c r="BE206" s="1404"/>
      <c r="BF206" s="1503"/>
      <c r="BG206" s="1524"/>
      <c r="BH206" s="1501"/>
    </row>
    <row r="207" spans="1:60">
      <c r="A207" s="115">
        <v>204</v>
      </c>
      <c r="B207" s="116" t="s">
        <v>5344</v>
      </c>
      <c r="C207" s="525" t="s">
        <v>5548</v>
      </c>
      <c r="D207" s="430"/>
      <c r="E207" s="429"/>
      <c r="F207" s="431"/>
      <c r="G207" s="430"/>
      <c r="H207" s="429"/>
      <c r="I207" s="431"/>
      <c r="J207" s="430"/>
      <c r="K207" s="429"/>
      <c r="L207" s="431"/>
      <c r="M207" s="705"/>
      <c r="N207" s="702"/>
      <c r="O207" s="707"/>
      <c r="P207" s="843"/>
      <c r="Q207" s="842"/>
      <c r="R207" s="829"/>
      <c r="S207" s="430"/>
      <c r="T207" s="429"/>
      <c r="U207" s="431"/>
      <c r="V207" s="430"/>
      <c r="W207" s="429"/>
      <c r="X207" s="431"/>
      <c r="Y207" s="430"/>
      <c r="Z207" s="429"/>
      <c r="AA207" s="431"/>
      <c r="AB207" s="430"/>
      <c r="AC207" s="429"/>
      <c r="AD207" s="431"/>
      <c r="AE207" s="430"/>
      <c r="AF207" s="429"/>
      <c r="AG207" s="431"/>
      <c r="AH207" s="430"/>
      <c r="AI207" s="429"/>
      <c r="AJ207" s="431"/>
      <c r="AK207" s="430"/>
      <c r="AL207" s="429"/>
      <c r="AM207" s="431"/>
      <c r="AN207" s="430"/>
      <c r="AO207" s="429"/>
      <c r="AP207" s="431"/>
      <c r="AQ207" s="430"/>
      <c r="AR207" s="429"/>
      <c r="AS207" s="431"/>
      <c r="AT207" s="430"/>
      <c r="AU207" s="429"/>
      <c r="AV207" s="431"/>
      <c r="AW207" s="430"/>
      <c r="AX207" s="429"/>
      <c r="AY207" s="431"/>
      <c r="AZ207" s="430"/>
      <c r="BA207" s="429"/>
      <c r="BB207" s="431"/>
      <c r="BC207" s="1403"/>
      <c r="BD207" s="1400"/>
      <c r="BE207" s="1404"/>
      <c r="BF207" s="1503"/>
      <c r="BG207" s="1524"/>
      <c r="BH207" s="1501"/>
    </row>
    <row r="208" spans="1:60">
      <c r="A208" s="115">
        <v>205</v>
      </c>
      <c r="B208" s="116" t="s">
        <v>5344</v>
      </c>
      <c r="C208" s="525" t="s">
        <v>5549</v>
      </c>
      <c r="D208" s="430"/>
      <c r="E208" s="429"/>
      <c r="F208" s="431"/>
      <c r="G208" s="430"/>
      <c r="H208" s="429"/>
      <c r="I208" s="431"/>
      <c r="J208" s="430"/>
      <c r="K208" s="429"/>
      <c r="L208" s="431"/>
      <c r="M208" s="705"/>
      <c r="N208" s="702"/>
      <c r="O208" s="707"/>
      <c r="P208" s="843"/>
      <c r="Q208" s="842"/>
      <c r="R208" s="829"/>
      <c r="S208" s="430"/>
      <c r="T208" s="429"/>
      <c r="U208" s="431"/>
      <c r="V208" s="430"/>
      <c r="W208" s="429"/>
      <c r="X208" s="431"/>
      <c r="Y208" s="430"/>
      <c r="Z208" s="429"/>
      <c r="AA208" s="431"/>
      <c r="AB208" s="430"/>
      <c r="AC208" s="429"/>
      <c r="AD208" s="431"/>
      <c r="AE208" s="430"/>
      <c r="AF208" s="429"/>
      <c r="AG208" s="431"/>
      <c r="AH208" s="430"/>
      <c r="AI208" s="429"/>
      <c r="AJ208" s="431"/>
      <c r="AK208" s="430"/>
      <c r="AL208" s="429"/>
      <c r="AM208" s="431"/>
      <c r="AN208" s="430"/>
      <c r="AO208" s="429"/>
      <c r="AP208" s="431"/>
      <c r="AQ208" s="430"/>
      <c r="AR208" s="429"/>
      <c r="AS208" s="431"/>
      <c r="AT208" s="430"/>
      <c r="AU208" s="429"/>
      <c r="AV208" s="431"/>
      <c r="AW208" s="430"/>
      <c r="AX208" s="429"/>
      <c r="AY208" s="431"/>
      <c r="AZ208" s="430"/>
      <c r="BA208" s="429"/>
      <c r="BB208" s="431"/>
      <c r="BC208" s="1403"/>
      <c r="BD208" s="1400"/>
      <c r="BE208" s="1404"/>
      <c r="BF208" s="1503"/>
      <c r="BG208" s="1524"/>
      <c r="BH208" s="1501"/>
    </row>
    <row r="209" spans="1:60">
      <c r="A209" s="115">
        <v>206</v>
      </c>
      <c r="B209" s="116" t="s">
        <v>5344</v>
      </c>
      <c r="C209" s="525" t="s">
        <v>5550</v>
      </c>
      <c r="D209" s="430"/>
      <c r="E209" s="429"/>
      <c r="F209" s="431"/>
      <c r="G209" s="430"/>
      <c r="H209" s="429"/>
      <c r="I209" s="431"/>
      <c r="J209" s="430"/>
      <c r="K209" s="429"/>
      <c r="L209" s="431"/>
      <c r="M209" s="705"/>
      <c r="N209" s="702"/>
      <c r="O209" s="707"/>
      <c r="P209" s="843"/>
      <c r="Q209" s="842"/>
      <c r="R209" s="829"/>
      <c r="S209" s="430"/>
      <c r="T209" s="429"/>
      <c r="U209" s="431"/>
      <c r="V209" s="430"/>
      <c r="W209" s="429"/>
      <c r="X209" s="431"/>
      <c r="Y209" s="430"/>
      <c r="Z209" s="429"/>
      <c r="AA209" s="431"/>
      <c r="AB209" s="430"/>
      <c r="AC209" s="429"/>
      <c r="AD209" s="431"/>
      <c r="AE209" s="430"/>
      <c r="AF209" s="429"/>
      <c r="AG209" s="431"/>
      <c r="AH209" s="430"/>
      <c r="AI209" s="429"/>
      <c r="AJ209" s="431"/>
      <c r="AK209" s="430"/>
      <c r="AL209" s="429"/>
      <c r="AM209" s="431"/>
      <c r="AN209" s="430"/>
      <c r="AO209" s="429"/>
      <c r="AP209" s="431"/>
      <c r="AQ209" s="430"/>
      <c r="AR209" s="429"/>
      <c r="AS209" s="431"/>
      <c r="AT209" s="430"/>
      <c r="AU209" s="429"/>
      <c r="AV209" s="431"/>
      <c r="AW209" s="430"/>
      <c r="AX209" s="429"/>
      <c r="AY209" s="431"/>
      <c r="AZ209" s="430"/>
      <c r="BA209" s="429"/>
      <c r="BB209" s="431"/>
      <c r="BC209" s="1403"/>
      <c r="BD209" s="1400"/>
      <c r="BE209" s="1404"/>
      <c r="BF209" s="1503"/>
      <c r="BG209" s="1524"/>
      <c r="BH209" s="1501"/>
    </row>
    <row r="210" spans="1:60" ht="75">
      <c r="A210" s="115">
        <v>207</v>
      </c>
      <c r="B210" s="116" t="s">
        <v>5344</v>
      </c>
      <c r="C210" s="525" t="s">
        <v>5551</v>
      </c>
      <c r="D210" s="430"/>
      <c r="E210" s="429"/>
      <c r="F210" s="431"/>
      <c r="G210" s="430"/>
      <c r="H210" s="429"/>
      <c r="I210" s="431"/>
      <c r="J210" s="430"/>
      <c r="K210" s="429"/>
      <c r="L210" s="431"/>
      <c r="M210" s="705" t="s">
        <v>9391</v>
      </c>
      <c r="N210" s="711" t="s">
        <v>9392</v>
      </c>
      <c r="O210" s="707">
        <v>232</v>
      </c>
      <c r="P210" s="843"/>
      <c r="Q210" s="842"/>
      <c r="R210" s="829"/>
      <c r="S210" s="430"/>
      <c r="T210" s="429"/>
      <c r="U210" s="431"/>
      <c r="V210" s="430"/>
      <c r="W210" s="429"/>
      <c r="X210" s="431"/>
      <c r="Y210" s="430"/>
      <c r="Z210" s="429"/>
      <c r="AA210" s="431"/>
      <c r="AB210" s="430"/>
      <c r="AC210" s="429"/>
      <c r="AD210" s="431"/>
      <c r="AE210" s="430"/>
      <c r="AF210" s="429"/>
      <c r="AG210" s="431"/>
      <c r="AH210" s="430"/>
      <c r="AI210" s="429"/>
      <c r="AJ210" s="431"/>
      <c r="AK210" s="430"/>
      <c r="AL210" s="429"/>
      <c r="AM210" s="431"/>
      <c r="AN210" s="430"/>
      <c r="AO210" s="429"/>
      <c r="AP210" s="431"/>
      <c r="AQ210" s="430"/>
      <c r="AR210" s="429"/>
      <c r="AS210" s="431"/>
      <c r="AT210" s="430"/>
      <c r="AU210" s="429"/>
      <c r="AV210" s="431"/>
      <c r="AW210" s="430"/>
      <c r="AX210" s="429"/>
      <c r="AY210" s="431"/>
      <c r="AZ210" s="430"/>
      <c r="BA210" s="429"/>
      <c r="BB210" s="431"/>
      <c r="BC210" s="1403"/>
      <c r="BD210" s="1400"/>
      <c r="BE210" s="1404"/>
      <c r="BF210" s="1503"/>
      <c r="BG210" s="1524"/>
      <c r="BH210" s="1501"/>
    </row>
    <row r="211" spans="1:60">
      <c r="A211" s="115">
        <v>208</v>
      </c>
      <c r="B211" s="116" t="s">
        <v>5344</v>
      </c>
      <c r="C211" s="525" t="s">
        <v>5552</v>
      </c>
      <c r="D211" s="430"/>
      <c r="E211" s="429"/>
      <c r="F211" s="431"/>
      <c r="G211" s="430"/>
      <c r="H211" s="429"/>
      <c r="I211" s="431"/>
      <c r="J211" s="430"/>
      <c r="K211" s="429"/>
      <c r="L211" s="431"/>
      <c r="M211" s="705"/>
      <c r="N211" s="702"/>
      <c r="O211" s="707"/>
      <c r="P211" s="843"/>
      <c r="Q211" s="842"/>
      <c r="R211" s="829"/>
      <c r="S211" s="430"/>
      <c r="T211" s="429"/>
      <c r="U211" s="431"/>
      <c r="V211" s="430"/>
      <c r="W211" s="429"/>
      <c r="X211" s="431"/>
      <c r="Y211" s="430"/>
      <c r="Z211" s="429"/>
      <c r="AA211" s="431"/>
      <c r="AB211" s="430"/>
      <c r="AC211" s="429"/>
      <c r="AD211" s="431"/>
      <c r="AE211" s="430"/>
      <c r="AF211" s="429"/>
      <c r="AG211" s="431"/>
      <c r="AH211" s="430"/>
      <c r="AI211" s="429"/>
      <c r="AJ211" s="431"/>
      <c r="AK211" s="430"/>
      <c r="AL211" s="429"/>
      <c r="AM211" s="431"/>
      <c r="AN211" s="430"/>
      <c r="AO211" s="429"/>
      <c r="AP211" s="431"/>
      <c r="AQ211" s="430"/>
      <c r="AR211" s="429"/>
      <c r="AS211" s="431"/>
      <c r="AT211" s="430"/>
      <c r="AU211" s="429"/>
      <c r="AV211" s="431"/>
      <c r="AW211" s="430"/>
      <c r="AX211" s="429"/>
      <c r="AY211" s="431"/>
      <c r="AZ211" s="430"/>
      <c r="BA211" s="429"/>
      <c r="BB211" s="431"/>
      <c r="BC211" s="1403"/>
      <c r="BD211" s="1400"/>
      <c r="BE211" s="1404"/>
      <c r="BF211" s="1503"/>
      <c r="BG211" s="1524"/>
      <c r="BH211" s="1501"/>
    </row>
    <row r="212" spans="1:60">
      <c r="A212" s="115">
        <v>209</v>
      </c>
      <c r="B212" s="116" t="s">
        <v>5344</v>
      </c>
      <c r="C212" s="525" t="s">
        <v>5553</v>
      </c>
      <c r="D212" s="430"/>
      <c r="E212" s="429"/>
      <c r="F212" s="431"/>
      <c r="G212" s="430"/>
      <c r="H212" s="429"/>
      <c r="I212" s="431"/>
      <c r="J212" s="430"/>
      <c r="K212" s="429"/>
      <c r="L212" s="431"/>
      <c r="M212" s="705"/>
      <c r="N212" s="702"/>
      <c r="O212" s="707"/>
      <c r="P212" s="843"/>
      <c r="Q212" s="842"/>
      <c r="R212" s="829"/>
      <c r="S212" s="430"/>
      <c r="T212" s="429"/>
      <c r="U212" s="431"/>
      <c r="V212" s="430"/>
      <c r="W212" s="429"/>
      <c r="X212" s="431"/>
      <c r="Y212" s="430"/>
      <c r="Z212" s="429"/>
      <c r="AA212" s="431"/>
      <c r="AB212" s="430"/>
      <c r="AC212" s="429"/>
      <c r="AD212" s="431"/>
      <c r="AE212" s="430"/>
      <c r="AF212" s="429"/>
      <c r="AG212" s="431"/>
      <c r="AH212" s="430"/>
      <c r="AI212" s="429"/>
      <c r="AJ212" s="431"/>
      <c r="AK212" s="430"/>
      <c r="AL212" s="429"/>
      <c r="AM212" s="431"/>
      <c r="AN212" s="430"/>
      <c r="AO212" s="429"/>
      <c r="AP212" s="431"/>
      <c r="AQ212" s="430"/>
      <c r="AR212" s="429"/>
      <c r="AS212" s="431"/>
      <c r="AT212" s="430"/>
      <c r="AU212" s="429"/>
      <c r="AV212" s="431"/>
      <c r="AW212" s="430"/>
      <c r="AX212" s="429"/>
      <c r="AY212" s="431"/>
      <c r="AZ212" s="430"/>
      <c r="BA212" s="429"/>
      <c r="BB212" s="431"/>
      <c r="BC212" s="1403"/>
      <c r="BD212" s="1400"/>
      <c r="BE212" s="1404"/>
      <c r="BF212" s="1503"/>
      <c r="BG212" s="1524"/>
      <c r="BH212" s="1501"/>
    </row>
    <row r="213" spans="1:60">
      <c r="A213" s="115">
        <v>210</v>
      </c>
      <c r="B213" s="116" t="s">
        <v>5344</v>
      </c>
      <c r="C213" s="525" t="s">
        <v>5554</v>
      </c>
      <c r="D213" s="430"/>
      <c r="E213" s="429"/>
      <c r="F213" s="431"/>
      <c r="G213" s="430"/>
      <c r="H213" s="429"/>
      <c r="I213" s="431"/>
      <c r="J213" s="430"/>
      <c r="K213" s="429"/>
      <c r="L213" s="431"/>
      <c r="M213" s="705"/>
      <c r="N213" s="702"/>
      <c r="O213" s="707"/>
      <c r="P213" s="843"/>
      <c r="Q213" s="842"/>
      <c r="R213" s="829"/>
      <c r="S213" s="430"/>
      <c r="T213" s="429"/>
      <c r="U213" s="431"/>
      <c r="V213" s="430"/>
      <c r="W213" s="429"/>
      <c r="X213" s="431"/>
      <c r="Y213" s="430"/>
      <c r="Z213" s="429"/>
      <c r="AA213" s="431"/>
      <c r="AB213" s="430"/>
      <c r="AC213" s="429"/>
      <c r="AD213" s="431"/>
      <c r="AE213" s="430"/>
      <c r="AF213" s="429"/>
      <c r="AG213" s="431"/>
      <c r="AH213" s="430"/>
      <c r="AI213" s="429"/>
      <c r="AJ213" s="431"/>
      <c r="AK213" s="430"/>
      <c r="AL213" s="429"/>
      <c r="AM213" s="431"/>
      <c r="AN213" s="430"/>
      <c r="AO213" s="429"/>
      <c r="AP213" s="431"/>
      <c r="AQ213" s="430"/>
      <c r="AR213" s="429"/>
      <c r="AS213" s="431"/>
      <c r="AT213" s="430"/>
      <c r="AU213" s="429"/>
      <c r="AV213" s="431"/>
      <c r="AW213" s="430"/>
      <c r="AX213" s="429"/>
      <c r="AY213" s="431"/>
      <c r="AZ213" s="430"/>
      <c r="BA213" s="429"/>
      <c r="BB213" s="431"/>
      <c r="BC213" s="1403"/>
      <c r="BD213" s="1400"/>
      <c r="BE213" s="1404"/>
      <c r="BF213" s="1503"/>
      <c r="BG213" s="1524"/>
      <c r="BH213" s="1501"/>
    </row>
    <row r="214" spans="1:60" ht="75">
      <c r="A214" s="115">
        <v>211</v>
      </c>
      <c r="B214" s="116" t="s">
        <v>5344</v>
      </c>
      <c r="C214" s="525" t="s">
        <v>5555</v>
      </c>
      <c r="D214" s="430"/>
      <c r="E214" s="429"/>
      <c r="F214" s="431"/>
      <c r="G214" s="430"/>
      <c r="H214" s="429"/>
      <c r="I214" s="431"/>
      <c r="J214" s="430"/>
      <c r="K214" s="429"/>
      <c r="L214" s="431"/>
      <c r="M214" s="705" t="s">
        <v>9393</v>
      </c>
      <c r="N214" s="711" t="s">
        <v>9394</v>
      </c>
      <c r="O214" s="707">
        <v>232</v>
      </c>
      <c r="P214" s="843"/>
      <c r="Q214" s="842"/>
      <c r="R214" s="829"/>
      <c r="S214" s="430"/>
      <c r="T214" s="429"/>
      <c r="U214" s="431"/>
      <c r="V214" s="430"/>
      <c r="W214" s="429"/>
      <c r="X214" s="431"/>
      <c r="Y214" s="430"/>
      <c r="Z214" s="429"/>
      <c r="AA214" s="431"/>
      <c r="AB214" s="430"/>
      <c r="AC214" s="429"/>
      <c r="AD214" s="431"/>
      <c r="AE214" s="430"/>
      <c r="AF214" s="429"/>
      <c r="AG214" s="431"/>
      <c r="AH214" s="430"/>
      <c r="AI214" s="429"/>
      <c r="AJ214" s="431"/>
      <c r="AK214" s="430"/>
      <c r="AL214" s="429"/>
      <c r="AM214" s="431"/>
      <c r="AN214" s="430"/>
      <c r="AO214" s="429"/>
      <c r="AP214" s="431"/>
      <c r="AQ214" s="430"/>
      <c r="AR214" s="429"/>
      <c r="AS214" s="431"/>
      <c r="AT214" s="430"/>
      <c r="AU214" s="429"/>
      <c r="AV214" s="431"/>
      <c r="AW214" s="430"/>
      <c r="AX214" s="429"/>
      <c r="AY214" s="431"/>
      <c r="AZ214" s="430"/>
      <c r="BA214" s="429"/>
      <c r="BB214" s="431"/>
      <c r="BC214" s="1403"/>
      <c r="BD214" s="1400"/>
      <c r="BE214" s="1404"/>
      <c r="BF214" s="1503"/>
      <c r="BG214" s="1524"/>
      <c r="BH214" s="1501"/>
    </row>
    <row r="215" spans="1:60">
      <c r="A215" s="115">
        <v>212</v>
      </c>
      <c r="B215" s="116" t="s">
        <v>5344</v>
      </c>
      <c r="C215" s="525" t="s">
        <v>5556</v>
      </c>
      <c r="D215" s="430"/>
      <c r="E215" s="429"/>
      <c r="F215" s="431"/>
      <c r="G215" s="430"/>
      <c r="H215" s="429"/>
      <c r="I215" s="431"/>
      <c r="J215" s="430"/>
      <c r="K215" s="429"/>
      <c r="L215" s="431"/>
      <c r="M215" s="705"/>
      <c r="N215" s="702"/>
      <c r="O215" s="707"/>
      <c r="P215" s="843"/>
      <c r="Q215" s="842"/>
      <c r="R215" s="829"/>
      <c r="S215" s="430"/>
      <c r="T215" s="429"/>
      <c r="U215" s="431"/>
      <c r="V215" s="430"/>
      <c r="W215" s="429"/>
      <c r="X215" s="431"/>
      <c r="Y215" s="430"/>
      <c r="Z215" s="429"/>
      <c r="AA215" s="431"/>
      <c r="AB215" s="430"/>
      <c r="AC215" s="429"/>
      <c r="AD215" s="431"/>
      <c r="AE215" s="430"/>
      <c r="AF215" s="429"/>
      <c r="AG215" s="431"/>
      <c r="AH215" s="430"/>
      <c r="AI215" s="429"/>
      <c r="AJ215" s="431"/>
      <c r="AK215" s="430"/>
      <c r="AL215" s="429"/>
      <c r="AM215" s="431"/>
      <c r="AN215" s="430"/>
      <c r="AO215" s="429"/>
      <c r="AP215" s="431"/>
      <c r="AQ215" s="430"/>
      <c r="AR215" s="429"/>
      <c r="AS215" s="431"/>
      <c r="AT215" s="430"/>
      <c r="AU215" s="429"/>
      <c r="AV215" s="431"/>
      <c r="AW215" s="430"/>
      <c r="AX215" s="429"/>
      <c r="AY215" s="431"/>
      <c r="AZ215" s="430"/>
      <c r="BA215" s="429"/>
      <c r="BB215" s="431"/>
      <c r="BC215" s="1403"/>
      <c r="BD215" s="1400"/>
      <c r="BE215" s="1404"/>
      <c r="BF215" s="1503"/>
      <c r="BG215" s="1524"/>
      <c r="BH215" s="1501"/>
    </row>
    <row r="216" spans="1:60">
      <c r="A216" s="115">
        <v>213</v>
      </c>
      <c r="B216" s="116" t="s">
        <v>5344</v>
      </c>
      <c r="C216" s="525" t="s">
        <v>5557</v>
      </c>
      <c r="D216" s="430"/>
      <c r="E216" s="429"/>
      <c r="F216" s="431"/>
      <c r="G216" s="430"/>
      <c r="H216" s="429"/>
      <c r="I216" s="431"/>
      <c r="J216" s="430"/>
      <c r="K216" s="429"/>
      <c r="L216" s="431"/>
      <c r="M216" s="705"/>
      <c r="N216" s="702"/>
      <c r="O216" s="707"/>
      <c r="P216" s="843"/>
      <c r="Q216" s="842"/>
      <c r="R216" s="829"/>
      <c r="S216" s="430"/>
      <c r="T216" s="429"/>
      <c r="U216" s="431"/>
      <c r="V216" s="430"/>
      <c r="W216" s="429"/>
      <c r="X216" s="431"/>
      <c r="Y216" s="430"/>
      <c r="Z216" s="429"/>
      <c r="AA216" s="431"/>
      <c r="AB216" s="430"/>
      <c r="AC216" s="429"/>
      <c r="AD216" s="431"/>
      <c r="AE216" s="430"/>
      <c r="AF216" s="429"/>
      <c r="AG216" s="431"/>
      <c r="AH216" s="430"/>
      <c r="AI216" s="429"/>
      <c r="AJ216" s="431"/>
      <c r="AK216" s="430"/>
      <c r="AL216" s="429"/>
      <c r="AM216" s="431"/>
      <c r="AN216" s="430"/>
      <c r="AO216" s="429"/>
      <c r="AP216" s="431"/>
      <c r="AQ216" s="430"/>
      <c r="AR216" s="429"/>
      <c r="AS216" s="431"/>
      <c r="AT216" s="430"/>
      <c r="AU216" s="429"/>
      <c r="AV216" s="431"/>
      <c r="AW216" s="430"/>
      <c r="AX216" s="429"/>
      <c r="AY216" s="431"/>
      <c r="AZ216" s="430"/>
      <c r="BA216" s="429"/>
      <c r="BB216" s="431"/>
      <c r="BC216" s="1403"/>
      <c r="BD216" s="1400"/>
      <c r="BE216" s="1404"/>
      <c r="BF216" s="1503"/>
      <c r="BG216" s="1524"/>
      <c r="BH216" s="1501"/>
    </row>
    <row r="217" spans="1:60">
      <c r="A217" s="115">
        <v>214</v>
      </c>
      <c r="B217" s="116" t="s">
        <v>5344</v>
      </c>
      <c r="C217" s="525" t="s">
        <v>5558</v>
      </c>
      <c r="D217" s="430"/>
      <c r="E217" s="429"/>
      <c r="F217" s="431"/>
      <c r="G217" s="430"/>
      <c r="H217" s="429"/>
      <c r="I217" s="431"/>
      <c r="J217" s="430"/>
      <c r="K217" s="429"/>
      <c r="L217" s="431"/>
      <c r="M217" s="705"/>
      <c r="N217" s="702"/>
      <c r="O217" s="707"/>
      <c r="P217" s="843"/>
      <c r="Q217" s="842"/>
      <c r="R217" s="829"/>
      <c r="S217" s="430"/>
      <c r="T217" s="429"/>
      <c r="U217" s="431"/>
      <c r="V217" s="430"/>
      <c r="W217" s="429"/>
      <c r="X217" s="431"/>
      <c r="Y217" s="430"/>
      <c r="Z217" s="429"/>
      <c r="AA217" s="431"/>
      <c r="AB217" s="430"/>
      <c r="AC217" s="429"/>
      <c r="AD217" s="431"/>
      <c r="AE217" s="430"/>
      <c r="AF217" s="429"/>
      <c r="AG217" s="431"/>
      <c r="AH217" s="430"/>
      <c r="AI217" s="429"/>
      <c r="AJ217" s="431"/>
      <c r="AK217" s="430"/>
      <c r="AL217" s="429"/>
      <c r="AM217" s="431"/>
      <c r="AN217" s="430"/>
      <c r="AO217" s="429"/>
      <c r="AP217" s="431"/>
      <c r="AQ217" s="430"/>
      <c r="AR217" s="429"/>
      <c r="AS217" s="431"/>
      <c r="AT217" s="430"/>
      <c r="AU217" s="429"/>
      <c r="AV217" s="431"/>
      <c r="AW217" s="430"/>
      <c r="AX217" s="429"/>
      <c r="AY217" s="431"/>
      <c r="AZ217" s="430"/>
      <c r="BA217" s="429"/>
      <c r="BB217" s="431"/>
      <c r="BC217" s="1403"/>
      <c r="BD217" s="1400"/>
      <c r="BE217" s="1404"/>
      <c r="BF217" s="1503"/>
      <c r="BG217" s="1524"/>
      <c r="BH217" s="1501"/>
    </row>
    <row r="218" spans="1:60">
      <c r="A218" s="115">
        <v>215</v>
      </c>
      <c r="B218" s="116" t="s">
        <v>5344</v>
      </c>
      <c r="C218" s="525" t="s">
        <v>5559</v>
      </c>
      <c r="D218" s="430"/>
      <c r="E218" s="429"/>
      <c r="F218" s="431"/>
      <c r="G218" s="430"/>
      <c r="H218" s="429"/>
      <c r="I218" s="431"/>
      <c r="J218" s="430"/>
      <c r="K218" s="429"/>
      <c r="L218" s="431"/>
      <c r="M218" s="705"/>
      <c r="N218" s="702"/>
      <c r="O218" s="707"/>
      <c r="P218" s="843"/>
      <c r="Q218" s="842"/>
      <c r="R218" s="829"/>
      <c r="S218" s="430"/>
      <c r="T218" s="429"/>
      <c r="U218" s="431"/>
      <c r="V218" s="430"/>
      <c r="W218" s="429"/>
      <c r="X218" s="431"/>
      <c r="Y218" s="430"/>
      <c r="Z218" s="429"/>
      <c r="AA218" s="431"/>
      <c r="AB218" s="430"/>
      <c r="AC218" s="429"/>
      <c r="AD218" s="431"/>
      <c r="AE218" s="430"/>
      <c r="AF218" s="429"/>
      <c r="AG218" s="431"/>
      <c r="AH218" s="430"/>
      <c r="AI218" s="429"/>
      <c r="AJ218" s="431"/>
      <c r="AK218" s="430"/>
      <c r="AL218" s="429"/>
      <c r="AM218" s="431"/>
      <c r="AN218" s="430"/>
      <c r="AO218" s="429"/>
      <c r="AP218" s="431"/>
      <c r="AQ218" s="430"/>
      <c r="AR218" s="429"/>
      <c r="AS218" s="431"/>
      <c r="AT218" s="430"/>
      <c r="AU218" s="429"/>
      <c r="AV218" s="431"/>
      <c r="AW218" s="430"/>
      <c r="AX218" s="429"/>
      <c r="AY218" s="431"/>
      <c r="AZ218" s="430"/>
      <c r="BA218" s="429"/>
      <c r="BB218" s="431"/>
      <c r="BC218" s="1403"/>
      <c r="BD218" s="1400"/>
      <c r="BE218" s="1404"/>
      <c r="BF218" s="1503"/>
      <c r="BG218" s="1524"/>
      <c r="BH218" s="1501"/>
    </row>
    <row r="219" spans="1:60">
      <c r="A219" s="115">
        <v>216</v>
      </c>
      <c r="B219" s="116" t="s">
        <v>5344</v>
      </c>
      <c r="C219" s="525" t="s">
        <v>5560</v>
      </c>
      <c r="D219" s="430"/>
      <c r="E219" s="429"/>
      <c r="F219" s="431"/>
      <c r="G219" s="430"/>
      <c r="H219" s="429"/>
      <c r="I219" s="431"/>
      <c r="J219" s="430"/>
      <c r="K219" s="429"/>
      <c r="L219" s="431"/>
      <c r="M219" s="705"/>
      <c r="N219" s="702"/>
      <c r="O219" s="707"/>
      <c r="P219" s="843"/>
      <c r="Q219" s="842"/>
      <c r="R219" s="829"/>
      <c r="S219" s="430"/>
      <c r="T219" s="429"/>
      <c r="U219" s="431"/>
      <c r="V219" s="430"/>
      <c r="W219" s="429"/>
      <c r="X219" s="431"/>
      <c r="Y219" s="430"/>
      <c r="Z219" s="429"/>
      <c r="AA219" s="431"/>
      <c r="AB219" s="430"/>
      <c r="AC219" s="429"/>
      <c r="AD219" s="431"/>
      <c r="AE219" s="430"/>
      <c r="AF219" s="429"/>
      <c r="AG219" s="431"/>
      <c r="AH219" s="430"/>
      <c r="AI219" s="429"/>
      <c r="AJ219" s="431"/>
      <c r="AK219" s="430"/>
      <c r="AL219" s="429"/>
      <c r="AM219" s="431"/>
      <c r="AN219" s="430"/>
      <c r="AO219" s="429"/>
      <c r="AP219" s="431"/>
      <c r="AQ219" s="430"/>
      <c r="AR219" s="429"/>
      <c r="AS219" s="431"/>
      <c r="AT219" s="430"/>
      <c r="AU219" s="429"/>
      <c r="AV219" s="431"/>
      <c r="AW219" s="430"/>
      <c r="AX219" s="429"/>
      <c r="AY219" s="431"/>
      <c r="AZ219" s="430"/>
      <c r="BA219" s="429"/>
      <c r="BB219" s="431"/>
      <c r="BC219" s="1403"/>
      <c r="BD219" s="1400"/>
      <c r="BE219" s="1404"/>
      <c r="BF219" s="1503"/>
      <c r="BG219" s="1524"/>
      <c r="BH219" s="1501"/>
    </row>
    <row r="220" spans="1:60">
      <c r="A220" s="115">
        <v>217</v>
      </c>
      <c r="B220" s="116" t="s">
        <v>5344</v>
      </c>
      <c r="C220" s="525" t="s">
        <v>5561</v>
      </c>
      <c r="D220" s="430"/>
      <c r="E220" s="429"/>
      <c r="F220" s="431"/>
      <c r="G220" s="430"/>
      <c r="H220" s="429"/>
      <c r="I220" s="431"/>
      <c r="J220" s="430"/>
      <c r="K220" s="429"/>
      <c r="L220" s="431"/>
      <c r="M220" s="705"/>
      <c r="N220" s="702"/>
      <c r="O220" s="707"/>
      <c r="P220" s="843"/>
      <c r="Q220" s="842"/>
      <c r="R220" s="829"/>
      <c r="S220" s="430"/>
      <c r="T220" s="429"/>
      <c r="U220" s="431"/>
      <c r="V220" s="430"/>
      <c r="W220" s="429"/>
      <c r="X220" s="431"/>
      <c r="Y220" s="430"/>
      <c r="Z220" s="429"/>
      <c r="AA220" s="431"/>
      <c r="AB220" s="430"/>
      <c r="AC220" s="429"/>
      <c r="AD220" s="431"/>
      <c r="AE220" s="430"/>
      <c r="AF220" s="429"/>
      <c r="AG220" s="431"/>
      <c r="AH220" s="430"/>
      <c r="AI220" s="429"/>
      <c r="AJ220" s="431"/>
      <c r="AK220" s="430"/>
      <c r="AL220" s="429"/>
      <c r="AM220" s="431"/>
      <c r="AN220" s="430"/>
      <c r="AO220" s="429"/>
      <c r="AP220" s="431"/>
      <c r="AQ220" s="430"/>
      <c r="AR220" s="429"/>
      <c r="AS220" s="431"/>
      <c r="AT220" s="430"/>
      <c r="AU220" s="429"/>
      <c r="AV220" s="431"/>
      <c r="AW220" s="430"/>
      <c r="AX220" s="429"/>
      <c r="AY220" s="431"/>
      <c r="AZ220" s="430"/>
      <c r="BA220" s="429"/>
      <c r="BB220" s="431"/>
      <c r="BC220" s="1403"/>
      <c r="BD220" s="1400"/>
      <c r="BE220" s="1404"/>
      <c r="BF220" s="1503"/>
      <c r="BG220" s="1524"/>
      <c r="BH220" s="1501"/>
    </row>
    <row r="221" spans="1:60">
      <c r="A221" s="115">
        <v>218</v>
      </c>
      <c r="B221" s="116" t="s">
        <v>5344</v>
      </c>
      <c r="C221" s="525" t="s">
        <v>5562</v>
      </c>
      <c r="D221" s="430"/>
      <c r="E221" s="429"/>
      <c r="F221" s="431"/>
      <c r="G221" s="430"/>
      <c r="H221" s="429"/>
      <c r="I221" s="431"/>
      <c r="J221" s="430"/>
      <c r="K221" s="429"/>
      <c r="L221" s="431"/>
      <c r="M221" s="705"/>
      <c r="N221" s="702"/>
      <c r="O221" s="707"/>
      <c r="P221" s="843"/>
      <c r="Q221" s="842"/>
      <c r="R221" s="829"/>
      <c r="S221" s="430"/>
      <c r="T221" s="429"/>
      <c r="U221" s="431"/>
      <c r="V221" s="430"/>
      <c r="W221" s="429"/>
      <c r="X221" s="431"/>
      <c r="Y221" s="430"/>
      <c r="Z221" s="429"/>
      <c r="AA221" s="431"/>
      <c r="AB221" s="430"/>
      <c r="AC221" s="429"/>
      <c r="AD221" s="431"/>
      <c r="AE221" s="430"/>
      <c r="AF221" s="429"/>
      <c r="AG221" s="431"/>
      <c r="AH221" s="430"/>
      <c r="AI221" s="429"/>
      <c r="AJ221" s="431"/>
      <c r="AK221" s="430"/>
      <c r="AL221" s="429"/>
      <c r="AM221" s="431"/>
      <c r="AN221" s="430"/>
      <c r="AO221" s="429"/>
      <c r="AP221" s="431"/>
      <c r="AQ221" s="430"/>
      <c r="AR221" s="429"/>
      <c r="AS221" s="431"/>
      <c r="AT221" s="430"/>
      <c r="AU221" s="429"/>
      <c r="AV221" s="431"/>
      <c r="AW221" s="430"/>
      <c r="AX221" s="429"/>
      <c r="AY221" s="431"/>
      <c r="AZ221" s="430"/>
      <c r="BA221" s="429"/>
      <c r="BB221" s="431"/>
      <c r="BC221" s="1403"/>
      <c r="BD221" s="1400"/>
      <c r="BE221" s="1404"/>
      <c r="BF221" s="1503"/>
      <c r="BG221" s="1524"/>
      <c r="BH221" s="1501"/>
    </row>
    <row r="222" spans="1:60">
      <c r="A222" s="115">
        <v>219</v>
      </c>
      <c r="B222" s="116" t="s">
        <v>5344</v>
      </c>
      <c r="C222" s="525" t="s">
        <v>5563</v>
      </c>
      <c r="D222" s="430"/>
      <c r="E222" s="429"/>
      <c r="F222" s="431"/>
      <c r="G222" s="430"/>
      <c r="H222" s="429"/>
      <c r="I222" s="431"/>
      <c r="J222" s="430"/>
      <c r="K222" s="429"/>
      <c r="L222" s="431"/>
      <c r="M222" s="705"/>
      <c r="N222" s="702"/>
      <c r="O222" s="707"/>
      <c r="P222" s="843"/>
      <c r="Q222" s="842"/>
      <c r="R222" s="829"/>
      <c r="S222" s="430"/>
      <c r="T222" s="429"/>
      <c r="U222" s="431"/>
      <c r="V222" s="430"/>
      <c r="W222" s="429"/>
      <c r="X222" s="431"/>
      <c r="Y222" s="430"/>
      <c r="Z222" s="429"/>
      <c r="AA222" s="431"/>
      <c r="AB222" s="430"/>
      <c r="AC222" s="429"/>
      <c r="AD222" s="431"/>
      <c r="AE222" s="430"/>
      <c r="AF222" s="429"/>
      <c r="AG222" s="431"/>
      <c r="AH222" s="430"/>
      <c r="AI222" s="429"/>
      <c r="AJ222" s="431"/>
      <c r="AK222" s="430"/>
      <c r="AL222" s="429"/>
      <c r="AM222" s="431"/>
      <c r="AN222" s="430"/>
      <c r="AO222" s="429"/>
      <c r="AP222" s="431"/>
      <c r="AQ222" s="430"/>
      <c r="AR222" s="429"/>
      <c r="AS222" s="431"/>
      <c r="AT222" s="430"/>
      <c r="AU222" s="429"/>
      <c r="AV222" s="431"/>
      <c r="AW222" s="430"/>
      <c r="AX222" s="429"/>
      <c r="AY222" s="431"/>
      <c r="AZ222" s="430"/>
      <c r="BA222" s="429"/>
      <c r="BB222" s="431"/>
      <c r="BC222" s="1403"/>
      <c r="BD222" s="1400"/>
      <c r="BE222" s="1404"/>
      <c r="BF222" s="1503"/>
      <c r="BG222" s="1524"/>
      <c r="BH222" s="1501"/>
    </row>
    <row r="223" spans="1:60">
      <c r="A223" s="115">
        <v>220</v>
      </c>
      <c r="B223" s="116" t="s">
        <v>5344</v>
      </c>
      <c r="C223" s="525" t="s">
        <v>5564</v>
      </c>
      <c r="D223" s="430"/>
      <c r="E223" s="429"/>
      <c r="F223" s="431"/>
      <c r="G223" s="430"/>
      <c r="H223" s="429"/>
      <c r="I223" s="431"/>
      <c r="J223" s="430"/>
      <c r="K223" s="429"/>
      <c r="L223" s="431"/>
      <c r="M223" s="705"/>
      <c r="N223" s="702"/>
      <c r="O223" s="707"/>
      <c r="P223" s="843"/>
      <c r="Q223" s="842"/>
      <c r="R223" s="829"/>
      <c r="S223" s="430"/>
      <c r="T223" s="429"/>
      <c r="U223" s="431"/>
      <c r="V223" s="430"/>
      <c r="W223" s="429"/>
      <c r="X223" s="431"/>
      <c r="Y223" s="430"/>
      <c r="Z223" s="429"/>
      <c r="AA223" s="431"/>
      <c r="AB223" s="430"/>
      <c r="AC223" s="429"/>
      <c r="AD223" s="431"/>
      <c r="AE223" s="430"/>
      <c r="AF223" s="429"/>
      <c r="AG223" s="431"/>
      <c r="AH223" s="430"/>
      <c r="AI223" s="429"/>
      <c r="AJ223" s="431"/>
      <c r="AK223" s="430"/>
      <c r="AL223" s="429"/>
      <c r="AM223" s="431"/>
      <c r="AN223" s="430"/>
      <c r="AO223" s="429"/>
      <c r="AP223" s="431"/>
      <c r="AQ223" s="430"/>
      <c r="AR223" s="429"/>
      <c r="AS223" s="431"/>
      <c r="AT223" s="430"/>
      <c r="AU223" s="429"/>
      <c r="AV223" s="431"/>
      <c r="AW223" s="430"/>
      <c r="AX223" s="429"/>
      <c r="AY223" s="431"/>
      <c r="AZ223" s="430"/>
      <c r="BA223" s="429"/>
      <c r="BB223" s="431"/>
      <c r="BC223" s="1403"/>
      <c r="BD223" s="1400"/>
      <c r="BE223" s="1404"/>
      <c r="BF223" s="1503"/>
      <c r="BG223" s="1524"/>
      <c r="BH223" s="1501"/>
    </row>
    <row r="224" spans="1:60">
      <c r="A224" s="115">
        <v>221</v>
      </c>
      <c r="B224" s="116" t="s">
        <v>5344</v>
      </c>
      <c r="C224" s="525" t="s">
        <v>5565</v>
      </c>
      <c r="D224" s="430"/>
      <c r="E224" s="429"/>
      <c r="F224" s="431"/>
      <c r="G224" s="430"/>
      <c r="H224" s="429"/>
      <c r="I224" s="431"/>
      <c r="J224" s="430"/>
      <c r="K224" s="429"/>
      <c r="L224" s="431"/>
      <c r="M224" s="705"/>
      <c r="N224" s="702"/>
      <c r="O224" s="707"/>
      <c r="P224" s="843"/>
      <c r="Q224" s="842"/>
      <c r="R224" s="829"/>
      <c r="S224" s="430"/>
      <c r="T224" s="429"/>
      <c r="U224" s="431"/>
      <c r="V224" s="430"/>
      <c r="W224" s="429"/>
      <c r="X224" s="431"/>
      <c r="Y224" s="430"/>
      <c r="Z224" s="429"/>
      <c r="AA224" s="431"/>
      <c r="AB224" s="430"/>
      <c r="AC224" s="429"/>
      <c r="AD224" s="431"/>
      <c r="AE224" s="430"/>
      <c r="AF224" s="429"/>
      <c r="AG224" s="431"/>
      <c r="AH224" s="430"/>
      <c r="AI224" s="429"/>
      <c r="AJ224" s="431"/>
      <c r="AK224" s="430"/>
      <c r="AL224" s="429"/>
      <c r="AM224" s="431"/>
      <c r="AN224" s="430"/>
      <c r="AO224" s="429"/>
      <c r="AP224" s="431"/>
      <c r="AQ224" s="430"/>
      <c r="AR224" s="429"/>
      <c r="AS224" s="431"/>
      <c r="AT224" s="430"/>
      <c r="AU224" s="429"/>
      <c r="AV224" s="431"/>
      <c r="AW224" s="430"/>
      <c r="AX224" s="429"/>
      <c r="AY224" s="431"/>
      <c r="AZ224" s="430"/>
      <c r="BA224" s="429"/>
      <c r="BB224" s="431"/>
      <c r="BC224" s="1403"/>
      <c r="BD224" s="1400"/>
      <c r="BE224" s="1404"/>
      <c r="BF224" s="1503"/>
      <c r="BG224" s="1524"/>
      <c r="BH224" s="1501"/>
    </row>
    <row r="225" spans="1:60">
      <c r="A225" s="115">
        <v>222</v>
      </c>
      <c r="B225" s="116" t="s">
        <v>5344</v>
      </c>
      <c r="C225" s="525" t="s">
        <v>5566</v>
      </c>
      <c r="D225" s="430"/>
      <c r="E225" s="429"/>
      <c r="F225" s="431"/>
      <c r="G225" s="430"/>
      <c r="H225" s="429"/>
      <c r="I225" s="431"/>
      <c r="J225" s="430"/>
      <c r="K225" s="429"/>
      <c r="L225" s="431"/>
      <c r="M225" s="705"/>
      <c r="N225" s="702"/>
      <c r="O225" s="707"/>
      <c r="P225" s="843"/>
      <c r="Q225" s="842"/>
      <c r="R225" s="829"/>
      <c r="S225" s="430"/>
      <c r="T225" s="429"/>
      <c r="U225" s="431"/>
      <c r="V225" s="430"/>
      <c r="W225" s="429"/>
      <c r="X225" s="431"/>
      <c r="Y225" s="430"/>
      <c r="Z225" s="429"/>
      <c r="AA225" s="431"/>
      <c r="AB225" s="430"/>
      <c r="AC225" s="429"/>
      <c r="AD225" s="431"/>
      <c r="AE225" s="430"/>
      <c r="AF225" s="429"/>
      <c r="AG225" s="431"/>
      <c r="AH225" s="430"/>
      <c r="AI225" s="429"/>
      <c r="AJ225" s="431"/>
      <c r="AK225" s="430"/>
      <c r="AL225" s="429"/>
      <c r="AM225" s="431"/>
      <c r="AN225" s="430"/>
      <c r="AO225" s="429"/>
      <c r="AP225" s="431"/>
      <c r="AQ225" s="430"/>
      <c r="AR225" s="429"/>
      <c r="AS225" s="431"/>
      <c r="AT225" s="430"/>
      <c r="AU225" s="429"/>
      <c r="AV225" s="431"/>
      <c r="AW225" s="430"/>
      <c r="AX225" s="429"/>
      <c r="AY225" s="431"/>
      <c r="AZ225" s="430"/>
      <c r="BA225" s="429"/>
      <c r="BB225" s="431"/>
      <c r="BC225" s="1403"/>
      <c r="BD225" s="1400"/>
      <c r="BE225" s="1404"/>
      <c r="BF225" s="1503"/>
      <c r="BG225" s="1524"/>
      <c r="BH225" s="1501"/>
    </row>
    <row r="226" spans="1:60">
      <c r="A226" s="115">
        <v>223</v>
      </c>
      <c r="B226" s="116" t="s">
        <v>5344</v>
      </c>
      <c r="C226" s="525" t="s">
        <v>5567</v>
      </c>
      <c r="D226" s="430"/>
      <c r="E226" s="429"/>
      <c r="F226" s="431"/>
      <c r="G226" s="430"/>
      <c r="H226" s="429"/>
      <c r="I226" s="431"/>
      <c r="J226" s="430"/>
      <c r="K226" s="429"/>
      <c r="L226" s="431"/>
      <c r="M226" s="705"/>
      <c r="N226" s="702"/>
      <c r="O226" s="707"/>
      <c r="P226" s="843"/>
      <c r="Q226" s="842"/>
      <c r="R226" s="829"/>
      <c r="S226" s="430"/>
      <c r="T226" s="429"/>
      <c r="U226" s="431"/>
      <c r="V226" s="430"/>
      <c r="W226" s="429"/>
      <c r="X226" s="431"/>
      <c r="Y226" s="430"/>
      <c r="Z226" s="429"/>
      <c r="AA226" s="431"/>
      <c r="AB226" s="430"/>
      <c r="AC226" s="429"/>
      <c r="AD226" s="431"/>
      <c r="AE226" s="430"/>
      <c r="AF226" s="429"/>
      <c r="AG226" s="431"/>
      <c r="AH226" s="430"/>
      <c r="AI226" s="429"/>
      <c r="AJ226" s="431"/>
      <c r="AK226" s="430"/>
      <c r="AL226" s="429"/>
      <c r="AM226" s="431"/>
      <c r="AN226" s="430"/>
      <c r="AO226" s="429"/>
      <c r="AP226" s="431"/>
      <c r="AQ226" s="430"/>
      <c r="AR226" s="429"/>
      <c r="AS226" s="431"/>
      <c r="AT226" s="430"/>
      <c r="AU226" s="429"/>
      <c r="AV226" s="431"/>
      <c r="AW226" s="430"/>
      <c r="AX226" s="429"/>
      <c r="AY226" s="431"/>
      <c r="AZ226" s="430"/>
      <c r="BA226" s="429"/>
      <c r="BB226" s="431"/>
      <c r="BC226" s="1403"/>
      <c r="BD226" s="1400"/>
      <c r="BE226" s="1404"/>
      <c r="BF226" s="1503"/>
      <c r="BG226" s="1524"/>
      <c r="BH226" s="1501"/>
    </row>
    <row r="227" spans="1:60">
      <c r="A227" s="115">
        <v>224</v>
      </c>
      <c r="B227" s="116" t="s">
        <v>5344</v>
      </c>
      <c r="C227" s="525" t="s">
        <v>5568</v>
      </c>
      <c r="D227" s="430"/>
      <c r="E227" s="429"/>
      <c r="F227" s="431"/>
      <c r="G227" s="430"/>
      <c r="H227" s="429"/>
      <c r="I227" s="431"/>
      <c r="J227" s="430"/>
      <c r="K227" s="429"/>
      <c r="L227" s="431"/>
      <c r="M227" s="705"/>
      <c r="N227" s="702"/>
      <c r="O227" s="707"/>
      <c r="P227" s="843"/>
      <c r="Q227" s="842"/>
      <c r="R227" s="829"/>
      <c r="S227" s="430"/>
      <c r="T227" s="429"/>
      <c r="U227" s="431"/>
      <c r="V227" s="430"/>
      <c r="W227" s="429"/>
      <c r="X227" s="431"/>
      <c r="Y227" s="430"/>
      <c r="Z227" s="429"/>
      <c r="AA227" s="431"/>
      <c r="AB227" s="430"/>
      <c r="AC227" s="429"/>
      <c r="AD227" s="431"/>
      <c r="AE227" s="430"/>
      <c r="AF227" s="429"/>
      <c r="AG227" s="431"/>
      <c r="AH227" s="430"/>
      <c r="AI227" s="429"/>
      <c r="AJ227" s="431"/>
      <c r="AK227" s="430"/>
      <c r="AL227" s="429"/>
      <c r="AM227" s="431"/>
      <c r="AN227" s="430"/>
      <c r="AO227" s="429"/>
      <c r="AP227" s="431"/>
      <c r="AQ227" s="430"/>
      <c r="AR227" s="429"/>
      <c r="AS227" s="431"/>
      <c r="AT227" s="430"/>
      <c r="AU227" s="429"/>
      <c r="AV227" s="431"/>
      <c r="AW227" s="430"/>
      <c r="AX227" s="429"/>
      <c r="AY227" s="431"/>
      <c r="AZ227" s="430"/>
      <c r="BA227" s="429"/>
      <c r="BB227" s="431"/>
      <c r="BC227" s="1403"/>
      <c r="BD227" s="1400"/>
      <c r="BE227" s="1404"/>
      <c r="BF227" s="1503"/>
      <c r="BG227" s="1524"/>
      <c r="BH227" s="1501"/>
    </row>
    <row r="228" spans="1:60">
      <c r="A228" s="115">
        <v>225</v>
      </c>
      <c r="B228" s="116" t="s">
        <v>5344</v>
      </c>
      <c r="C228" s="525" t="s">
        <v>5569</v>
      </c>
      <c r="D228" s="430"/>
      <c r="E228" s="429"/>
      <c r="F228" s="431"/>
      <c r="G228" s="430"/>
      <c r="H228" s="429"/>
      <c r="I228" s="431"/>
      <c r="J228" s="430"/>
      <c r="K228" s="429"/>
      <c r="L228" s="431"/>
      <c r="M228" s="705"/>
      <c r="N228" s="702"/>
      <c r="O228" s="707"/>
      <c r="P228" s="843"/>
      <c r="Q228" s="842"/>
      <c r="R228" s="829"/>
      <c r="S228" s="430"/>
      <c r="T228" s="429"/>
      <c r="U228" s="431"/>
      <c r="V228" s="430"/>
      <c r="W228" s="429"/>
      <c r="X228" s="431"/>
      <c r="Y228" s="430"/>
      <c r="Z228" s="429"/>
      <c r="AA228" s="431"/>
      <c r="AB228" s="430"/>
      <c r="AC228" s="429"/>
      <c r="AD228" s="431"/>
      <c r="AE228" s="430"/>
      <c r="AF228" s="429"/>
      <c r="AG228" s="431"/>
      <c r="AH228" s="430"/>
      <c r="AI228" s="429"/>
      <c r="AJ228" s="431"/>
      <c r="AK228" s="430"/>
      <c r="AL228" s="429"/>
      <c r="AM228" s="431"/>
      <c r="AN228" s="430"/>
      <c r="AO228" s="429"/>
      <c r="AP228" s="431"/>
      <c r="AQ228" s="430"/>
      <c r="AR228" s="429"/>
      <c r="AS228" s="431"/>
      <c r="AT228" s="430"/>
      <c r="AU228" s="429"/>
      <c r="AV228" s="431"/>
      <c r="AW228" s="430"/>
      <c r="AX228" s="429"/>
      <c r="AY228" s="431"/>
      <c r="AZ228" s="430"/>
      <c r="BA228" s="429"/>
      <c r="BB228" s="431"/>
      <c r="BC228" s="1403"/>
      <c r="BD228" s="1400"/>
      <c r="BE228" s="1404"/>
      <c r="BF228" s="1503"/>
      <c r="BG228" s="1524"/>
      <c r="BH228" s="1501"/>
    </row>
    <row r="229" spans="1:60" ht="75">
      <c r="A229" s="115">
        <v>226</v>
      </c>
      <c r="B229" s="116" t="s">
        <v>5344</v>
      </c>
      <c r="C229" s="525" t="s">
        <v>5570</v>
      </c>
      <c r="D229" s="430"/>
      <c r="E229" s="429"/>
      <c r="F229" s="431"/>
      <c r="G229" s="430"/>
      <c r="H229" s="429"/>
      <c r="I229" s="431"/>
      <c r="J229" s="430"/>
      <c r="K229" s="429"/>
      <c r="L229" s="431"/>
      <c r="M229" s="705" t="s">
        <v>9395</v>
      </c>
      <c r="N229" s="711" t="s">
        <v>9396</v>
      </c>
      <c r="O229" s="707">
        <v>232</v>
      </c>
      <c r="P229" s="843"/>
      <c r="Q229" s="842"/>
      <c r="R229" s="829"/>
      <c r="S229" s="430"/>
      <c r="T229" s="429"/>
      <c r="U229" s="431"/>
      <c r="V229" s="430"/>
      <c r="W229" s="429"/>
      <c r="X229" s="431"/>
      <c r="Y229" s="430"/>
      <c r="Z229" s="429"/>
      <c r="AA229" s="431"/>
      <c r="AB229" s="430"/>
      <c r="AC229" s="429"/>
      <c r="AD229" s="431"/>
      <c r="AE229" s="430"/>
      <c r="AF229" s="429"/>
      <c r="AG229" s="431"/>
      <c r="AH229" s="430"/>
      <c r="AI229" s="429"/>
      <c r="AJ229" s="431"/>
      <c r="AK229" s="430"/>
      <c r="AL229" s="429"/>
      <c r="AM229" s="431"/>
      <c r="AN229" s="430"/>
      <c r="AO229" s="429"/>
      <c r="AP229" s="431"/>
      <c r="AQ229" s="430"/>
      <c r="AR229" s="429"/>
      <c r="AS229" s="431"/>
      <c r="AT229" s="430"/>
      <c r="AU229" s="429"/>
      <c r="AV229" s="431"/>
      <c r="AW229" s="430"/>
      <c r="AX229" s="429"/>
      <c r="AY229" s="431"/>
      <c r="AZ229" s="430"/>
      <c r="BA229" s="429"/>
      <c r="BB229" s="431"/>
      <c r="BC229" s="1403"/>
      <c r="BD229" s="1400"/>
      <c r="BE229" s="1404"/>
      <c r="BF229" s="1503"/>
      <c r="BG229" s="1524"/>
      <c r="BH229" s="1501"/>
    </row>
    <row r="230" spans="1:60">
      <c r="A230" s="115">
        <v>227</v>
      </c>
      <c r="B230" s="116" t="s">
        <v>5344</v>
      </c>
      <c r="C230" s="525" t="s">
        <v>5571</v>
      </c>
      <c r="D230" s="430"/>
      <c r="E230" s="429"/>
      <c r="F230" s="431"/>
      <c r="G230" s="430"/>
      <c r="H230" s="429"/>
      <c r="I230" s="431"/>
      <c r="J230" s="430"/>
      <c r="K230" s="429"/>
      <c r="L230" s="431"/>
      <c r="M230" s="705"/>
      <c r="N230" s="702"/>
      <c r="O230" s="707"/>
      <c r="P230" s="843"/>
      <c r="Q230" s="842"/>
      <c r="R230" s="829"/>
      <c r="S230" s="430"/>
      <c r="T230" s="429"/>
      <c r="U230" s="431"/>
      <c r="V230" s="430"/>
      <c r="W230" s="429"/>
      <c r="X230" s="431"/>
      <c r="Y230" s="430"/>
      <c r="Z230" s="429"/>
      <c r="AA230" s="431"/>
      <c r="AB230" s="430"/>
      <c r="AC230" s="429"/>
      <c r="AD230" s="431"/>
      <c r="AE230" s="430"/>
      <c r="AF230" s="429"/>
      <c r="AG230" s="431"/>
      <c r="AH230" s="430"/>
      <c r="AI230" s="429"/>
      <c r="AJ230" s="431"/>
      <c r="AK230" s="430"/>
      <c r="AL230" s="429"/>
      <c r="AM230" s="431"/>
      <c r="AN230" s="430"/>
      <c r="AO230" s="429"/>
      <c r="AP230" s="431"/>
      <c r="AQ230" s="430"/>
      <c r="AR230" s="429"/>
      <c r="AS230" s="431"/>
      <c r="AT230" s="430"/>
      <c r="AU230" s="429"/>
      <c r="AV230" s="431"/>
      <c r="AW230" s="430"/>
      <c r="AX230" s="429"/>
      <c r="AY230" s="431"/>
      <c r="AZ230" s="430"/>
      <c r="BA230" s="429"/>
      <c r="BB230" s="431"/>
      <c r="BC230" s="1403"/>
      <c r="BD230" s="1400"/>
      <c r="BE230" s="1404"/>
      <c r="BF230" s="1503"/>
      <c r="BG230" s="1524"/>
      <c r="BH230" s="1501"/>
    </row>
    <row r="231" spans="1:60">
      <c r="A231" s="115">
        <v>228</v>
      </c>
      <c r="B231" s="116" t="s">
        <v>5344</v>
      </c>
      <c r="C231" s="525" t="s">
        <v>5572</v>
      </c>
      <c r="D231" s="430"/>
      <c r="E231" s="429"/>
      <c r="F231" s="431"/>
      <c r="G231" s="430"/>
      <c r="H231" s="429"/>
      <c r="I231" s="431"/>
      <c r="J231" s="430"/>
      <c r="K231" s="429"/>
      <c r="L231" s="431"/>
      <c r="M231" s="705"/>
      <c r="N231" s="702"/>
      <c r="O231" s="707"/>
      <c r="P231" s="843"/>
      <c r="Q231" s="842"/>
      <c r="R231" s="829"/>
      <c r="S231" s="430"/>
      <c r="T231" s="429"/>
      <c r="U231" s="431"/>
      <c r="V231" s="430"/>
      <c r="W231" s="429"/>
      <c r="X231" s="431"/>
      <c r="Y231" s="430"/>
      <c r="Z231" s="429"/>
      <c r="AA231" s="431"/>
      <c r="AB231" s="430"/>
      <c r="AC231" s="429"/>
      <c r="AD231" s="431"/>
      <c r="AE231" s="430"/>
      <c r="AF231" s="429"/>
      <c r="AG231" s="431"/>
      <c r="AH231" s="430"/>
      <c r="AI231" s="429"/>
      <c r="AJ231" s="431"/>
      <c r="AK231" s="430"/>
      <c r="AL231" s="429"/>
      <c r="AM231" s="431"/>
      <c r="AN231" s="430"/>
      <c r="AO231" s="429"/>
      <c r="AP231" s="431"/>
      <c r="AQ231" s="430"/>
      <c r="AR231" s="429"/>
      <c r="AS231" s="431"/>
      <c r="AT231" s="430"/>
      <c r="AU231" s="429"/>
      <c r="AV231" s="431"/>
      <c r="AW231" s="430"/>
      <c r="AX231" s="429"/>
      <c r="AY231" s="431"/>
      <c r="AZ231" s="430"/>
      <c r="BA231" s="429"/>
      <c r="BB231" s="431"/>
      <c r="BC231" s="1403"/>
      <c r="BD231" s="1400"/>
      <c r="BE231" s="1404"/>
      <c r="BF231" s="1503"/>
      <c r="BG231" s="1524"/>
      <c r="BH231" s="1501"/>
    </row>
    <row r="232" spans="1:60">
      <c r="A232" s="115">
        <v>229</v>
      </c>
      <c r="B232" s="116" t="s">
        <v>5344</v>
      </c>
      <c r="C232" s="525" t="s">
        <v>5573</v>
      </c>
      <c r="D232" s="430"/>
      <c r="E232" s="429"/>
      <c r="F232" s="431"/>
      <c r="G232" s="430"/>
      <c r="H232" s="429"/>
      <c r="I232" s="431"/>
      <c r="J232" s="430"/>
      <c r="K232" s="429"/>
      <c r="L232" s="431"/>
      <c r="M232" s="705"/>
      <c r="N232" s="702"/>
      <c r="O232" s="707"/>
      <c r="P232" s="843"/>
      <c r="Q232" s="842"/>
      <c r="R232" s="829"/>
      <c r="S232" s="430"/>
      <c r="T232" s="429"/>
      <c r="U232" s="431"/>
      <c r="V232" s="430"/>
      <c r="W232" s="429"/>
      <c r="X232" s="431"/>
      <c r="Y232" s="430"/>
      <c r="Z232" s="429"/>
      <c r="AA232" s="431"/>
      <c r="AB232" s="430"/>
      <c r="AC232" s="429"/>
      <c r="AD232" s="431"/>
      <c r="AE232" s="430"/>
      <c r="AF232" s="429"/>
      <c r="AG232" s="431"/>
      <c r="AH232" s="430"/>
      <c r="AI232" s="429"/>
      <c r="AJ232" s="431"/>
      <c r="AK232" s="430"/>
      <c r="AL232" s="429"/>
      <c r="AM232" s="431"/>
      <c r="AN232" s="430"/>
      <c r="AO232" s="429"/>
      <c r="AP232" s="431"/>
      <c r="AQ232" s="430"/>
      <c r="AR232" s="429"/>
      <c r="AS232" s="431"/>
      <c r="AT232" s="430"/>
      <c r="AU232" s="429"/>
      <c r="AV232" s="431"/>
      <c r="AW232" s="430"/>
      <c r="AX232" s="429"/>
      <c r="AY232" s="431"/>
      <c r="AZ232" s="430"/>
      <c r="BA232" s="429"/>
      <c r="BB232" s="431"/>
      <c r="BC232" s="1403"/>
      <c r="BD232" s="1400"/>
      <c r="BE232" s="1404"/>
      <c r="BF232" s="1503"/>
      <c r="BG232" s="1524"/>
      <c r="BH232" s="1501"/>
    </row>
    <row r="233" spans="1:60">
      <c r="A233" s="115">
        <v>230</v>
      </c>
      <c r="B233" s="116" t="s">
        <v>5344</v>
      </c>
      <c r="C233" s="525" t="s">
        <v>5574</v>
      </c>
      <c r="D233" s="430"/>
      <c r="E233" s="429"/>
      <c r="F233" s="431"/>
      <c r="G233" s="430"/>
      <c r="H233" s="429"/>
      <c r="I233" s="431"/>
      <c r="J233" s="430"/>
      <c r="K233" s="429"/>
      <c r="L233" s="431"/>
      <c r="M233" s="705"/>
      <c r="N233" s="702"/>
      <c r="O233" s="707"/>
      <c r="P233" s="843"/>
      <c r="Q233" s="842"/>
      <c r="R233" s="829"/>
      <c r="S233" s="430"/>
      <c r="T233" s="429"/>
      <c r="U233" s="431"/>
      <c r="V233" s="430"/>
      <c r="W233" s="429"/>
      <c r="X233" s="431"/>
      <c r="Y233" s="430"/>
      <c r="Z233" s="429"/>
      <c r="AA233" s="431"/>
      <c r="AB233" s="430"/>
      <c r="AC233" s="429"/>
      <c r="AD233" s="431"/>
      <c r="AE233" s="430"/>
      <c r="AF233" s="429"/>
      <c r="AG233" s="431"/>
      <c r="AH233" s="430"/>
      <c r="AI233" s="429"/>
      <c r="AJ233" s="431"/>
      <c r="AK233" s="430"/>
      <c r="AL233" s="429"/>
      <c r="AM233" s="431"/>
      <c r="AN233" s="430"/>
      <c r="AO233" s="429"/>
      <c r="AP233" s="431"/>
      <c r="AQ233" s="430"/>
      <c r="AR233" s="429"/>
      <c r="AS233" s="431"/>
      <c r="AT233" s="430"/>
      <c r="AU233" s="429"/>
      <c r="AV233" s="431"/>
      <c r="AW233" s="430"/>
      <c r="AX233" s="429"/>
      <c r="AY233" s="431"/>
      <c r="AZ233" s="430"/>
      <c r="BA233" s="429"/>
      <c r="BB233" s="431"/>
      <c r="BC233" s="1403"/>
      <c r="BD233" s="1400"/>
      <c r="BE233" s="1404"/>
      <c r="BF233" s="1503"/>
      <c r="BG233" s="1524"/>
      <c r="BH233" s="1501"/>
    </row>
    <row r="234" spans="1:60">
      <c r="A234" s="115">
        <v>231</v>
      </c>
      <c r="B234" s="116" t="s">
        <v>5344</v>
      </c>
      <c r="C234" s="525" t="s">
        <v>5575</v>
      </c>
      <c r="D234" s="430"/>
      <c r="E234" s="429"/>
      <c r="F234" s="431"/>
      <c r="G234" s="430"/>
      <c r="H234" s="429"/>
      <c r="I234" s="431"/>
      <c r="J234" s="430"/>
      <c r="K234" s="429"/>
      <c r="L234" s="431"/>
      <c r="M234" s="705"/>
      <c r="N234" s="702"/>
      <c r="O234" s="707"/>
      <c r="P234" s="843"/>
      <c r="Q234" s="842"/>
      <c r="R234" s="829"/>
      <c r="S234" s="430"/>
      <c r="T234" s="429"/>
      <c r="U234" s="431"/>
      <c r="V234" s="430"/>
      <c r="W234" s="429"/>
      <c r="X234" s="431"/>
      <c r="Y234" s="430"/>
      <c r="Z234" s="429"/>
      <c r="AA234" s="431"/>
      <c r="AB234" s="430"/>
      <c r="AC234" s="429"/>
      <c r="AD234" s="431"/>
      <c r="AE234" s="430"/>
      <c r="AF234" s="429"/>
      <c r="AG234" s="431"/>
      <c r="AH234" s="430"/>
      <c r="AI234" s="429"/>
      <c r="AJ234" s="431"/>
      <c r="AK234" s="430"/>
      <c r="AL234" s="429"/>
      <c r="AM234" s="431"/>
      <c r="AN234" s="430"/>
      <c r="AO234" s="429"/>
      <c r="AP234" s="431"/>
      <c r="AQ234" s="430"/>
      <c r="AR234" s="429"/>
      <c r="AS234" s="431"/>
      <c r="AT234" s="430"/>
      <c r="AU234" s="429"/>
      <c r="AV234" s="431"/>
      <c r="AW234" s="430"/>
      <c r="AX234" s="429"/>
      <c r="AY234" s="431"/>
      <c r="AZ234" s="430"/>
      <c r="BA234" s="429"/>
      <c r="BB234" s="431"/>
      <c r="BC234" s="1403"/>
      <c r="BD234" s="1400"/>
      <c r="BE234" s="1404"/>
      <c r="BF234" s="1503"/>
      <c r="BG234" s="1524"/>
      <c r="BH234" s="1501"/>
    </row>
    <row r="235" spans="1:60" ht="75">
      <c r="A235" s="115">
        <v>232</v>
      </c>
      <c r="B235" s="116" t="s">
        <v>5344</v>
      </c>
      <c r="C235" s="525" t="s">
        <v>5576</v>
      </c>
      <c r="D235" s="430"/>
      <c r="E235" s="429"/>
      <c r="F235" s="431"/>
      <c r="G235" s="430"/>
      <c r="H235" s="429"/>
      <c r="I235" s="431"/>
      <c r="J235" s="430"/>
      <c r="K235" s="429"/>
      <c r="L235" s="431"/>
      <c r="M235" s="705" t="s">
        <v>9397</v>
      </c>
      <c r="N235" s="711" t="s">
        <v>9398</v>
      </c>
      <c r="O235" s="707">
        <v>232</v>
      </c>
      <c r="P235" s="843"/>
      <c r="Q235" s="842"/>
      <c r="R235" s="829"/>
      <c r="S235" s="430"/>
      <c r="T235" s="429"/>
      <c r="U235" s="431"/>
      <c r="V235" s="430"/>
      <c r="W235" s="429"/>
      <c r="X235" s="431"/>
      <c r="Y235" s="430"/>
      <c r="Z235" s="429"/>
      <c r="AA235" s="431"/>
      <c r="AB235" s="430"/>
      <c r="AC235" s="429"/>
      <c r="AD235" s="431"/>
      <c r="AE235" s="430"/>
      <c r="AF235" s="429"/>
      <c r="AG235" s="431"/>
      <c r="AH235" s="430"/>
      <c r="AI235" s="429"/>
      <c r="AJ235" s="431"/>
      <c r="AK235" s="430"/>
      <c r="AL235" s="429"/>
      <c r="AM235" s="431"/>
      <c r="AN235" s="430"/>
      <c r="AO235" s="429"/>
      <c r="AP235" s="431"/>
      <c r="AQ235" s="430"/>
      <c r="AR235" s="429"/>
      <c r="AS235" s="431"/>
      <c r="AT235" s="430"/>
      <c r="AU235" s="429"/>
      <c r="AV235" s="431"/>
      <c r="AW235" s="430"/>
      <c r="AX235" s="429"/>
      <c r="AY235" s="431"/>
      <c r="AZ235" s="430"/>
      <c r="BA235" s="429"/>
      <c r="BB235" s="431"/>
      <c r="BC235" s="1403"/>
      <c r="BD235" s="1400"/>
      <c r="BE235" s="1404"/>
      <c r="BF235" s="1503"/>
      <c r="BG235" s="1524"/>
      <c r="BH235" s="1501"/>
    </row>
    <row r="236" spans="1:60" ht="75">
      <c r="A236" s="115">
        <v>233</v>
      </c>
      <c r="B236" s="116" t="s">
        <v>5344</v>
      </c>
      <c r="C236" s="525" t="s">
        <v>5577</v>
      </c>
      <c r="D236" s="430"/>
      <c r="E236" s="429"/>
      <c r="F236" s="431"/>
      <c r="G236" s="430"/>
      <c r="H236" s="429"/>
      <c r="I236" s="431"/>
      <c r="J236" s="430"/>
      <c r="K236" s="429"/>
      <c r="L236" s="431"/>
      <c r="M236" s="705" t="s">
        <v>9399</v>
      </c>
      <c r="N236" s="711" t="s">
        <v>9400</v>
      </c>
      <c r="O236" s="707">
        <v>232</v>
      </c>
      <c r="P236" s="843"/>
      <c r="Q236" s="842"/>
      <c r="R236" s="829"/>
      <c r="S236" s="430"/>
      <c r="T236" s="429"/>
      <c r="U236" s="431"/>
      <c r="V236" s="430"/>
      <c r="W236" s="429"/>
      <c r="X236" s="431"/>
      <c r="Y236" s="430"/>
      <c r="Z236" s="429"/>
      <c r="AA236" s="431"/>
      <c r="AB236" s="430"/>
      <c r="AC236" s="429"/>
      <c r="AD236" s="431"/>
      <c r="AE236" s="430"/>
      <c r="AF236" s="429"/>
      <c r="AG236" s="431"/>
      <c r="AH236" s="430"/>
      <c r="AI236" s="429"/>
      <c r="AJ236" s="431"/>
      <c r="AK236" s="430"/>
      <c r="AL236" s="429"/>
      <c r="AM236" s="431"/>
      <c r="AN236" s="430"/>
      <c r="AO236" s="429"/>
      <c r="AP236" s="431"/>
      <c r="AQ236" s="430"/>
      <c r="AR236" s="429"/>
      <c r="AS236" s="431"/>
      <c r="AT236" s="430"/>
      <c r="AU236" s="429"/>
      <c r="AV236" s="431"/>
      <c r="AW236" s="430"/>
      <c r="AX236" s="429"/>
      <c r="AY236" s="431"/>
      <c r="AZ236" s="430"/>
      <c r="BA236" s="429"/>
      <c r="BB236" s="431"/>
      <c r="BC236" s="1403"/>
      <c r="BD236" s="1400"/>
      <c r="BE236" s="1404"/>
      <c r="BF236" s="1503"/>
      <c r="BG236" s="1524"/>
      <c r="BH236" s="1501"/>
    </row>
    <row r="237" spans="1:60" ht="75">
      <c r="A237" s="115">
        <v>234</v>
      </c>
      <c r="B237" s="116" t="s">
        <v>5344</v>
      </c>
      <c r="C237" s="525" t="s">
        <v>5578</v>
      </c>
      <c r="D237" s="430"/>
      <c r="E237" s="429"/>
      <c r="F237" s="431"/>
      <c r="G237" s="430"/>
      <c r="H237" s="429"/>
      <c r="I237" s="431"/>
      <c r="J237" s="430"/>
      <c r="K237" s="429"/>
      <c r="L237" s="431"/>
      <c r="M237" s="705" t="s">
        <v>9401</v>
      </c>
      <c r="N237" s="711" t="s">
        <v>9402</v>
      </c>
      <c r="O237" s="707">
        <v>232</v>
      </c>
      <c r="P237" s="843"/>
      <c r="Q237" s="842"/>
      <c r="R237" s="829"/>
      <c r="S237" s="430"/>
      <c r="T237" s="429"/>
      <c r="U237" s="431"/>
      <c r="V237" s="430"/>
      <c r="W237" s="429"/>
      <c r="X237" s="431"/>
      <c r="Y237" s="430"/>
      <c r="Z237" s="429"/>
      <c r="AA237" s="431"/>
      <c r="AB237" s="430"/>
      <c r="AC237" s="429"/>
      <c r="AD237" s="431"/>
      <c r="AE237" s="430"/>
      <c r="AF237" s="429"/>
      <c r="AG237" s="431"/>
      <c r="AH237" s="430"/>
      <c r="AI237" s="429"/>
      <c r="AJ237" s="431"/>
      <c r="AK237" s="430"/>
      <c r="AL237" s="429"/>
      <c r="AM237" s="431"/>
      <c r="AN237" s="430"/>
      <c r="AO237" s="429"/>
      <c r="AP237" s="431"/>
      <c r="AQ237" s="430"/>
      <c r="AR237" s="429"/>
      <c r="AS237" s="431"/>
      <c r="AT237" s="430"/>
      <c r="AU237" s="429"/>
      <c r="AV237" s="431"/>
      <c r="AW237" s="430"/>
      <c r="AX237" s="429"/>
      <c r="AY237" s="431"/>
      <c r="AZ237" s="430"/>
      <c r="BA237" s="429"/>
      <c r="BB237" s="431"/>
      <c r="BC237" s="1403"/>
      <c r="BD237" s="1400"/>
      <c r="BE237" s="1404"/>
      <c r="BF237" s="1503"/>
      <c r="BG237" s="1524"/>
      <c r="BH237" s="1501"/>
    </row>
    <row r="238" spans="1:60">
      <c r="A238" s="115">
        <v>235</v>
      </c>
      <c r="B238" s="116" t="s">
        <v>5344</v>
      </c>
      <c r="C238" s="525" t="s">
        <v>5579</v>
      </c>
      <c r="D238" s="430"/>
      <c r="E238" s="429"/>
      <c r="F238" s="431"/>
      <c r="G238" s="430"/>
      <c r="H238" s="429"/>
      <c r="I238" s="431"/>
      <c r="J238" s="430"/>
      <c r="K238" s="429"/>
      <c r="L238" s="431"/>
      <c r="M238" s="705"/>
      <c r="N238" s="702"/>
      <c r="O238" s="707"/>
      <c r="P238" s="843"/>
      <c r="Q238" s="842"/>
      <c r="R238" s="829"/>
      <c r="S238" s="430"/>
      <c r="T238" s="429"/>
      <c r="U238" s="431"/>
      <c r="V238" s="430"/>
      <c r="W238" s="429"/>
      <c r="X238" s="431"/>
      <c r="Y238" s="430"/>
      <c r="Z238" s="429"/>
      <c r="AA238" s="431"/>
      <c r="AB238" s="430"/>
      <c r="AC238" s="429"/>
      <c r="AD238" s="431"/>
      <c r="AE238" s="430"/>
      <c r="AF238" s="429"/>
      <c r="AG238" s="431"/>
      <c r="AH238" s="430"/>
      <c r="AI238" s="429"/>
      <c r="AJ238" s="431"/>
      <c r="AK238" s="430"/>
      <c r="AL238" s="429"/>
      <c r="AM238" s="431"/>
      <c r="AN238" s="430"/>
      <c r="AO238" s="429"/>
      <c r="AP238" s="431"/>
      <c r="AQ238" s="430"/>
      <c r="AR238" s="429"/>
      <c r="AS238" s="431"/>
      <c r="AT238" s="430"/>
      <c r="AU238" s="429"/>
      <c r="AV238" s="431"/>
      <c r="AW238" s="430"/>
      <c r="AX238" s="429"/>
      <c r="AY238" s="431"/>
      <c r="AZ238" s="430"/>
      <c r="BA238" s="429"/>
      <c r="BB238" s="431"/>
      <c r="BC238" s="1403"/>
      <c r="BD238" s="1400"/>
      <c r="BE238" s="1404"/>
      <c r="BF238" s="1503"/>
      <c r="BG238" s="1524"/>
      <c r="BH238" s="1501"/>
    </row>
    <row r="239" spans="1:60" ht="75">
      <c r="A239" s="115">
        <v>236</v>
      </c>
      <c r="B239" s="116" t="s">
        <v>5344</v>
      </c>
      <c r="C239" s="525" t="s">
        <v>5580</v>
      </c>
      <c r="D239" s="430"/>
      <c r="E239" s="429"/>
      <c r="F239" s="431"/>
      <c r="G239" s="430"/>
      <c r="H239" s="429"/>
      <c r="I239" s="431"/>
      <c r="J239" s="430"/>
      <c r="K239" s="429"/>
      <c r="L239" s="431"/>
      <c r="M239" s="705" t="s">
        <v>9403</v>
      </c>
      <c r="N239" s="702" t="s">
        <v>9404</v>
      </c>
      <c r="O239" s="707">
        <v>232</v>
      </c>
      <c r="P239" s="843"/>
      <c r="Q239" s="842"/>
      <c r="R239" s="829"/>
      <c r="S239" s="430"/>
      <c r="T239" s="429"/>
      <c r="U239" s="431"/>
      <c r="V239" s="430"/>
      <c r="W239" s="429"/>
      <c r="X239" s="431"/>
      <c r="Y239" s="430"/>
      <c r="Z239" s="429"/>
      <c r="AA239" s="431"/>
      <c r="AB239" s="430"/>
      <c r="AC239" s="429"/>
      <c r="AD239" s="431"/>
      <c r="AE239" s="430"/>
      <c r="AF239" s="429"/>
      <c r="AG239" s="431"/>
      <c r="AH239" s="430"/>
      <c r="AI239" s="429"/>
      <c r="AJ239" s="431"/>
      <c r="AK239" s="430"/>
      <c r="AL239" s="429"/>
      <c r="AM239" s="431"/>
      <c r="AN239" s="430"/>
      <c r="AO239" s="429"/>
      <c r="AP239" s="431"/>
      <c r="AQ239" s="430"/>
      <c r="AR239" s="429"/>
      <c r="AS239" s="431"/>
      <c r="AT239" s="430"/>
      <c r="AU239" s="429"/>
      <c r="AV239" s="431"/>
      <c r="AW239" s="430"/>
      <c r="AX239" s="429"/>
      <c r="AY239" s="431"/>
      <c r="AZ239" s="430"/>
      <c r="BA239" s="429"/>
      <c r="BB239" s="431"/>
      <c r="BC239" s="1403"/>
      <c r="BD239" s="1400"/>
      <c r="BE239" s="1404"/>
      <c r="BF239" s="1503"/>
      <c r="BG239" s="1524"/>
      <c r="BH239" s="1501"/>
    </row>
    <row r="240" spans="1:60" ht="75">
      <c r="A240" s="115">
        <v>237</v>
      </c>
      <c r="B240" s="116" t="s">
        <v>5344</v>
      </c>
      <c r="C240" s="525" t="s">
        <v>5581</v>
      </c>
      <c r="D240" s="430"/>
      <c r="E240" s="429"/>
      <c r="F240" s="431"/>
      <c r="G240" s="430"/>
      <c r="H240" s="429"/>
      <c r="I240" s="431"/>
      <c r="J240" s="430"/>
      <c r="K240" s="429"/>
      <c r="L240" s="431"/>
      <c r="M240" s="705" t="s">
        <v>9405</v>
      </c>
      <c r="N240" s="702" t="s">
        <v>9406</v>
      </c>
      <c r="O240" s="707">
        <v>232</v>
      </c>
      <c r="P240" s="843"/>
      <c r="Q240" s="842"/>
      <c r="R240" s="829"/>
      <c r="S240" s="430"/>
      <c r="T240" s="429"/>
      <c r="U240" s="431"/>
      <c r="V240" s="430"/>
      <c r="W240" s="429"/>
      <c r="X240" s="431"/>
      <c r="Y240" s="430"/>
      <c r="Z240" s="429"/>
      <c r="AA240" s="431"/>
      <c r="AB240" s="430"/>
      <c r="AC240" s="429"/>
      <c r="AD240" s="431"/>
      <c r="AE240" s="430"/>
      <c r="AF240" s="429"/>
      <c r="AG240" s="431"/>
      <c r="AH240" s="430"/>
      <c r="AI240" s="429"/>
      <c r="AJ240" s="431"/>
      <c r="AK240" s="430"/>
      <c r="AL240" s="429"/>
      <c r="AM240" s="431"/>
      <c r="AN240" s="430"/>
      <c r="AO240" s="429"/>
      <c r="AP240" s="431"/>
      <c r="AQ240" s="430"/>
      <c r="AR240" s="429"/>
      <c r="AS240" s="431"/>
      <c r="AT240" s="430"/>
      <c r="AU240" s="429"/>
      <c r="AV240" s="431"/>
      <c r="AW240" s="430"/>
      <c r="AX240" s="429"/>
      <c r="AY240" s="431"/>
      <c r="AZ240" s="430"/>
      <c r="BA240" s="429"/>
      <c r="BB240" s="431"/>
      <c r="BC240" s="1403"/>
      <c r="BD240" s="1400"/>
      <c r="BE240" s="1404"/>
      <c r="BF240" s="1503"/>
      <c r="BG240" s="1524"/>
      <c r="BH240" s="1501"/>
    </row>
    <row r="241" spans="1:60">
      <c r="A241" s="115">
        <v>238</v>
      </c>
      <c r="B241" s="116" t="s">
        <v>5344</v>
      </c>
      <c r="C241" s="525" t="s">
        <v>5582</v>
      </c>
      <c r="D241" s="430"/>
      <c r="E241" s="429"/>
      <c r="F241" s="431"/>
      <c r="G241" s="430"/>
      <c r="H241" s="429"/>
      <c r="I241" s="431"/>
      <c r="J241" s="430"/>
      <c r="K241" s="429"/>
      <c r="L241" s="431"/>
      <c r="M241" s="705"/>
      <c r="N241" s="702"/>
      <c r="O241" s="707"/>
      <c r="P241" s="843"/>
      <c r="Q241" s="842"/>
      <c r="R241" s="829"/>
      <c r="S241" s="430"/>
      <c r="T241" s="429"/>
      <c r="U241" s="431"/>
      <c r="V241" s="430"/>
      <c r="W241" s="429"/>
      <c r="X241" s="431"/>
      <c r="Y241" s="430"/>
      <c r="Z241" s="429"/>
      <c r="AA241" s="431"/>
      <c r="AB241" s="430"/>
      <c r="AC241" s="429"/>
      <c r="AD241" s="431"/>
      <c r="AE241" s="430"/>
      <c r="AF241" s="429"/>
      <c r="AG241" s="431"/>
      <c r="AH241" s="430"/>
      <c r="AI241" s="429"/>
      <c r="AJ241" s="431"/>
      <c r="AK241" s="430"/>
      <c r="AL241" s="429"/>
      <c r="AM241" s="431"/>
      <c r="AN241" s="430"/>
      <c r="AO241" s="429"/>
      <c r="AP241" s="431"/>
      <c r="AQ241" s="430"/>
      <c r="AR241" s="429"/>
      <c r="AS241" s="431"/>
      <c r="AT241" s="430"/>
      <c r="AU241" s="429"/>
      <c r="AV241" s="431"/>
      <c r="AW241" s="430"/>
      <c r="AX241" s="429"/>
      <c r="AY241" s="431"/>
      <c r="AZ241" s="430"/>
      <c r="BA241" s="429"/>
      <c r="BB241" s="431"/>
      <c r="BC241" s="1403"/>
      <c r="BD241" s="1400"/>
      <c r="BE241" s="1404"/>
      <c r="BF241" s="1503"/>
      <c r="BG241" s="1524"/>
      <c r="BH241" s="1501"/>
    </row>
    <row r="242" spans="1:60" ht="75">
      <c r="A242" s="115">
        <v>239</v>
      </c>
      <c r="B242" s="116" t="s">
        <v>5344</v>
      </c>
      <c r="C242" s="525" t="s">
        <v>5583</v>
      </c>
      <c r="D242" s="430"/>
      <c r="E242" s="429"/>
      <c r="F242" s="431"/>
      <c r="G242" s="430"/>
      <c r="H242" s="429"/>
      <c r="I242" s="431"/>
      <c r="J242" s="430"/>
      <c r="K242" s="429"/>
      <c r="L242" s="431"/>
      <c r="M242" s="705" t="s">
        <v>9407</v>
      </c>
      <c r="N242" s="702" t="s">
        <v>9408</v>
      </c>
      <c r="O242" s="707">
        <v>232</v>
      </c>
      <c r="P242" s="843"/>
      <c r="Q242" s="842"/>
      <c r="R242" s="829"/>
      <c r="S242" s="430"/>
      <c r="T242" s="429"/>
      <c r="U242" s="431"/>
      <c r="V242" s="430"/>
      <c r="W242" s="429"/>
      <c r="X242" s="431"/>
      <c r="Y242" s="430"/>
      <c r="Z242" s="429"/>
      <c r="AA242" s="431"/>
      <c r="AB242" s="430"/>
      <c r="AC242" s="429"/>
      <c r="AD242" s="431"/>
      <c r="AE242" s="430"/>
      <c r="AF242" s="429"/>
      <c r="AG242" s="431"/>
      <c r="AH242" s="430"/>
      <c r="AI242" s="429"/>
      <c r="AJ242" s="431"/>
      <c r="AK242" s="430"/>
      <c r="AL242" s="429"/>
      <c r="AM242" s="431"/>
      <c r="AN242" s="430"/>
      <c r="AO242" s="429"/>
      <c r="AP242" s="431"/>
      <c r="AQ242" s="430"/>
      <c r="AR242" s="429"/>
      <c r="AS242" s="431"/>
      <c r="AT242" s="430"/>
      <c r="AU242" s="429"/>
      <c r="AV242" s="431"/>
      <c r="AW242" s="430"/>
      <c r="AX242" s="429"/>
      <c r="AY242" s="431"/>
      <c r="AZ242" s="430"/>
      <c r="BA242" s="429"/>
      <c r="BB242" s="431"/>
      <c r="BC242" s="1403"/>
      <c r="BD242" s="1400"/>
      <c r="BE242" s="1404"/>
      <c r="BF242" s="1503"/>
      <c r="BG242" s="1524"/>
      <c r="BH242" s="1501"/>
    </row>
    <row r="243" spans="1:60">
      <c r="A243" s="115">
        <v>240</v>
      </c>
      <c r="B243" s="116" t="s">
        <v>5344</v>
      </c>
      <c r="C243" s="525" t="s">
        <v>5584</v>
      </c>
      <c r="D243" s="430"/>
      <c r="E243" s="429"/>
      <c r="F243" s="431"/>
      <c r="G243" s="430"/>
      <c r="H243" s="429"/>
      <c r="I243" s="431"/>
      <c r="J243" s="430"/>
      <c r="K243" s="429"/>
      <c r="L243" s="431"/>
      <c r="M243" s="705"/>
      <c r="N243" s="702"/>
      <c r="O243" s="707"/>
      <c r="P243" s="843"/>
      <c r="Q243" s="842"/>
      <c r="R243" s="829"/>
      <c r="S243" s="430"/>
      <c r="T243" s="429"/>
      <c r="U243" s="431"/>
      <c r="V243" s="430"/>
      <c r="W243" s="429"/>
      <c r="X243" s="431"/>
      <c r="Y243" s="430"/>
      <c r="Z243" s="429"/>
      <c r="AA243" s="431"/>
      <c r="AB243" s="430"/>
      <c r="AC243" s="429"/>
      <c r="AD243" s="431"/>
      <c r="AE243" s="430"/>
      <c r="AF243" s="429"/>
      <c r="AG243" s="431"/>
      <c r="AH243" s="430"/>
      <c r="AI243" s="429"/>
      <c r="AJ243" s="431"/>
      <c r="AK243" s="430"/>
      <c r="AL243" s="429"/>
      <c r="AM243" s="431"/>
      <c r="AN243" s="430"/>
      <c r="AO243" s="429"/>
      <c r="AP243" s="431"/>
      <c r="AQ243" s="430"/>
      <c r="AR243" s="429"/>
      <c r="AS243" s="431"/>
      <c r="AT243" s="430"/>
      <c r="AU243" s="429"/>
      <c r="AV243" s="431"/>
      <c r="AW243" s="430"/>
      <c r="AX243" s="429"/>
      <c r="AY243" s="431"/>
      <c r="AZ243" s="430"/>
      <c r="BA243" s="429"/>
      <c r="BB243" s="431"/>
      <c r="BC243" s="1403"/>
      <c r="BD243" s="1400"/>
      <c r="BE243" s="1404"/>
      <c r="BF243" s="1503"/>
      <c r="BG243" s="1524"/>
      <c r="BH243" s="1501"/>
    </row>
    <row r="244" spans="1:60">
      <c r="A244" s="115">
        <v>241</v>
      </c>
      <c r="B244" s="116" t="s">
        <v>5344</v>
      </c>
      <c r="C244" s="525" t="s">
        <v>5585</v>
      </c>
      <c r="D244" s="430"/>
      <c r="E244" s="429"/>
      <c r="F244" s="431"/>
      <c r="G244" s="430"/>
      <c r="H244" s="429"/>
      <c r="I244" s="431"/>
      <c r="J244" s="430"/>
      <c r="K244" s="429"/>
      <c r="L244" s="431"/>
      <c r="M244" s="705"/>
      <c r="N244" s="702"/>
      <c r="O244" s="707"/>
      <c r="P244" s="843"/>
      <c r="Q244" s="842"/>
      <c r="R244" s="829"/>
      <c r="S244" s="430"/>
      <c r="T244" s="429"/>
      <c r="U244" s="431"/>
      <c r="V244" s="430"/>
      <c r="W244" s="429"/>
      <c r="X244" s="431"/>
      <c r="Y244" s="430"/>
      <c r="Z244" s="429"/>
      <c r="AA244" s="431"/>
      <c r="AB244" s="430"/>
      <c r="AC244" s="429"/>
      <c r="AD244" s="431"/>
      <c r="AE244" s="430"/>
      <c r="AF244" s="429"/>
      <c r="AG244" s="431"/>
      <c r="AH244" s="430"/>
      <c r="AI244" s="429"/>
      <c r="AJ244" s="431"/>
      <c r="AK244" s="430"/>
      <c r="AL244" s="429"/>
      <c r="AM244" s="431"/>
      <c r="AN244" s="430"/>
      <c r="AO244" s="429"/>
      <c r="AP244" s="431"/>
      <c r="AQ244" s="430"/>
      <c r="AR244" s="429"/>
      <c r="AS244" s="431"/>
      <c r="AT244" s="430"/>
      <c r="AU244" s="429"/>
      <c r="AV244" s="431"/>
      <c r="AW244" s="430"/>
      <c r="AX244" s="429"/>
      <c r="AY244" s="431"/>
      <c r="AZ244" s="430"/>
      <c r="BA244" s="429"/>
      <c r="BB244" s="431"/>
      <c r="BC244" s="1403"/>
      <c r="BD244" s="1400"/>
      <c r="BE244" s="1404"/>
      <c r="BF244" s="1503"/>
      <c r="BG244" s="1524"/>
      <c r="BH244" s="1501"/>
    </row>
    <row r="245" spans="1:60">
      <c r="A245" s="115">
        <v>242</v>
      </c>
      <c r="B245" s="116" t="s">
        <v>5344</v>
      </c>
      <c r="C245" s="525" t="s">
        <v>5586</v>
      </c>
      <c r="D245" s="430"/>
      <c r="E245" s="429"/>
      <c r="F245" s="431"/>
      <c r="G245" s="430"/>
      <c r="H245" s="429"/>
      <c r="I245" s="431"/>
      <c r="J245" s="430"/>
      <c r="K245" s="429"/>
      <c r="L245" s="431"/>
      <c r="M245" s="705"/>
      <c r="N245" s="702"/>
      <c r="O245" s="707"/>
      <c r="P245" s="843"/>
      <c r="Q245" s="842"/>
      <c r="R245" s="829"/>
      <c r="S245" s="430"/>
      <c r="T245" s="429"/>
      <c r="U245" s="431"/>
      <c r="V245" s="430"/>
      <c r="W245" s="429"/>
      <c r="X245" s="431"/>
      <c r="Y245" s="430"/>
      <c r="Z245" s="429"/>
      <c r="AA245" s="431"/>
      <c r="AB245" s="430"/>
      <c r="AC245" s="429"/>
      <c r="AD245" s="431"/>
      <c r="AE245" s="430"/>
      <c r="AF245" s="429"/>
      <c r="AG245" s="431"/>
      <c r="AH245" s="430"/>
      <c r="AI245" s="429"/>
      <c r="AJ245" s="431"/>
      <c r="AK245" s="430"/>
      <c r="AL245" s="429"/>
      <c r="AM245" s="431"/>
      <c r="AN245" s="430"/>
      <c r="AO245" s="429"/>
      <c r="AP245" s="431"/>
      <c r="AQ245" s="430"/>
      <c r="AR245" s="429"/>
      <c r="AS245" s="431"/>
      <c r="AT245" s="430"/>
      <c r="AU245" s="429"/>
      <c r="AV245" s="431"/>
      <c r="AW245" s="430"/>
      <c r="AX245" s="429"/>
      <c r="AY245" s="431"/>
      <c r="AZ245" s="430"/>
      <c r="BA245" s="429"/>
      <c r="BB245" s="431"/>
      <c r="BC245" s="1403"/>
      <c r="BD245" s="1400"/>
      <c r="BE245" s="1404"/>
      <c r="BF245" s="1503"/>
      <c r="BG245" s="1524"/>
      <c r="BH245" s="1501"/>
    </row>
    <row r="246" spans="1:60">
      <c r="A246" s="115">
        <v>243</v>
      </c>
      <c r="B246" s="116" t="s">
        <v>5344</v>
      </c>
      <c r="C246" s="525" t="s">
        <v>5587</v>
      </c>
      <c r="D246" s="430"/>
      <c r="E246" s="429"/>
      <c r="F246" s="431"/>
      <c r="G246" s="430"/>
      <c r="H246" s="429"/>
      <c r="I246" s="431"/>
      <c r="J246" s="430"/>
      <c r="K246" s="429"/>
      <c r="L246" s="431"/>
      <c r="M246" s="705"/>
      <c r="N246" s="702"/>
      <c r="O246" s="707"/>
      <c r="P246" s="843"/>
      <c r="Q246" s="842"/>
      <c r="R246" s="829"/>
      <c r="S246" s="430"/>
      <c r="T246" s="429"/>
      <c r="U246" s="431"/>
      <c r="V246" s="430"/>
      <c r="W246" s="429"/>
      <c r="X246" s="431"/>
      <c r="Y246" s="430"/>
      <c r="Z246" s="429"/>
      <c r="AA246" s="431"/>
      <c r="AB246" s="430"/>
      <c r="AC246" s="429"/>
      <c r="AD246" s="431"/>
      <c r="AE246" s="430"/>
      <c r="AF246" s="429"/>
      <c r="AG246" s="431"/>
      <c r="AH246" s="430"/>
      <c r="AI246" s="429"/>
      <c r="AJ246" s="431"/>
      <c r="AK246" s="430"/>
      <c r="AL246" s="429"/>
      <c r="AM246" s="431"/>
      <c r="AN246" s="430"/>
      <c r="AO246" s="429"/>
      <c r="AP246" s="431"/>
      <c r="AQ246" s="430"/>
      <c r="AR246" s="429"/>
      <c r="AS246" s="431"/>
      <c r="AT246" s="430"/>
      <c r="AU246" s="429"/>
      <c r="AV246" s="431"/>
      <c r="AW246" s="430"/>
      <c r="AX246" s="429"/>
      <c r="AY246" s="431"/>
      <c r="AZ246" s="430"/>
      <c r="BA246" s="429"/>
      <c r="BB246" s="431"/>
      <c r="BC246" s="1403"/>
      <c r="BD246" s="1400"/>
      <c r="BE246" s="1404"/>
      <c r="BF246" s="1503"/>
      <c r="BG246" s="1524"/>
      <c r="BH246" s="1501"/>
    </row>
    <row r="247" spans="1:60">
      <c r="A247" s="115">
        <v>244</v>
      </c>
      <c r="B247" s="116" t="s">
        <v>5344</v>
      </c>
      <c r="C247" s="525" t="s">
        <v>5588</v>
      </c>
      <c r="D247" s="430"/>
      <c r="E247" s="429"/>
      <c r="F247" s="431"/>
      <c r="G247" s="430"/>
      <c r="H247" s="429"/>
      <c r="I247" s="431"/>
      <c r="J247" s="430"/>
      <c r="K247" s="429"/>
      <c r="L247" s="431"/>
      <c r="M247" s="705"/>
      <c r="N247" s="702"/>
      <c r="O247" s="707"/>
      <c r="P247" s="843"/>
      <c r="Q247" s="842"/>
      <c r="R247" s="829"/>
      <c r="S247" s="430"/>
      <c r="T247" s="429"/>
      <c r="U247" s="431"/>
      <c r="V247" s="430"/>
      <c r="W247" s="429"/>
      <c r="X247" s="431"/>
      <c r="Y247" s="430"/>
      <c r="Z247" s="429"/>
      <c r="AA247" s="431"/>
      <c r="AB247" s="430"/>
      <c r="AC247" s="429"/>
      <c r="AD247" s="431"/>
      <c r="AE247" s="430"/>
      <c r="AF247" s="429"/>
      <c r="AG247" s="431"/>
      <c r="AH247" s="430"/>
      <c r="AI247" s="429"/>
      <c r="AJ247" s="431"/>
      <c r="AK247" s="430"/>
      <c r="AL247" s="429"/>
      <c r="AM247" s="431"/>
      <c r="AN247" s="430"/>
      <c r="AO247" s="429"/>
      <c r="AP247" s="431"/>
      <c r="AQ247" s="430"/>
      <c r="AR247" s="429"/>
      <c r="AS247" s="431"/>
      <c r="AT247" s="430"/>
      <c r="AU247" s="429"/>
      <c r="AV247" s="431"/>
      <c r="AW247" s="430"/>
      <c r="AX247" s="429"/>
      <c r="AY247" s="431"/>
      <c r="AZ247" s="430"/>
      <c r="BA247" s="429"/>
      <c r="BB247" s="431"/>
      <c r="BC247" s="1403"/>
      <c r="BD247" s="1400"/>
      <c r="BE247" s="1404"/>
      <c r="BF247" s="1503"/>
      <c r="BG247" s="1524"/>
      <c r="BH247" s="1501"/>
    </row>
    <row r="248" spans="1:60">
      <c r="A248" s="115">
        <v>245</v>
      </c>
      <c r="B248" s="116" t="s">
        <v>5344</v>
      </c>
      <c r="C248" s="525" t="s">
        <v>5589</v>
      </c>
      <c r="D248" s="430"/>
      <c r="E248" s="429"/>
      <c r="F248" s="431"/>
      <c r="G248" s="430"/>
      <c r="H248" s="429"/>
      <c r="I248" s="431"/>
      <c r="J248" s="430"/>
      <c r="K248" s="429"/>
      <c r="L248" s="431"/>
      <c r="M248" s="705"/>
      <c r="N248" s="702"/>
      <c r="O248" s="707"/>
      <c r="P248" s="843"/>
      <c r="Q248" s="842"/>
      <c r="R248" s="829"/>
      <c r="S248" s="430"/>
      <c r="T248" s="429"/>
      <c r="U248" s="431"/>
      <c r="V248" s="430"/>
      <c r="W248" s="429"/>
      <c r="X248" s="431"/>
      <c r="Y248" s="430"/>
      <c r="Z248" s="429"/>
      <c r="AA248" s="431"/>
      <c r="AB248" s="430"/>
      <c r="AC248" s="429"/>
      <c r="AD248" s="431"/>
      <c r="AE248" s="430"/>
      <c r="AF248" s="429"/>
      <c r="AG248" s="431"/>
      <c r="AH248" s="430"/>
      <c r="AI248" s="429"/>
      <c r="AJ248" s="431"/>
      <c r="AK248" s="430"/>
      <c r="AL248" s="429"/>
      <c r="AM248" s="431"/>
      <c r="AN248" s="430"/>
      <c r="AO248" s="429"/>
      <c r="AP248" s="431"/>
      <c r="AQ248" s="430"/>
      <c r="AR248" s="429"/>
      <c r="AS248" s="431"/>
      <c r="AT248" s="430"/>
      <c r="AU248" s="429"/>
      <c r="AV248" s="431"/>
      <c r="AW248" s="430"/>
      <c r="AX248" s="429"/>
      <c r="AY248" s="431"/>
      <c r="AZ248" s="430"/>
      <c r="BA248" s="429"/>
      <c r="BB248" s="431"/>
      <c r="BC248" s="1403"/>
      <c r="BD248" s="1400"/>
      <c r="BE248" s="1404"/>
      <c r="BF248" s="1503"/>
      <c r="BG248" s="1524"/>
      <c r="BH248" s="1501"/>
    </row>
    <row r="249" spans="1:60">
      <c r="A249" s="115">
        <v>246</v>
      </c>
      <c r="B249" s="116" t="s">
        <v>5344</v>
      </c>
      <c r="C249" s="525" t="s">
        <v>5590</v>
      </c>
      <c r="D249" s="430"/>
      <c r="E249" s="429"/>
      <c r="F249" s="431"/>
      <c r="G249" s="430"/>
      <c r="H249" s="429"/>
      <c r="I249" s="431"/>
      <c r="J249" s="430"/>
      <c r="K249" s="429"/>
      <c r="L249" s="431"/>
      <c r="M249" s="705"/>
      <c r="N249" s="702"/>
      <c r="O249" s="707"/>
      <c r="P249" s="843"/>
      <c r="Q249" s="842"/>
      <c r="R249" s="829"/>
      <c r="S249" s="430"/>
      <c r="T249" s="429"/>
      <c r="U249" s="431"/>
      <c r="V249" s="430"/>
      <c r="W249" s="429"/>
      <c r="X249" s="431"/>
      <c r="Y249" s="430"/>
      <c r="Z249" s="429"/>
      <c r="AA249" s="431"/>
      <c r="AB249" s="430"/>
      <c r="AC249" s="429"/>
      <c r="AD249" s="431"/>
      <c r="AE249" s="430"/>
      <c r="AF249" s="429"/>
      <c r="AG249" s="431"/>
      <c r="AH249" s="430"/>
      <c r="AI249" s="429"/>
      <c r="AJ249" s="431"/>
      <c r="AK249" s="430"/>
      <c r="AL249" s="429"/>
      <c r="AM249" s="431"/>
      <c r="AN249" s="430"/>
      <c r="AO249" s="429"/>
      <c r="AP249" s="431"/>
      <c r="AQ249" s="430"/>
      <c r="AR249" s="429"/>
      <c r="AS249" s="431"/>
      <c r="AT249" s="430"/>
      <c r="AU249" s="429"/>
      <c r="AV249" s="431"/>
      <c r="AW249" s="430"/>
      <c r="AX249" s="429"/>
      <c r="AY249" s="431"/>
      <c r="AZ249" s="430"/>
      <c r="BA249" s="429"/>
      <c r="BB249" s="431"/>
      <c r="BC249" s="1403"/>
      <c r="BD249" s="1400"/>
      <c r="BE249" s="1404"/>
      <c r="BF249" s="1503"/>
      <c r="BG249" s="1524"/>
      <c r="BH249" s="1501"/>
    </row>
    <row r="250" spans="1:60">
      <c r="A250" s="115">
        <v>247</v>
      </c>
      <c r="B250" s="116" t="s">
        <v>5344</v>
      </c>
      <c r="C250" s="525" t="s">
        <v>5591</v>
      </c>
      <c r="D250" s="430"/>
      <c r="E250" s="429"/>
      <c r="F250" s="431"/>
      <c r="G250" s="430"/>
      <c r="H250" s="429"/>
      <c r="I250" s="431"/>
      <c r="J250" s="430"/>
      <c r="K250" s="429"/>
      <c r="L250" s="431"/>
      <c r="M250" s="705"/>
      <c r="N250" s="702"/>
      <c r="O250" s="707"/>
      <c r="P250" s="843"/>
      <c r="Q250" s="842"/>
      <c r="R250" s="829"/>
      <c r="S250" s="430"/>
      <c r="T250" s="429"/>
      <c r="U250" s="431"/>
      <c r="V250" s="430"/>
      <c r="W250" s="429"/>
      <c r="X250" s="431"/>
      <c r="Y250" s="430"/>
      <c r="Z250" s="429"/>
      <c r="AA250" s="431"/>
      <c r="AB250" s="430"/>
      <c r="AC250" s="429"/>
      <c r="AD250" s="431"/>
      <c r="AE250" s="430"/>
      <c r="AF250" s="429"/>
      <c r="AG250" s="431"/>
      <c r="AH250" s="430"/>
      <c r="AI250" s="429"/>
      <c r="AJ250" s="431"/>
      <c r="AK250" s="430"/>
      <c r="AL250" s="429"/>
      <c r="AM250" s="431"/>
      <c r="AN250" s="430"/>
      <c r="AO250" s="429"/>
      <c r="AP250" s="431"/>
      <c r="AQ250" s="430"/>
      <c r="AR250" s="429"/>
      <c r="AS250" s="431"/>
      <c r="AT250" s="430"/>
      <c r="AU250" s="429"/>
      <c r="AV250" s="431"/>
      <c r="AW250" s="430"/>
      <c r="AX250" s="429"/>
      <c r="AY250" s="431"/>
      <c r="AZ250" s="430"/>
      <c r="BA250" s="429"/>
      <c r="BB250" s="431"/>
      <c r="BC250" s="1403"/>
      <c r="BD250" s="1400"/>
      <c r="BE250" s="1404"/>
      <c r="BF250" s="1503"/>
      <c r="BG250" s="1524"/>
      <c r="BH250" s="1501"/>
    </row>
    <row r="251" spans="1:60">
      <c r="A251" s="115">
        <v>248</v>
      </c>
      <c r="B251" s="116" t="s">
        <v>5344</v>
      </c>
      <c r="C251" s="525" t="s">
        <v>5592</v>
      </c>
      <c r="D251" s="430"/>
      <c r="E251" s="429"/>
      <c r="F251" s="431"/>
      <c r="G251" s="430"/>
      <c r="H251" s="429"/>
      <c r="I251" s="431"/>
      <c r="J251" s="430"/>
      <c r="K251" s="429"/>
      <c r="L251" s="431"/>
      <c r="M251" s="705"/>
      <c r="N251" s="702"/>
      <c r="O251" s="707"/>
      <c r="P251" s="843"/>
      <c r="Q251" s="842"/>
      <c r="R251" s="829"/>
      <c r="S251" s="430"/>
      <c r="T251" s="429"/>
      <c r="U251" s="431"/>
      <c r="V251" s="430"/>
      <c r="W251" s="429"/>
      <c r="X251" s="431"/>
      <c r="Y251" s="430"/>
      <c r="Z251" s="429"/>
      <c r="AA251" s="431"/>
      <c r="AB251" s="430"/>
      <c r="AC251" s="429"/>
      <c r="AD251" s="431"/>
      <c r="AE251" s="430"/>
      <c r="AF251" s="429"/>
      <c r="AG251" s="431"/>
      <c r="AH251" s="430"/>
      <c r="AI251" s="429"/>
      <c r="AJ251" s="431"/>
      <c r="AK251" s="430"/>
      <c r="AL251" s="429"/>
      <c r="AM251" s="431"/>
      <c r="AN251" s="430"/>
      <c r="AO251" s="429"/>
      <c r="AP251" s="431"/>
      <c r="AQ251" s="430"/>
      <c r="AR251" s="429"/>
      <c r="AS251" s="431"/>
      <c r="AT251" s="430"/>
      <c r="AU251" s="429"/>
      <c r="AV251" s="431"/>
      <c r="AW251" s="430"/>
      <c r="AX251" s="429"/>
      <c r="AY251" s="431"/>
      <c r="AZ251" s="430"/>
      <c r="BA251" s="429"/>
      <c r="BB251" s="431"/>
      <c r="BC251" s="1403"/>
      <c r="BD251" s="1400"/>
      <c r="BE251" s="1404"/>
      <c r="BF251" s="1503"/>
      <c r="BG251" s="1524"/>
      <c r="BH251" s="1501"/>
    </row>
    <row r="252" spans="1:60">
      <c r="A252" s="115">
        <v>249</v>
      </c>
      <c r="B252" s="116" t="s">
        <v>5344</v>
      </c>
      <c r="C252" s="525" t="s">
        <v>5593</v>
      </c>
      <c r="D252" s="430"/>
      <c r="E252" s="429"/>
      <c r="F252" s="431"/>
      <c r="G252" s="430"/>
      <c r="H252" s="429"/>
      <c r="I252" s="431"/>
      <c r="J252" s="430"/>
      <c r="K252" s="429"/>
      <c r="L252" s="431"/>
      <c r="M252" s="705"/>
      <c r="N252" s="702"/>
      <c r="O252" s="707"/>
      <c r="P252" s="843"/>
      <c r="Q252" s="842"/>
      <c r="R252" s="829"/>
      <c r="S252" s="430"/>
      <c r="T252" s="429"/>
      <c r="U252" s="431"/>
      <c r="V252" s="430"/>
      <c r="W252" s="429"/>
      <c r="X252" s="431"/>
      <c r="Y252" s="430"/>
      <c r="Z252" s="429"/>
      <c r="AA252" s="431"/>
      <c r="AB252" s="430"/>
      <c r="AC252" s="429"/>
      <c r="AD252" s="431"/>
      <c r="AE252" s="430"/>
      <c r="AF252" s="429"/>
      <c r="AG252" s="431"/>
      <c r="AH252" s="430"/>
      <c r="AI252" s="429"/>
      <c r="AJ252" s="431"/>
      <c r="AK252" s="430"/>
      <c r="AL252" s="429"/>
      <c r="AM252" s="431"/>
      <c r="AN252" s="430"/>
      <c r="AO252" s="429"/>
      <c r="AP252" s="431"/>
      <c r="AQ252" s="430"/>
      <c r="AR252" s="429"/>
      <c r="AS252" s="431"/>
      <c r="AT252" s="430"/>
      <c r="AU252" s="429"/>
      <c r="AV252" s="431"/>
      <c r="AW252" s="430"/>
      <c r="AX252" s="429"/>
      <c r="AY252" s="431"/>
      <c r="AZ252" s="430"/>
      <c r="BA252" s="429"/>
      <c r="BB252" s="431"/>
      <c r="BC252" s="1403"/>
      <c r="BD252" s="1400"/>
      <c r="BE252" s="1404"/>
      <c r="BF252" s="1503"/>
      <c r="BG252" s="1524"/>
      <c r="BH252" s="1501"/>
    </row>
    <row r="253" spans="1:60" ht="75">
      <c r="A253" s="115">
        <v>250</v>
      </c>
      <c r="B253" s="116" t="s">
        <v>5344</v>
      </c>
      <c r="C253" s="525" t="s">
        <v>5594</v>
      </c>
      <c r="D253" s="430"/>
      <c r="E253" s="429"/>
      <c r="F253" s="431"/>
      <c r="G253" s="430"/>
      <c r="H253" s="429"/>
      <c r="I253" s="431"/>
      <c r="J253" s="430"/>
      <c r="K253" s="429"/>
      <c r="L253" s="431"/>
      <c r="M253" s="705" t="s">
        <v>9409</v>
      </c>
      <c r="N253" s="702" t="s">
        <v>9410</v>
      </c>
      <c r="O253" s="707">
        <v>232</v>
      </c>
      <c r="P253" s="843"/>
      <c r="Q253" s="842"/>
      <c r="R253" s="829"/>
      <c r="S253" s="430"/>
      <c r="T253" s="429"/>
      <c r="U253" s="431"/>
      <c r="V253" s="430"/>
      <c r="W253" s="429"/>
      <c r="X253" s="431"/>
      <c r="Y253" s="430"/>
      <c r="Z253" s="429"/>
      <c r="AA253" s="431"/>
      <c r="AB253" s="430"/>
      <c r="AC253" s="429"/>
      <c r="AD253" s="431"/>
      <c r="AE253" s="430"/>
      <c r="AF253" s="429"/>
      <c r="AG253" s="431"/>
      <c r="AH253" s="430"/>
      <c r="AI253" s="429"/>
      <c r="AJ253" s="431"/>
      <c r="AK253" s="430"/>
      <c r="AL253" s="429"/>
      <c r="AM253" s="431"/>
      <c r="AN253" s="430"/>
      <c r="AO253" s="429"/>
      <c r="AP253" s="431"/>
      <c r="AQ253" s="430"/>
      <c r="AR253" s="429"/>
      <c r="AS253" s="431"/>
      <c r="AT253" s="430"/>
      <c r="AU253" s="429"/>
      <c r="AV253" s="431"/>
      <c r="AW253" s="430"/>
      <c r="AX253" s="429"/>
      <c r="AY253" s="431"/>
      <c r="AZ253" s="430"/>
      <c r="BA253" s="429"/>
      <c r="BB253" s="431"/>
      <c r="BC253" s="1403"/>
      <c r="BD253" s="1400"/>
      <c r="BE253" s="1404"/>
      <c r="BF253" s="1503"/>
      <c r="BG253" s="1524"/>
      <c r="BH253" s="1501"/>
    </row>
    <row r="254" spans="1:60">
      <c r="A254" s="115">
        <v>251</v>
      </c>
      <c r="B254" s="116" t="s">
        <v>5344</v>
      </c>
      <c r="C254" s="525" t="s">
        <v>5595</v>
      </c>
      <c r="D254" s="430"/>
      <c r="E254" s="429"/>
      <c r="F254" s="431"/>
      <c r="G254" s="430"/>
      <c r="H254" s="429"/>
      <c r="I254" s="431"/>
      <c r="J254" s="430"/>
      <c r="K254" s="429"/>
      <c r="L254" s="431"/>
      <c r="M254" s="705"/>
      <c r="N254" s="702"/>
      <c r="O254" s="707"/>
      <c r="P254" s="843"/>
      <c r="Q254" s="842"/>
      <c r="R254" s="829"/>
      <c r="S254" s="430"/>
      <c r="T254" s="429"/>
      <c r="U254" s="431"/>
      <c r="V254" s="430"/>
      <c r="W254" s="429"/>
      <c r="X254" s="431"/>
      <c r="Y254" s="430"/>
      <c r="Z254" s="429"/>
      <c r="AA254" s="431"/>
      <c r="AB254" s="430"/>
      <c r="AC254" s="429"/>
      <c r="AD254" s="431"/>
      <c r="AE254" s="430"/>
      <c r="AF254" s="429"/>
      <c r="AG254" s="431"/>
      <c r="AH254" s="430"/>
      <c r="AI254" s="429"/>
      <c r="AJ254" s="431"/>
      <c r="AK254" s="430"/>
      <c r="AL254" s="429"/>
      <c r="AM254" s="431"/>
      <c r="AN254" s="430"/>
      <c r="AO254" s="429"/>
      <c r="AP254" s="431"/>
      <c r="AQ254" s="430"/>
      <c r="AR254" s="429"/>
      <c r="AS254" s="431"/>
      <c r="AT254" s="430"/>
      <c r="AU254" s="429"/>
      <c r="AV254" s="431"/>
      <c r="AW254" s="430"/>
      <c r="AX254" s="429"/>
      <c r="AY254" s="431"/>
      <c r="AZ254" s="430"/>
      <c r="BA254" s="429"/>
      <c r="BB254" s="431"/>
      <c r="BC254" s="1403"/>
      <c r="BD254" s="1400"/>
      <c r="BE254" s="1404"/>
      <c r="BF254" s="1503"/>
      <c r="BG254" s="1524"/>
      <c r="BH254" s="1501"/>
    </row>
    <row r="255" spans="1:60" ht="75">
      <c r="A255" s="115">
        <v>252</v>
      </c>
      <c r="B255" s="116" t="s">
        <v>5344</v>
      </c>
      <c r="C255" s="525" t="s">
        <v>5596</v>
      </c>
      <c r="D255" s="430"/>
      <c r="E255" s="429"/>
      <c r="F255" s="431"/>
      <c r="G255" s="430"/>
      <c r="H255" s="429"/>
      <c r="I255" s="431"/>
      <c r="J255" s="430"/>
      <c r="K255" s="429"/>
      <c r="L255" s="431"/>
      <c r="M255" s="705" t="s">
        <v>9411</v>
      </c>
      <c r="N255" s="702" t="s">
        <v>9412</v>
      </c>
      <c r="O255" s="707">
        <v>232</v>
      </c>
      <c r="P255" s="843"/>
      <c r="Q255" s="842"/>
      <c r="R255" s="829"/>
      <c r="S255" s="430"/>
      <c r="T255" s="429"/>
      <c r="U255" s="431"/>
      <c r="V255" s="430"/>
      <c r="W255" s="429"/>
      <c r="X255" s="431"/>
      <c r="Y255" s="430"/>
      <c r="Z255" s="429"/>
      <c r="AA255" s="431"/>
      <c r="AB255" s="430"/>
      <c r="AC255" s="429"/>
      <c r="AD255" s="431"/>
      <c r="AE255" s="430"/>
      <c r="AF255" s="429"/>
      <c r="AG255" s="431"/>
      <c r="AH255" s="430"/>
      <c r="AI255" s="429"/>
      <c r="AJ255" s="431"/>
      <c r="AK255" s="430"/>
      <c r="AL255" s="429"/>
      <c r="AM255" s="431"/>
      <c r="AN255" s="430"/>
      <c r="AO255" s="429"/>
      <c r="AP255" s="431"/>
      <c r="AQ255" s="430"/>
      <c r="AR255" s="429"/>
      <c r="AS255" s="431"/>
      <c r="AT255" s="430"/>
      <c r="AU255" s="429"/>
      <c r="AV255" s="431"/>
      <c r="AW255" s="430"/>
      <c r="AX255" s="429"/>
      <c r="AY255" s="431"/>
      <c r="AZ255" s="430"/>
      <c r="BA255" s="429"/>
      <c r="BB255" s="431"/>
      <c r="BC255" s="1403"/>
      <c r="BD255" s="1400"/>
      <c r="BE255" s="1404"/>
      <c r="BF255" s="1503"/>
      <c r="BG255" s="1524"/>
      <c r="BH255" s="1501"/>
    </row>
    <row r="256" spans="1:60" ht="75">
      <c r="A256" s="115">
        <v>253</v>
      </c>
      <c r="B256" s="116" t="s">
        <v>5344</v>
      </c>
      <c r="C256" s="525" t="s">
        <v>5597</v>
      </c>
      <c r="D256" s="430"/>
      <c r="E256" s="429"/>
      <c r="F256" s="431"/>
      <c r="G256" s="430"/>
      <c r="H256" s="429"/>
      <c r="I256" s="431"/>
      <c r="J256" s="430"/>
      <c r="K256" s="429"/>
      <c r="L256" s="431"/>
      <c r="M256" s="705" t="s">
        <v>9413</v>
      </c>
      <c r="N256" s="702" t="s">
        <v>9414</v>
      </c>
      <c r="O256" s="707">
        <v>232</v>
      </c>
      <c r="P256" s="843"/>
      <c r="Q256" s="842"/>
      <c r="R256" s="829"/>
      <c r="S256" s="430"/>
      <c r="T256" s="429"/>
      <c r="U256" s="431"/>
      <c r="V256" s="430"/>
      <c r="W256" s="429"/>
      <c r="X256" s="431"/>
      <c r="Y256" s="430"/>
      <c r="Z256" s="429"/>
      <c r="AA256" s="431"/>
      <c r="AB256" s="430"/>
      <c r="AC256" s="429"/>
      <c r="AD256" s="431"/>
      <c r="AE256" s="430"/>
      <c r="AF256" s="429"/>
      <c r="AG256" s="431"/>
      <c r="AH256" s="430"/>
      <c r="AI256" s="429"/>
      <c r="AJ256" s="431"/>
      <c r="AK256" s="430"/>
      <c r="AL256" s="429"/>
      <c r="AM256" s="431"/>
      <c r="AN256" s="430"/>
      <c r="AO256" s="429"/>
      <c r="AP256" s="431"/>
      <c r="AQ256" s="430"/>
      <c r="AR256" s="429"/>
      <c r="AS256" s="431"/>
      <c r="AT256" s="430"/>
      <c r="AU256" s="429"/>
      <c r="AV256" s="431"/>
      <c r="AW256" s="430"/>
      <c r="AX256" s="429"/>
      <c r="AY256" s="431"/>
      <c r="AZ256" s="430"/>
      <c r="BA256" s="429"/>
      <c r="BB256" s="431"/>
      <c r="BC256" s="1403"/>
      <c r="BD256" s="1400"/>
      <c r="BE256" s="1404"/>
      <c r="BF256" s="1503"/>
      <c r="BG256" s="1524"/>
      <c r="BH256" s="1501"/>
    </row>
    <row r="257" spans="1:60">
      <c r="A257" s="115">
        <v>254</v>
      </c>
      <c r="B257" s="116" t="s">
        <v>5344</v>
      </c>
      <c r="C257" s="525" t="s">
        <v>5598</v>
      </c>
      <c r="D257" s="430"/>
      <c r="E257" s="429"/>
      <c r="F257" s="431"/>
      <c r="G257" s="430"/>
      <c r="H257" s="429"/>
      <c r="I257" s="431"/>
      <c r="J257" s="430"/>
      <c r="K257" s="429"/>
      <c r="L257" s="431"/>
      <c r="M257" s="705"/>
      <c r="N257" s="702"/>
      <c r="O257" s="431"/>
      <c r="P257" s="843"/>
      <c r="Q257" s="842"/>
      <c r="R257" s="829"/>
      <c r="S257" s="430"/>
      <c r="T257" s="429"/>
      <c r="U257" s="431"/>
      <c r="V257" s="430"/>
      <c r="W257" s="429"/>
      <c r="X257" s="431"/>
      <c r="Y257" s="430"/>
      <c r="Z257" s="429"/>
      <c r="AA257" s="431"/>
      <c r="AB257" s="430"/>
      <c r="AC257" s="429"/>
      <c r="AD257" s="431"/>
      <c r="AE257" s="430"/>
      <c r="AF257" s="429"/>
      <c r="AG257" s="431"/>
      <c r="AH257" s="430"/>
      <c r="AI257" s="429"/>
      <c r="AJ257" s="431"/>
      <c r="AK257" s="430"/>
      <c r="AL257" s="429"/>
      <c r="AM257" s="431"/>
      <c r="AN257" s="430"/>
      <c r="AO257" s="429"/>
      <c r="AP257" s="431"/>
      <c r="AQ257" s="430"/>
      <c r="AR257" s="429"/>
      <c r="AS257" s="431"/>
      <c r="AT257" s="430"/>
      <c r="AU257" s="429"/>
      <c r="AV257" s="431"/>
      <c r="AW257" s="430"/>
      <c r="AX257" s="429"/>
      <c r="AY257" s="431"/>
      <c r="AZ257" s="430"/>
      <c r="BA257" s="429"/>
      <c r="BB257" s="431"/>
      <c r="BC257" s="1403"/>
      <c r="BD257" s="1400"/>
      <c r="BE257" s="1404"/>
      <c r="BF257" s="1503"/>
      <c r="BG257" s="1524"/>
      <c r="BH257" s="1501"/>
    </row>
    <row r="258" spans="1:60">
      <c r="A258" s="115">
        <v>255</v>
      </c>
      <c r="B258" s="116" t="s">
        <v>5344</v>
      </c>
      <c r="C258" s="525" t="s">
        <v>5599</v>
      </c>
      <c r="D258" s="430"/>
      <c r="E258" s="429"/>
      <c r="F258" s="431"/>
      <c r="G258" s="430"/>
      <c r="H258" s="429"/>
      <c r="I258" s="431"/>
      <c r="J258" s="430"/>
      <c r="K258" s="429"/>
      <c r="L258" s="431"/>
      <c r="M258" s="705"/>
      <c r="N258" s="702"/>
      <c r="O258" s="431"/>
      <c r="P258" s="843"/>
      <c r="Q258" s="842"/>
      <c r="R258" s="829"/>
      <c r="S258" s="430"/>
      <c r="T258" s="429"/>
      <c r="U258" s="431"/>
      <c r="V258" s="430"/>
      <c r="W258" s="429"/>
      <c r="X258" s="431"/>
      <c r="Y258" s="430"/>
      <c r="Z258" s="429"/>
      <c r="AA258" s="431"/>
      <c r="AB258" s="430"/>
      <c r="AC258" s="429"/>
      <c r="AD258" s="431"/>
      <c r="AE258" s="430"/>
      <c r="AF258" s="429"/>
      <c r="AG258" s="431"/>
      <c r="AH258" s="430"/>
      <c r="AI258" s="429"/>
      <c r="AJ258" s="431"/>
      <c r="AK258" s="430"/>
      <c r="AL258" s="429"/>
      <c r="AM258" s="431"/>
      <c r="AN258" s="430"/>
      <c r="AO258" s="429"/>
      <c r="AP258" s="431"/>
      <c r="AQ258" s="430"/>
      <c r="AR258" s="429"/>
      <c r="AS258" s="431"/>
      <c r="AT258" s="430"/>
      <c r="AU258" s="429"/>
      <c r="AV258" s="431"/>
      <c r="AW258" s="430"/>
      <c r="AX258" s="429"/>
      <c r="AY258" s="431"/>
      <c r="AZ258" s="430"/>
      <c r="BA258" s="429"/>
      <c r="BB258" s="431"/>
      <c r="BC258" s="1403"/>
      <c r="BD258" s="1400"/>
      <c r="BE258" s="1404"/>
      <c r="BF258" s="1503"/>
      <c r="BG258" s="1524"/>
      <c r="BH258" s="1501"/>
    </row>
    <row r="259" spans="1:60">
      <c r="A259" s="115">
        <v>256</v>
      </c>
      <c r="B259" s="116" t="s">
        <v>5600</v>
      </c>
      <c r="C259" s="525" t="s">
        <v>5601</v>
      </c>
      <c r="D259" s="430"/>
      <c r="E259" s="429"/>
      <c r="F259" s="431"/>
      <c r="G259" s="430"/>
      <c r="H259" s="429"/>
      <c r="I259" s="431"/>
      <c r="J259" s="430"/>
      <c r="K259" s="429"/>
      <c r="L259" s="431"/>
      <c r="M259" s="705"/>
      <c r="N259" s="702"/>
      <c r="O259" s="431"/>
      <c r="P259" s="843"/>
      <c r="Q259" s="842"/>
      <c r="R259" s="829"/>
      <c r="S259" s="430"/>
      <c r="T259" s="429"/>
      <c r="U259" s="431"/>
      <c r="V259" s="430"/>
      <c r="W259" s="429"/>
      <c r="X259" s="431"/>
      <c r="Y259" s="430"/>
      <c r="Z259" s="429"/>
      <c r="AA259" s="431"/>
      <c r="AB259" s="430"/>
      <c r="AC259" s="429"/>
      <c r="AD259" s="431"/>
      <c r="AE259" s="430"/>
      <c r="AF259" s="429"/>
      <c r="AG259" s="431"/>
      <c r="AH259" s="430"/>
      <c r="AI259" s="429"/>
      <c r="AJ259" s="431"/>
      <c r="AK259" s="430"/>
      <c r="AL259" s="429"/>
      <c r="AM259" s="431"/>
      <c r="AN259" s="430"/>
      <c r="AO259" s="429"/>
      <c r="AP259" s="431"/>
      <c r="AQ259" s="430"/>
      <c r="AR259" s="429"/>
      <c r="AS259" s="431"/>
      <c r="AT259" s="430"/>
      <c r="AU259" s="429"/>
      <c r="AV259" s="431"/>
      <c r="AW259" s="430"/>
      <c r="AX259" s="429"/>
      <c r="AY259" s="431"/>
      <c r="AZ259" s="430"/>
      <c r="BA259" s="429"/>
      <c r="BB259" s="431"/>
      <c r="BC259" s="1403"/>
      <c r="BD259" s="1400"/>
      <c r="BE259" s="1404"/>
      <c r="BF259" s="1503"/>
      <c r="BG259" s="1524"/>
      <c r="BH259" s="1501"/>
    </row>
    <row r="260" spans="1:60">
      <c r="A260" s="115">
        <v>257</v>
      </c>
      <c r="B260" s="117" t="s">
        <v>5600</v>
      </c>
      <c r="C260" s="526" t="s">
        <v>5602</v>
      </c>
      <c r="D260" s="430"/>
      <c r="E260" s="429"/>
      <c r="F260" s="431"/>
      <c r="G260" s="430"/>
      <c r="H260" s="429"/>
      <c r="I260" s="431"/>
      <c r="J260" s="430"/>
      <c r="K260" s="429"/>
      <c r="L260" s="431"/>
      <c r="M260" s="705"/>
      <c r="N260" s="702"/>
      <c r="O260" s="431"/>
      <c r="P260" s="843"/>
      <c r="Q260" s="842"/>
      <c r="R260" s="829"/>
      <c r="S260" s="430"/>
      <c r="T260" s="429"/>
      <c r="U260" s="431"/>
      <c r="V260" s="430"/>
      <c r="W260" s="429"/>
      <c r="X260" s="431"/>
      <c r="Y260" s="430"/>
      <c r="Z260" s="429"/>
      <c r="AA260" s="431"/>
      <c r="AB260" s="430"/>
      <c r="AC260" s="429"/>
      <c r="AD260" s="431"/>
      <c r="AE260" s="430"/>
      <c r="AF260" s="429"/>
      <c r="AG260" s="431"/>
      <c r="AH260" s="430"/>
      <c r="AI260" s="429"/>
      <c r="AJ260" s="431"/>
      <c r="AK260" s="430"/>
      <c r="AL260" s="429"/>
      <c r="AM260" s="431"/>
      <c r="AN260" s="430"/>
      <c r="AO260" s="429"/>
      <c r="AP260" s="431"/>
      <c r="AQ260" s="430"/>
      <c r="AR260" s="429"/>
      <c r="AS260" s="431"/>
      <c r="AT260" s="430"/>
      <c r="AU260" s="429"/>
      <c r="AV260" s="431"/>
      <c r="AW260" s="430"/>
      <c r="AX260" s="429"/>
      <c r="AY260" s="431"/>
      <c r="AZ260" s="430"/>
      <c r="BA260" s="429"/>
      <c r="BB260" s="431"/>
      <c r="BC260" s="1403"/>
      <c r="BD260" s="1400"/>
      <c r="BE260" s="1404"/>
      <c r="BF260" s="1503"/>
      <c r="BG260" s="1524"/>
      <c r="BH260" s="1501"/>
    </row>
    <row r="261" spans="1:60">
      <c r="A261" s="115">
        <v>258</v>
      </c>
      <c r="B261" s="116" t="s">
        <v>5600</v>
      </c>
      <c r="C261" s="525" t="s">
        <v>5603</v>
      </c>
      <c r="D261" s="430"/>
      <c r="E261" s="429"/>
      <c r="F261" s="431"/>
      <c r="G261" s="430"/>
      <c r="H261" s="429"/>
      <c r="I261" s="431"/>
      <c r="J261" s="430"/>
      <c r="K261" s="429"/>
      <c r="L261" s="431"/>
      <c r="M261" s="705"/>
      <c r="N261" s="702"/>
      <c r="O261" s="431"/>
      <c r="P261" s="843"/>
      <c r="Q261" s="842"/>
      <c r="R261" s="829"/>
      <c r="S261" s="430"/>
      <c r="T261" s="429"/>
      <c r="U261" s="431"/>
      <c r="V261" s="430"/>
      <c r="W261" s="429"/>
      <c r="X261" s="431"/>
      <c r="Y261" s="430"/>
      <c r="Z261" s="429"/>
      <c r="AA261" s="431"/>
      <c r="AB261" s="430"/>
      <c r="AC261" s="429"/>
      <c r="AD261" s="431"/>
      <c r="AE261" s="430"/>
      <c r="AF261" s="429"/>
      <c r="AG261" s="431"/>
      <c r="AH261" s="430"/>
      <c r="AI261" s="429"/>
      <c r="AJ261" s="431"/>
      <c r="AK261" s="430"/>
      <c r="AL261" s="429"/>
      <c r="AM261" s="431"/>
      <c r="AN261" s="430"/>
      <c r="AO261" s="429"/>
      <c r="AP261" s="431"/>
      <c r="AQ261" s="430"/>
      <c r="AR261" s="429"/>
      <c r="AS261" s="431"/>
      <c r="AT261" s="430"/>
      <c r="AU261" s="429"/>
      <c r="AV261" s="431"/>
      <c r="AW261" s="430"/>
      <c r="AX261" s="429"/>
      <c r="AY261" s="431"/>
      <c r="AZ261" s="430"/>
      <c r="BA261" s="429"/>
      <c r="BB261" s="431"/>
      <c r="BC261" s="1403"/>
      <c r="BD261" s="1400"/>
      <c r="BE261" s="1404"/>
      <c r="BF261" s="1503"/>
      <c r="BG261" s="1524"/>
      <c r="BH261" s="1501"/>
    </row>
    <row r="262" spans="1:60">
      <c r="A262" s="115">
        <v>259</v>
      </c>
      <c r="B262" s="116" t="s">
        <v>5600</v>
      </c>
      <c r="C262" s="525" t="s">
        <v>5604</v>
      </c>
      <c r="D262" s="430"/>
      <c r="E262" s="429"/>
      <c r="F262" s="431"/>
      <c r="G262" s="430"/>
      <c r="H262" s="429"/>
      <c r="I262" s="431"/>
      <c r="J262" s="430"/>
      <c r="K262" s="429"/>
      <c r="L262" s="431"/>
      <c r="M262" s="705"/>
      <c r="N262" s="702"/>
      <c r="O262" s="431"/>
      <c r="P262" s="843"/>
      <c r="Q262" s="842"/>
      <c r="R262" s="829"/>
      <c r="S262" s="430"/>
      <c r="T262" s="429"/>
      <c r="U262" s="431"/>
      <c r="V262" s="430"/>
      <c r="W262" s="429"/>
      <c r="X262" s="431"/>
      <c r="Y262" s="430"/>
      <c r="Z262" s="429"/>
      <c r="AA262" s="431"/>
      <c r="AB262" s="430"/>
      <c r="AC262" s="429"/>
      <c r="AD262" s="431"/>
      <c r="AE262" s="430"/>
      <c r="AF262" s="429"/>
      <c r="AG262" s="431"/>
      <c r="AH262" s="430"/>
      <c r="AI262" s="429"/>
      <c r="AJ262" s="431"/>
      <c r="AK262" s="430"/>
      <c r="AL262" s="429"/>
      <c r="AM262" s="431"/>
      <c r="AN262" s="430"/>
      <c r="AO262" s="429"/>
      <c r="AP262" s="431"/>
      <c r="AQ262" s="430"/>
      <c r="AR262" s="429"/>
      <c r="AS262" s="431"/>
      <c r="AT262" s="430"/>
      <c r="AU262" s="429"/>
      <c r="AV262" s="431"/>
      <c r="AW262" s="430"/>
      <c r="AX262" s="429"/>
      <c r="AY262" s="431"/>
      <c r="AZ262" s="430"/>
      <c r="BA262" s="429"/>
      <c r="BB262" s="431"/>
      <c r="BC262" s="1403"/>
      <c r="BD262" s="1400"/>
      <c r="BE262" s="1404"/>
      <c r="BF262" s="1503"/>
      <c r="BG262" s="1524"/>
      <c r="BH262" s="1501"/>
    </row>
    <row r="263" spans="1:60">
      <c r="A263" s="115">
        <v>260</v>
      </c>
      <c r="B263" s="116" t="s">
        <v>5600</v>
      </c>
      <c r="C263" s="525" t="s">
        <v>5605</v>
      </c>
      <c r="D263" s="430"/>
      <c r="E263" s="429"/>
      <c r="F263" s="431"/>
      <c r="G263" s="430"/>
      <c r="H263" s="429"/>
      <c r="I263" s="431"/>
      <c r="J263" s="430"/>
      <c r="K263" s="429"/>
      <c r="L263" s="431"/>
      <c r="M263" s="705"/>
      <c r="N263" s="702"/>
      <c r="O263" s="431"/>
      <c r="P263" s="843"/>
      <c r="Q263" s="842"/>
      <c r="R263" s="829"/>
      <c r="S263" s="430"/>
      <c r="T263" s="429"/>
      <c r="U263" s="431"/>
      <c r="V263" s="430"/>
      <c r="W263" s="429"/>
      <c r="X263" s="431"/>
      <c r="Y263" s="430"/>
      <c r="Z263" s="429"/>
      <c r="AA263" s="431"/>
      <c r="AB263" s="430"/>
      <c r="AC263" s="429"/>
      <c r="AD263" s="431"/>
      <c r="AE263" s="430"/>
      <c r="AF263" s="429"/>
      <c r="AG263" s="431"/>
      <c r="AH263" s="430"/>
      <c r="AI263" s="429"/>
      <c r="AJ263" s="431"/>
      <c r="AK263" s="430"/>
      <c r="AL263" s="429"/>
      <c r="AM263" s="431"/>
      <c r="AN263" s="430"/>
      <c r="AO263" s="429"/>
      <c r="AP263" s="431"/>
      <c r="AQ263" s="430"/>
      <c r="AR263" s="429"/>
      <c r="AS263" s="431"/>
      <c r="AT263" s="430"/>
      <c r="AU263" s="429"/>
      <c r="AV263" s="431"/>
      <c r="AW263" s="430"/>
      <c r="AX263" s="429"/>
      <c r="AY263" s="431"/>
      <c r="AZ263" s="430"/>
      <c r="BA263" s="429"/>
      <c r="BB263" s="431"/>
      <c r="BC263" s="1403"/>
      <c r="BD263" s="1400"/>
      <c r="BE263" s="1404"/>
      <c r="BF263" s="1503"/>
      <c r="BG263" s="1524"/>
      <c r="BH263" s="1501"/>
    </row>
    <row r="264" spans="1:60">
      <c r="A264" s="115">
        <v>261</v>
      </c>
      <c r="B264" s="116" t="s">
        <v>5600</v>
      </c>
      <c r="C264" s="525" t="s">
        <v>5368</v>
      </c>
      <c r="D264" s="430"/>
      <c r="E264" s="429"/>
      <c r="F264" s="431"/>
      <c r="G264" s="430"/>
      <c r="H264" s="429"/>
      <c r="I264" s="431"/>
      <c r="J264" s="430"/>
      <c r="K264" s="429"/>
      <c r="L264" s="431"/>
      <c r="M264" s="705"/>
      <c r="N264" s="702"/>
      <c r="O264" s="431"/>
      <c r="P264" s="843"/>
      <c r="Q264" s="842"/>
      <c r="R264" s="829"/>
      <c r="S264" s="430"/>
      <c r="T264" s="429"/>
      <c r="U264" s="431"/>
      <c r="V264" s="430"/>
      <c r="W264" s="429"/>
      <c r="X264" s="431"/>
      <c r="Y264" s="430"/>
      <c r="Z264" s="429"/>
      <c r="AA264" s="431"/>
      <c r="AB264" s="430"/>
      <c r="AC264" s="429"/>
      <c r="AD264" s="431"/>
      <c r="AE264" s="430"/>
      <c r="AF264" s="429"/>
      <c r="AG264" s="431"/>
      <c r="AH264" s="430"/>
      <c r="AI264" s="429"/>
      <c r="AJ264" s="431"/>
      <c r="AK264" s="430"/>
      <c r="AL264" s="429"/>
      <c r="AM264" s="431"/>
      <c r="AN264" s="430"/>
      <c r="AO264" s="429"/>
      <c r="AP264" s="431"/>
      <c r="AQ264" s="430"/>
      <c r="AR264" s="429"/>
      <c r="AS264" s="431"/>
      <c r="AT264" s="430"/>
      <c r="AU264" s="429"/>
      <c r="AV264" s="431"/>
      <c r="AW264" s="430"/>
      <c r="AX264" s="429"/>
      <c r="AY264" s="431"/>
      <c r="AZ264" s="430"/>
      <c r="BA264" s="429"/>
      <c r="BB264" s="431"/>
      <c r="BC264" s="1403"/>
      <c r="BD264" s="1400"/>
      <c r="BE264" s="1404"/>
      <c r="BF264" s="1503"/>
      <c r="BG264" s="1524"/>
      <c r="BH264" s="1501"/>
    </row>
    <row r="265" spans="1:60">
      <c r="A265" s="115">
        <v>262</v>
      </c>
      <c r="B265" s="116" t="s">
        <v>5600</v>
      </c>
      <c r="C265" s="525" t="s">
        <v>5369</v>
      </c>
      <c r="D265" s="430"/>
      <c r="E265" s="429"/>
      <c r="F265" s="431"/>
      <c r="G265" s="430"/>
      <c r="H265" s="429"/>
      <c r="I265" s="431"/>
      <c r="J265" s="430"/>
      <c r="K265" s="429"/>
      <c r="L265" s="431"/>
      <c r="M265" s="705"/>
      <c r="N265" s="702"/>
      <c r="O265" s="431"/>
      <c r="P265" s="843"/>
      <c r="Q265" s="842"/>
      <c r="R265" s="829"/>
      <c r="S265" s="430"/>
      <c r="T265" s="429"/>
      <c r="U265" s="431"/>
      <c r="V265" s="430"/>
      <c r="W265" s="429"/>
      <c r="X265" s="431"/>
      <c r="Y265" s="430"/>
      <c r="Z265" s="429"/>
      <c r="AA265" s="431"/>
      <c r="AB265" s="430"/>
      <c r="AC265" s="429"/>
      <c r="AD265" s="431"/>
      <c r="AE265" s="430"/>
      <c r="AF265" s="429"/>
      <c r="AG265" s="431"/>
      <c r="AH265" s="430"/>
      <c r="AI265" s="429"/>
      <c r="AJ265" s="431"/>
      <c r="AK265" s="430"/>
      <c r="AL265" s="429"/>
      <c r="AM265" s="431"/>
      <c r="AN265" s="430"/>
      <c r="AO265" s="429"/>
      <c r="AP265" s="431"/>
      <c r="AQ265" s="430"/>
      <c r="AR265" s="429"/>
      <c r="AS265" s="431"/>
      <c r="AT265" s="430"/>
      <c r="AU265" s="429"/>
      <c r="AV265" s="431"/>
      <c r="AW265" s="430"/>
      <c r="AX265" s="429"/>
      <c r="AY265" s="431"/>
      <c r="AZ265" s="430"/>
      <c r="BA265" s="429"/>
      <c r="BB265" s="431"/>
      <c r="BC265" s="1403"/>
      <c r="BD265" s="1400"/>
      <c r="BE265" s="1404"/>
      <c r="BF265" s="1503"/>
      <c r="BG265" s="1524"/>
      <c r="BH265" s="1501"/>
    </row>
    <row r="266" spans="1:60">
      <c r="A266" s="115">
        <v>263</v>
      </c>
      <c r="B266" s="116" t="s">
        <v>5600</v>
      </c>
      <c r="C266" s="525" t="s">
        <v>5370</v>
      </c>
      <c r="D266" s="430"/>
      <c r="E266" s="429"/>
      <c r="F266" s="431"/>
      <c r="G266" s="430"/>
      <c r="H266" s="429"/>
      <c r="I266" s="431"/>
      <c r="J266" s="430"/>
      <c r="K266" s="429"/>
      <c r="L266" s="431"/>
      <c r="M266" s="705"/>
      <c r="N266" s="702"/>
      <c r="O266" s="431"/>
      <c r="P266" s="843"/>
      <c r="Q266" s="842"/>
      <c r="R266" s="829"/>
      <c r="S266" s="430"/>
      <c r="T266" s="429"/>
      <c r="U266" s="431"/>
      <c r="V266" s="430"/>
      <c r="W266" s="429"/>
      <c r="X266" s="431"/>
      <c r="Y266" s="430"/>
      <c r="Z266" s="429"/>
      <c r="AA266" s="431"/>
      <c r="AB266" s="430"/>
      <c r="AC266" s="429"/>
      <c r="AD266" s="431"/>
      <c r="AE266" s="430"/>
      <c r="AF266" s="429"/>
      <c r="AG266" s="431"/>
      <c r="AH266" s="430"/>
      <c r="AI266" s="429"/>
      <c r="AJ266" s="431"/>
      <c r="AK266" s="430"/>
      <c r="AL266" s="429"/>
      <c r="AM266" s="431"/>
      <c r="AN266" s="430"/>
      <c r="AO266" s="429"/>
      <c r="AP266" s="431"/>
      <c r="AQ266" s="430"/>
      <c r="AR266" s="429"/>
      <c r="AS266" s="431"/>
      <c r="AT266" s="430"/>
      <c r="AU266" s="429"/>
      <c r="AV266" s="431"/>
      <c r="AW266" s="430"/>
      <c r="AX266" s="429"/>
      <c r="AY266" s="431"/>
      <c r="AZ266" s="430"/>
      <c r="BA266" s="429"/>
      <c r="BB266" s="431"/>
      <c r="BC266" s="1403"/>
      <c r="BD266" s="1400"/>
      <c r="BE266" s="1404"/>
      <c r="BF266" s="1503"/>
      <c r="BG266" s="1524"/>
      <c r="BH266" s="1501"/>
    </row>
    <row r="267" spans="1:60">
      <c r="A267" s="115">
        <v>264</v>
      </c>
      <c r="B267" s="116" t="s">
        <v>5600</v>
      </c>
      <c r="C267" s="525" t="s">
        <v>5606</v>
      </c>
      <c r="D267" s="430"/>
      <c r="E267" s="429"/>
      <c r="F267" s="431"/>
      <c r="G267" s="430"/>
      <c r="H267" s="429"/>
      <c r="I267" s="431"/>
      <c r="J267" s="430"/>
      <c r="K267" s="429"/>
      <c r="L267" s="431"/>
      <c r="M267" s="705"/>
      <c r="N267" s="702"/>
      <c r="O267" s="431"/>
      <c r="P267" s="843"/>
      <c r="Q267" s="842"/>
      <c r="R267" s="829"/>
      <c r="S267" s="430"/>
      <c r="T267" s="429"/>
      <c r="U267" s="431"/>
      <c r="V267" s="430"/>
      <c r="W267" s="429"/>
      <c r="X267" s="431"/>
      <c r="Y267" s="430"/>
      <c r="Z267" s="429"/>
      <c r="AA267" s="431"/>
      <c r="AB267" s="430"/>
      <c r="AC267" s="429"/>
      <c r="AD267" s="431"/>
      <c r="AE267" s="430"/>
      <c r="AF267" s="429"/>
      <c r="AG267" s="431"/>
      <c r="AH267" s="430"/>
      <c r="AI267" s="429"/>
      <c r="AJ267" s="431"/>
      <c r="AK267" s="430"/>
      <c r="AL267" s="429"/>
      <c r="AM267" s="431"/>
      <c r="AN267" s="430"/>
      <c r="AO267" s="429"/>
      <c r="AP267" s="431"/>
      <c r="AQ267" s="430"/>
      <c r="AR267" s="429"/>
      <c r="AS267" s="431"/>
      <c r="AT267" s="430"/>
      <c r="AU267" s="429"/>
      <c r="AV267" s="431"/>
      <c r="AW267" s="430"/>
      <c r="AX267" s="429"/>
      <c r="AY267" s="431"/>
      <c r="AZ267" s="430"/>
      <c r="BA267" s="429"/>
      <c r="BB267" s="431"/>
      <c r="BC267" s="1403"/>
      <c r="BD267" s="1400"/>
      <c r="BE267" s="1404"/>
      <c r="BF267" s="1503"/>
      <c r="BG267" s="1524"/>
      <c r="BH267" s="1501"/>
    </row>
    <row r="268" spans="1:60">
      <c r="A268" s="115">
        <v>265</v>
      </c>
      <c r="B268" s="116" t="s">
        <v>5600</v>
      </c>
      <c r="C268" s="525" t="s">
        <v>5372</v>
      </c>
      <c r="D268" s="430"/>
      <c r="E268" s="429"/>
      <c r="F268" s="431"/>
      <c r="G268" s="430"/>
      <c r="H268" s="429"/>
      <c r="I268" s="431"/>
      <c r="J268" s="430"/>
      <c r="K268" s="429"/>
      <c r="L268" s="431"/>
      <c r="M268" s="705"/>
      <c r="N268" s="702"/>
      <c r="O268" s="431"/>
      <c r="P268" s="843"/>
      <c r="Q268" s="842"/>
      <c r="R268" s="829"/>
      <c r="S268" s="430"/>
      <c r="T268" s="429"/>
      <c r="U268" s="431"/>
      <c r="V268" s="430"/>
      <c r="W268" s="429"/>
      <c r="X268" s="431"/>
      <c r="Y268" s="430"/>
      <c r="Z268" s="429"/>
      <c r="AA268" s="431"/>
      <c r="AB268" s="430"/>
      <c r="AC268" s="429"/>
      <c r="AD268" s="431"/>
      <c r="AE268" s="430"/>
      <c r="AF268" s="429"/>
      <c r="AG268" s="431"/>
      <c r="AH268" s="430"/>
      <c r="AI268" s="429"/>
      <c r="AJ268" s="431"/>
      <c r="AK268" s="430"/>
      <c r="AL268" s="429"/>
      <c r="AM268" s="431"/>
      <c r="AN268" s="430"/>
      <c r="AO268" s="429"/>
      <c r="AP268" s="431"/>
      <c r="AQ268" s="430"/>
      <c r="AR268" s="429"/>
      <c r="AS268" s="431"/>
      <c r="AT268" s="430"/>
      <c r="AU268" s="429"/>
      <c r="AV268" s="431"/>
      <c r="AW268" s="430"/>
      <c r="AX268" s="429"/>
      <c r="AY268" s="431"/>
      <c r="AZ268" s="430"/>
      <c r="BA268" s="429"/>
      <c r="BB268" s="431"/>
      <c r="BC268" s="1403"/>
      <c r="BD268" s="1400"/>
      <c r="BE268" s="1404"/>
      <c r="BF268" s="1503"/>
      <c r="BG268" s="1524"/>
      <c r="BH268" s="1501"/>
    </row>
    <row r="269" spans="1:60">
      <c r="A269" s="115">
        <v>266</v>
      </c>
      <c r="B269" s="116" t="s">
        <v>5600</v>
      </c>
      <c r="C269" s="525" t="s">
        <v>5373</v>
      </c>
      <c r="D269" s="430"/>
      <c r="E269" s="429"/>
      <c r="F269" s="431"/>
      <c r="G269" s="430"/>
      <c r="H269" s="429"/>
      <c r="I269" s="431"/>
      <c r="J269" s="430"/>
      <c r="K269" s="429"/>
      <c r="L269" s="431"/>
      <c r="M269" s="705"/>
      <c r="N269" s="702"/>
      <c r="O269" s="431"/>
      <c r="P269" s="843"/>
      <c r="Q269" s="842"/>
      <c r="R269" s="829"/>
      <c r="S269" s="430"/>
      <c r="T269" s="429"/>
      <c r="U269" s="431"/>
      <c r="V269" s="430"/>
      <c r="W269" s="429"/>
      <c r="X269" s="431"/>
      <c r="Y269" s="430"/>
      <c r="Z269" s="429"/>
      <c r="AA269" s="431"/>
      <c r="AB269" s="430"/>
      <c r="AC269" s="429"/>
      <c r="AD269" s="431"/>
      <c r="AE269" s="430"/>
      <c r="AF269" s="429"/>
      <c r="AG269" s="431"/>
      <c r="AH269" s="430"/>
      <c r="AI269" s="429"/>
      <c r="AJ269" s="431"/>
      <c r="AK269" s="430"/>
      <c r="AL269" s="429"/>
      <c r="AM269" s="431"/>
      <c r="AN269" s="430"/>
      <c r="AO269" s="429"/>
      <c r="AP269" s="431"/>
      <c r="AQ269" s="430"/>
      <c r="AR269" s="429"/>
      <c r="AS269" s="431"/>
      <c r="AT269" s="430"/>
      <c r="AU269" s="429"/>
      <c r="AV269" s="431"/>
      <c r="AW269" s="430"/>
      <c r="AX269" s="429"/>
      <c r="AY269" s="431"/>
      <c r="AZ269" s="430"/>
      <c r="BA269" s="429"/>
      <c r="BB269" s="431"/>
      <c r="BC269" s="1403"/>
      <c r="BD269" s="1400"/>
      <c r="BE269" s="1404"/>
      <c r="BF269" s="1503"/>
      <c r="BG269" s="1524"/>
      <c r="BH269" s="1501"/>
    </row>
    <row r="270" spans="1:60">
      <c r="A270" s="115">
        <v>267</v>
      </c>
      <c r="B270" s="116" t="s">
        <v>5600</v>
      </c>
      <c r="C270" s="525" t="s">
        <v>5607</v>
      </c>
      <c r="D270" s="430"/>
      <c r="E270" s="429"/>
      <c r="F270" s="431"/>
      <c r="G270" s="430"/>
      <c r="H270" s="429"/>
      <c r="I270" s="431"/>
      <c r="J270" s="430"/>
      <c r="K270" s="429"/>
      <c r="L270" s="431"/>
      <c r="M270" s="705"/>
      <c r="N270" s="702"/>
      <c r="O270" s="431"/>
      <c r="P270" s="843"/>
      <c r="Q270" s="842"/>
      <c r="R270" s="829"/>
      <c r="S270" s="430"/>
      <c r="T270" s="429"/>
      <c r="U270" s="431"/>
      <c r="V270" s="430"/>
      <c r="W270" s="429"/>
      <c r="X270" s="431"/>
      <c r="Y270" s="430"/>
      <c r="Z270" s="429"/>
      <c r="AA270" s="431"/>
      <c r="AB270" s="430"/>
      <c r="AC270" s="429"/>
      <c r="AD270" s="431"/>
      <c r="AE270" s="430"/>
      <c r="AF270" s="429"/>
      <c r="AG270" s="431"/>
      <c r="AH270" s="430"/>
      <c r="AI270" s="429"/>
      <c r="AJ270" s="431"/>
      <c r="AK270" s="430"/>
      <c r="AL270" s="429"/>
      <c r="AM270" s="431"/>
      <c r="AN270" s="430"/>
      <c r="AO270" s="429"/>
      <c r="AP270" s="431"/>
      <c r="AQ270" s="430"/>
      <c r="AR270" s="429"/>
      <c r="AS270" s="431"/>
      <c r="AT270" s="430"/>
      <c r="AU270" s="429"/>
      <c r="AV270" s="431"/>
      <c r="AW270" s="430"/>
      <c r="AX270" s="429"/>
      <c r="AY270" s="431"/>
      <c r="AZ270" s="430"/>
      <c r="BA270" s="429"/>
      <c r="BB270" s="431"/>
      <c r="BC270" s="1403"/>
      <c r="BD270" s="1400"/>
      <c r="BE270" s="1404"/>
      <c r="BF270" s="1503"/>
      <c r="BG270" s="1524"/>
      <c r="BH270" s="1501"/>
    </row>
    <row r="271" spans="1:60">
      <c r="A271" s="115">
        <v>268</v>
      </c>
      <c r="B271" s="116" t="s">
        <v>5600</v>
      </c>
      <c r="C271" s="525" t="s">
        <v>5379</v>
      </c>
      <c r="D271" s="430"/>
      <c r="E271" s="429"/>
      <c r="F271" s="431"/>
      <c r="G271" s="430"/>
      <c r="H271" s="429"/>
      <c r="I271" s="431"/>
      <c r="J271" s="430"/>
      <c r="K271" s="429"/>
      <c r="L271" s="431"/>
      <c r="M271" s="705"/>
      <c r="N271" s="702"/>
      <c r="O271" s="431"/>
      <c r="P271" s="843"/>
      <c r="Q271" s="842"/>
      <c r="R271" s="829"/>
      <c r="S271" s="430"/>
      <c r="T271" s="429"/>
      <c r="U271" s="431"/>
      <c r="V271" s="430"/>
      <c r="W271" s="429"/>
      <c r="X271" s="431"/>
      <c r="Y271" s="430"/>
      <c r="Z271" s="429"/>
      <c r="AA271" s="431"/>
      <c r="AB271" s="430"/>
      <c r="AC271" s="429"/>
      <c r="AD271" s="431"/>
      <c r="AE271" s="430"/>
      <c r="AF271" s="429"/>
      <c r="AG271" s="431"/>
      <c r="AH271" s="430"/>
      <c r="AI271" s="429"/>
      <c r="AJ271" s="431"/>
      <c r="AK271" s="430"/>
      <c r="AL271" s="429"/>
      <c r="AM271" s="431"/>
      <c r="AN271" s="430"/>
      <c r="AO271" s="429"/>
      <c r="AP271" s="431"/>
      <c r="AQ271" s="430"/>
      <c r="AR271" s="429"/>
      <c r="AS271" s="431"/>
      <c r="AT271" s="430"/>
      <c r="AU271" s="429"/>
      <c r="AV271" s="431"/>
      <c r="AW271" s="430"/>
      <c r="AX271" s="429"/>
      <c r="AY271" s="431"/>
      <c r="AZ271" s="430"/>
      <c r="BA271" s="429"/>
      <c r="BB271" s="431"/>
      <c r="BC271" s="1403"/>
      <c r="BD271" s="1400"/>
      <c r="BE271" s="1404"/>
      <c r="BF271" s="1503"/>
      <c r="BG271" s="1524"/>
      <c r="BH271" s="1501"/>
    </row>
    <row r="272" spans="1:60">
      <c r="A272" s="115">
        <v>269</v>
      </c>
      <c r="B272" s="116" t="s">
        <v>5600</v>
      </c>
      <c r="C272" s="525" t="s">
        <v>5381</v>
      </c>
      <c r="D272" s="430"/>
      <c r="E272" s="429"/>
      <c r="F272" s="431"/>
      <c r="G272" s="430"/>
      <c r="H272" s="429"/>
      <c r="I272" s="431"/>
      <c r="J272" s="430"/>
      <c r="K272" s="429"/>
      <c r="L272" s="431"/>
      <c r="M272" s="705"/>
      <c r="N272" s="702"/>
      <c r="O272" s="431"/>
      <c r="P272" s="843"/>
      <c r="Q272" s="842"/>
      <c r="R272" s="829"/>
      <c r="S272" s="430"/>
      <c r="T272" s="429"/>
      <c r="U272" s="431"/>
      <c r="V272" s="430"/>
      <c r="W272" s="429"/>
      <c r="X272" s="431"/>
      <c r="Y272" s="430"/>
      <c r="Z272" s="429"/>
      <c r="AA272" s="431"/>
      <c r="AB272" s="430"/>
      <c r="AC272" s="429"/>
      <c r="AD272" s="431"/>
      <c r="AE272" s="430"/>
      <c r="AF272" s="429"/>
      <c r="AG272" s="431"/>
      <c r="AH272" s="430"/>
      <c r="AI272" s="429"/>
      <c r="AJ272" s="431"/>
      <c r="AK272" s="430"/>
      <c r="AL272" s="429"/>
      <c r="AM272" s="431"/>
      <c r="AN272" s="430"/>
      <c r="AO272" s="429"/>
      <c r="AP272" s="431"/>
      <c r="AQ272" s="430"/>
      <c r="AR272" s="429"/>
      <c r="AS272" s="431"/>
      <c r="AT272" s="430"/>
      <c r="AU272" s="429"/>
      <c r="AV272" s="431"/>
      <c r="AW272" s="430"/>
      <c r="AX272" s="429"/>
      <c r="AY272" s="431"/>
      <c r="AZ272" s="430"/>
      <c r="BA272" s="429"/>
      <c r="BB272" s="431"/>
      <c r="BC272" s="1403"/>
      <c r="BD272" s="1400"/>
      <c r="BE272" s="1404"/>
      <c r="BF272" s="1503"/>
      <c r="BG272" s="1524"/>
      <c r="BH272" s="1501"/>
    </row>
    <row r="273" spans="1:60">
      <c r="A273" s="115">
        <v>270</v>
      </c>
      <c r="B273" s="116" t="s">
        <v>5600</v>
      </c>
      <c r="C273" s="525" t="s">
        <v>5608</v>
      </c>
      <c r="D273" s="430"/>
      <c r="E273" s="429"/>
      <c r="F273" s="431"/>
      <c r="G273" s="430"/>
      <c r="H273" s="429"/>
      <c r="I273" s="431"/>
      <c r="J273" s="430"/>
      <c r="K273" s="429"/>
      <c r="L273" s="431"/>
      <c r="M273" s="705"/>
      <c r="N273" s="702"/>
      <c r="O273" s="431"/>
      <c r="P273" s="843"/>
      <c r="Q273" s="842"/>
      <c r="R273" s="829"/>
      <c r="S273" s="430"/>
      <c r="T273" s="429"/>
      <c r="U273" s="431"/>
      <c r="V273" s="430"/>
      <c r="W273" s="429"/>
      <c r="X273" s="431"/>
      <c r="Y273" s="430"/>
      <c r="Z273" s="429"/>
      <c r="AA273" s="431"/>
      <c r="AB273" s="430"/>
      <c r="AC273" s="429"/>
      <c r="AD273" s="431"/>
      <c r="AE273" s="430"/>
      <c r="AF273" s="429"/>
      <c r="AG273" s="431"/>
      <c r="AH273" s="430"/>
      <c r="AI273" s="429"/>
      <c r="AJ273" s="431"/>
      <c r="AK273" s="430"/>
      <c r="AL273" s="429"/>
      <c r="AM273" s="431"/>
      <c r="AN273" s="430"/>
      <c r="AO273" s="429"/>
      <c r="AP273" s="431"/>
      <c r="AQ273" s="430"/>
      <c r="AR273" s="429"/>
      <c r="AS273" s="431"/>
      <c r="AT273" s="430"/>
      <c r="AU273" s="429"/>
      <c r="AV273" s="431"/>
      <c r="AW273" s="430"/>
      <c r="AX273" s="429"/>
      <c r="AY273" s="431"/>
      <c r="AZ273" s="430"/>
      <c r="BA273" s="429"/>
      <c r="BB273" s="431"/>
      <c r="BC273" s="1403"/>
      <c r="BD273" s="1400"/>
      <c r="BE273" s="1404"/>
      <c r="BF273" s="1503"/>
      <c r="BG273" s="1524"/>
      <c r="BH273" s="1501"/>
    </row>
    <row r="274" spans="1:60">
      <c r="A274" s="115">
        <v>271</v>
      </c>
      <c r="B274" s="116" t="s">
        <v>5600</v>
      </c>
      <c r="C274" s="525" t="s">
        <v>5609</v>
      </c>
      <c r="D274" s="430"/>
      <c r="E274" s="429"/>
      <c r="F274" s="431"/>
      <c r="G274" s="430"/>
      <c r="H274" s="429"/>
      <c r="I274" s="431"/>
      <c r="J274" s="430"/>
      <c r="K274" s="429"/>
      <c r="L274" s="431"/>
      <c r="M274" s="705"/>
      <c r="N274" s="702"/>
      <c r="O274" s="431"/>
      <c r="P274" s="843"/>
      <c r="Q274" s="842"/>
      <c r="R274" s="829"/>
      <c r="S274" s="430"/>
      <c r="T274" s="429"/>
      <c r="U274" s="431"/>
      <c r="V274" s="430"/>
      <c r="W274" s="429"/>
      <c r="X274" s="431"/>
      <c r="Y274" s="430"/>
      <c r="Z274" s="429"/>
      <c r="AA274" s="431"/>
      <c r="AB274" s="430"/>
      <c r="AC274" s="429"/>
      <c r="AD274" s="431"/>
      <c r="AE274" s="430"/>
      <c r="AF274" s="429"/>
      <c r="AG274" s="431"/>
      <c r="AH274" s="430"/>
      <c r="AI274" s="429"/>
      <c r="AJ274" s="431"/>
      <c r="AK274" s="430"/>
      <c r="AL274" s="429"/>
      <c r="AM274" s="431"/>
      <c r="AN274" s="430"/>
      <c r="AO274" s="429"/>
      <c r="AP274" s="431"/>
      <c r="AQ274" s="430"/>
      <c r="AR274" s="429"/>
      <c r="AS274" s="431"/>
      <c r="AT274" s="430"/>
      <c r="AU274" s="429"/>
      <c r="AV274" s="431"/>
      <c r="AW274" s="430"/>
      <c r="AX274" s="429"/>
      <c r="AY274" s="431"/>
      <c r="AZ274" s="430"/>
      <c r="BA274" s="429"/>
      <c r="BB274" s="431"/>
      <c r="BC274" s="1403"/>
      <c r="BD274" s="1400"/>
      <c r="BE274" s="1404"/>
      <c r="BF274" s="1503"/>
      <c r="BG274" s="1524"/>
      <c r="BH274" s="1501"/>
    </row>
    <row r="275" spans="1:60">
      <c r="A275" s="115">
        <v>272</v>
      </c>
      <c r="B275" s="116" t="s">
        <v>5600</v>
      </c>
      <c r="C275" s="525" t="s">
        <v>5610</v>
      </c>
      <c r="D275" s="430"/>
      <c r="E275" s="429"/>
      <c r="F275" s="431"/>
      <c r="G275" s="430"/>
      <c r="H275" s="429"/>
      <c r="I275" s="431"/>
      <c r="J275" s="430"/>
      <c r="K275" s="429"/>
      <c r="L275" s="431"/>
      <c r="M275" s="705"/>
      <c r="N275" s="702"/>
      <c r="O275" s="431"/>
      <c r="P275" s="843"/>
      <c r="Q275" s="842"/>
      <c r="R275" s="829"/>
      <c r="S275" s="430"/>
      <c r="T275" s="429"/>
      <c r="U275" s="431"/>
      <c r="V275" s="430"/>
      <c r="W275" s="429"/>
      <c r="X275" s="431"/>
      <c r="Y275" s="430"/>
      <c r="Z275" s="429"/>
      <c r="AA275" s="431"/>
      <c r="AB275" s="430"/>
      <c r="AC275" s="429"/>
      <c r="AD275" s="431"/>
      <c r="AE275" s="430"/>
      <c r="AF275" s="429"/>
      <c r="AG275" s="431"/>
      <c r="AH275" s="430"/>
      <c r="AI275" s="429"/>
      <c r="AJ275" s="431"/>
      <c r="AK275" s="430"/>
      <c r="AL275" s="429"/>
      <c r="AM275" s="431"/>
      <c r="AN275" s="430"/>
      <c r="AO275" s="429"/>
      <c r="AP275" s="431"/>
      <c r="AQ275" s="430"/>
      <c r="AR275" s="429"/>
      <c r="AS275" s="431"/>
      <c r="AT275" s="430"/>
      <c r="AU275" s="429"/>
      <c r="AV275" s="431"/>
      <c r="AW275" s="430"/>
      <c r="AX275" s="429"/>
      <c r="AY275" s="431"/>
      <c r="AZ275" s="430"/>
      <c r="BA275" s="429"/>
      <c r="BB275" s="431"/>
      <c r="BC275" s="1403"/>
      <c r="BD275" s="1400"/>
      <c r="BE275" s="1404"/>
      <c r="BF275" s="1503"/>
      <c r="BG275" s="1524"/>
      <c r="BH275" s="1501"/>
    </row>
    <row r="276" spans="1:60">
      <c r="A276" s="115">
        <v>273</v>
      </c>
      <c r="B276" s="116" t="s">
        <v>5600</v>
      </c>
      <c r="C276" s="525" t="s">
        <v>5611</v>
      </c>
      <c r="D276" s="430"/>
      <c r="E276" s="429"/>
      <c r="F276" s="431"/>
      <c r="G276" s="430"/>
      <c r="H276" s="429"/>
      <c r="I276" s="431"/>
      <c r="J276" s="430"/>
      <c r="K276" s="429"/>
      <c r="L276" s="431"/>
      <c r="M276" s="705"/>
      <c r="N276" s="702"/>
      <c r="O276" s="431"/>
      <c r="P276" s="843"/>
      <c r="Q276" s="842"/>
      <c r="R276" s="829"/>
      <c r="S276" s="430"/>
      <c r="T276" s="429"/>
      <c r="U276" s="431"/>
      <c r="V276" s="430"/>
      <c r="W276" s="429"/>
      <c r="X276" s="431"/>
      <c r="Y276" s="430"/>
      <c r="Z276" s="429"/>
      <c r="AA276" s="431"/>
      <c r="AB276" s="430"/>
      <c r="AC276" s="429"/>
      <c r="AD276" s="431"/>
      <c r="AE276" s="430"/>
      <c r="AF276" s="429"/>
      <c r="AG276" s="431"/>
      <c r="AH276" s="430"/>
      <c r="AI276" s="429"/>
      <c r="AJ276" s="431"/>
      <c r="AK276" s="430"/>
      <c r="AL276" s="429"/>
      <c r="AM276" s="431"/>
      <c r="AN276" s="430"/>
      <c r="AO276" s="429"/>
      <c r="AP276" s="431"/>
      <c r="AQ276" s="430"/>
      <c r="AR276" s="429"/>
      <c r="AS276" s="431"/>
      <c r="AT276" s="430"/>
      <c r="AU276" s="429"/>
      <c r="AV276" s="431"/>
      <c r="AW276" s="430"/>
      <c r="AX276" s="429"/>
      <c r="AY276" s="431"/>
      <c r="AZ276" s="430"/>
      <c r="BA276" s="429"/>
      <c r="BB276" s="431"/>
      <c r="BC276" s="1403"/>
      <c r="BD276" s="1400"/>
      <c r="BE276" s="1404"/>
      <c r="BF276" s="1503"/>
      <c r="BG276" s="1524"/>
      <c r="BH276" s="1501"/>
    </row>
    <row r="277" spans="1:60">
      <c r="A277" s="115">
        <v>274</v>
      </c>
      <c r="B277" s="116" t="s">
        <v>5600</v>
      </c>
      <c r="C277" s="525" t="s">
        <v>5414</v>
      </c>
      <c r="D277" s="430"/>
      <c r="E277" s="429"/>
      <c r="F277" s="431"/>
      <c r="G277" s="430"/>
      <c r="H277" s="429"/>
      <c r="I277" s="431"/>
      <c r="J277" s="430"/>
      <c r="K277" s="429"/>
      <c r="L277" s="431"/>
      <c r="M277" s="705"/>
      <c r="N277" s="702"/>
      <c r="O277" s="431"/>
      <c r="P277" s="843"/>
      <c r="Q277" s="842"/>
      <c r="R277" s="829"/>
      <c r="S277" s="430"/>
      <c r="T277" s="429"/>
      <c r="U277" s="431"/>
      <c r="V277" s="430"/>
      <c r="W277" s="429"/>
      <c r="X277" s="431"/>
      <c r="Y277" s="430"/>
      <c r="Z277" s="429"/>
      <c r="AA277" s="431"/>
      <c r="AB277" s="430"/>
      <c r="AC277" s="429"/>
      <c r="AD277" s="431"/>
      <c r="AE277" s="430"/>
      <c r="AF277" s="429"/>
      <c r="AG277" s="431"/>
      <c r="AH277" s="430"/>
      <c r="AI277" s="429"/>
      <c r="AJ277" s="431"/>
      <c r="AK277" s="430"/>
      <c r="AL277" s="429"/>
      <c r="AM277" s="431"/>
      <c r="AN277" s="430"/>
      <c r="AO277" s="429"/>
      <c r="AP277" s="431"/>
      <c r="AQ277" s="430"/>
      <c r="AR277" s="429"/>
      <c r="AS277" s="431"/>
      <c r="AT277" s="430"/>
      <c r="AU277" s="429"/>
      <c r="AV277" s="431"/>
      <c r="AW277" s="430"/>
      <c r="AX277" s="429"/>
      <c r="AY277" s="431"/>
      <c r="AZ277" s="430"/>
      <c r="BA277" s="429"/>
      <c r="BB277" s="431"/>
      <c r="BC277" s="1403"/>
      <c r="BD277" s="1400"/>
      <c r="BE277" s="1404"/>
      <c r="BF277" s="1503"/>
      <c r="BG277" s="1524"/>
      <c r="BH277" s="1501"/>
    </row>
    <row r="278" spans="1:60">
      <c r="A278" s="115">
        <v>275</v>
      </c>
      <c r="B278" s="116" t="s">
        <v>5600</v>
      </c>
      <c r="C278" s="525" t="s">
        <v>5418</v>
      </c>
      <c r="D278" s="430"/>
      <c r="E278" s="429"/>
      <c r="F278" s="431"/>
      <c r="G278" s="430"/>
      <c r="H278" s="429"/>
      <c r="I278" s="431"/>
      <c r="J278" s="430"/>
      <c r="K278" s="429"/>
      <c r="L278" s="431"/>
      <c r="M278" s="705"/>
      <c r="N278" s="702"/>
      <c r="O278" s="431"/>
      <c r="P278" s="843"/>
      <c r="Q278" s="842"/>
      <c r="R278" s="829"/>
      <c r="S278" s="430"/>
      <c r="T278" s="429"/>
      <c r="U278" s="431"/>
      <c r="V278" s="430"/>
      <c r="W278" s="429"/>
      <c r="X278" s="431"/>
      <c r="Y278" s="430"/>
      <c r="Z278" s="429"/>
      <c r="AA278" s="431"/>
      <c r="AB278" s="430"/>
      <c r="AC278" s="429"/>
      <c r="AD278" s="431"/>
      <c r="AE278" s="430"/>
      <c r="AF278" s="429"/>
      <c r="AG278" s="431"/>
      <c r="AH278" s="430"/>
      <c r="AI278" s="429"/>
      <c r="AJ278" s="431"/>
      <c r="AK278" s="430"/>
      <c r="AL278" s="429"/>
      <c r="AM278" s="431"/>
      <c r="AN278" s="430"/>
      <c r="AO278" s="429"/>
      <c r="AP278" s="431"/>
      <c r="AQ278" s="430"/>
      <c r="AR278" s="429"/>
      <c r="AS278" s="431"/>
      <c r="AT278" s="430"/>
      <c r="AU278" s="429"/>
      <c r="AV278" s="431"/>
      <c r="AW278" s="430"/>
      <c r="AX278" s="429"/>
      <c r="AY278" s="431"/>
      <c r="AZ278" s="430"/>
      <c r="BA278" s="429"/>
      <c r="BB278" s="431"/>
      <c r="BC278" s="1403"/>
      <c r="BD278" s="1400"/>
      <c r="BE278" s="1404"/>
      <c r="BF278" s="1503"/>
      <c r="BG278" s="1524"/>
      <c r="BH278" s="1501"/>
    </row>
    <row r="279" spans="1:60">
      <c r="A279" s="115">
        <v>276</v>
      </c>
      <c r="B279" s="116" t="s">
        <v>5600</v>
      </c>
      <c r="C279" s="525" t="s">
        <v>5420</v>
      </c>
      <c r="D279" s="430"/>
      <c r="E279" s="429"/>
      <c r="F279" s="431"/>
      <c r="G279" s="430"/>
      <c r="H279" s="429"/>
      <c r="I279" s="431"/>
      <c r="J279" s="430"/>
      <c r="K279" s="429"/>
      <c r="L279" s="431"/>
      <c r="M279" s="705"/>
      <c r="N279" s="702"/>
      <c r="O279" s="431"/>
      <c r="P279" s="843"/>
      <c r="Q279" s="842"/>
      <c r="R279" s="829"/>
      <c r="S279" s="430"/>
      <c r="T279" s="429"/>
      <c r="U279" s="431"/>
      <c r="V279" s="430"/>
      <c r="W279" s="429"/>
      <c r="X279" s="431"/>
      <c r="Y279" s="430"/>
      <c r="Z279" s="429"/>
      <c r="AA279" s="431"/>
      <c r="AB279" s="430"/>
      <c r="AC279" s="429"/>
      <c r="AD279" s="431"/>
      <c r="AE279" s="430"/>
      <c r="AF279" s="429"/>
      <c r="AG279" s="431"/>
      <c r="AH279" s="430"/>
      <c r="AI279" s="429"/>
      <c r="AJ279" s="431"/>
      <c r="AK279" s="430"/>
      <c r="AL279" s="429"/>
      <c r="AM279" s="431"/>
      <c r="AN279" s="430"/>
      <c r="AO279" s="429"/>
      <c r="AP279" s="431"/>
      <c r="AQ279" s="430"/>
      <c r="AR279" s="429"/>
      <c r="AS279" s="431"/>
      <c r="AT279" s="430"/>
      <c r="AU279" s="429"/>
      <c r="AV279" s="431"/>
      <c r="AW279" s="430"/>
      <c r="AX279" s="429"/>
      <c r="AY279" s="431"/>
      <c r="AZ279" s="430"/>
      <c r="BA279" s="429"/>
      <c r="BB279" s="431"/>
      <c r="BC279" s="1403"/>
      <c r="BD279" s="1400"/>
      <c r="BE279" s="1404"/>
      <c r="BF279" s="1503"/>
      <c r="BG279" s="1524"/>
      <c r="BH279" s="1501"/>
    </row>
    <row r="280" spans="1:60">
      <c r="A280" s="115">
        <v>277</v>
      </c>
      <c r="B280" s="116" t="s">
        <v>5600</v>
      </c>
      <c r="C280" s="525" t="s">
        <v>5612</v>
      </c>
      <c r="D280" s="430"/>
      <c r="E280" s="429"/>
      <c r="F280" s="431"/>
      <c r="G280" s="430"/>
      <c r="H280" s="429"/>
      <c r="I280" s="431"/>
      <c r="J280" s="430"/>
      <c r="K280" s="429"/>
      <c r="L280" s="431"/>
      <c r="M280" s="705"/>
      <c r="N280" s="702"/>
      <c r="O280" s="431"/>
      <c r="P280" s="843"/>
      <c r="Q280" s="842"/>
      <c r="R280" s="829"/>
      <c r="S280" s="430"/>
      <c r="T280" s="429"/>
      <c r="U280" s="431"/>
      <c r="V280" s="430"/>
      <c r="W280" s="429"/>
      <c r="X280" s="431"/>
      <c r="Y280" s="430"/>
      <c r="Z280" s="429"/>
      <c r="AA280" s="431"/>
      <c r="AB280" s="430"/>
      <c r="AC280" s="429"/>
      <c r="AD280" s="431"/>
      <c r="AE280" s="430"/>
      <c r="AF280" s="429"/>
      <c r="AG280" s="431"/>
      <c r="AH280" s="430"/>
      <c r="AI280" s="429"/>
      <c r="AJ280" s="431"/>
      <c r="AK280" s="430"/>
      <c r="AL280" s="429"/>
      <c r="AM280" s="431"/>
      <c r="AN280" s="430"/>
      <c r="AO280" s="429"/>
      <c r="AP280" s="431"/>
      <c r="AQ280" s="430"/>
      <c r="AR280" s="429"/>
      <c r="AS280" s="431"/>
      <c r="AT280" s="430"/>
      <c r="AU280" s="429"/>
      <c r="AV280" s="431"/>
      <c r="AW280" s="430"/>
      <c r="AX280" s="429"/>
      <c r="AY280" s="431"/>
      <c r="AZ280" s="430"/>
      <c r="BA280" s="429"/>
      <c r="BB280" s="431"/>
      <c r="BC280" s="1403"/>
      <c r="BD280" s="1400"/>
      <c r="BE280" s="1404"/>
      <c r="BF280" s="1503"/>
      <c r="BG280" s="1524"/>
      <c r="BH280" s="1501"/>
    </row>
    <row r="281" spans="1:60">
      <c r="A281" s="115">
        <v>278</v>
      </c>
      <c r="B281" s="116" t="s">
        <v>5600</v>
      </c>
      <c r="C281" s="525" t="s">
        <v>5424</v>
      </c>
      <c r="D281" s="430"/>
      <c r="E281" s="429"/>
      <c r="F281" s="431"/>
      <c r="G281" s="430"/>
      <c r="H281" s="429"/>
      <c r="I281" s="431"/>
      <c r="J281" s="430"/>
      <c r="K281" s="429"/>
      <c r="L281" s="431"/>
      <c r="M281" s="705"/>
      <c r="N281" s="702"/>
      <c r="O281" s="431"/>
      <c r="P281" s="843"/>
      <c r="Q281" s="842"/>
      <c r="R281" s="829"/>
      <c r="S281" s="430"/>
      <c r="T281" s="429"/>
      <c r="U281" s="431"/>
      <c r="V281" s="430"/>
      <c r="W281" s="429"/>
      <c r="X281" s="431"/>
      <c r="Y281" s="430"/>
      <c r="Z281" s="429"/>
      <c r="AA281" s="431"/>
      <c r="AB281" s="430"/>
      <c r="AC281" s="429"/>
      <c r="AD281" s="431"/>
      <c r="AE281" s="430"/>
      <c r="AF281" s="429"/>
      <c r="AG281" s="431"/>
      <c r="AH281" s="430"/>
      <c r="AI281" s="429"/>
      <c r="AJ281" s="431"/>
      <c r="AK281" s="430"/>
      <c r="AL281" s="429"/>
      <c r="AM281" s="431"/>
      <c r="AN281" s="430"/>
      <c r="AO281" s="429"/>
      <c r="AP281" s="431"/>
      <c r="AQ281" s="430"/>
      <c r="AR281" s="429"/>
      <c r="AS281" s="431"/>
      <c r="AT281" s="430"/>
      <c r="AU281" s="429"/>
      <c r="AV281" s="431"/>
      <c r="AW281" s="430"/>
      <c r="AX281" s="429"/>
      <c r="AY281" s="431"/>
      <c r="AZ281" s="430"/>
      <c r="BA281" s="429"/>
      <c r="BB281" s="431"/>
      <c r="BC281" s="1403"/>
      <c r="BD281" s="1400"/>
      <c r="BE281" s="1404"/>
      <c r="BF281" s="1503"/>
      <c r="BG281" s="1524"/>
      <c r="BH281" s="1501"/>
    </row>
    <row r="282" spans="1:60">
      <c r="A282" s="115">
        <v>279</v>
      </c>
      <c r="B282" s="116" t="s">
        <v>5600</v>
      </c>
      <c r="C282" s="525" t="s">
        <v>5425</v>
      </c>
      <c r="D282" s="430"/>
      <c r="E282" s="429"/>
      <c r="F282" s="431"/>
      <c r="G282" s="430"/>
      <c r="H282" s="429"/>
      <c r="I282" s="431"/>
      <c r="J282" s="430"/>
      <c r="K282" s="429"/>
      <c r="L282" s="431"/>
      <c r="M282" s="705"/>
      <c r="N282" s="702"/>
      <c r="O282" s="431"/>
      <c r="P282" s="843"/>
      <c r="Q282" s="842"/>
      <c r="R282" s="829"/>
      <c r="S282" s="430"/>
      <c r="T282" s="429"/>
      <c r="U282" s="431"/>
      <c r="V282" s="430"/>
      <c r="W282" s="429"/>
      <c r="X282" s="431"/>
      <c r="Y282" s="430"/>
      <c r="Z282" s="429"/>
      <c r="AA282" s="431"/>
      <c r="AB282" s="430"/>
      <c r="AC282" s="429"/>
      <c r="AD282" s="431"/>
      <c r="AE282" s="430"/>
      <c r="AF282" s="429"/>
      <c r="AG282" s="431"/>
      <c r="AH282" s="430"/>
      <c r="AI282" s="429"/>
      <c r="AJ282" s="431"/>
      <c r="AK282" s="430"/>
      <c r="AL282" s="429"/>
      <c r="AM282" s="431"/>
      <c r="AN282" s="430"/>
      <c r="AO282" s="429"/>
      <c r="AP282" s="431"/>
      <c r="AQ282" s="430"/>
      <c r="AR282" s="429"/>
      <c r="AS282" s="431"/>
      <c r="AT282" s="430"/>
      <c r="AU282" s="429"/>
      <c r="AV282" s="431"/>
      <c r="AW282" s="430"/>
      <c r="AX282" s="429"/>
      <c r="AY282" s="431"/>
      <c r="AZ282" s="430"/>
      <c r="BA282" s="429"/>
      <c r="BB282" s="431"/>
      <c r="BC282" s="1403"/>
      <c r="BD282" s="1400"/>
      <c r="BE282" s="1404"/>
      <c r="BF282" s="1503"/>
      <c r="BG282" s="1524"/>
      <c r="BH282" s="1501"/>
    </row>
    <row r="283" spans="1:60">
      <c r="A283" s="115">
        <v>280</v>
      </c>
      <c r="B283" s="116" t="s">
        <v>5600</v>
      </c>
      <c r="C283" s="525" t="s">
        <v>5432</v>
      </c>
      <c r="D283" s="430"/>
      <c r="E283" s="429"/>
      <c r="F283" s="431"/>
      <c r="G283" s="430"/>
      <c r="H283" s="429"/>
      <c r="I283" s="431"/>
      <c r="J283" s="430"/>
      <c r="K283" s="429"/>
      <c r="L283" s="431"/>
      <c r="M283" s="705"/>
      <c r="N283" s="702"/>
      <c r="O283" s="431"/>
      <c r="P283" s="843"/>
      <c r="Q283" s="842"/>
      <c r="R283" s="829"/>
      <c r="S283" s="430"/>
      <c r="T283" s="429"/>
      <c r="U283" s="431"/>
      <c r="V283" s="430"/>
      <c r="W283" s="429"/>
      <c r="X283" s="431"/>
      <c r="Y283" s="430"/>
      <c r="Z283" s="429"/>
      <c r="AA283" s="431"/>
      <c r="AB283" s="430"/>
      <c r="AC283" s="429"/>
      <c r="AD283" s="431"/>
      <c r="AE283" s="430"/>
      <c r="AF283" s="429"/>
      <c r="AG283" s="431"/>
      <c r="AH283" s="430"/>
      <c r="AI283" s="429"/>
      <c r="AJ283" s="431"/>
      <c r="AK283" s="430"/>
      <c r="AL283" s="429"/>
      <c r="AM283" s="431"/>
      <c r="AN283" s="430"/>
      <c r="AO283" s="429"/>
      <c r="AP283" s="431"/>
      <c r="AQ283" s="430"/>
      <c r="AR283" s="429"/>
      <c r="AS283" s="431"/>
      <c r="AT283" s="430"/>
      <c r="AU283" s="429"/>
      <c r="AV283" s="431"/>
      <c r="AW283" s="430"/>
      <c r="AX283" s="429"/>
      <c r="AY283" s="431"/>
      <c r="AZ283" s="430"/>
      <c r="BA283" s="429"/>
      <c r="BB283" s="431"/>
      <c r="BC283" s="1403"/>
      <c r="BD283" s="1400"/>
      <c r="BE283" s="1404"/>
      <c r="BF283" s="1503"/>
      <c r="BG283" s="1524"/>
      <c r="BH283" s="1501"/>
    </row>
    <row r="284" spans="1:60">
      <c r="A284" s="115">
        <v>281</v>
      </c>
      <c r="B284" s="116" t="s">
        <v>5600</v>
      </c>
      <c r="C284" s="525" t="s">
        <v>5613</v>
      </c>
      <c r="D284" s="430"/>
      <c r="E284" s="429"/>
      <c r="F284" s="431"/>
      <c r="G284" s="430"/>
      <c r="H284" s="429"/>
      <c r="I284" s="431"/>
      <c r="J284" s="430"/>
      <c r="K284" s="429"/>
      <c r="L284" s="431"/>
      <c r="M284" s="705"/>
      <c r="N284" s="702"/>
      <c r="O284" s="431"/>
      <c r="P284" s="843"/>
      <c r="Q284" s="842"/>
      <c r="R284" s="829"/>
      <c r="S284" s="430"/>
      <c r="T284" s="429"/>
      <c r="U284" s="431"/>
      <c r="V284" s="430"/>
      <c r="W284" s="429"/>
      <c r="X284" s="431"/>
      <c r="Y284" s="430"/>
      <c r="Z284" s="429"/>
      <c r="AA284" s="431"/>
      <c r="AB284" s="430"/>
      <c r="AC284" s="429"/>
      <c r="AD284" s="431"/>
      <c r="AE284" s="430"/>
      <c r="AF284" s="429"/>
      <c r="AG284" s="431"/>
      <c r="AH284" s="430"/>
      <c r="AI284" s="429"/>
      <c r="AJ284" s="431"/>
      <c r="AK284" s="430"/>
      <c r="AL284" s="429"/>
      <c r="AM284" s="431"/>
      <c r="AN284" s="430"/>
      <c r="AO284" s="429"/>
      <c r="AP284" s="431"/>
      <c r="AQ284" s="430"/>
      <c r="AR284" s="429"/>
      <c r="AS284" s="431"/>
      <c r="AT284" s="430"/>
      <c r="AU284" s="429"/>
      <c r="AV284" s="431"/>
      <c r="AW284" s="430"/>
      <c r="AX284" s="429"/>
      <c r="AY284" s="431"/>
      <c r="AZ284" s="430"/>
      <c r="BA284" s="429"/>
      <c r="BB284" s="431"/>
      <c r="BC284" s="1403"/>
      <c r="BD284" s="1400"/>
      <c r="BE284" s="1404"/>
      <c r="BF284" s="1503"/>
      <c r="BG284" s="1524"/>
      <c r="BH284" s="1501"/>
    </row>
    <row r="285" spans="1:60">
      <c r="A285" s="115">
        <v>282</v>
      </c>
      <c r="B285" s="116" t="s">
        <v>5600</v>
      </c>
      <c r="C285" s="525" t="s">
        <v>5442</v>
      </c>
      <c r="D285" s="430"/>
      <c r="E285" s="429"/>
      <c r="F285" s="431"/>
      <c r="G285" s="430"/>
      <c r="H285" s="429"/>
      <c r="I285" s="431"/>
      <c r="J285" s="430"/>
      <c r="K285" s="429"/>
      <c r="L285" s="431"/>
      <c r="M285" s="705"/>
      <c r="N285" s="702"/>
      <c r="O285" s="431"/>
      <c r="P285" s="843"/>
      <c r="Q285" s="842"/>
      <c r="R285" s="829"/>
      <c r="S285" s="430"/>
      <c r="T285" s="429"/>
      <c r="U285" s="431"/>
      <c r="V285" s="430"/>
      <c r="W285" s="429"/>
      <c r="X285" s="431"/>
      <c r="Y285" s="430"/>
      <c r="Z285" s="429"/>
      <c r="AA285" s="431"/>
      <c r="AB285" s="430"/>
      <c r="AC285" s="429"/>
      <c r="AD285" s="431"/>
      <c r="AE285" s="430"/>
      <c r="AF285" s="429"/>
      <c r="AG285" s="431"/>
      <c r="AH285" s="430"/>
      <c r="AI285" s="429"/>
      <c r="AJ285" s="431"/>
      <c r="AK285" s="430"/>
      <c r="AL285" s="429"/>
      <c r="AM285" s="431"/>
      <c r="AN285" s="430"/>
      <c r="AO285" s="429"/>
      <c r="AP285" s="431"/>
      <c r="AQ285" s="430"/>
      <c r="AR285" s="429"/>
      <c r="AS285" s="431"/>
      <c r="AT285" s="430"/>
      <c r="AU285" s="429"/>
      <c r="AV285" s="431"/>
      <c r="AW285" s="430"/>
      <c r="AX285" s="429"/>
      <c r="AY285" s="431"/>
      <c r="AZ285" s="430"/>
      <c r="BA285" s="429"/>
      <c r="BB285" s="431"/>
      <c r="BC285" s="1403"/>
      <c r="BD285" s="1400"/>
      <c r="BE285" s="1404"/>
      <c r="BF285" s="1503"/>
      <c r="BG285" s="1524"/>
      <c r="BH285" s="1501"/>
    </row>
    <row r="286" spans="1:60">
      <c r="A286" s="115">
        <v>283</v>
      </c>
      <c r="B286" s="116" t="s">
        <v>5600</v>
      </c>
      <c r="C286" s="525" t="s">
        <v>5450</v>
      </c>
      <c r="D286" s="430"/>
      <c r="E286" s="429"/>
      <c r="F286" s="431"/>
      <c r="G286" s="430"/>
      <c r="H286" s="429"/>
      <c r="I286" s="431"/>
      <c r="J286" s="430"/>
      <c r="K286" s="429"/>
      <c r="L286" s="431"/>
      <c r="M286" s="705"/>
      <c r="N286" s="702"/>
      <c r="O286" s="431"/>
      <c r="P286" s="843"/>
      <c r="Q286" s="842"/>
      <c r="R286" s="829"/>
      <c r="S286" s="430"/>
      <c r="T286" s="429"/>
      <c r="U286" s="431"/>
      <c r="V286" s="430"/>
      <c r="W286" s="429"/>
      <c r="X286" s="431"/>
      <c r="Y286" s="430"/>
      <c r="Z286" s="429"/>
      <c r="AA286" s="431"/>
      <c r="AB286" s="430"/>
      <c r="AC286" s="429"/>
      <c r="AD286" s="431"/>
      <c r="AE286" s="430"/>
      <c r="AF286" s="429"/>
      <c r="AG286" s="431"/>
      <c r="AH286" s="430"/>
      <c r="AI286" s="429"/>
      <c r="AJ286" s="431"/>
      <c r="AK286" s="430"/>
      <c r="AL286" s="429"/>
      <c r="AM286" s="431"/>
      <c r="AN286" s="430"/>
      <c r="AO286" s="429"/>
      <c r="AP286" s="431"/>
      <c r="AQ286" s="430"/>
      <c r="AR286" s="429"/>
      <c r="AS286" s="431"/>
      <c r="AT286" s="430"/>
      <c r="AU286" s="429"/>
      <c r="AV286" s="431"/>
      <c r="AW286" s="430"/>
      <c r="AX286" s="429"/>
      <c r="AY286" s="431"/>
      <c r="AZ286" s="430"/>
      <c r="BA286" s="429"/>
      <c r="BB286" s="431"/>
      <c r="BC286" s="1403"/>
      <c r="BD286" s="1400"/>
      <c r="BE286" s="1404"/>
      <c r="BF286" s="1503"/>
      <c r="BG286" s="1524"/>
      <c r="BH286" s="1501"/>
    </row>
    <row r="287" spans="1:60">
      <c r="A287" s="115">
        <v>284</v>
      </c>
      <c r="B287" s="116" t="s">
        <v>5600</v>
      </c>
      <c r="C287" s="525" t="s">
        <v>5451</v>
      </c>
      <c r="D287" s="430"/>
      <c r="E287" s="429"/>
      <c r="F287" s="431"/>
      <c r="G287" s="430"/>
      <c r="H287" s="429"/>
      <c r="I287" s="431"/>
      <c r="J287" s="430"/>
      <c r="K287" s="429"/>
      <c r="L287" s="431"/>
      <c r="M287" s="705"/>
      <c r="N287" s="702"/>
      <c r="O287" s="431"/>
      <c r="P287" s="843"/>
      <c r="Q287" s="842"/>
      <c r="R287" s="829"/>
      <c r="S287" s="430"/>
      <c r="T287" s="429"/>
      <c r="U287" s="431"/>
      <c r="V287" s="430"/>
      <c r="W287" s="429"/>
      <c r="X287" s="431"/>
      <c r="Y287" s="430"/>
      <c r="Z287" s="429"/>
      <c r="AA287" s="431"/>
      <c r="AB287" s="430"/>
      <c r="AC287" s="429"/>
      <c r="AD287" s="431"/>
      <c r="AE287" s="430"/>
      <c r="AF287" s="429"/>
      <c r="AG287" s="431"/>
      <c r="AH287" s="430"/>
      <c r="AI287" s="429"/>
      <c r="AJ287" s="431"/>
      <c r="AK287" s="430"/>
      <c r="AL287" s="429"/>
      <c r="AM287" s="431"/>
      <c r="AN287" s="430"/>
      <c r="AO287" s="429"/>
      <c r="AP287" s="431"/>
      <c r="AQ287" s="430"/>
      <c r="AR287" s="429"/>
      <c r="AS287" s="431"/>
      <c r="AT287" s="430"/>
      <c r="AU287" s="429"/>
      <c r="AV287" s="431"/>
      <c r="AW287" s="430"/>
      <c r="AX287" s="429"/>
      <c r="AY287" s="431"/>
      <c r="AZ287" s="430"/>
      <c r="BA287" s="429"/>
      <c r="BB287" s="431"/>
      <c r="BC287" s="1403"/>
      <c r="BD287" s="1400"/>
      <c r="BE287" s="1404"/>
      <c r="BF287" s="1503"/>
      <c r="BG287" s="1524"/>
      <c r="BH287" s="1501"/>
    </row>
    <row r="288" spans="1:60">
      <c r="A288" s="115">
        <v>285</v>
      </c>
      <c r="B288" s="116" t="s">
        <v>5600</v>
      </c>
      <c r="C288" s="525" t="s">
        <v>5453</v>
      </c>
      <c r="D288" s="430"/>
      <c r="E288" s="429"/>
      <c r="F288" s="431"/>
      <c r="G288" s="430"/>
      <c r="H288" s="429"/>
      <c r="I288" s="431"/>
      <c r="J288" s="430"/>
      <c r="K288" s="429"/>
      <c r="L288" s="431"/>
      <c r="M288" s="705"/>
      <c r="N288" s="702"/>
      <c r="O288" s="431"/>
      <c r="P288" s="843"/>
      <c r="Q288" s="842"/>
      <c r="R288" s="829"/>
      <c r="S288" s="430"/>
      <c r="T288" s="429"/>
      <c r="U288" s="431"/>
      <c r="V288" s="430"/>
      <c r="W288" s="429"/>
      <c r="X288" s="431"/>
      <c r="Y288" s="430"/>
      <c r="Z288" s="429"/>
      <c r="AA288" s="431"/>
      <c r="AB288" s="430"/>
      <c r="AC288" s="429"/>
      <c r="AD288" s="431"/>
      <c r="AE288" s="430"/>
      <c r="AF288" s="429"/>
      <c r="AG288" s="431"/>
      <c r="AH288" s="430"/>
      <c r="AI288" s="429"/>
      <c r="AJ288" s="431"/>
      <c r="AK288" s="430"/>
      <c r="AL288" s="429"/>
      <c r="AM288" s="431"/>
      <c r="AN288" s="430"/>
      <c r="AO288" s="429"/>
      <c r="AP288" s="431"/>
      <c r="AQ288" s="430"/>
      <c r="AR288" s="429"/>
      <c r="AS288" s="431"/>
      <c r="AT288" s="430"/>
      <c r="AU288" s="429"/>
      <c r="AV288" s="431"/>
      <c r="AW288" s="430"/>
      <c r="AX288" s="429"/>
      <c r="AY288" s="431"/>
      <c r="AZ288" s="430"/>
      <c r="BA288" s="429"/>
      <c r="BB288" s="431"/>
      <c r="BC288" s="1403"/>
      <c r="BD288" s="1400"/>
      <c r="BE288" s="1404"/>
      <c r="BF288" s="1503"/>
      <c r="BG288" s="1524"/>
      <c r="BH288" s="1501"/>
    </row>
    <row r="289" spans="1:60">
      <c r="A289" s="115">
        <v>286</v>
      </c>
      <c r="B289" s="116" t="s">
        <v>5600</v>
      </c>
      <c r="C289" s="525" t="s">
        <v>5454</v>
      </c>
      <c r="D289" s="430"/>
      <c r="E289" s="429"/>
      <c r="F289" s="431"/>
      <c r="G289" s="430"/>
      <c r="H289" s="429"/>
      <c r="I289" s="431"/>
      <c r="J289" s="430"/>
      <c r="K289" s="429"/>
      <c r="L289" s="431"/>
      <c r="M289" s="705"/>
      <c r="N289" s="702"/>
      <c r="O289" s="431"/>
      <c r="P289" s="843"/>
      <c r="Q289" s="842"/>
      <c r="R289" s="829"/>
      <c r="S289" s="430"/>
      <c r="T289" s="429"/>
      <c r="U289" s="431"/>
      <c r="V289" s="430"/>
      <c r="W289" s="429"/>
      <c r="X289" s="431"/>
      <c r="Y289" s="430"/>
      <c r="Z289" s="429"/>
      <c r="AA289" s="431"/>
      <c r="AB289" s="430"/>
      <c r="AC289" s="429"/>
      <c r="AD289" s="431"/>
      <c r="AE289" s="430"/>
      <c r="AF289" s="429"/>
      <c r="AG289" s="431"/>
      <c r="AH289" s="430"/>
      <c r="AI289" s="429"/>
      <c r="AJ289" s="431"/>
      <c r="AK289" s="430"/>
      <c r="AL289" s="429"/>
      <c r="AM289" s="431"/>
      <c r="AN289" s="430"/>
      <c r="AO289" s="429"/>
      <c r="AP289" s="431"/>
      <c r="AQ289" s="430"/>
      <c r="AR289" s="429"/>
      <c r="AS289" s="431"/>
      <c r="AT289" s="430"/>
      <c r="AU289" s="429"/>
      <c r="AV289" s="431"/>
      <c r="AW289" s="430"/>
      <c r="AX289" s="429"/>
      <c r="AY289" s="431"/>
      <c r="AZ289" s="430"/>
      <c r="BA289" s="429"/>
      <c r="BB289" s="431"/>
      <c r="BC289" s="1403"/>
      <c r="BD289" s="1400"/>
      <c r="BE289" s="1404"/>
      <c r="BF289" s="1503"/>
      <c r="BG289" s="1524"/>
      <c r="BH289" s="1501"/>
    </row>
    <row r="290" spans="1:60">
      <c r="A290" s="115">
        <v>287</v>
      </c>
      <c r="B290" s="116" t="s">
        <v>5600</v>
      </c>
      <c r="C290" s="525" t="s">
        <v>5459</v>
      </c>
      <c r="D290" s="430"/>
      <c r="E290" s="429"/>
      <c r="F290" s="431"/>
      <c r="G290" s="430"/>
      <c r="H290" s="429"/>
      <c r="I290" s="431"/>
      <c r="J290" s="430"/>
      <c r="K290" s="429"/>
      <c r="L290" s="431"/>
      <c r="M290" s="705"/>
      <c r="N290" s="702"/>
      <c r="O290" s="431"/>
      <c r="P290" s="843"/>
      <c r="Q290" s="842"/>
      <c r="R290" s="829"/>
      <c r="S290" s="430"/>
      <c r="T290" s="429"/>
      <c r="U290" s="431"/>
      <c r="V290" s="430"/>
      <c r="W290" s="429"/>
      <c r="X290" s="431"/>
      <c r="Y290" s="430"/>
      <c r="Z290" s="429"/>
      <c r="AA290" s="431"/>
      <c r="AB290" s="430"/>
      <c r="AC290" s="429"/>
      <c r="AD290" s="431"/>
      <c r="AE290" s="430"/>
      <c r="AF290" s="429"/>
      <c r="AG290" s="431"/>
      <c r="AH290" s="430"/>
      <c r="AI290" s="429"/>
      <c r="AJ290" s="431"/>
      <c r="AK290" s="430"/>
      <c r="AL290" s="429"/>
      <c r="AM290" s="431"/>
      <c r="AN290" s="430"/>
      <c r="AO290" s="429"/>
      <c r="AP290" s="431"/>
      <c r="AQ290" s="430"/>
      <c r="AR290" s="429"/>
      <c r="AS290" s="431"/>
      <c r="AT290" s="430"/>
      <c r="AU290" s="429"/>
      <c r="AV290" s="431"/>
      <c r="AW290" s="430"/>
      <c r="AX290" s="429"/>
      <c r="AY290" s="431"/>
      <c r="AZ290" s="430"/>
      <c r="BA290" s="429"/>
      <c r="BB290" s="431"/>
      <c r="BC290" s="1403"/>
      <c r="BD290" s="1400"/>
      <c r="BE290" s="1404"/>
      <c r="BF290" s="1503"/>
      <c r="BG290" s="1524"/>
      <c r="BH290" s="1501"/>
    </row>
    <row r="291" spans="1:60">
      <c r="A291" s="115">
        <v>288</v>
      </c>
      <c r="B291" s="116" t="s">
        <v>5600</v>
      </c>
      <c r="C291" s="525" t="s">
        <v>5460</v>
      </c>
      <c r="D291" s="430"/>
      <c r="E291" s="429"/>
      <c r="F291" s="431"/>
      <c r="G291" s="430"/>
      <c r="H291" s="429"/>
      <c r="I291" s="431"/>
      <c r="J291" s="430"/>
      <c r="K291" s="429"/>
      <c r="L291" s="431"/>
      <c r="M291" s="705"/>
      <c r="N291" s="702"/>
      <c r="O291" s="431"/>
      <c r="P291" s="843"/>
      <c r="Q291" s="842"/>
      <c r="R291" s="829"/>
      <c r="S291" s="430"/>
      <c r="T291" s="429"/>
      <c r="U291" s="431"/>
      <c r="V291" s="430"/>
      <c r="W291" s="429"/>
      <c r="X291" s="431"/>
      <c r="Y291" s="430"/>
      <c r="Z291" s="429"/>
      <c r="AA291" s="431"/>
      <c r="AB291" s="430"/>
      <c r="AC291" s="429"/>
      <c r="AD291" s="431"/>
      <c r="AE291" s="430"/>
      <c r="AF291" s="429"/>
      <c r="AG291" s="431"/>
      <c r="AH291" s="430"/>
      <c r="AI291" s="429"/>
      <c r="AJ291" s="431"/>
      <c r="AK291" s="430"/>
      <c r="AL291" s="429"/>
      <c r="AM291" s="431"/>
      <c r="AN291" s="430"/>
      <c r="AO291" s="429"/>
      <c r="AP291" s="431"/>
      <c r="AQ291" s="430"/>
      <c r="AR291" s="429"/>
      <c r="AS291" s="431"/>
      <c r="AT291" s="430"/>
      <c r="AU291" s="429"/>
      <c r="AV291" s="431"/>
      <c r="AW291" s="430"/>
      <c r="AX291" s="429"/>
      <c r="AY291" s="431"/>
      <c r="AZ291" s="430"/>
      <c r="BA291" s="429"/>
      <c r="BB291" s="431"/>
      <c r="BC291" s="1403"/>
      <c r="BD291" s="1400"/>
      <c r="BE291" s="1404"/>
      <c r="BF291" s="1503"/>
      <c r="BG291" s="1524"/>
      <c r="BH291" s="1501"/>
    </row>
    <row r="292" spans="1:60">
      <c r="A292" s="115">
        <v>289</v>
      </c>
      <c r="B292" s="116" t="s">
        <v>5600</v>
      </c>
      <c r="C292" s="525" t="s">
        <v>5461</v>
      </c>
      <c r="D292" s="430"/>
      <c r="E292" s="429"/>
      <c r="F292" s="431"/>
      <c r="G292" s="430"/>
      <c r="H292" s="429"/>
      <c r="I292" s="431"/>
      <c r="J292" s="430"/>
      <c r="K292" s="429"/>
      <c r="L292" s="431"/>
      <c r="M292" s="705"/>
      <c r="N292" s="702"/>
      <c r="O292" s="431"/>
      <c r="P292" s="843"/>
      <c r="Q292" s="842"/>
      <c r="R292" s="829"/>
      <c r="S292" s="430"/>
      <c r="T292" s="429"/>
      <c r="U292" s="431"/>
      <c r="V292" s="430"/>
      <c r="W292" s="429"/>
      <c r="X292" s="431"/>
      <c r="Y292" s="430"/>
      <c r="Z292" s="429"/>
      <c r="AA292" s="431"/>
      <c r="AB292" s="430"/>
      <c r="AC292" s="429"/>
      <c r="AD292" s="431"/>
      <c r="AE292" s="430"/>
      <c r="AF292" s="429"/>
      <c r="AG292" s="431"/>
      <c r="AH292" s="430"/>
      <c r="AI292" s="429"/>
      <c r="AJ292" s="431"/>
      <c r="AK292" s="430"/>
      <c r="AL292" s="429"/>
      <c r="AM292" s="431"/>
      <c r="AN292" s="430"/>
      <c r="AO292" s="429"/>
      <c r="AP292" s="431"/>
      <c r="AQ292" s="430"/>
      <c r="AR292" s="429"/>
      <c r="AS292" s="431"/>
      <c r="AT292" s="430"/>
      <c r="AU292" s="429"/>
      <c r="AV292" s="431"/>
      <c r="AW292" s="430"/>
      <c r="AX292" s="429"/>
      <c r="AY292" s="431"/>
      <c r="AZ292" s="430"/>
      <c r="BA292" s="429"/>
      <c r="BB292" s="431"/>
      <c r="BC292" s="1403"/>
      <c r="BD292" s="1400"/>
      <c r="BE292" s="1404"/>
      <c r="BF292" s="1503"/>
      <c r="BG292" s="1524"/>
      <c r="BH292" s="1501"/>
    </row>
    <row r="293" spans="1:60">
      <c r="A293" s="115">
        <v>290</v>
      </c>
      <c r="B293" s="116" t="s">
        <v>5600</v>
      </c>
      <c r="C293" s="525" t="s">
        <v>5614</v>
      </c>
      <c r="D293" s="430"/>
      <c r="E293" s="429"/>
      <c r="F293" s="431"/>
      <c r="G293" s="430"/>
      <c r="H293" s="429"/>
      <c r="I293" s="431"/>
      <c r="J293" s="430"/>
      <c r="K293" s="429"/>
      <c r="L293" s="431"/>
      <c r="M293" s="705"/>
      <c r="N293" s="702"/>
      <c r="O293" s="431"/>
      <c r="P293" s="843"/>
      <c r="Q293" s="842"/>
      <c r="R293" s="829"/>
      <c r="S293" s="430"/>
      <c r="T293" s="429"/>
      <c r="U293" s="431"/>
      <c r="V293" s="430"/>
      <c r="W293" s="429"/>
      <c r="X293" s="431"/>
      <c r="Y293" s="430"/>
      <c r="Z293" s="429"/>
      <c r="AA293" s="431"/>
      <c r="AB293" s="430"/>
      <c r="AC293" s="429"/>
      <c r="AD293" s="431"/>
      <c r="AE293" s="430"/>
      <c r="AF293" s="429"/>
      <c r="AG293" s="431"/>
      <c r="AH293" s="430"/>
      <c r="AI293" s="429"/>
      <c r="AJ293" s="431"/>
      <c r="AK293" s="430"/>
      <c r="AL293" s="429"/>
      <c r="AM293" s="431"/>
      <c r="AN293" s="430"/>
      <c r="AO293" s="429"/>
      <c r="AP293" s="431"/>
      <c r="AQ293" s="430"/>
      <c r="AR293" s="429"/>
      <c r="AS293" s="431"/>
      <c r="AT293" s="430"/>
      <c r="AU293" s="429"/>
      <c r="AV293" s="431"/>
      <c r="AW293" s="430"/>
      <c r="AX293" s="429"/>
      <c r="AY293" s="431"/>
      <c r="AZ293" s="430"/>
      <c r="BA293" s="429"/>
      <c r="BB293" s="431"/>
      <c r="BC293" s="1403"/>
      <c r="BD293" s="1400"/>
      <c r="BE293" s="1404"/>
      <c r="BF293" s="1503"/>
      <c r="BG293" s="1524"/>
      <c r="BH293" s="1501"/>
    </row>
    <row r="294" spans="1:60">
      <c r="A294" s="115">
        <v>291</v>
      </c>
      <c r="B294" s="116" t="s">
        <v>5600</v>
      </c>
      <c r="C294" s="525" t="s">
        <v>5467</v>
      </c>
      <c r="D294" s="430"/>
      <c r="E294" s="429"/>
      <c r="F294" s="431"/>
      <c r="G294" s="430"/>
      <c r="H294" s="429"/>
      <c r="I294" s="431"/>
      <c r="J294" s="430"/>
      <c r="K294" s="429"/>
      <c r="L294" s="431"/>
      <c r="M294" s="430"/>
      <c r="N294" s="429"/>
      <c r="O294" s="431"/>
      <c r="P294" s="843"/>
      <c r="Q294" s="842"/>
      <c r="R294" s="829"/>
      <c r="S294" s="430"/>
      <c r="T294" s="429"/>
      <c r="U294" s="431"/>
      <c r="V294" s="430"/>
      <c r="W294" s="429"/>
      <c r="X294" s="431"/>
      <c r="Y294" s="430"/>
      <c r="Z294" s="429"/>
      <c r="AA294" s="431"/>
      <c r="AB294" s="430"/>
      <c r="AC294" s="429"/>
      <c r="AD294" s="431"/>
      <c r="AE294" s="430"/>
      <c r="AF294" s="429"/>
      <c r="AG294" s="431"/>
      <c r="AH294" s="430"/>
      <c r="AI294" s="429"/>
      <c r="AJ294" s="431"/>
      <c r="AK294" s="430"/>
      <c r="AL294" s="429"/>
      <c r="AM294" s="431"/>
      <c r="AN294" s="430"/>
      <c r="AO294" s="429"/>
      <c r="AP294" s="431"/>
      <c r="AQ294" s="430"/>
      <c r="AR294" s="429"/>
      <c r="AS294" s="431"/>
      <c r="AT294" s="430"/>
      <c r="AU294" s="429"/>
      <c r="AV294" s="431"/>
      <c r="AW294" s="430"/>
      <c r="AX294" s="429"/>
      <c r="AY294" s="431"/>
      <c r="AZ294" s="430"/>
      <c r="BA294" s="429"/>
      <c r="BB294" s="431"/>
      <c r="BC294" s="1403"/>
      <c r="BD294" s="1400"/>
      <c r="BE294" s="1404"/>
      <c r="BF294" s="1503"/>
      <c r="BG294" s="1524"/>
      <c r="BH294" s="1501"/>
    </row>
    <row r="295" spans="1:60">
      <c r="A295" s="115">
        <v>292</v>
      </c>
      <c r="B295" s="116" t="s">
        <v>5600</v>
      </c>
      <c r="C295" s="525" t="s">
        <v>5468</v>
      </c>
      <c r="D295" s="430"/>
      <c r="E295" s="429"/>
      <c r="F295" s="431"/>
      <c r="G295" s="430"/>
      <c r="H295" s="429"/>
      <c r="I295" s="431"/>
      <c r="J295" s="430"/>
      <c r="K295" s="429"/>
      <c r="L295" s="431"/>
      <c r="M295" s="430"/>
      <c r="N295" s="429"/>
      <c r="O295" s="431"/>
      <c r="P295" s="843"/>
      <c r="Q295" s="842"/>
      <c r="R295" s="829"/>
      <c r="S295" s="430"/>
      <c r="T295" s="429"/>
      <c r="U295" s="431"/>
      <c r="V295" s="430"/>
      <c r="W295" s="429"/>
      <c r="X295" s="431"/>
      <c r="Y295" s="430"/>
      <c r="Z295" s="429"/>
      <c r="AA295" s="431"/>
      <c r="AB295" s="430"/>
      <c r="AC295" s="429"/>
      <c r="AD295" s="431"/>
      <c r="AE295" s="430"/>
      <c r="AF295" s="429"/>
      <c r="AG295" s="431"/>
      <c r="AH295" s="430"/>
      <c r="AI295" s="429"/>
      <c r="AJ295" s="431"/>
      <c r="AK295" s="430"/>
      <c r="AL295" s="429"/>
      <c r="AM295" s="431"/>
      <c r="AN295" s="430"/>
      <c r="AO295" s="429"/>
      <c r="AP295" s="431"/>
      <c r="AQ295" s="430"/>
      <c r="AR295" s="429"/>
      <c r="AS295" s="431"/>
      <c r="AT295" s="430"/>
      <c r="AU295" s="429"/>
      <c r="AV295" s="431"/>
      <c r="AW295" s="430"/>
      <c r="AX295" s="429"/>
      <c r="AY295" s="431"/>
      <c r="AZ295" s="430"/>
      <c r="BA295" s="429"/>
      <c r="BB295" s="431"/>
      <c r="BC295" s="1403"/>
      <c r="BD295" s="1400"/>
      <c r="BE295" s="1404"/>
      <c r="BF295" s="1503"/>
      <c r="BG295" s="1524"/>
      <c r="BH295" s="1501"/>
    </row>
    <row r="296" spans="1:60">
      <c r="A296" s="115">
        <v>293</v>
      </c>
      <c r="B296" s="116" t="s">
        <v>5600</v>
      </c>
      <c r="C296" s="525" t="s">
        <v>5472</v>
      </c>
      <c r="D296" s="430"/>
      <c r="E296" s="429"/>
      <c r="F296" s="431"/>
      <c r="G296" s="430"/>
      <c r="H296" s="429"/>
      <c r="I296" s="431"/>
      <c r="J296" s="430"/>
      <c r="K296" s="429"/>
      <c r="L296" s="431"/>
      <c r="M296" s="430"/>
      <c r="N296" s="429"/>
      <c r="O296" s="431"/>
      <c r="P296" s="843"/>
      <c r="Q296" s="842"/>
      <c r="R296" s="829"/>
      <c r="S296" s="430"/>
      <c r="T296" s="429"/>
      <c r="U296" s="431"/>
      <c r="V296" s="430"/>
      <c r="W296" s="429"/>
      <c r="X296" s="431"/>
      <c r="Y296" s="430"/>
      <c r="Z296" s="429"/>
      <c r="AA296" s="431"/>
      <c r="AB296" s="430"/>
      <c r="AC296" s="429"/>
      <c r="AD296" s="431"/>
      <c r="AE296" s="430"/>
      <c r="AF296" s="429"/>
      <c r="AG296" s="431"/>
      <c r="AH296" s="430"/>
      <c r="AI296" s="429"/>
      <c r="AJ296" s="431"/>
      <c r="AK296" s="430"/>
      <c r="AL296" s="429"/>
      <c r="AM296" s="431"/>
      <c r="AN296" s="430"/>
      <c r="AO296" s="429"/>
      <c r="AP296" s="431"/>
      <c r="AQ296" s="430"/>
      <c r="AR296" s="429"/>
      <c r="AS296" s="431"/>
      <c r="AT296" s="430"/>
      <c r="AU296" s="429"/>
      <c r="AV296" s="431"/>
      <c r="AW296" s="430"/>
      <c r="AX296" s="429"/>
      <c r="AY296" s="431"/>
      <c r="AZ296" s="430"/>
      <c r="BA296" s="429"/>
      <c r="BB296" s="431"/>
      <c r="BC296" s="1403"/>
      <c r="BD296" s="1400"/>
      <c r="BE296" s="1404"/>
      <c r="BF296" s="1503"/>
      <c r="BG296" s="1524"/>
      <c r="BH296" s="1501"/>
    </row>
    <row r="297" spans="1:60">
      <c r="A297" s="115">
        <v>294</v>
      </c>
      <c r="B297" s="116" t="s">
        <v>5600</v>
      </c>
      <c r="C297" s="525" t="s">
        <v>5475</v>
      </c>
      <c r="D297" s="430"/>
      <c r="E297" s="429"/>
      <c r="F297" s="431"/>
      <c r="G297" s="430"/>
      <c r="H297" s="429"/>
      <c r="I297" s="431"/>
      <c r="J297" s="430"/>
      <c r="K297" s="429"/>
      <c r="L297" s="431"/>
      <c r="M297" s="705"/>
      <c r="N297" s="702"/>
      <c r="O297" s="431"/>
      <c r="P297" s="843"/>
      <c r="Q297" s="842"/>
      <c r="R297" s="829"/>
      <c r="S297" s="430"/>
      <c r="T297" s="429"/>
      <c r="U297" s="431"/>
      <c r="V297" s="430"/>
      <c r="W297" s="429"/>
      <c r="X297" s="431"/>
      <c r="Y297" s="430"/>
      <c r="Z297" s="429"/>
      <c r="AA297" s="431"/>
      <c r="AB297" s="430"/>
      <c r="AC297" s="429"/>
      <c r="AD297" s="431"/>
      <c r="AE297" s="430"/>
      <c r="AF297" s="429"/>
      <c r="AG297" s="431"/>
      <c r="AH297" s="430"/>
      <c r="AI297" s="429"/>
      <c r="AJ297" s="431"/>
      <c r="AK297" s="430"/>
      <c r="AL297" s="429"/>
      <c r="AM297" s="431"/>
      <c r="AN297" s="430"/>
      <c r="AO297" s="429"/>
      <c r="AP297" s="431"/>
      <c r="AQ297" s="430"/>
      <c r="AR297" s="429"/>
      <c r="AS297" s="431"/>
      <c r="AT297" s="430"/>
      <c r="AU297" s="429"/>
      <c r="AV297" s="431"/>
      <c r="AW297" s="430"/>
      <c r="AX297" s="429"/>
      <c r="AY297" s="431"/>
      <c r="AZ297" s="430"/>
      <c r="BA297" s="429"/>
      <c r="BB297" s="431"/>
      <c r="BC297" s="1403"/>
      <c r="BD297" s="1400"/>
      <c r="BE297" s="1404"/>
      <c r="BF297" s="1503"/>
      <c r="BG297" s="1524"/>
      <c r="BH297" s="1501"/>
    </row>
    <row r="298" spans="1:60">
      <c r="A298" s="115">
        <v>295</v>
      </c>
      <c r="B298" s="116" t="s">
        <v>5600</v>
      </c>
      <c r="C298" s="525" t="s">
        <v>5476</v>
      </c>
      <c r="D298" s="430"/>
      <c r="E298" s="429"/>
      <c r="F298" s="431"/>
      <c r="G298" s="430"/>
      <c r="H298" s="429"/>
      <c r="I298" s="431"/>
      <c r="J298" s="430"/>
      <c r="K298" s="429"/>
      <c r="L298" s="431"/>
      <c r="M298" s="705"/>
      <c r="N298" s="702"/>
      <c r="O298" s="431"/>
      <c r="P298" s="843"/>
      <c r="Q298" s="842"/>
      <c r="R298" s="829"/>
      <c r="S298" s="430"/>
      <c r="T298" s="429"/>
      <c r="U298" s="431"/>
      <c r="V298" s="430"/>
      <c r="W298" s="429"/>
      <c r="X298" s="431"/>
      <c r="Y298" s="430"/>
      <c r="Z298" s="429"/>
      <c r="AA298" s="431"/>
      <c r="AB298" s="430"/>
      <c r="AC298" s="429"/>
      <c r="AD298" s="431"/>
      <c r="AE298" s="430"/>
      <c r="AF298" s="429"/>
      <c r="AG298" s="431"/>
      <c r="AH298" s="430"/>
      <c r="AI298" s="429"/>
      <c r="AJ298" s="431"/>
      <c r="AK298" s="430"/>
      <c r="AL298" s="429"/>
      <c r="AM298" s="431"/>
      <c r="AN298" s="430"/>
      <c r="AO298" s="429"/>
      <c r="AP298" s="431"/>
      <c r="AQ298" s="430"/>
      <c r="AR298" s="429"/>
      <c r="AS298" s="431"/>
      <c r="AT298" s="430"/>
      <c r="AU298" s="429"/>
      <c r="AV298" s="431"/>
      <c r="AW298" s="430"/>
      <c r="AX298" s="429"/>
      <c r="AY298" s="431"/>
      <c r="AZ298" s="430"/>
      <c r="BA298" s="429"/>
      <c r="BB298" s="431"/>
      <c r="BC298" s="1403"/>
      <c r="BD298" s="1400"/>
      <c r="BE298" s="1404"/>
      <c r="BF298" s="1503"/>
      <c r="BG298" s="1524"/>
      <c r="BH298" s="1501"/>
    </row>
    <row r="299" spans="1:60">
      <c r="A299" s="115">
        <v>296</v>
      </c>
      <c r="B299" s="116" t="s">
        <v>5600</v>
      </c>
      <c r="C299" s="525" t="s">
        <v>5477</v>
      </c>
      <c r="D299" s="430"/>
      <c r="E299" s="429"/>
      <c r="F299" s="431"/>
      <c r="G299" s="430"/>
      <c r="H299" s="429"/>
      <c r="I299" s="431"/>
      <c r="J299" s="430"/>
      <c r="K299" s="429"/>
      <c r="L299" s="431"/>
      <c r="M299" s="705"/>
      <c r="N299" s="702"/>
      <c r="O299" s="431"/>
      <c r="P299" s="843"/>
      <c r="Q299" s="842"/>
      <c r="R299" s="829"/>
      <c r="S299" s="430"/>
      <c r="T299" s="429"/>
      <c r="U299" s="431"/>
      <c r="V299" s="430"/>
      <c r="W299" s="429"/>
      <c r="X299" s="431"/>
      <c r="Y299" s="430"/>
      <c r="Z299" s="429"/>
      <c r="AA299" s="431"/>
      <c r="AB299" s="430"/>
      <c r="AC299" s="429"/>
      <c r="AD299" s="431"/>
      <c r="AE299" s="430"/>
      <c r="AF299" s="429"/>
      <c r="AG299" s="431"/>
      <c r="AH299" s="430"/>
      <c r="AI299" s="429"/>
      <c r="AJ299" s="431"/>
      <c r="AK299" s="430"/>
      <c r="AL299" s="429"/>
      <c r="AM299" s="431"/>
      <c r="AN299" s="430"/>
      <c r="AO299" s="429"/>
      <c r="AP299" s="431"/>
      <c r="AQ299" s="430"/>
      <c r="AR299" s="429"/>
      <c r="AS299" s="431"/>
      <c r="AT299" s="430"/>
      <c r="AU299" s="429"/>
      <c r="AV299" s="431"/>
      <c r="AW299" s="430"/>
      <c r="AX299" s="429"/>
      <c r="AY299" s="431"/>
      <c r="AZ299" s="430"/>
      <c r="BA299" s="429"/>
      <c r="BB299" s="431"/>
      <c r="BC299" s="1403"/>
      <c r="BD299" s="1400"/>
      <c r="BE299" s="1404"/>
      <c r="BF299" s="1503"/>
      <c r="BG299" s="1524"/>
      <c r="BH299" s="1501"/>
    </row>
    <row r="300" spans="1:60">
      <c r="A300" s="115">
        <v>297</v>
      </c>
      <c r="B300" s="116" t="s">
        <v>5600</v>
      </c>
      <c r="C300" s="525" t="s">
        <v>5478</v>
      </c>
      <c r="D300" s="430"/>
      <c r="E300" s="429"/>
      <c r="F300" s="431"/>
      <c r="G300" s="430"/>
      <c r="H300" s="429"/>
      <c r="I300" s="431"/>
      <c r="J300" s="430"/>
      <c r="K300" s="429"/>
      <c r="L300" s="431"/>
      <c r="M300" s="705"/>
      <c r="N300" s="702"/>
      <c r="O300" s="431"/>
      <c r="P300" s="843"/>
      <c r="Q300" s="842"/>
      <c r="R300" s="829"/>
      <c r="S300" s="430"/>
      <c r="T300" s="429"/>
      <c r="U300" s="431"/>
      <c r="V300" s="430"/>
      <c r="W300" s="429"/>
      <c r="X300" s="431"/>
      <c r="Y300" s="430"/>
      <c r="Z300" s="429"/>
      <c r="AA300" s="431"/>
      <c r="AB300" s="430"/>
      <c r="AC300" s="429"/>
      <c r="AD300" s="431"/>
      <c r="AE300" s="430"/>
      <c r="AF300" s="429"/>
      <c r="AG300" s="431"/>
      <c r="AH300" s="430"/>
      <c r="AI300" s="429"/>
      <c r="AJ300" s="431"/>
      <c r="AK300" s="430"/>
      <c r="AL300" s="429"/>
      <c r="AM300" s="431"/>
      <c r="AN300" s="430"/>
      <c r="AO300" s="429"/>
      <c r="AP300" s="431"/>
      <c r="AQ300" s="430"/>
      <c r="AR300" s="429"/>
      <c r="AS300" s="431"/>
      <c r="AT300" s="430"/>
      <c r="AU300" s="429"/>
      <c r="AV300" s="431"/>
      <c r="AW300" s="430"/>
      <c r="AX300" s="429"/>
      <c r="AY300" s="431"/>
      <c r="AZ300" s="430"/>
      <c r="BA300" s="429"/>
      <c r="BB300" s="431"/>
      <c r="BC300" s="1403"/>
      <c r="BD300" s="1400"/>
      <c r="BE300" s="1404"/>
      <c r="BF300" s="1503"/>
      <c r="BG300" s="1524"/>
      <c r="BH300" s="1501"/>
    </row>
    <row r="301" spans="1:60">
      <c r="A301" s="115">
        <v>298</v>
      </c>
      <c r="B301" s="116" t="s">
        <v>5600</v>
      </c>
      <c r="C301" s="525" t="s">
        <v>5479</v>
      </c>
      <c r="D301" s="430"/>
      <c r="E301" s="429"/>
      <c r="F301" s="431"/>
      <c r="G301" s="430"/>
      <c r="H301" s="429"/>
      <c r="I301" s="431"/>
      <c r="J301" s="430"/>
      <c r="K301" s="429"/>
      <c r="L301" s="431"/>
      <c r="M301" s="705"/>
      <c r="N301" s="702"/>
      <c r="O301" s="431"/>
      <c r="P301" s="843"/>
      <c r="Q301" s="842"/>
      <c r="R301" s="829"/>
      <c r="S301" s="430"/>
      <c r="T301" s="429"/>
      <c r="U301" s="431"/>
      <c r="V301" s="430"/>
      <c r="W301" s="429"/>
      <c r="X301" s="431"/>
      <c r="Y301" s="430"/>
      <c r="Z301" s="429"/>
      <c r="AA301" s="431"/>
      <c r="AB301" s="430"/>
      <c r="AC301" s="429"/>
      <c r="AD301" s="431"/>
      <c r="AE301" s="430"/>
      <c r="AF301" s="429"/>
      <c r="AG301" s="431"/>
      <c r="AH301" s="430"/>
      <c r="AI301" s="429"/>
      <c r="AJ301" s="431"/>
      <c r="AK301" s="430"/>
      <c r="AL301" s="429"/>
      <c r="AM301" s="431"/>
      <c r="AN301" s="430"/>
      <c r="AO301" s="429"/>
      <c r="AP301" s="431"/>
      <c r="AQ301" s="430"/>
      <c r="AR301" s="429"/>
      <c r="AS301" s="431"/>
      <c r="AT301" s="430"/>
      <c r="AU301" s="429"/>
      <c r="AV301" s="431"/>
      <c r="AW301" s="430"/>
      <c r="AX301" s="429"/>
      <c r="AY301" s="431"/>
      <c r="AZ301" s="430"/>
      <c r="BA301" s="429"/>
      <c r="BB301" s="431"/>
      <c r="BC301" s="1403"/>
      <c r="BD301" s="1400"/>
      <c r="BE301" s="1404"/>
      <c r="BF301" s="1503"/>
      <c r="BG301" s="1524"/>
      <c r="BH301" s="1501"/>
    </row>
    <row r="302" spans="1:60">
      <c r="A302" s="115">
        <v>299</v>
      </c>
      <c r="B302" s="116" t="s">
        <v>5600</v>
      </c>
      <c r="C302" s="525" t="s">
        <v>5480</v>
      </c>
      <c r="D302" s="430"/>
      <c r="E302" s="429"/>
      <c r="F302" s="431"/>
      <c r="G302" s="430"/>
      <c r="H302" s="429"/>
      <c r="I302" s="431"/>
      <c r="J302" s="430"/>
      <c r="K302" s="429"/>
      <c r="L302" s="431"/>
      <c r="M302" s="705"/>
      <c r="N302" s="702"/>
      <c r="O302" s="431"/>
      <c r="P302" s="843"/>
      <c r="Q302" s="842"/>
      <c r="R302" s="829"/>
      <c r="S302" s="430"/>
      <c r="T302" s="429"/>
      <c r="U302" s="431"/>
      <c r="V302" s="430"/>
      <c r="W302" s="429"/>
      <c r="X302" s="431"/>
      <c r="Y302" s="430"/>
      <c r="Z302" s="429"/>
      <c r="AA302" s="431"/>
      <c r="AB302" s="430"/>
      <c r="AC302" s="429"/>
      <c r="AD302" s="431"/>
      <c r="AE302" s="430"/>
      <c r="AF302" s="429"/>
      <c r="AG302" s="431"/>
      <c r="AH302" s="430"/>
      <c r="AI302" s="429"/>
      <c r="AJ302" s="431"/>
      <c r="AK302" s="430"/>
      <c r="AL302" s="429"/>
      <c r="AM302" s="431"/>
      <c r="AN302" s="430"/>
      <c r="AO302" s="429"/>
      <c r="AP302" s="431"/>
      <c r="AQ302" s="430"/>
      <c r="AR302" s="429"/>
      <c r="AS302" s="431"/>
      <c r="AT302" s="430"/>
      <c r="AU302" s="429"/>
      <c r="AV302" s="431"/>
      <c r="AW302" s="430"/>
      <c r="AX302" s="429"/>
      <c r="AY302" s="431"/>
      <c r="AZ302" s="430"/>
      <c r="BA302" s="429"/>
      <c r="BB302" s="431"/>
      <c r="BC302" s="1403"/>
      <c r="BD302" s="1400"/>
      <c r="BE302" s="1404"/>
      <c r="BF302" s="1503"/>
      <c r="BG302" s="1524"/>
      <c r="BH302" s="1501"/>
    </row>
    <row r="303" spans="1:60">
      <c r="A303" s="115">
        <v>300</v>
      </c>
      <c r="B303" s="116" t="s">
        <v>5600</v>
      </c>
      <c r="C303" s="525" t="s">
        <v>5481</v>
      </c>
      <c r="D303" s="430"/>
      <c r="E303" s="429"/>
      <c r="F303" s="431"/>
      <c r="G303" s="430"/>
      <c r="H303" s="429"/>
      <c r="I303" s="431"/>
      <c r="J303" s="430"/>
      <c r="K303" s="429"/>
      <c r="L303" s="431"/>
      <c r="M303" s="705"/>
      <c r="N303" s="702"/>
      <c r="O303" s="431"/>
      <c r="P303" s="843"/>
      <c r="Q303" s="842"/>
      <c r="R303" s="829"/>
      <c r="S303" s="430"/>
      <c r="T303" s="429"/>
      <c r="U303" s="431"/>
      <c r="V303" s="430"/>
      <c r="W303" s="429"/>
      <c r="X303" s="431"/>
      <c r="Y303" s="430"/>
      <c r="Z303" s="429"/>
      <c r="AA303" s="431"/>
      <c r="AB303" s="430"/>
      <c r="AC303" s="429"/>
      <c r="AD303" s="431"/>
      <c r="AE303" s="430"/>
      <c r="AF303" s="429"/>
      <c r="AG303" s="431"/>
      <c r="AH303" s="430"/>
      <c r="AI303" s="429"/>
      <c r="AJ303" s="431"/>
      <c r="AK303" s="430"/>
      <c r="AL303" s="429"/>
      <c r="AM303" s="431"/>
      <c r="AN303" s="430"/>
      <c r="AO303" s="429"/>
      <c r="AP303" s="431"/>
      <c r="AQ303" s="430"/>
      <c r="AR303" s="429"/>
      <c r="AS303" s="431"/>
      <c r="AT303" s="430"/>
      <c r="AU303" s="429"/>
      <c r="AV303" s="431"/>
      <c r="AW303" s="430"/>
      <c r="AX303" s="429"/>
      <c r="AY303" s="431"/>
      <c r="AZ303" s="430"/>
      <c r="BA303" s="429"/>
      <c r="BB303" s="431"/>
      <c r="BC303" s="1403"/>
      <c r="BD303" s="1400"/>
      <c r="BE303" s="1404"/>
      <c r="BF303" s="1503"/>
      <c r="BG303" s="1524"/>
      <c r="BH303" s="1501"/>
    </row>
    <row r="304" spans="1:60">
      <c r="A304" s="115">
        <v>301</v>
      </c>
      <c r="B304" s="116" t="s">
        <v>5600</v>
      </c>
      <c r="C304" s="525" t="s">
        <v>5482</v>
      </c>
      <c r="D304" s="430"/>
      <c r="E304" s="429"/>
      <c r="F304" s="431"/>
      <c r="G304" s="430"/>
      <c r="H304" s="429"/>
      <c r="I304" s="431"/>
      <c r="J304" s="430"/>
      <c r="K304" s="429"/>
      <c r="L304" s="431"/>
      <c r="M304" s="705"/>
      <c r="N304" s="702"/>
      <c r="O304" s="431"/>
      <c r="P304" s="843"/>
      <c r="Q304" s="842"/>
      <c r="R304" s="829"/>
      <c r="S304" s="430"/>
      <c r="T304" s="429"/>
      <c r="U304" s="431"/>
      <c r="V304" s="430"/>
      <c r="W304" s="429"/>
      <c r="X304" s="431"/>
      <c r="Y304" s="430"/>
      <c r="Z304" s="429"/>
      <c r="AA304" s="431"/>
      <c r="AB304" s="430"/>
      <c r="AC304" s="429"/>
      <c r="AD304" s="431"/>
      <c r="AE304" s="430"/>
      <c r="AF304" s="429"/>
      <c r="AG304" s="431"/>
      <c r="AH304" s="430"/>
      <c r="AI304" s="429"/>
      <c r="AJ304" s="431"/>
      <c r="AK304" s="430"/>
      <c r="AL304" s="429"/>
      <c r="AM304" s="431"/>
      <c r="AN304" s="430"/>
      <c r="AO304" s="429"/>
      <c r="AP304" s="431"/>
      <c r="AQ304" s="430"/>
      <c r="AR304" s="429"/>
      <c r="AS304" s="431"/>
      <c r="AT304" s="430"/>
      <c r="AU304" s="429"/>
      <c r="AV304" s="431"/>
      <c r="AW304" s="430"/>
      <c r="AX304" s="429"/>
      <c r="AY304" s="431"/>
      <c r="AZ304" s="430"/>
      <c r="BA304" s="429"/>
      <c r="BB304" s="431"/>
      <c r="BC304" s="1403"/>
      <c r="BD304" s="1400"/>
      <c r="BE304" s="1404"/>
      <c r="BF304" s="1503"/>
      <c r="BG304" s="1524"/>
      <c r="BH304" s="1501"/>
    </row>
    <row r="305" spans="1:60">
      <c r="A305" s="115">
        <v>302</v>
      </c>
      <c r="B305" s="116" t="s">
        <v>5600</v>
      </c>
      <c r="C305" s="525" t="s">
        <v>5483</v>
      </c>
      <c r="D305" s="430"/>
      <c r="E305" s="429"/>
      <c r="F305" s="431"/>
      <c r="G305" s="430"/>
      <c r="H305" s="429"/>
      <c r="I305" s="431"/>
      <c r="J305" s="430"/>
      <c r="K305" s="429"/>
      <c r="L305" s="431"/>
      <c r="M305" s="705"/>
      <c r="N305" s="702"/>
      <c r="O305" s="431"/>
      <c r="P305" s="843"/>
      <c r="Q305" s="842"/>
      <c r="R305" s="829"/>
      <c r="S305" s="430"/>
      <c r="T305" s="429"/>
      <c r="U305" s="431"/>
      <c r="V305" s="430"/>
      <c r="W305" s="429"/>
      <c r="X305" s="431"/>
      <c r="Y305" s="430"/>
      <c r="Z305" s="429"/>
      <c r="AA305" s="431"/>
      <c r="AB305" s="430"/>
      <c r="AC305" s="429"/>
      <c r="AD305" s="431"/>
      <c r="AE305" s="430"/>
      <c r="AF305" s="429"/>
      <c r="AG305" s="431"/>
      <c r="AH305" s="430"/>
      <c r="AI305" s="429"/>
      <c r="AJ305" s="431"/>
      <c r="AK305" s="430"/>
      <c r="AL305" s="429"/>
      <c r="AM305" s="431"/>
      <c r="AN305" s="430"/>
      <c r="AO305" s="429"/>
      <c r="AP305" s="431"/>
      <c r="AQ305" s="430"/>
      <c r="AR305" s="429"/>
      <c r="AS305" s="431"/>
      <c r="AT305" s="430"/>
      <c r="AU305" s="429"/>
      <c r="AV305" s="431"/>
      <c r="AW305" s="430"/>
      <c r="AX305" s="429"/>
      <c r="AY305" s="431"/>
      <c r="AZ305" s="430"/>
      <c r="BA305" s="429"/>
      <c r="BB305" s="431"/>
      <c r="BC305" s="1403"/>
      <c r="BD305" s="1400"/>
      <c r="BE305" s="1404"/>
      <c r="BF305" s="1503"/>
      <c r="BG305" s="1524"/>
      <c r="BH305" s="1501"/>
    </row>
    <row r="306" spans="1:60">
      <c r="A306" s="115">
        <v>303</v>
      </c>
      <c r="B306" s="116" t="s">
        <v>5600</v>
      </c>
      <c r="C306" s="525" t="s">
        <v>5485</v>
      </c>
      <c r="D306" s="430"/>
      <c r="E306" s="429"/>
      <c r="F306" s="431"/>
      <c r="G306" s="430"/>
      <c r="H306" s="429"/>
      <c r="I306" s="431"/>
      <c r="J306" s="430"/>
      <c r="K306" s="429"/>
      <c r="L306" s="431"/>
      <c r="M306" s="705"/>
      <c r="N306" s="702"/>
      <c r="O306" s="431"/>
      <c r="P306" s="843"/>
      <c r="Q306" s="842"/>
      <c r="R306" s="829"/>
      <c r="S306" s="430"/>
      <c r="T306" s="429"/>
      <c r="U306" s="431"/>
      <c r="V306" s="430"/>
      <c r="W306" s="429"/>
      <c r="X306" s="431"/>
      <c r="Y306" s="430"/>
      <c r="Z306" s="429"/>
      <c r="AA306" s="431"/>
      <c r="AB306" s="430"/>
      <c r="AC306" s="429"/>
      <c r="AD306" s="431"/>
      <c r="AE306" s="430"/>
      <c r="AF306" s="429"/>
      <c r="AG306" s="431"/>
      <c r="AH306" s="430"/>
      <c r="AI306" s="429"/>
      <c r="AJ306" s="431"/>
      <c r="AK306" s="430"/>
      <c r="AL306" s="429"/>
      <c r="AM306" s="431"/>
      <c r="AN306" s="430"/>
      <c r="AO306" s="429"/>
      <c r="AP306" s="431"/>
      <c r="AQ306" s="430"/>
      <c r="AR306" s="429"/>
      <c r="AS306" s="431"/>
      <c r="AT306" s="430"/>
      <c r="AU306" s="429"/>
      <c r="AV306" s="431"/>
      <c r="AW306" s="430"/>
      <c r="AX306" s="429"/>
      <c r="AY306" s="431"/>
      <c r="AZ306" s="430"/>
      <c r="BA306" s="429"/>
      <c r="BB306" s="431"/>
      <c r="BC306" s="1403"/>
      <c r="BD306" s="1400"/>
      <c r="BE306" s="1404"/>
      <c r="BF306" s="1503"/>
      <c r="BG306" s="1524"/>
      <c r="BH306" s="1501"/>
    </row>
    <row r="307" spans="1:60">
      <c r="A307" s="115">
        <v>304</v>
      </c>
      <c r="B307" s="116" t="s">
        <v>5600</v>
      </c>
      <c r="C307" s="525" t="s">
        <v>5615</v>
      </c>
      <c r="D307" s="430"/>
      <c r="E307" s="429"/>
      <c r="F307" s="431"/>
      <c r="G307" s="430"/>
      <c r="H307" s="429"/>
      <c r="I307" s="431"/>
      <c r="J307" s="430"/>
      <c r="K307" s="429"/>
      <c r="L307" s="431"/>
      <c r="M307" s="705"/>
      <c r="N307" s="702"/>
      <c r="O307" s="431"/>
      <c r="P307" s="843"/>
      <c r="Q307" s="842"/>
      <c r="R307" s="829"/>
      <c r="S307" s="430"/>
      <c r="T307" s="429"/>
      <c r="U307" s="431"/>
      <c r="V307" s="430"/>
      <c r="W307" s="429"/>
      <c r="X307" s="431"/>
      <c r="Y307" s="430"/>
      <c r="Z307" s="429"/>
      <c r="AA307" s="431"/>
      <c r="AB307" s="430"/>
      <c r="AC307" s="429"/>
      <c r="AD307" s="431"/>
      <c r="AE307" s="430"/>
      <c r="AF307" s="429"/>
      <c r="AG307" s="431"/>
      <c r="AH307" s="430"/>
      <c r="AI307" s="429"/>
      <c r="AJ307" s="431"/>
      <c r="AK307" s="430"/>
      <c r="AL307" s="429"/>
      <c r="AM307" s="431"/>
      <c r="AN307" s="430"/>
      <c r="AO307" s="429"/>
      <c r="AP307" s="431"/>
      <c r="AQ307" s="430"/>
      <c r="AR307" s="429"/>
      <c r="AS307" s="431"/>
      <c r="AT307" s="430"/>
      <c r="AU307" s="429"/>
      <c r="AV307" s="431"/>
      <c r="AW307" s="430"/>
      <c r="AX307" s="429"/>
      <c r="AY307" s="431"/>
      <c r="AZ307" s="430"/>
      <c r="BA307" s="429"/>
      <c r="BB307" s="431"/>
      <c r="BC307" s="1403"/>
      <c r="BD307" s="1400"/>
      <c r="BE307" s="1404"/>
      <c r="BF307" s="1503"/>
      <c r="BG307" s="1524"/>
      <c r="BH307" s="1501"/>
    </row>
    <row r="308" spans="1:60">
      <c r="A308" s="115">
        <v>305</v>
      </c>
      <c r="B308" s="116" t="s">
        <v>5600</v>
      </c>
      <c r="C308" s="525" t="s">
        <v>5497</v>
      </c>
      <c r="D308" s="430"/>
      <c r="E308" s="429"/>
      <c r="F308" s="431"/>
      <c r="G308" s="430"/>
      <c r="H308" s="429"/>
      <c r="I308" s="431"/>
      <c r="J308" s="430"/>
      <c r="K308" s="429"/>
      <c r="L308" s="431"/>
      <c r="M308" s="705"/>
      <c r="N308" s="702"/>
      <c r="O308" s="431"/>
      <c r="P308" s="843"/>
      <c r="Q308" s="842"/>
      <c r="R308" s="829"/>
      <c r="S308" s="430"/>
      <c r="T308" s="429"/>
      <c r="U308" s="431"/>
      <c r="V308" s="430"/>
      <c r="W308" s="429"/>
      <c r="X308" s="431"/>
      <c r="Y308" s="430"/>
      <c r="Z308" s="429"/>
      <c r="AA308" s="431"/>
      <c r="AB308" s="430"/>
      <c r="AC308" s="429"/>
      <c r="AD308" s="431"/>
      <c r="AE308" s="430"/>
      <c r="AF308" s="429"/>
      <c r="AG308" s="431"/>
      <c r="AH308" s="430"/>
      <c r="AI308" s="429"/>
      <c r="AJ308" s="431"/>
      <c r="AK308" s="430"/>
      <c r="AL308" s="429"/>
      <c r="AM308" s="431"/>
      <c r="AN308" s="430"/>
      <c r="AO308" s="429"/>
      <c r="AP308" s="431"/>
      <c r="AQ308" s="430"/>
      <c r="AR308" s="429"/>
      <c r="AS308" s="431"/>
      <c r="AT308" s="430"/>
      <c r="AU308" s="429"/>
      <c r="AV308" s="431"/>
      <c r="AW308" s="430"/>
      <c r="AX308" s="429"/>
      <c r="AY308" s="431"/>
      <c r="AZ308" s="430"/>
      <c r="BA308" s="429"/>
      <c r="BB308" s="431"/>
      <c r="BC308" s="1403"/>
      <c r="BD308" s="1400"/>
      <c r="BE308" s="1404"/>
      <c r="BF308" s="1503"/>
      <c r="BG308" s="1524"/>
      <c r="BH308" s="1501"/>
    </row>
    <row r="309" spans="1:60">
      <c r="A309" s="115">
        <v>306</v>
      </c>
      <c r="B309" s="116" t="s">
        <v>5600</v>
      </c>
      <c r="C309" s="525" t="s">
        <v>5616</v>
      </c>
      <c r="D309" s="430"/>
      <c r="E309" s="429"/>
      <c r="F309" s="431"/>
      <c r="G309" s="430"/>
      <c r="H309" s="429"/>
      <c r="I309" s="431"/>
      <c r="J309" s="430"/>
      <c r="K309" s="429"/>
      <c r="L309" s="431"/>
      <c r="M309" s="705"/>
      <c r="N309" s="702"/>
      <c r="O309" s="431"/>
      <c r="P309" s="843"/>
      <c r="Q309" s="842"/>
      <c r="R309" s="829"/>
      <c r="S309" s="430"/>
      <c r="T309" s="429"/>
      <c r="U309" s="431"/>
      <c r="V309" s="430"/>
      <c r="W309" s="429"/>
      <c r="X309" s="431"/>
      <c r="Y309" s="430"/>
      <c r="Z309" s="429"/>
      <c r="AA309" s="431"/>
      <c r="AB309" s="430"/>
      <c r="AC309" s="429"/>
      <c r="AD309" s="431"/>
      <c r="AE309" s="430"/>
      <c r="AF309" s="429"/>
      <c r="AG309" s="431"/>
      <c r="AH309" s="430"/>
      <c r="AI309" s="429"/>
      <c r="AJ309" s="431"/>
      <c r="AK309" s="430"/>
      <c r="AL309" s="429"/>
      <c r="AM309" s="431"/>
      <c r="AN309" s="430"/>
      <c r="AO309" s="429"/>
      <c r="AP309" s="431"/>
      <c r="AQ309" s="430"/>
      <c r="AR309" s="429"/>
      <c r="AS309" s="431"/>
      <c r="AT309" s="430"/>
      <c r="AU309" s="429"/>
      <c r="AV309" s="431"/>
      <c r="AW309" s="430"/>
      <c r="AX309" s="429"/>
      <c r="AY309" s="431"/>
      <c r="AZ309" s="430"/>
      <c r="BA309" s="429"/>
      <c r="BB309" s="431"/>
      <c r="BC309" s="1403"/>
      <c r="BD309" s="1400"/>
      <c r="BE309" s="1404"/>
      <c r="BF309" s="1503"/>
      <c r="BG309" s="1524"/>
      <c r="BH309" s="1501"/>
    </row>
    <row r="310" spans="1:60">
      <c r="A310" s="115">
        <v>307</v>
      </c>
      <c r="B310" s="116" t="s">
        <v>5600</v>
      </c>
      <c r="C310" s="525" t="s">
        <v>5505</v>
      </c>
      <c r="D310" s="430"/>
      <c r="E310" s="429"/>
      <c r="F310" s="431"/>
      <c r="G310" s="430"/>
      <c r="H310" s="429"/>
      <c r="I310" s="431"/>
      <c r="J310" s="430"/>
      <c r="K310" s="429"/>
      <c r="L310" s="431"/>
      <c r="M310" s="705"/>
      <c r="N310" s="702"/>
      <c r="O310" s="431"/>
      <c r="P310" s="843"/>
      <c r="Q310" s="842"/>
      <c r="R310" s="829"/>
      <c r="S310" s="430"/>
      <c r="T310" s="429"/>
      <c r="U310" s="431"/>
      <c r="V310" s="430"/>
      <c r="W310" s="429"/>
      <c r="X310" s="431"/>
      <c r="Y310" s="430"/>
      <c r="Z310" s="429"/>
      <c r="AA310" s="431"/>
      <c r="AB310" s="430"/>
      <c r="AC310" s="429"/>
      <c r="AD310" s="431"/>
      <c r="AE310" s="430"/>
      <c r="AF310" s="429"/>
      <c r="AG310" s="431"/>
      <c r="AH310" s="430"/>
      <c r="AI310" s="429"/>
      <c r="AJ310" s="431"/>
      <c r="AK310" s="430"/>
      <c r="AL310" s="429"/>
      <c r="AM310" s="431"/>
      <c r="AN310" s="430"/>
      <c r="AO310" s="429"/>
      <c r="AP310" s="431"/>
      <c r="AQ310" s="430"/>
      <c r="AR310" s="429"/>
      <c r="AS310" s="431"/>
      <c r="AT310" s="430"/>
      <c r="AU310" s="429"/>
      <c r="AV310" s="431"/>
      <c r="AW310" s="430"/>
      <c r="AX310" s="429"/>
      <c r="AY310" s="431"/>
      <c r="AZ310" s="430"/>
      <c r="BA310" s="429"/>
      <c r="BB310" s="431"/>
      <c r="BC310" s="1403"/>
      <c r="BD310" s="1400"/>
      <c r="BE310" s="1404"/>
      <c r="BF310" s="1503"/>
      <c r="BG310" s="1524"/>
      <c r="BH310" s="1501"/>
    </row>
    <row r="311" spans="1:60">
      <c r="A311" s="115">
        <v>308</v>
      </c>
      <c r="B311" s="116" t="s">
        <v>5600</v>
      </c>
      <c r="C311" s="525" t="s">
        <v>5507</v>
      </c>
      <c r="D311" s="430"/>
      <c r="E311" s="429"/>
      <c r="F311" s="431"/>
      <c r="G311" s="430"/>
      <c r="H311" s="429"/>
      <c r="I311" s="431"/>
      <c r="J311" s="430"/>
      <c r="K311" s="429"/>
      <c r="L311" s="431"/>
      <c r="M311" s="705"/>
      <c r="N311" s="702"/>
      <c r="O311" s="431"/>
      <c r="P311" s="843"/>
      <c r="Q311" s="842"/>
      <c r="R311" s="829"/>
      <c r="S311" s="430"/>
      <c r="T311" s="429"/>
      <c r="U311" s="431"/>
      <c r="V311" s="430"/>
      <c r="W311" s="429"/>
      <c r="X311" s="431"/>
      <c r="Y311" s="430"/>
      <c r="Z311" s="429"/>
      <c r="AA311" s="431"/>
      <c r="AB311" s="430"/>
      <c r="AC311" s="429"/>
      <c r="AD311" s="431"/>
      <c r="AE311" s="430"/>
      <c r="AF311" s="429"/>
      <c r="AG311" s="431"/>
      <c r="AH311" s="430"/>
      <c r="AI311" s="429"/>
      <c r="AJ311" s="431"/>
      <c r="AK311" s="430"/>
      <c r="AL311" s="429"/>
      <c r="AM311" s="431"/>
      <c r="AN311" s="430"/>
      <c r="AO311" s="429"/>
      <c r="AP311" s="431"/>
      <c r="AQ311" s="430"/>
      <c r="AR311" s="429"/>
      <c r="AS311" s="431"/>
      <c r="AT311" s="430"/>
      <c r="AU311" s="429"/>
      <c r="AV311" s="431"/>
      <c r="AW311" s="430"/>
      <c r="AX311" s="429"/>
      <c r="AY311" s="431"/>
      <c r="AZ311" s="430"/>
      <c r="BA311" s="429"/>
      <c r="BB311" s="431"/>
      <c r="BC311" s="1403"/>
      <c r="BD311" s="1400"/>
      <c r="BE311" s="1404"/>
      <c r="BF311" s="1503"/>
      <c r="BG311" s="1524"/>
      <c r="BH311" s="1501"/>
    </row>
    <row r="312" spans="1:60">
      <c r="A312" s="115">
        <v>309</v>
      </c>
      <c r="B312" s="116" t="s">
        <v>5600</v>
      </c>
      <c r="C312" s="525" t="s">
        <v>5617</v>
      </c>
      <c r="D312" s="430"/>
      <c r="E312" s="429"/>
      <c r="F312" s="431"/>
      <c r="G312" s="430"/>
      <c r="H312" s="429"/>
      <c r="I312" s="431"/>
      <c r="J312" s="430"/>
      <c r="K312" s="429"/>
      <c r="L312" s="431"/>
      <c r="M312" s="705"/>
      <c r="N312" s="702"/>
      <c r="O312" s="431"/>
      <c r="P312" s="843"/>
      <c r="Q312" s="842"/>
      <c r="R312" s="829"/>
      <c r="S312" s="430"/>
      <c r="T312" s="429"/>
      <c r="U312" s="431"/>
      <c r="V312" s="430"/>
      <c r="W312" s="429"/>
      <c r="X312" s="431"/>
      <c r="Y312" s="430"/>
      <c r="Z312" s="429"/>
      <c r="AA312" s="431"/>
      <c r="AB312" s="430"/>
      <c r="AC312" s="429"/>
      <c r="AD312" s="431"/>
      <c r="AE312" s="430"/>
      <c r="AF312" s="429"/>
      <c r="AG312" s="431"/>
      <c r="AH312" s="430"/>
      <c r="AI312" s="429"/>
      <c r="AJ312" s="431"/>
      <c r="AK312" s="430"/>
      <c r="AL312" s="429"/>
      <c r="AM312" s="431"/>
      <c r="AN312" s="430"/>
      <c r="AO312" s="429"/>
      <c r="AP312" s="431"/>
      <c r="AQ312" s="430"/>
      <c r="AR312" s="429"/>
      <c r="AS312" s="431"/>
      <c r="AT312" s="430"/>
      <c r="AU312" s="429"/>
      <c r="AV312" s="431"/>
      <c r="AW312" s="430"/>
      <c r="AX312" s="429"/>
      <c r="AY312" s="431"/>
      <c r="AZ312" s="430"/>
      <c r="BA312" s="429"/>
      <c r="BB312" s="431"/>
      <c r="BC312" s="1403"/>
      <c r="BD312" s="1400"/>
      <c r="BE312" s="1404"/>
      <c r="BF312" s="1503"/>
      <c r="BG312" s="1524"/>
      <c r="BH312" s="1501"/>
    </row>
    <row r="313" spans="1:60">
      <c r="A313" s="115">
        <v>310</v>
      </c>
      <c r="B313" s="116" t="s">
        <v>5600</v>
      </c>
      <c r="C313" s="525" t="s">
        <v>5510</v>
      </c>
      <c r="D313" s="430"/>
      <c r="E313" s="429"/>
      <c r="F313" s="431"/>
      <c r="G313" s="430"/>
      <c r="H313" s="429"/>
      <c r="I313" s="431"/>
      <c r="J313" s="430"/>
      <c r="K313" s="429"/>
      <c r="L313" s="431"/>
      <c r="M313" s="705"/>
      <c r="N313" s="702"/>
      <c r="O313" s="431"/>
      <c r="P313" s="843"/>
      <c r="Q313" s="842"/>
      <c r="R313" s="829"/>
      <c r="S313" s="430"/>
      <c r="T313" s="429"/>
      <c r="U313" s="431"/>
      <c r="V313" s="430"/>
      <c r="W313" s="429"/>
      <c r="X313" s="431"/>
      <c r="Y313" s="430"/>
      <c r="Z313" s="429"/>
      <c r="AA313" s="431"/>
      <c r="AB313" s="430"/>
      <c r="AC313" s="429"/>
      <c r="AD313" s="431"/>
      <c r="AE313" s="430"/>
      <c r="AF313" s="429"/>
      <c r="AG313" s="431"/>
      <c r="AH313" s="430"/>
      <c r="AI313" s="429"/>
      <c r="AJ313" s="431"/>
      <c r="AK313" s="430"/>
      <c r="AL313" s="429"/>
      <c r="AM313" s="431"/>
      <c r="AN313" s="430"/>
      <c r="AO313" s="429"/>
      <c r="AP313" s="431"/>
      <c r="AQ313" s="430"/>
      <c r="AR313" s="429"/>
      <c r="AS313" s="431"/>
      <c r="AT313" s="430"/>
      <c r="AU313" s="429"/>
      <c r="AV313" s="431"/>
      <c r="AW313" s="430"/>
      <c r="AX313" s="429"/>
      <c r="AY313" s="431"/>
      <c r="AZ313" s="430"/>
      <c r="BA313" s="429"/>
      <c r="BB313" s="431"/>
      <c r="BC313" s="1403"/>
      <c r="BD313" s="1400"/>
      <c r="BE313" s="1404"/>
      <c r="BF313" s="1503"/>
      <c r="BG313" s="1524"/>
      <c r="BH313" s="1501"/>
    </row>
    <row r="314" spans="1:60">
      <c r="A314" s="115">
        <v>311</v>
      </c>
      <c r="B314" s="116" t="s">
        <v>5600</v>
      </c>
      <c r="C314" s="525" t="s">
        <v>5521</v>
      </c>
      <c r="D314" s="430"/>
      <c r="E314" s="429"/>
      <c r="F314" s="431"/>
      <c r="G314" s="430"/>
      <c r="H314" s="429"/>
      <c r="I314" s="431"/>
      <c r="J314" s="430"/>
      <c r="K314" s="429"/>
      <c r="L314" s="431"/>
      <c r="M314" s="705"/>
      <c r="N314" s="702"/>
      <c r="O314" s="431"/>
      <c r="P314" s="843"/>
      <c r="Q314" s="842"/>
      <c r="R314" s="829"/>
      <c r="S314" s="430"/>
      <c r="T314" s="429"/>
      <c r="U314" s="431"/>
      <c r="V314" s="430"/>
      <c r="W314" s="429"/>
      <c r="X314" s="431"/>
      <c r="Y314" s="430"/>
      <c r="Z314" s="429"/>
      <c r="AA314" s="431"/>
      <c r="AB314" s="430"/>
      <c r="AC314" s="429"/>
      <c r="AD314" s="431"/>
      <c r="AE314" s="430"/>
      <c r="AF314" s="429"/>
      <c r="AG314" s="431"/>
      <c r="AH314" s="430"/>
      <c r="AI314" s="429"/>
      <c r="AJ314" s="431"/>
      <c r="AK314" s="430"/>
      <c r="AL314" s="429"/>
      <c r="AM314" s="431"/>
      <c r="AN314" s="430"/>
      <c r="AO314" s="429"/>
      <c r="AP314" s="431"/>
      <c r="AQ314" s="430"/>
      <c r="AR314" s="429"/>
      <c r="AS314" s="431"/>
      <c r="AT314" s="430"/>
      <c r="AU314" s="429"/>
      <c r="AV314" s="431"/>
      <c r="AW314" s="430"/>
      <c r="AX314" s="429"/>
      <c r="AY314" s="431"/>
      <c r="AZ314" s="430"/>
      <c r="BA314" s="429"/>
      <c r="BB314" s="431"/>
      <c r="BC314" s="1403"/>
      <c r="BD314" s="1400"/>
      <c r="BE314" s="1404"/>
      <c r="BF314" s="1503"/>
      <c r="BG314" s="1524"/>
      <c r="BH314" s="1501"/>
    </row>
    <row r="315" spans="1:60">
      <c r="A315" s="115">
        <v>312</v>
      </c>
      <c r="B315" s="116" t="s">
        <v>5600</v>
      </c>
      <c r="C315" s="525" t="s">
        <v>5532</v>
      </c>
      <c r="D315" s="430"/>
      <c r="E315" s="429"/>
      <c r="F315" s="431"/>
      <c r="G315" s="430"/>
      <c r="H315" s="429"/>
      <c r="I315" s="431"/>
      <c r="J315" s="430"/>
      <c r="K315" s="429"/>
      <c r="L315" s="431"/>
      <c r="M315" s="705"/>
      <c r="N315" s="702"/>
      <c r="O315" s="431"/>
      <c r="P315" s="843"/>
      <c r="Q315" s="842"/>
      <c r="R315" s="829"/>
      <c r="S315" s="430"/>
      <c r="T315" s="429"/>
      <c r="U315" s="431"/>
      <c r="V315" s="430"/>
      <c r="W315" s="429"/>
      <c r="X315" s="431"/>
      <c r="Y315" s="430"/>
      <c r="Z315" s="429"/>
      <c r="AA315" s="431"/>
      <c r="AB315" s="430"/>
      <c r="AC315" s="429"/>
      <c r="AD315" s="431"/>
      <c r="AE315" s="430"/>
      <c r="AF315" s="429"/>
      <c r="AG315" s="431"/>
      <c r="AH315" s="430"/>
      <c r="AI315" s="429"/>
      <c r="AJ315" s="431"/>
      <c r="AK315" s="430"/>
      <c r="AL315" s="429"/>
      <c r="AM315" s="431"/>
      <c r="AN315" s="430"/>
      <c r="AO315" s="429"/>
      <c r="AP315" s="431"/>
      <c r="AQ315" s="430"/>
      <c r="AR315" s="429"/>
      <c r="AS315" s="431"/>
      <c r="AT315" s="430"/>
      <c r="AU315" s="429"/>
      <c r="AV315" s="431"/>
      <c r="AW315" s="430"/>
      <c r="AX315" s="429"/>
      <c r="AY315" s="431"/>
      <c r="AZ315" s="430"/>
      <c r="BA315" s="429"/>
      <c r="BB315" s="431"/>
      <c r="BC315" s="1403"/>
      <c r="BD315" s="1400"/>
      <c r="BE315" s="1404"/>
      <c r="BF315" s="1503"/>
      <c r="BG315" s="1524"/>
      <c r="BH315" s="1501"/>
    </row>
    <row r="316" spans="1:60">
      <c r="A316" s="115">
        <v>313</v>
      </c>
      <c r="B316" s="116" t="s">
        <v>5600</v>
      </c>
      <c r="C316" s="525" t="s">
        <v>5618</v>
      </c>
      <c r="D316" s="430"/>
      <c r="E316" s="429"/>
      <c r="F316" s="431"/>
      <c r="G316" s="430"/>
      <c r="H316" s="429"/>
      <c r="I316" s="431"/>
      <c r="J316" s="430"/>
      <c r="K316" s="429"/>
      <c r="L316" s="431"/>
      <c r="M316" s="705"/>
      <c r="N316" s="702"/>
      <c r="O316" s="431"/>
      <c r="P316" s="843"/>
      <c r="Q316" s="842"/>
      <c r="R316" s="829"/>
      <c r="S316" s="430"/>
      <c r="T316" s="429"/>
      <c r="U316" s="431"/>
      <c r="V316" s="430"/>
      <c r="W316" s="429"/>
      <c r="X316" s="431"/>
      <c r="Y316" s="430"/>
      <c r="Z316" s="429"/>
      <c r="AA316" s="431"/>
      <c r="AB316" s="430"/>
      <c r="AC316" s="429"/>
      <c r="AD316" s="431"/>
      <c r="AE316" s="430"/>
      <c r="AF316" s="429"/>
      <c r="AG316" s="431"/>
      <c r="AH316" s="430"/>
      <c r="AI316" s="429"/>
      <c r="AJ316" s="431"/>
      <c r="AK316" s="430"/>
      <c r="AL316" s="429"/>
      <c r="AM316" s="431"/>
      <c r="AN316" s="430"/>
      <c r="AO316" s="429"/>
      <c r="AP316" s="431"/>
      <c r="AQ316" s="430"/>
      <c r="AR316" s="429"/>
      <c r="AS316" s="431"/>
      <c r="AT316" s="430"/>
      <c r="AU316" s="429"/>
      <c r="AV316" s="431"/>
      <c r="AW316" s="430"/>
      <c r="AX316" s="429"/>
      <c r="AY316" s="431"/>
      <c r="AZ316" s="430"/>
      <c r="BA316" s="429"/>
      <c r="BB316" s="431"/>
      <c r="BC316" s="1403"/>
      <c r="BD316" s="1400"/>
      <c r="BE316" s="1404"/>
      <c r="BF316" s="1503"/>
      <c r="BG316" s="1524"/>
      <c r="BH316" s="1501"/>
    </row>
    <row r="317" spans="1:60">
      <c r="A317" s="115">
        <v>314</v>
      </c>
      <c r="B317" s="116" t="s">
        <v>5600</v>
      </c>
      <c r="C317" s="525" t="s">
        <v>5535</v>
      </c>
      <c r="D317" s="430"/>
      <c r="E317" s="429"/>
      <c r="F317" s="431"/>
      <c r="G317" s="430"/>
      <c r="H317" s="429"/>
      <c r="I317" s="431"/>
      <c r="J317" s="430"/>
      <c r="K317" s="429"/>
      <c r="L317" s="431"/>
      <c r="M317" s="705"/>
      <c r="N317" s="702"/>
      <c r="O317" s="431"/>
      <c r="P317" s="843"/>
      <c r="Q317" s="842"/>
      <c r="R317" s="829"/>
      <c r="S317" s="430"/>
      <c r="T317" s="429"/>
      <c r="U317" s="431"/>
      <c r="V317" s="430"/>
      <c r="W317" s="429"/>
      <c r="X317" s="431"/>
      <c r="Y317" s="430"/>
      <c r="Z317" s="429"/>
      <c r="AA317" s="431"/>
      <c r="AB317" s="430"/>
      <c r="AC317" s="429"/>
      <c r="AD317" s="431"/>
      <c r="AE317" s="430"/>
      <c r="AF317" s="429"/>
      <c r="AG317" s="431"/>
      <c r="AH317" s="430"/>
      <c r="AI317" s="429"/>
      <c r="AJ317" s="431"/>
      <c r="AK317" s="430"/>
      <c r="AL317" s="429"/>
      <c r="AM317" s="431"/>
      <c r="AN317" s="430"/>
      <c r="AO317" s="429"/>
      <c r="AP317" s="431"/>
      <c r="AQ317" s="430"/>
      <c r="AR317" s="429"/>
      <c r="AS317" s="431"/>
      <c r="AT317" s="430"/>
      <c r="AU317" s="429"/>
      <c r="AV317" s="431"/>
      <c r="AW317" s="430"/>
      <c r="AX317" s="429"/>
      <c r="AY317" s="431"/>
      <c r="AZ317" s="430"/>
      <c r="BA317" s="429"/>
      <c r="BB317" s="431"/>
      <c r="BC317" s="1403"/>
      <c r="BD317" s="1400"/>
      <c r="BE317" s="1404"/>
      <c r="BF317" s="1503"/>
      <c r="BG317" s="1524"/>
      <c r="BH317" s="1501"/>
    </row>
    <row r="318" spans="1:60">
      <c r="A318" s="115">
        <v>315</v>
      </c>
      <c r="B318" s="116" t="s">
        <v>5600</v>
      </c>
      <c r="C318" s="525" t="s">
        <v>5539</v>
      </c>
      <c r="D318" s="430"/>
      <c r="E318" s="429"/>
      <c r="F318" s="431"/>
      <c r="G318" s="430"/>
      <c r="H318" s="429"/>
      <c r="I318" s="431"/>
      <c r="J318" s="430"/>
      <c r="K318" s="429"/>
      <c r="L318" s="431"/>
      <c r="M318" s="705"/>
      <c r="N318" s="702"/>
      <c r="O318" s="431"/>
      <c r="P318" s="843"/>
      <c r="Q318" s="842"/>
      <c r="R318" s="829"/>
      <c r="S318" s="430"/>
      <c r="T318" s="429"/>
      <c r="U318" s="431"/>
      <c r="V318" s="430"/>
      <c r="W318" s="429"/>
      <c r="X318" s="431"/>
      <c r="Y318" s="430"/>
      <c r="Z318" s="429"/>
      <c r="AA318" s="431"/>
      <c r="AB318" s="430"/>
      <c r="AC318" s="429"/>
      <c r="AD318" s="431"/>
      <c r="AE318" s="430"/>
      <c r="AF318" s="429"/>
      <c r="AG318" s="431"/>
      <c r="AH318" s="430"/>
      <c r="AI318" s="429"/>
      <c r="AJ318" s="431"/>
      <c r="AK318" s="430"/>
      <c r="AL318" s="429"/>
      <c r="AM318" s="431"/>
      <c r="AN318" s="430"/>
      <c r="AO318" s="429"/>
      <c r="AP318" s="431"/>
      <c r="AQ318" s="430"/>
      <c r="AR318" s="429"/>
      <c r="AS318" s="431"/>
      <c r="AT318" s="430"/>
      <c r="AU318" s="429"/>
      <c r="AV318" s="431"/>
      <c r="AW318" s="430"/>
      <c r="AX318" s="429"/>
      <c r="AY318" s="431"/>
      <c r="AZ318" s="430"/>
      <c r="BA318" s="429"/>
      <c r="BB318" s="431"/>
      <c r="BC318" s="1403"/>
      <c r="BD318" s="1400"/>
      <c r="BE318" s="1404"/>
      <c r="BF318" s="1503"/>
      <c r="BG318" s="1524"/>
      <c r="BH318" s="1501"/>
    </row>
    <row r="319" spans="1:60">
      <c r="A319" s="115">
        <v>316</v>
      </c>
      <c r="B319" s="116" t="s">
        <v>5600</v>
      </c>
      <c r="C319" s="525" t="s">
        <v>5619</v>
      </c>
      <c r="D319" s="430"/>
      <c r="E319" s="429"/>
      <c r="F319" s="431"/>
      <c r="G319" s="430"/>
      <c r="H319" s="429"/>
      <c r="I319" s="431"/>
      <c r="J319" s="430"/>
      <c r="K319" s="429"/>
      <c r="L319" s="431"/>
      <c r="M319" s="705"/>
      <c r="N319" s="702"/>
      <c r="O319" s="431"/>
      <c r="P319" s="843"/>
      <c r="Q319" s="842"/>
      <c r="R319" s="829"/>
      <c r="S319" s="430"/>
      <c r="T319" s="429"/>
      <c r="U319" s="431"/>
      <c r="V319" s="430"/>
      <c r="W319" s="429"/>
      <c r="X319" s="431"/>
      <c r="Y319" s="430"/>
      <c r="Z319" s="429"/>
      <c r="AA319" s="431"/>
      <c r="AB319" s="430"/>
      <c r="AC319" s="429"/>
      <c r="AD319" s="431"/>
      <c r="AE319" s="430"/>
      <c r="AF319" s="429"/>
      <c r="AG319" s="431"/>
      <c r="AH319" s="430"/>
      <c r="AI319" s="429"/>
      <c r="AJ319" s="431"/>
      <c r="AK319" s="430"/>
      <c r="AL319" s="429"/>
      <c r="AM319" s="431"/>
      <c r="AN319" s="430"/>
      <c r="AO319" s="429"/>
      <c r="AP319" s="431"/>
      <c r="AQ319" s="430"/>
      <c r="AR319" s="429"/>
      <c r="AS319" s="431"/>
      <c r="AT319" s="430"/>
      <c r="AU319" s="429"/>
      <c r="AV319" s="431"/>
      <c r="AW319" s="430"/>
      <c r="AX319" s="429"/>
      <c r="AY319" s="431"/>
      <c r="AZ319" s="430"/>
      <c r="BA319" s="429"/>
      <c r="BB319" s="431"/>
      <c r="BC319" s="1403"/>
      <c r="BD319" s="1400"/>
      <c r="BE319" s="1404"/>
      <c r="BF319" s="1503"/>
      <c r="BG319" s="1524"/>
      <c r="BH319" s="1501"/>
    </row>
    <row r="320" spans="1:60">
      <c r="A320" s="115">
        <v>317</v>
      </c>
      <c r="B320" s="116" t="s">
        <v>5600</v>
      </c>
      <c r="C320" s="525" t="s">
        <v>5546</v>
      </c>
      <c r="D320" s="430"/>
      <c r="E320" s="429"/>
      <c r="F320" s="431"/>
      <c r="G320" s="430"/>
      <c r="H320" s="429"/>
      <c r="I320" s="431"/>
      <c r="J320" s="430"/>
      <c r="K320" s="429"/>
      <c r="L320" s="431"/>
      <c r="M320" s="705"/>
      <c r="N320" s="702"/>
      <c r="O320" s="431"/>
      <c r="P320" s="843"/>
      <c r="Q320" s="842"/>
      <c r="R320" s="829"/>
      <c r="S320" s="430"/>
      <c r="T320" s="429"/>
      <c r="U320" s="431"/>
      <c r="V320" s="430"/>
      <c r="W320" s="429"/>
      <c r="X320" s="431"/>
      <c r="Y320" s="430"/>
      <c r="Z320" s="429"/>
      <c r="AA320" s="431"/>
      <c r="AB320" s="430"/>
      <c r="AC320" s="429"/>
      <c r="AD320" s="431"/>
      <c r="AE320" s="430"/>
      <c r="AF320" s="429"/>
      <c r="AG320" s="431"/>
      <c r="AH320" s="430"/>
      <c r="AI320" s="429"/>
      <c r="AJ320" s="431"/>
      <c r="AK320" s="430"/>
      <c r="AL320" s="429"/>
      <c r="AM320" s="431"/>
      <c r="AN320" s="430"/>
      <c r="AO320" s="429"/>
      <c r="AP320" s="431"/>
      <c r="AQ320" s="430"/>
      <c r="AR320" s="429"/>
      <c r="AS320" s="431"/>
      <c r="AT320" s="430"/>
      <c r="AU320" s="429"/>
      <c r="AV320" s="431"/>
      <c r="AW320" s="430"/>
      <c r="AX320" s="429"/>
      <c r="AY320" s="431"/>
      <c r="AZ320" s="430"/>
      <c r="BA320" s="429"/>
      <c r="BB320" s="431"/>
      <c r="BC320" s="1403"/>
      <c r="BD320" s="1400"/>
      <c r="BE320" s="1404"/>
      <c r="BF320" s="1503"/>
      <c r="BG320" s="1524"/>
      <c r="BH320" s="1501"/>
    </row>
    <row r="321" spans="1:60">
      <c r="A321" s="115">
        <v>318</v>
      </c>
      <c r="B321" s="116" t="s">
        <v>5600</v>
      </c>
      <c r="C321" s="525" t="s">
        <v>5620</v>
      </c>
      <c r="D321" s="430"/>
      <c r="E321" s="429"/>
      <c r="F321" s="431"/>
      <c r="G321" s="430"/>
      <c r="H321" s="429"/>
      <c r="I321" s="431"/>
      <c r="J321" s="430"/>
      <c r="K321" s="429"/>
      <c r="L321" s="431"/>
      <c r="M321" s="705"/>
      <c r="N321" s="702"/>
      <c r="O321" s="431"/>
      <c r="P321" s="843"/>
      <c r="Q321" s="842"/>
      <c r="R321" s="829"/>
      <c r="S321" s="430"/>
      <c r="T321" s="429"/>
      <c r="U321" s="431"/>
      <c r="V321" s="430"/>
      <c r="W321" s="429"/>
      <c r="X321" s="431"/>
      <c r="Y321" s="430"/>
      <c r="Z321" s="429"/>
      <c r="AA321" s="431"/>
      <c r="AB321" s="430"/>
      <c r="AC321" s="429"/>
      <c r="AD321" s="431"/>
      <c r="AE321" s="430"/>
      <c r="AF321" s="429"/>
      <c r="AG321" s="431"/>
      <c r="AH321" s="430"/>
      <c r="AI321" s="429"/>
      <c r="AJ321" s="431"/>
      <c r="AK321" s="430"/>
      <c r="AL321" s="429"/>
      <c r="AM321" s="431"/>
      <c r="AN321" s="430"/>
      <c r="AO321" s="429"/>
      <c r="AP321" s="431"/>
      <c r="AQ321" s="430"/>
      <c r="AR321" s="429"/>
      <c r="AS321" s="431"/>
      <c r="AT321" s="430"/>
      <c r="AU321" s="429"/>
      <c r="AV321" s="431"/>
      <c r="AW321" s="430"/>
      <c r="AX321" s="429"/>
      <c r="AY321" s="431"/>
      <c r="AZ321" s="430"/>
      <c r="BA321" s="429"/>
      <c r="BB321" s="431"/>
      <c r="BC321" s="1403"/>
      <c r="BD321" s="1400"/>
      <c r="BE321" s="1404"/>
      <c r="BF321" s="1503"/>
      <c r="BG321" s="1524"/>
      <c r="BH321" s="1501"/>
    </row>
    <row r="322" spans="1:60">
      <c r="A322" s="115">
        <v>319</v>
      </c>
      <c r="B322" s="116" t="s">
        <v>5600</v>
      </c>
      <c r="C322" s="525" t="s">
        <v>5547</v>
      </c>
      <c r="D322" s="430"/>
      <c r="E322" s="429"/>
      <c r="F322" s="431"/>
      <c r="G322" s="430"/>
      <c r="H322" s="429"/>
      <c r="I322" s="431"/>
      <c r="J322" s="430"/>
      <c r="K322" s="429"/>
      <c r="L322" s="431"/>
      <c r="M322" s="705"/>
      <c r="N322" s="702"/>
      <c r="O322" s="431"/>
      <c r="P322" s="843"/>
      <c r="Q322" s="842"/>
      <c r="R322" s="829"/>
      <c r="S322" s="430"/>
      <c r="T322" s="429"/>
      <c r="U322" s="431"/>
      <c r="V322" s="430"/>
      <c r="W322" s="429"/>
      <c r="X322" s="431"/>
      <c r="Y322" s="430"/>
      <c r="Z322" s="429"/>
      <c r="AA322" s="431"/>
      <c r="AB322" s="430"/>
      <c r="AC322" s="429"/>
      <c r="AD322" s="431"/>
      <c r="AE322" s="430"/>
      <c r="AF322" s="429"/>
      <c r="AG322" s="431"/>
      <c r="AH322" s="430"/>
      <c r="AI322" s="429"/>
      <c r="AJ322" s="431"/>
      <c r="AK322" s="430"/>
      <c r="AL322" s="429"/>
      <c r="AM322" s="431"/>
      <c r="AN322" s="430"/>
      <c r="AO322" s="429"/>
      <c r="AP322" s="431"/>
      <c r="AQ322" s="430"/>
      <c r="AR322" s="429"/>
      <c r="AS322" s="431"/>
      <c r="AT322" s="430"/>
      <c r="AU322" s="429"/>
      <c r="AV322" s="431"/>
      <c r="AW322" s="430"/>
      <c r="AX322" s="429"/>
      <c r="AY322" s="431"/>
      <c r="AZ322" s="430"/>
      <c r="BA322" s="429"/>
      <c r="BB322" s="431"/>
      <c r="BC322" s="1403"/>
      <c r="BD322" s="1400"/>
      <c r="BE322" s="1404"/>
      <c r="BF322" s="1503"/>
      <c r="BG322" s="1524"/>
      <c r="BH322" s="1501"/>
    </row>
    <row r="323" spans="1:60">
      <c r="A323" s="115">
        <v>320</v>
      </c>
      <c r="B323" s="116" t="s">
        <v>5600</v>
      </c>
      <c r="C323" s="525" t="s">
        <v>5550</v>
      </c>
      <c r="D323" s="430"/>
      <c r="E323" s="429"/>
      <c r="F323" s="431"/>
      <c r="G323" s="430"/>
      <c r="H323" s="429"/>
      <c r="I323" s="431"/>
      <c r="J323" s="430"/>
      <c r="K323" s="429"/>
      <c r="L323" s="431"/>
      <c r="M323" s="705"/>
      <c r="N323" s="702"/>
      <c r="O323" s="431"/>
      <c r="P323" s="843"/>
      <c r="Q323" s="842"/>
      <c r="R323" s="829"/>
      <c r="S323" s="430"/>
      <c r="T323" s="429"/>
      <c r="U323" s="431"/>
      <c r="V323" s="430"/>
      <c r="W323" s="429"/>
      <c r="X323" s="431"/>
      <c r="Y323" s="430"/>
      <c r="Z323" s="429"/>
      <c r="AA323" s="431"/>
      <c r="AB323" s="430"/>
      <c r="AC323" s="429"/>
      <c r="AD323" s="431"/>
      <c r="AE323" s="430"/>
      <c r="AF323" s="429"/>
      <c r="AG323" s="431"/>
      <c r="AH323" s="430"/>
      <c r="AI323" s="429"/>
      <c r="AJ323" s="431"/>
      <c r="AK323" s="430"/>
      <c r="AL323" s="429"/>
      <c r="AM323" s="431"/>
      <c r="AN323" s="430"/>
      <c r="AO323" s="429"/>
      <c r="AP323" s="431"/>
      <c r="AQ323" s="430"/>
      <c r="AR323" s="429"/>
      <c r="AS323" s="431"/>
      <c r="AT323" s="430"/>
      <c r="AU323" s="429"/>
      <c r="AV323" s="431"/>
      <c r="AW323" s="430"/>
      <c r="AX323" s="429"/>
      <c r="AY323" s="431"/>
      <c r="AZ323" s="430"/>
      <c r="BA323" s="429"/>
      <c r="BB323" s="431"/>
      <c r="BC323" s="1403"/>
      <c r="BD323" s="1400"/>
      <c r="BE323" s="1404"/>
      <c r="BF323" s="1503"/>
      <c r="BG323" s="1524"/>
      <c r="BH323" s="1501"/>
    </row>
    <row r="324" spans="1:60">
      <c r="A324" s="115">
        <v>321</v>
      </c>
      <c r="B324" s="116" t="s">
        <v>5600</v>
      </c>
      <c r="C324" s="525" t="s">
        <v>5551</v>
      </c>
      <c r="D324" s="430"/>
      <c r="E324" s="429"/>
      <c r="F324" s="431"/>
      <c r="G324" s="430"/>
      <c r="H324" s="429"/>
      <c r="I324" s="431"/>
      <c r="J324" s="430"/>
      <c r="K324" s="429"/>
      <c r="L324" s="431"/>
      <c r="M324" s="705"/>
      <c r="N324" s="702"/>
      <c r="O324" s="431"/>
      <c r="P324" s="843"/>
      <c r="Q324" s="842"/>
      <c r="R324" s="829"/>
      <c r="S324" s="430"/>
      <c r="T324" s="429"/>
      <c r="U324" s="431"/>
      <c r="V324" s="430"/>
      <c r="W324" s="429"/>
      <c r="X324" s="431"/>
      <c r="Y324" s="430"/>
      <c r="Z324" s="429"/>
      <c r="AA324" s="431"/>
      <c r="AB324" s="430"/>
      <c r="AC324" s="429"/>
      <c r="AD324" s="431"/>
      <c r="AE324" s="430"/>
      <c r="AF324" s="429"/>
      <c r="AG324" s="431"/>
      <c r="AH324" s="430"/>
      <c r="AI324" s="429"/>
      <c r="AJ324" s="431"/>
      <c r="AK324" s="430"/>
      <c r="AL324" s="429"/>
      <c r="AM324" s="431"/>
      <c r="AN324" s="430"/>
      <c r="AO324" s="429"/>
      <c r="AP324" s="431"/>
      <c r="AQ324" s="430"/>
      <c r="AR324" s="429"/>
      <c r="AS324" s="431"/>
      <c r="AT324" s="430"/>
      <c r="AU324" s="429"/>
      <c r="AV324" s="431"/>
      <c r="AW324" s="430"/>
      <c r="AX324" s="429"/>
      <c r="AY324" s="431"/>
      <c r="AZ324" s="430"/>
      <c r="BA324" s="429"/>
      <c r="BB324" s="431"/>
      <c r="BC324" s="1403"/>
      <c r="BD324" s="1400"/>
      <c r="BE324" s="1404"/>
      <c r="BF324" s="1503"/>
      <c r="BG324" s="1524"/>
      <c r="BH324" s="1501"/>
    </row>
    <row r="325" spans="1:60">
      <c r="A325" s="115">
        <v>322</v>
      </c>
      <c r="B325" s="116" t="s">
        <v>5600</v>
      </c>
      <c r="C325" s="525" t="s">
        <v>5553</v>
      </c>
      <c r="D325" s="430"/>
      <c r="E325" s="429"/>
      <c r="F325" s="431"/>
      <c r="G325" s="430"/>
      <c r="H325" s="429"/>
      <c r="I325" s="431"/>
      <c r="J325" s="430"/>
      <c r="K325" s="429"/>
      <c r="L325" s="431"/>
      <c r="M325" s="705"/>
      <c r="N325" s="702"/>
      <c r="O325" s="431"/>
      <c r="P325" s="843"/>
      <c r="Q325" s="842"/>
      <c r="R325" s="829"/>
      <c r="S325" s="430"/>
      <c r="T325" s="429"/>
      <c r="U325" s="431"/>
      <c r="V325" s="430"/>
      <c r="W325" s="429"/>
      <c r="X325" s="431"/>
      <c r="Y325" s="430"/>
      <c r="Z325" s="429"/>
      <c r="AA325" s="431"/>
      <c r="AB325" s="430"/>
      <c r="AC325" s="429"/>
      <c r="AD325" s="431"/>
      <c r="AE325" s="430"/>
      <c r="AF325" s="429"/>
      <c r="AG325" s="431"/>
      <c r="AH325" s="430"/>
      <c r="AI325" s="429"/>
      <c r="AJ325" s="431"/>
      <c r="AK325" s="430"/>
      <c r="AL325" s="429"/>
      <c r="AM325" s="431"/>
      <c r="AN325" s="430"/>
      <c r="AO325" s="429"/>
      <c r="AP325" s="431"/>
      <c r="AQ325" s="430"/>
      <c r="AR325" s="429"/>
      <c r="AS325" s="431"/>
      <c r="AT325" s="430"/>
      <c r="AU325" s="429"/>
      <c r="AV325" s="431"/>
      <c r="AW325" s="430"/>
      <c r="AX325" s="429"/>
      <c r="AY325" s="431"/>
      <c r="AZ325" s="430"/>
      <c r="BA325" s="429"/>
      <c r="BB325" s="431"/>
      <c r="BC325" s="1403"/>
      <c r="BD325" s="1400"/>
      <c r="BE325" s="1404"/>
      <c r="BF325" s="1503"/>
      <c r="BG325" s="1524"/>
      <c r="BH325" s="1501"/>
    </row>
    <row r="326" spans="1:60">
      <c r="A326" s="115">
        <v>323</v>
      </c>
      <c r="B326" s="116" t="s">
        <v>5600</v>
      </c>
      <c r="C326" s="525" t="s">
        <v>5621</v>
      </c>
      <c r="D326" s="430"/>
      <c r="E326" s="429"/>
      <c r="F326" s="431"/>
      <c r="G326" s="430"/>
      <c r="H326" s="429"/>
      <c r="I326" s="431"/>
      <c r="J326" s="430"/>
      <c r="K326" s="429"/>
      <c r="L326" s="431"/>
      <c r="M326" s="705"/>
      <c r="N326" s="702"/>
      <c r="O326" s="431"/>
      <c r="P326" s="843"/>
      <c r="Q326" s="842"/>
      <c r="R326" s="829"/>
      <c r="S326" s="430"/>
      <c r="T326" s="429"/>
      <c r="U326" s="431"/>
      <c r="V326" s="430"/>
      <c r="W326" s="429"/>
      <c r="X326" s="431"/>
      <c r="Y326" s="430"/>
      <c r="Z326" s="429"/>
      <c r="AA326" s="431"/>
      <c r="AB326" s="430"/>
      <c r="AC326" s="429"/>
      <c r="AD326" s="431"/>
      <c r="AE326" s="430"/>
      <c r="AF326" s="429"/>
      <c r="AG326" s="431"/>
      <c r="AH326" s="430"/>
      <c r="AI326" s="429"/>
      <c r="AJ326" s="431"/>
      <c r="AK326" s="430"/>
      <c r="AL326" s="429"/>
      <c r="AM326" s="431"/>
      <c r="AN326" s="430"/>
      <c r="AO326" s="429"/>
      <c r="AP326" s="431"/>
      <c r="AQ326" s="430"/>
      <c r="AR326" s="429"/>
      <c r="AS326" s="431"/>
      <c r="AT326" s="430"/>
      <c r="AU326" s="429"/>
      <c r="AV326" s="431"/>
      <c r="AW326" s="430"/>
      <c r="AX326" s="429"/>
      <c r="AY326" s="431"/>
      <c r="AZ326" s="430"/>
      <c r="BA326" s="429"/>
      <c r="BB326" s="431"/>
      <c r="BC326" s="1403"/>
      <c r="BD326" s="1400"/>
      <c r="BE326" s="1404"/>
      <c r="BF326" s="1503"/>
      <c r="BG326" s="1524"/>
      <c r="BH326" s="1501"/>
    </row>
    <row r="327" spans="1:60">
      <c r="A327" s="115">
        <v>324</v>
      </c>
      <c r="B327" s="116" t="s">
        <v>5600</v>
      </c>
      <c r="C327" s="525" t="s">
        <v>5560</v>
      </c>
      <c r="D327" s="430"/>
      <c r="E327" s="429"/>
      <c r="F327" s="431"/>
      <c r="G327" s="430"/>
      <c r="H327" s="429"/>
      <c r="I327" s="431"/>
      <c r="J327" s="430"/>
      <c r="K327" s="429"/>
      <c r="L327" s="431"/>
      <c r="M327" s="705"/>
      <c r="N327" s="702"/>
      <c r="O327" s="431"/>
      <c r="P327" s="843"/>
      <c r="Q327" s="842"/>
      <c r="R327" s="829"/>
      <c r="S327" s="430"/>
      <c r="T327" s="429"/>
      <c r="U327" s="431"/>
      <c r="V327" s="430"/>
      <c r="W327" s="429"/>
      <c r="X327" s="431"/>
      <c r="Y327" s="430"/>
      <c r="Z327" s="429"/>
      <c r="AA327" s="431"/>
      <c r="AB327" s="430"/>
      <c r="AC327" s="429"/>
      <c r="AD327" s="431"/>
      <c r="AE327" s="430"/>
      <c r="AF327" s="429"/>
      <c r="AG327" s="431"/>
      <c r="AH327" s="430"/>
      <c r="AI327" s="429"/>
      <c r="AJ327" s="431"/>
      <c r="AK327" s="430"/>
      <c r="AL327" s="429"/>
      <c r="AM327" s="431"/>
      <c r="AN327" s="430"/>
      <c r="AO327" s="429"/>
      <c r="AP327" s="431"/>
      <c r="AQ327" s="430"/>
      <c r="AR327" s="429"/>
      <c r="AS327" s="431"/>
      <c r="AT327" s="430"/>
      <c r="AU327" s="429"/>
      <c r="AV327" s="431"/>
      <c r="AW327" s="430"/>
      <c r="AX327" s="429"/>
      <c r="AY327" s="431"/>
      <c r="AZ327" s="430"/>
      <c r="BA327" s="429"/>
      <c r="BB327" s="431"/>
      <c r="BC327" s="1403"/>
      <c r="BD327" s="1400"/>
      <c r="BE327" s="1404"/>
      <c r="BF327" s="1503"/>
      <c r="BG327" s="1524"/>
      <c r="BH327" s="1501"/>
    </row>
    <row r="328" spans="1:60">
      <c r="A328" s="115">
        <v>325</v>
      </c>
      <c r="B328" s="116" t="s">
        <v>5600</v>
      </c>
      <c r="C328" s="525" t="s">
        <v>5622</v>
      </c>
      <c r="D328" s="430"/>
      <c r="E328" s="429"/>
      <c r="F328" s="431"/>
      <c r="G328" s="430"/>
      <c r="H328" s="429"/>
      <c r="I328" s="431"/>
      <c r="J328" s="430"/>
      <c r="K328" s="429"/>
      <c r="L328" s="431"/>
      <c r="M328" s="705"/>
      <c r="N328" s="702"/>
      <c r="O328" s="431"/>
      <c r="P328" s="843"/>
      <c r="Q328" s="842"/>
      <c r="R328" s="829"/>
      <c r="S328" s="430"/>
      <c r="T328" s="429"/>
      <c r="U328" s="431"/>
      <c r="V328" s="430"/>
      <c r="W328" s="429"/>
      <c r="X328" s="431"/>
      <c r="Y328" s="430"/>
      <c r="Z328" s="429"/>
      <c r="AA328" s="431"/>
      <c r="AB328" s="430"/>
      <c r="AC328" s="429"/>
      <c r="AD328" s="431"/>
      <c r="AE328" s="430"/>
      <c r="AF328" s="429"/>
      <c r="AG328" s="431"/>
      <c r="AH328" s="430"/>
      <c r="AI328" s="429"/>
      <c r="AJ328" s="431"/>
      <c r="AK328" s="430"/>
      <c r="AL328" s="429"/>
      <c r="AM328" s="431"/>
      <c r="AN328" s="430"/>
      <c r="AO328" s="429"/>
      <c r="AP328" s="431"/>
      <c r="AQ328" s="430"/>
      <c r="AR328" s="429"/>
      <c r="AS328" s="431"/>
      <c r="AT328" s="430"/>
      <c r="AU328" s="429"/>
      <c r="AV328" s="431"/>
      <c r="AW328" s="430"/>
      <c r="AX328" s="429"/>
      <c r="AY328" s="431"/>
      <c r="AZ328" s="430"/>
      <c r="BA328" s="429"/>
      <c r="BB328" s="431"/>
      <c r="BC328" s="1403"/>
      <c r="BD328" s="1400"/>
      <c r="BE328" s="1404"/>
      <c r="BF328" s="1503"/>
      <c r="BG328" s="1524"/>
      <c r="BH328" s="1501"/>
    </row>
    <row r="329" spans="1:60">
      <c r="A329" s="115">
        <v>326</v>
      </c>
      <c r="B329" s="116" t="s">
        <v>5600</v>
      </c>
      <c r="C329" s="525" t="s">
        <v>5623</v>
      </c>
      <c r="D329" s="430"/>
      <c r="E329" s="429"/>
      <c r="F329" s="431"/>
      <c r="G329" s="430"/>
      <c r="H329" s="429"/>
      <c r="I329" s="431"/>
      <c r="J329" s="430"/>
      <c r="K329" s="429"/>
      <c r="L329" s="431"/>
      <c r="M329" s="705"/>
      <c r="N329" s="702"/>
      <c r="O329" s="431"/>
      <c r="P329" s="843"/>
      <c r="Q329" s="842"/>
      <c r="R329" s="829"/>
      <c r="S329" s="430"/>
      <c r="T329" s="429"/>
      <c r="U329" s="431"/>
      <c r="V329" s="430"/>
      <c r="W329" s="429"/>
      <c r="X329" s="431"/>
      <c r="Y329" s="430"/>
      <c r="Z329" s="429"/>
      <c r="AA329" s="431"/>
      <c r="AB329" s="430"/>
      <c r="AC329" s="429"/>
      <c r="AD329" s="431"/>
      <c r="AE329" s="430"/>
      <c r="AF329" s="429"/>
      <c r="AG329" s="431"/>
      <c r="AH329" s="430"/>
      <c r="AI329" s="429"/>
      <c r="AJ329" s="431"/>
      <c r="AK329" s="430"/>
      <c r="AL329" s="429"/>
      <c r="AM329" s="431"/>
      <c r="AN329" s="430"/>
      <c r="AO329" s="429"/>
      <c r="AP329" s="431"/>
      <c r="AQ329" s="430"/>
      <c r="AR329" s="429"/>
      <c r="AS329" s="431"/>
      <c r="AT329" s="430"/>
      <c r="AU329" s="429"/>
      <c r="AV329" s="431"/>
      <c r="AW329" s="430"/>
      <c r="AX329" s="429"/>
      <c r="AY329" s="431"/>
      <c r="AZ329" s="430"/>
      <c r="BA329" s="429"/>
      <c r="BB329" s="431"/>
      <c r="BC329" s="1403"/>
      <c r="BD329" s="1400"/>
      <c r="BE329" s="1404"/>
      <c r="BF329" s="1503"/>
      <c r="BG329" s="1524"/>
      <c r="BH329" s="1501"/>
    </row>
    <row r="330" spans="1:60">
      <c r="A330" s="115">
        <v>327</v>
      </c>
      <c r="B330" s="116" t="s">
        <v>5600</v>
      </c>
      <c r="C330" s="525" t="s">
        <v>5624</v>
      </c>
      <c r="D330" s="430"/>
      <c r="E330" s="429"/>
      <c r="F330" s="431"/>
      <c r="G330" s="430"/>
      <c r="H330" s="429"/>
      <c r="I330" s="431"/>
      <c r="J330" s="430"/>
      <c r="K330" s="429"/>
      <c r="L330" s="431"/>
      <c r="M330" s="705"/>
      <c r="N330" s="702"/>
      <c r="O330" s="431"/>
      <c r="P330" s="843"/>
      <c r="Q330" s="842"/>
      <c r="R330" s="829"/>
      <c r="S330" s="430"/>
      <c r="T330" s="429"/>
      <c r="U330" s="431"/>
      <c r="V330" s="430"/>
      <c r="W330" s="429"/>
      <c r="X330" s="431"/>
      <c r="Y330" s="430"/>
      <c r="Z330" s="429"/>
      <c r="AA330" s="431"/>
      <c r="AB330" s="430"/>
      <c r="AC330" s="429"/>
      <c r="AD330" s="431"/>
      <c r="AE330" s="430"/>
      <c r="AF330" s="429"/>
      <c r="AG330" s="431"/>
      <c r="AH330" s="430"/>
      <c r="AI330" s="429"/>
      <c r="AJ330" s="431"/>
      <c r="AK330" s="430"/>
      <c r="AL330" s="429"/>
      <c r="AM330" s="431"/>
      <c r="AN330" s="430"/>
      <c r="AO330" s="429"/>
      <c r="AP330" s="431"/>
      <c r="AQ330" s="430"/>
      <c r="AR330" s="429"/>
      <c r="AS330" s="431"/>
      <c r="AT330" s="430"/>
      <c r="AU330" s="429"/>
      <c r="AV330" s="431"/>
      <c r="AW330" s="430"/>
      <c r="AX330" s="429"/>
      <c r="AY330" s="431"/>
      <c r="AZ330" s="430"/>
      <c r="BA330" s="429"/>
      <c r="BB330" s="431"/>
      <c r="BC330" s="1403"/>
      <c r="BD330" s="1400"/>
      <c r="BE330" s="1404"/>
      <c r="BF330" s="1503"/>
      <c r="BG330" s="1524"/>
      <c r="BH330" s="1501"/>
    </row>
    <row r="331" spans="1:60">
      <c r="A331" s="115">
        <v>328</v>
      </c>
      <c r="B331" s="116" t="s">
        <v>5600</v>
      </c>
      <c r="C331" s="525" t="s">
        <v>5576</v>
      </c>
      <c r="D331" s="430"/>
      <c r="E331" s="429"/>
      <c r="F331" s="431"/>
      <c r="G331" s="430"/>
      <c r="H331" s="429"/>
      <c r="I331" s="431"/>
      <c r="J331" s="430"/>
      <c r="K331" s="429"/>
      <c r="L331" s="431"/>
      <c r="M331" s="705"/>
      <c r="N331" s="702"/>
      <c r="O331" s="431"/>
      <c r="P331" s="843"/>
      <c r="Q331" s="842"/>
      <c r="R331" s="829"/>
      <c r="S331" s="430"/>
      <c r="T331" s="429"/>
      <c r="U331" s="431"/>
      <c r="V331" s="430"/>
      <c r="W331" s="429"/>
      <c r="X331" s="431"/>
      <c r="Y331" s="430"/>
      <c r="Z331" s="429"/>
      <c r="AA331" s="431"/>
      <c r="AB331" s="430"/>
      <c r="AC331" s="429"/>
      <c r="AD331" s="431"/>
      <c r="AE331" s="430"/>
      <c r="AF331" s="429"/>
      <c r="AG331" s="431"/>
      <c r="AH331" s="430"/>
      <c r="AI331" s="429"/>
      <c r="AJ331" s="431"/>
      <c r="AK331" s="430"/>
      <c r="AL331" s="429"/>
      <c r="AM331" s="431"/>
      <c r="AN331" s="430"/>
      <c r="AO331" s="429"/>
      <c r="AP331" s="431"/>
      <c r="AQ331" s="430"/>
      <c r="AR331" s="429"/>
      <c r="AS331" s="431"/>
      <c r="AT331" s="430"/>
      <c r="AU331" s="429"/>
      <c r="AV331" s="431"/>
      <c r="AW331" s="430"/>
      <c r="AX331" s="429"/>
      <c r="AY331" s="431"/>
      <c r="AZ331" s="430"/>
      <c r="BA331" s="429"/>
      <c r="BB331" s="431"/>
      <c r="BC331" s="1403"/>
      <c r="BD331" s="1400"/>
      <c r="BE331" s="1404"/>
      <c r="BF331" s="1503"/>
      <c r="BG331" s="1524"/>
      <c r="BH331" s="1501"/>
    </row>
    <row r="332" spans="1:60">
      <c r="A332" s="115">
        <v>329</v>
      </c>
      <c r="B332" s="116" t="s">
        <v>5600</v>
      </c>
      <c r="C332" s="525" t="s">
        <v>5583</v>
      </c>
      <c r="D332" s="430"/>
      <c r="E332" s="429"/>
      <c r="F332" s="431"/>
      <c r="G332" s="430"/>
      <c r="H332" s="429"/>
      <c r="I332" s="431"/>
      <c r="J332" s="430"/>
      <c r="K332" s="429"/>
      <c r="L332" s="431"/>
      <c r="M332" s="705"/>
      <c r="N332" s="702"/>
      <c r="O332" s="431"/>
      <c r="P332" s="843"/>
      <c r="Q332" s="842"/>
      <c r="R332" s="829"/>
      <c r="S332" s="430"/>
      <c r="T332" s="429"/>
      <c r="U332" s="431"/>
      <c r="V332" s="430"/>
      <c r="W332" s="429"/>
      <c r="X332" s="431"/>
      <c r="Y332" s="430"/>
      <c r="Z332" s="429"/>
      <c r="AA332" s="431"/>
      <c r="AB332" s="430"/>
      <c r="AC332" s="429"/>
      <c r="AD332" s="431"/>
      <c r="AE332" s="430"/>
      <c r="AF332" s="429"/>
      <c r="AG332" s="431"/>
      <c r="AH332" s="430"/>
      <c r="AI332" s="429"/>
      <c r="AJ332" s="431"/>
      <c r="AK332" s="430"/>
      <c r="AL332" s="429"/>
      <c r="AM332" s="431"/>
      <c r="AN332" s="430"/>
      <c r="AO332" s="429"/>
      <c r="AP332" s="431"/>
      <c r="AQ332" s="430"/>
      <c r="AR332" s="429"/>
      <c r="AS332" s="431"/>
      <c r="AT332" s="430"/>
      <c r="AU332" s="429"/>
      <c r="AV332" s="431"/>
      <c r="AW332" s="430"/>
      <c r="AX332" s="429"/>
      <c r="AY332" s="431"/>
      <c r="AZ332" s="430"/>
      <c r="BA332" s="429"/>
      <c r="BB332" s="431"/>
      <c r="BC332" s="1403"/>
      <c r="BD332" s="1400"/>
      <c r="BE332" s="1404"/>
      <c r="BF332" s="1503"/>
      <c r="BG332" s="1524"/>
      <c r="BH332" s="1501"/>
    </row>
    <row r="333" spans="1:60">
      <c r="A333" s="115">
        <v>330</v>
      </c>
      <c r="B333" s="116" t="s">
        <v>5600</v>
      </c>
      <c r="C333" s="525" t="s">
        <v>5625</v>
      </c>
      <c r="D333" s="430"/>
      <c r="E333" s="429"/>
      <c r="F333" s="431"/>
      <c r="G333" s="430"/>
      <c r="H333" s="429"/>
      <c r="I333" s="431"/>
      <c r="J333" s="430"/>
      <c r="K333" s="429"/>
      <c r="L333" s="431"/>
      <c r="M333" s="705"/>
      <c r="N333" s="702"/>
      <c r="O333" s="431"/>
      <c r="P333" s="843"/>
      <c r="Q333" s="842"/>
      <c r="R333" s="829"/>
      <c r="S333" s="430"/>
      <c r="T333" s="429"/>
      <c r="U333" s="431"/>
      <c r="V333" s="430"/>
      <c r="W333" s="429"/>
      <c r="X333" s="431"/>
      <c r="Y333" s="430"/>
      <c r="Z333" s="429"/>
      <c r="AA333" s="431"/>
      <c r="AB333" s="430"/>
      <c r="AC333" s="429"/>
      <c r="AD333" s="431"/>
      <c r="AE333" s="430"/>
      <c r="AF333" s="429"/>
      <c r="AG333" s="431"/>
      <c r="AH333" s="430"/>
      <c r="AI333" s="429"/>
      <c r="AJ333" s="431"/>
      <c r="AK333" s="430"/>
      <c r="AL333" s="429"/>
      <c r="AM333" s="431"/>
      <c r="AN333" s="430"/>
      <c r="AO333" s="429"/>
      <c r="AP333" s="431"/>
      <c r="AQ333" s="430"/>
      <c r="AR333" s="429"/>
      <c r="AS333" s="431"/>
      <c r="AT333" s="430"/>
      <c r="AU333" s="429"/>
      <c r="AV333" s="431"/>
      <c r="AW333" s="430"/>
      <c r="AX333" s="429"/>
      <c r="AY333" s="431"/>
      <c r="AZ333" s="430"/>
      <c r="BA333" s="429"/>
      <c r="BB333" s="431"/>
      <c r="BC333" s="1403"/>
      <c r="BD333" s="1400"/>
      <c r="BE333" s="1404"/>
      <c r="BF333" s="1503"/>
      <c r="BG333" s="1524"/>
      <c r="BH333" s="1501"/>
    </row>
    <row r="334" spans="1:60">
      <c r="A334" s="115">
        <v>331</v>
      </c>
      <c r="B334" s="116" t="s">
        <v>5600</v>
      </c>
      <c r="C334" s="525" t="s">
        <v>5626</v>
      </c>
      <c r="D334" s="430"/>
      <c r="E334" s="429"/>
      <c r="F334" s="431"/>
      <c r="G334" s="430"/>
      <c r="H334" s="429"/>
      <c r="I334" s="431"/>
      <c r="J334" s="430"/>
      <c r="K334" s="429"/>
      <c r="L334" s="431"/>
      <c r="M334" s="705"/>
      <c r="N334" s="702"/>
      <c r="O334" s="431"/>
      <c r="P334" s="843"/>
      <c r="Q334" s="842"/>
      <c r="R334" s="829"/>
      <c r="S334" s="430"/>
      <c r="T334" s="429"/>
      <c r="U334" s="431"/>
      <c r="V334" s="430"/>
      <c r="W334" s="429"/>
      <c r="X334" s="431"/>
      <c r="Y334" s="430"/>
      <c r="Z334" s="429"/>
      <c r="AA334" s="431"/>
      <c r="AB334" s="430"/>
      <c r="AC334" s="429"/>
      <c r="AD334" s="431"/>
      <c r="AE334" s="430"/>
      <c r="AF334" s="429"/>
      <c r="AG334" s="431"/>
      <c r="AH334" s="430"/>
      <c r="AI334" s="429"/>
      <c r="AJ334" s="431"/>
      <c r="AK334" s="430"/>
      <c r="AL334" s="429"/>
      <c r="AM334" s="431"/>
      <c r="AN334" s="430"/>
      <c r="AO334" s="429"/>
      <c r="AP334" s="431"/>
      <c r="AQ334" s="430"/>
      <c r="AR334" s="429"/>
      <c r="AS334" s="431"/>
      <c r="AT334" s="430"/>
      <c r="AU334" s="429"/>
      <c r="AV334" s="431"/>
      <c r="AW334" s="430"/>
      <c r="AX334" s="429"/>
      <c r="AY334" s="431"/>
      <c r="AZ334" s="430"/>
      <c r="BA334" s="429"/>
      <c r="BB334" s="431"/>
      <c r="BC334" s="1403"/>
      <c r="BD334" s="1400"/>
      <c r="BE334" s="1404"/>
      <c r="BF334" s="1503"/>
      <c r="BG334" s="1524"/>
      <c r="BH334" s="1501"/>
    </row>
    <row r="335" spans="1:60">
      <c r="A335" s="115">
        <v>332</v>
      </c>
      <c r="B335" s="116" t="s">
        <v>5600</v>
      </c>
      <c r="C335" s="525" t="s">
        <v>5627</v>
      </c>
      <c r="D335" s="430"/>
      <c r="E335" s="429"/>
      <c r="F335" s="431"/>
      <c r="G335" s="430"/>
      <c r="H335" s="429"/>
      <c r="I335" s="431"/>
      <c r="J335" s="430"/>
      <c r="K335" s="429"/>
      <c r="L335" s="431"/>
      <c r="M335" s="705"/>
      <c r="N335" s="702"/>
      <c r="O335" s="431"/>
      <c r="P335" s="843"/>
      <c r="Q335" s="842"/>
      <c r="R335" s="829"/>
      <c r="S335" s="430"/>
      <c r="T335" s="429"/>
      <c r="U335" s="431"/>
      <c r="V335" s="430"/>
      <c r="W335" s="429"/>
      <c r="X335" s="431"/>
      <c r="Y335" s="430"/>
      <c r="Z335" s="429"/>
      <c r="AA335" s="431"/>
      <c r="AB335" s="430"/>
      <c r="AC335" s="429"/>
      <c r="AD335" s="431"/>
      <c r="AE335" s="430"/>
      <c r="AF335" s="429"/>
      <c r="AG335" s="431"/>
      <c r="AH335" s="430"/>
      <c r="AI335" s="429"/>
      <c r="AJ335" s="431"/>
      <c r="AK335" s="430"/>
      <c r="AL335" s="429"/>
      <c r="AM335" s="431"/>
      <c r="AN335" s="430"/>
      <c r="AO335" s="429"/>
      <c r="AP335" s="431"/>
      <c r="AQ335" s="430"/>
      <c r="AR335" s="429"/>
      <c r="AS335" s="431"/>
      <c r="AT335" s="430"/>
      <c r="AU335" s="429"/>
      <c r="AV335" s="431"/>
      <c r="AW335" s="430"/>
      <c r="AX335" s="429"/>
      <c r="AY335" s="431"/>
      <c r="AZ335" s="430"/>
      <c r="BA335" s="429"/>
      <c r="BB335" s="431"/>
      <c r="BC335" s="1403"/>
      <c r="BD335" s="1400"/>
      <c r="BE335" s="1404"/>
      <c r="BF335" s="1503"/>
      <c r="BG335" s="1524"/>
      <c r="BH335" s="1501"/>
    </row>
    <row r="336" spans="1:60">
      <c r="A336" s="115">
        <v>333</v>
      </c>
      <c r="B336" s="116" t="s">
        <v>5628</v>
      </c>
      <c r="C336" s="525" t="s">
        <v>5629</v>
      </c>
      <c r="D336" s="430"/>
      <c r="E336" s="429"/>
      <c r="F336" s="431"/>
      <c r="G336" s="430"/>
      <c r="H336" s="429"/>
      <c r="I336" s="431"/>
      <c r="J336" s="430"/>
      <c r="K336" s="429"/>
      <c r="L336" s="431"/>
      <c r="M336" s="705"/>
      <c r="N336" s="702"/>
      <c r="O336" s="431"/>
      <c r="P336" s="843"/>
      <c r="Q336" s="842"/>
      <c r="R336" s="829"/>
      <c r="S336" s="430"/>
      <c r="T336" s="429"/>
      <c r="U336" s="431"/>
      <c r="V336" s="430"/>
      <c r="W336" s="429"/>
      <c r="X336" s="431"/>
      <c r="Y336" s="430"/>
      <c r="Z336" s="429"/>
      <c r="AA336" s="431"/>
      <c r="AB336" s="430"/>
      <c r="AC336" s="429"/>
      <c r="AD336" s="431"/>
      <c r="AE336" s="430"/>
      <c r="AF336" s="429"/>
      <c r="AG336" s="431"/>
      <c r="AH336" s="430"/>
      <c r="AI336" s="429"/>
      <c r="AJ336" s="431"/>
      <c r="AK336" s="430"/>
      <c r="AL336" s="429"/>
      <c r="AM336" s="431"/>
      <c r="AN336" s="430"/>
      <c r="AO336" s="429"/>
      <c r="AP336" s="431"/>
      <c r="AQ336" s="430"/>
      <c r="AR336" s="429"/>
      <c r="AS336" s="431"/>
      <c r="AT336" s="430"/>
      <c r="AU336" s="429"/>
      <c r="AV336" s="431"/>
      <c r="AW336" s="430"/>
      <c r="AX336" s="429"/>
      <c r="AY336" s="431"/>
      <c r="AZ336" s="430"/>
      <c r="BA336" s="429"/>
      <c r="BB336" s="431"/>
      <c r="BC336" s="1403"/>
      <c r="BD336" s="1400"/>
      <c r="BE336" s="1404"/>
      <c r="BF336" s="1503"/>
      <c r="BG336" s="1524"/>
      <c r="BH336" s="1501"/>
    </row>
    <row r="337" spans="1:60">
      <c r="A337" s="115">
        <v>334</v>
      </c>
      <c r="B337" s="116" t="s">
        <v>5628</v>
      </c>
      <c r="C337" s="527" t="s">
        <v>5630</v>
      </c>
      <c r="D337" s="430"/>
      <c r="E337" s="429"/>
      <c r="F337" s="431"/>
      <c r="G337" s="430"/>
      <c r="H337" s="429"/>
      <c r="I337" s="431"/>
      <c r="J337" s="430"/>
      <c r="K337" s="429"/>
      <c r="L337" s="431"/>
      <c r="M337" s="705"/>
      <c r="N337" s="702"/>
      <c r="O337" s="431"/>
      <c r="P337" s="843"/>
      <c r="Q337" s="842"/>
      <c r="R337" s="829"/>
      <c r="S337" s="430"/>
      <c r="T337" s="429"/>
      <c r="U337" s="431"/>
      <c r="V337" s="430"/>
      <c r="W337" s="429"/>
      <c r="X337" s="431"/>
      <c r="Y337" s="430"/>
      <c r="Z337" s="429"/>
      <c r="AA337" s="431"/>
      <c r="AB337" s="430"/>
      <c r="AC337" s="429"/>
      <c r="AD337" s="431"/>
      <c r="AE337" s="430"/>
      <c r="AF337" s="429"/>
      <c r="AG337" s="431"/>
      <c r="AH337" s="430"/>
      <c r="AI337" s="429"/>
      <c r="AJ337" s="431"/>
      <c r="AK337" s="430"/>
      <c r="AL337" s="429"/>
      <c r="AM337" s="431"/>
      <c r="AN337" s="430"/>
      <c r="AO337" s="429"/>
      <c r="AP337" s="431"/>
      <c r="AQ337" s="430"/>
      <c r="AR337" s="429"/>
      <c r="AS337" s="431"/>
      <c r="AT337" s="430"/>
      <c r="AU337" s="429"/>
      <c r="AV337" s="431"/>
      <c r="AW337" s="430"/>
      <c r="AX337" s="429"/>
      <c r="AY337" s="431"/>
      <c r="AZ337" s="430"/>
      <c r="BA337" s="429"/>
      <c r="BB337" s="431"/>
      <c r="BC337" s="1403"/>
      <c r="BD337" s="1400"/>
      <c r="BE337" s="1404"/>
      <c r="BF337" s="1503"/>
      <c r="BG337" s="1524"/>
      <c r="BH337" s="1501"/>
    </row>
    <row r="338" spans="1:60">
      <c r="A338" s="115">
        <v>335</v>
      </c>
      <c r="B338" s="116" t="s">
        <v>5628</v>
      </c>
      <c r="C338" s="525" t="s">
        <v>5454</v>
      </c>
      <c r="D338" s="430"/>
      <c r="E338" s="429"/>
      <c r="F338" s="431"/>
      <c r="G338" s="430"/>
      <c r="H338" s="429"/>
      <c r="I338" s="431"/>
      <c r="J338" s="430"/>
      <c r="K338" s="429"/>
      <c r="L338" s="431"/>
      <c r="M338" s="705"/>
      <c r="N338" s="702"/>
      <c r="O338" s="431"/>
      <c r="P338" s="843"/>
      <c r="Q338" s="842"/>
      <c r="R338" s="829"/>
      <c r="S338" s="430"/>
      <c r="T338" s="429"/>
      <c r="U338" s="431"/>
      <c r="V338" s="430"/>
      <c r="W338" s="429"/>
      <c r="X338" s="431"/>
      <c r="Y338" s="430"/>
      <c r="Z338" s="429"/>
      <c r="AA338" s="431"/>
      <c r="AB338" s="430"/>
      <c r="AC338" s="429"/>
      <c r="AD338" s="431"/>
      <c r="AE338" s="430"/>
      <c r="AF338" s="429"/>
      <c r="AG338" s="431"/>
      <c r="AH338" s="430"/>
      <c r="AI338" s="429"/>
      <c r="AJ338" s="431"/>
      <c r="AK338" s="430"/>
      <c r="AL338" s="429"/>
      <c r="AM338" s="431"/>
      <c r="AN338" s="430"/>
      <c r="AO338" s="429"/>
      <c r="AP338" s="431"/>
      <c r="AQ338" s="430"/>
      <c r="AR338" s="429"/>
      <c r="AS338" s="431"/>
      <c r="AT338" s="430"/>
      <c r="AU338" s="429"/>
      <c r="AV338" s="431"/>
      <c r="AW338" s="430"/>
      <c r="AX338" s="429"/>
      <c r="AY338" s="431"/>
      <c r="AZ338" s="430"/>
      <c r="BA338" s="429"/>
      <c r="BB338" s="431"/>
      <c r="BC338" s="1403"/>
      <c r="BD338" s="1400"/>
      <c r="BE338" s="1404"/>
      <c r="BF338" s="1503"/>
      <c r="BG338" s="1524"/>
      <c r="BH338" s="1501"/>
    </row>
    <row r="339" spans="1:60">
      <c r="A339" s="115">
        <v>336</v>
      </c>
      <c r="B339" s="116" t="s">
        <v>5628</v>
      </c>
      <c r="C339" s="525" t="s">
        <v>5631</v>
      </c>
      <c r="D339" s="430"/>
      <c r="E339" s="429"/>
      <c r="F339" s="431"/>
      <c r="G339" s="430"/>
      <c r="H339" s="429"/>
      <c r="I339" s="431"/>
      <c r="J339" s="430"/>
      <c r="K339" s="429"/>
      <c r="L339" s="431"/>
      <c r="M339" s="705"/>
      <c r="N339" s="702"/>
      <c r="O339" s="431"/>
      <c r="P339" s="843"/>
      <c r="Q339" s="842"/>
      <c r="R339" s="829"/>
      <c r="S339" s="430"/>
      <c r="T339" s="429"/>
      <c r="U339" s="431"/>
      <c r="V339" s="430"/>
      <c r="W339" s="429"/>
      <c r="X339" s="431"/>
      <c r="Y339" s="430"/>
      <c r="Z339" s="429"/>
      <c r="AA339" s="431"/>
      <c r="AB339" s="430"/>
      <c r="AC339" s="429"/>
      <c r="AD339" s="431"/>
      <c r="AE339" s="430"/>
      <c r="AF339" s="429"/>
      <c r="AG339" s="431"/>
      <c r="AH339" s="430"/>
      <c r="AI339" s="429"/>
      <c r="AJ339" s="431"/>
      <c r="AK339" s="430"/>
      <c r="AL339" s="429"/>
      <c r="AM339" s="431"/>
      <c r="AN339" s="430"/>
      <c r="AO339" s="429"/>
      <c r="AP339" s="431"/>
      <c r="AQ339" s="430"/>
      <c r="AR339" s="429"/>
      <c r="AS339" s="431"/>
      <c r="AT339" s="430"/>
      <c r="AU339" s="429"/>
      <c r="AV339" s="431"/>
      <c r="AW339" s="430"/>
      <c r="AX339" s="429"/>
      <c r="AY339" s="431"/>
      <c r="AZ339" s="430"/>
      <c r="BA339" s="429"/>
      <c r="BB339" s="431"/>
      <c r="BC339" s="1403"/>
      <c r="BD339" s="1400"/>
      <c r="BE339" s="1404"/>
      <c r="BF339" s="1503"/>
      <c r="BG339" s="1524"/>
      <c r="BH339" s="1501"/>
    </row>
    <row r="340" spans="1:60">
      <c r="A340" s="115">
        <v>337</v>
      </c>
      <c r="B340" s="116" t="s">
        <v>5628</v>
      </c>
      <c r="C340" s="525" t="s">
        <v>5461</v>
      </c>
      <c r="D340" s="430"/>
      <c r="E340" s="429"/>
      <c r="F340" s="431"/>
      <c r="G340" s="430"/>
      <c r="H340" s="429"/>
      <c r="I340" s="431"/>
      <c r="J340" s="430"/>
      <c r="K340" s="429"/>
      <c r="L340" s="431"/>
      <c r="M340" s="705"/>
      <c r="N340" s="702"/>
      <c r="O340" s="431"/>
      <c r="P340" s="843"/>
      <c r="Q340" s="842"/>
      <c r="R340" s="829"/>
      <c r="S340" s="430"/>
      <c r="T340" s="429"/>
      <c r="U340" s="431"/>
      <c r="V340" s="430"/>
      <c r="W340" s="429"/>
      <c r="X340" s="431"/>
      <c r="Y340" s="430"/>
      <c r="Z340" s="429"/>
      <c r="AA340" s="431"/>
      <c r="AB340" s="430"/>
      <c r="AC340" s="429"/>
      <c r="AD340" s="431"/>
      <c r="AE340" s="430"/>
      <c r="AF340" s="429"/>
      <c r="AG340" s="431"/>
      <c r="AH340" s="430"/>
      <c r="AI340" s="429"/>
      <c r="AJ340" s="431"/>
      <c r="AK340" s="430"/>
      <c r="AL340" s="429"/>
      <c r="AM340" s="431"/>
      <c r="AN340" s="430"/>
      <c r="AO340" s="429"/>
      <c r="AP340" s="431"/>
      <c r="AQ340" s="430"/>
      <c r="AR340" s="429"/>
      <c r="AS340" s="431"/>
      <c r="AT340" s="430"/>
      <c r="AU340" s="429"/>
      <c r="AV340" s="431"/>
      <c r="AW340" s="430"/>
      <c r="AX340" s="429"/>
      <c r="AY340" s="431"/>
      <c r="AZ340" s="430"/>
      <c r="BA340" s="429"/>
      <c r="BB340" s="431"/>
      <c r="BC340" s="1403"/>
      <c r="BD340" s="1400"/>
      <c r="BE340" s="1404"/>
      <c r="BF340" s="1503"/>
      <c r="BG340" s="1524"/>
      <c r="BH340" s="1501"/>
    </row>
    <row r="341" spans="1:60">
      <c r="A341" s="115">
        <v>338</v>
      </c>
      <c r="B341" s="116" t="s">
        <v>5628</v>
      </c>
      <c r="C341" s="525" t="s">
        <v>5632</v>
      </c>
      <c r="D341" s="430"/>
      <c r="E341" s="429"/>
      <c r="F341" s="431"/>
      <c r="G341" s="430"/>
      <c r="H341" s="429"/>
      <c r="I341" s="431"/>
      <c r="J341" s="430"/>
      <c r="K341" s="429"/>
      <c r="L341" s="431"/>
      <c r="M341" s="705"/>
      <c r="N341" s="702"/>
      <c r="O341" s="431"/>
      <c r="P341" s="843"/>
      <c r="Q341" s="842"/>
      <c r="R341" s="829"/>
      <c r="S341" s="430"/>
      <c r="T341" s="429"/>
      <c r="U341" s="431"/>
      <c r="V341" s="430"/>
      <c r="W341" s="429"/>
      <c r="X341" s="431"/>
      <c r="Y341" s="430"/>
      <c r="Z341" s="429"/>
      <c r="AA341" s="431"/>
      <c r="AB341" s="430"/>
      <c r="AC341" s="429"/>
      <c r="AD341" s="431"/>
      <c r="AE341" s="430"/>
      <c r="AF341" s="429"/>
      <c r="AG341" s="431"/>
      <c r="AH341" s="430"/>
      <c r="AI341" s="429"/>
      <c r="AJ341" s="431"/>
      <c r="AK341" s="430"/>
      <c r="AL341" s="429"/>
      <c r="AM341" s="431"/>
      <c r="AN341" s="430"/>
      <c r="AO341" s="429"/>
      <c r="AP341" s="431"/>
      <c r="AQ341" s="430"/>
      <c r="AR341" s="429"/>
      <c r="AS341" s="431"/>
      <c r="AT341" s="430"/>
      <c r="AU341" s="429"/>
      <c r="AV341" s="431"/>
      <c r="AW341" s="430"/>
      <c r="AX341" s="429"/>
      <c r="AY341" s="431"/>
      <c r="AZ341" s="430"/>
      <c r="BA341" s="429"/>
      <c r="BB341" s="431"/>
      <c r="BC341" s="1403"/>
      <c r="BD341" s="1400"/>
      <c r="BE341" s="1404"/>
      <c r="BF341" s="1503"/>
      <c r="BG341" s="1524"/>
      <c r="BH341" s="1501"/>
    </row>
    <row r="342" spans="1:60">
      <c r="A342" s="115">
        <v>339</v>
      </c>
      <c r="B342" s="116" t="s">
        <v>5628</v>
      </c>
      <c r="C342" s="525" t="s">
        <v>5633</v>
      </c>
      <c r="D342" s="430"/>
      <c r="E342" s="429"/>
      <c r="F342" s="431"/>
      <c r="G342" s="430"/>
      <c r="H342" s="429"/>
      <c r="I342" s="431"/>
      <c r="J342" s="430"/>
      <c r="K342" s="429"/>
      <c r="L342" s="431"/>
      <c r="M342" s="705"/>
      <c r="N342" s="702"/>
      <c r="O342" s="431"/>
      <c r="P342" s="843"/>
      <c r="Q342" s="842"/>
      <c r="R342" s="829"/>
      <c r="S342" s="430"/>
      <c r="T342" s="429"/>
      <c r="U342" s="431"/>
      <c r="V342" s="430"/>
      <c r="W342" s="429"/>
      <c r="X342" s="431"/>
      <c r="Y342" s="430"/>
      <c r="Z342" s="429"/>
      <c r="AA342" s="431"/>
      <c r="AB342" s="430"/>
      <c r="AC342" s="429"/>
      <c r="AD342" s="431"/>
      <c r="AE342" s="430"/>
      <c r="AF342" s="429"/>
      <c r="AG342" s="431"/>
      <c r="AH342" s="430"/>
      <c r="AI342" s="429"/>
      <c r="AJ342" s="431"/>
      <c r="AK342" s="430"/>
      <c r="AL342" s="429"/>
      <c r="AM342" s="431"/>
      <c r="AN342" s="430"/>
      <c r="AO342" s="429"/>
      <c r="AP342" s="431"/>
      <c r="AQ342" s="430"/>
      <c r="AR342" s="429"/>
      <c r="AS342" s="431"/>
      <c r="AT342" s="430"/>
      <c r="AU342" s="429"/>
      <c r="AV342" s="431"/>
      <c r="AW342" s="430"/>
      <c r="AX342" s="429"/>
      <c r="AY342" s="431"/>
      <c r="AZ342" s="430"/>
      <c r="BA342" s="429"/>
      <c r="BB342" s="431"/>
      <c r="BC342" s="1403"/>
      <c r="BD342" s="1400"/>
      <c r="BE342" s="1404"/>
      <c r="BF342" s="1503"/>
      <c r="BG342" s="1524"/>
      <c r="BH342" s="1501"/>
    </row>
    <row r="343" spans="1:60">
      <c r="A343" s="115">
        <v>340</v>
      </c>
      <c r="B343" s="116" t="s">
        <v>5628</v>
      </c>
      <c r="C343" s="525" t="s">
        <v>5472</v>
      </c>
      <c r="D343" s="430"/>
      <c r="E343" s="429"/>
      <c r="F343" s="431"/>
      <c r="G343" s="430"/>
      <c r="H343" s="429"/>
      <c r="I343" s="431"/>
      <c r="J343" s="430"/>
      <c r="K343" s="429"/>
      <c r="L343" s="431"/>
      <c r="M343" s="705"/>
      <c r="N343" s="702"/>
      <c r="O343" s="431"/>
      <c r="P343" s="843"/>
      <c r="Q343" s="842"/>
      <c r="R343" s="829"/>
      <c r="S343" s="430"/>
      <c r="T343" s="429"/>
      <c r="U343" s="431"/>
      <c r="V343" s="430"/>
      <c r="W343" s="429"/>
      <c r="X343" s="431"/>
      <c r="Y343" s="430"/>
      <c r="Z343" s="429"/>
      <c r="AA343" s="431"/>
      <c r="AB343" s="430"/>
      <c r="AC343" s="429"/>
      <c r="AD343" s="431"/>
      <c r="AE343" s="430"/>
      <c r="AF343" s="429"/>
      <c r="AG343" s="431"/>
      <c r="AH343" s="430"/>
      <c r="AI343" s="429"/>
      <c r="AJ343" s="431"/>
      <c r="AK343" s="430"/>
      <c r="AL343" s="429"/>
      <c r="AM343" s="431"/>
      <c r="AN343" s="430"/>
      <c r="AO343" s="429"/>
      <c r="AP343" s="431"/>
      <c r="AQ343" s="430"/>
      <c r="AR343" s="429"/>
      <c r="AS343" s="431"/>
      <c r="AT343" s="430"/>
      <c r="AU343" s="429"/>
      <c r="AV343" s="431"/>
      <c r="AW343" s="430"/>
      <c r="AX343" s="429"/>
      <c r="AY343" s="431"/>
      <c r="AZ343" s="430"/>
      <c r="BA343" s="429"/>
      <c r="BB343" s="431"/>
      <c r="BC343" s="1403"/>
      <c r="BD343" s="1400"/>
      <c r="BE343" s="1404"/>
      <c r="BF343" s="1503"/>
      <c r="BG343" s="1524"/>
      <c r="BH343" s="1501"/>
    </row>
    <row r="344" spans="1:60">
      <c r="A344" s="115">
        <v>341</v>
      </c>
      <c r="B344" s="116" t="s">
        <v>5628</v>
      </c>
      <c r="C344" s="525" t="s">
        <v>5475</v>
      </c>
      <c r="D344" s="430"/>
      <c r="E344" s="429"/>
      <c r="F344" s="431"/>
      <c r="G344" s="430"/>
      <c r="H344" s="429"/>
      <c r="I344" s="431"/>
      <c r="J344" s="430"/>
      <c r="K344" s="429"/>
      <c r="L344" s="431"/>
      <c r="M344" s="705"/>
      <c r="N344" s="702"/>
      <c r="O344" s="431"/>
      <c r="P344" s="843"/>
      <c r="Q344" s="842"/>
      <c r="R344" s="829"/>
      <c r="S344" s="430"/>
      <c r="T344" s="429"/>
      <c r="U344" s="431"/>
      <c r="V344" s="430"/>
      <c r="W344" s="429"/>
      <c r="X344" s="431"/>
      <c r="Y344" s="430"/>
      <c r="Z344" s="429"/>
      <c r="AA344" s="431"/>
      <c r="AB344" s="430"/>
      <c r="AC344" s="429"/>
      <c r="AD344" s="431"/>
      <c r="AE344" s="430"/>
      <c r="AF344" s="429"/>
      <c r="AG344" s="431"/>
      <c r="AH344" s="430"/>
      <c r="AI344" s="429"/>
      <c r="AJ344" s="431"/>
      <c r="AK344" s="430"/>
      <c r="AL344" s="429"/>
      <c r="AM344" s="431"/>
      <c r="AN344" s="430"/>
      <c r="AO344" s="429"/>
      <c r="AP344" s="431"/>
      <c r="AQ344" s="430"/>
      <c r="AR344" s="429"/>
      <c r="AS344" s="431"/>
      <c r="AT344" s="430"/>
      <c r="AU344" s="429"/>
      <c r="AV344" s="431"/>
      <c r="AW344" s="430"/>
      <c r="AX344" s="429"/>
      <c r="AY344" s="431"/>
      <c r="AZ344" s="430"/>
      <c r="BA344" s="429"/>
      <c r="BB344" s="431"/>
      <c r="BC344" s="1403"/>
      <c r="BD344" s="1400"/>
      <c r="BE344" s="1404"/>
      <c r="BF344" s="1503"/>
      <c r="BG344" s="1524"/>
      <c r="BH344" s="1501"/>
    </row>
    <row r="345" spans="1:60">
      <c r="A345" s="115">
        <v>342</v>
      </c>
      <c r="B345" s="116" t="s">
        <v>5628</v>
      </c>
      <c r="C345" s="525" t="s">
        <v>5477</v>
      </c>
      <c r="D345" s="430"/>
      <c r="E345" s="429"/>
      <c r="F345" s="431"/>
      <c r="G345" s="430"/>
      <c r="H345" s="429"/>
      <c r="I345" s="431"/>
      <c r="J345" s="430"/>
      <c r="K345" s="429"/>
      <c r="L345" s="431"/>
      <c r="M345" s="705"/>
      <c r="N345" s="702"/>
      <c r="O345" s="431"/>
      <c r="P345" s="843"/>
      <c r="Q345" s="842"/>
      <c r="R345" s="829"/>
      <c r="S345" s="430"/>
      <c r="T345" s="429"/>
      <c r="U345" s="431"/>
      <c r="V345" s="430"/>
      <c r="W345" s="429"/>
      <c r="X345" s="431"/>
      <c r="Y345" s="430"/>
      <c r="Z345" s="429"/>
      <c r="AA345" s="431"/>
      <c r="AB345" s="430"/>
      <c r="AC345" s="429"/>
      <c r="AD345" s="431"/>
      <c r="AE345" s="430"/>
      <c r="AF345" s="429"/>
      <c r="AG345" s="431"/>
      <c r="AH345" s="430"/>
      <c r="AI345" s="429"/>
      <c r="AJ345" s="431"/>
      <c r="AK345" s="430"/>
      <c r="AL345" s="429"/>
      <c r="AM345" s="431"/>
      <c r="AN345" s="430"/>
      <c r="AO345" s="429"/>
      <c r="AP345" s="431"/>
      <c r="AQ345" s="430"/>
      <c r="AR345" s="429"/>
      <c r="AS345" s="431"/>
      <c r="AT345" s="430"/>
      <c r="AU345" s="429"/>
      <c r="AV345" s="431"/>
      <c r="AW345" s="430"/>
      <c r="AX345" s="429"/>
      <c r="AY345" s="431"/>
      <c r="AZ345" s="430"/>
      <c r="BA345" s="429"/>
      <c r="BB345" s="431"/>
      <c r="BC345" s="1403"/>
      <c r="BD345" s="1400"/>
      <c r="BE345" s="1404"/>
      <c r="BF345" s="1503"/>
      <c r="BG345" s="1524"/>
      <c r="BH345" s="1501"/>
    </row>
    <row r="346" spans="1:60">
      <c r="A346" s="115">
        <v>343</v>
      </c>
      <c r="B346" s="116" t="s">
        <v>5628</v>
      </c>
      <c r="C346" s="525" t="s">
        <v>5481</v>
      </c>
      <c r="D346" s="430"/>
      <c r="E346" s="429"/>
      <c r="F346" s="431"/>
      <c r="G346" s="430"/>
      <c r="H346" s="429"/>
      <c r="I346" s="431"/>
      <c r="J346" s="430"/>
      <c r="K346" s="429"/>
      <c r="L346" s="431"/>
      <c r="M346" s="705"/>
      <c r="N346" s="702"/>
      <c r="O346" s="431"/>
      <c r="P346" s="843"/>
      <c r="Q346" s="842"/>
      <c r="R346" s="829"/>
      <c r="S346" s="430"/>
      <c r="T346" s="429"/>
      <c r="U346" s="431"/>
      <c r="V346" s="430"/>
      <c r="W346" s="429"/>
      <c r="X346" s="431"/>
      <c r="Y346" s="430"/>
      <c r="Z346" s="429"/>
      <c r="AA346" s="431"/>
      <c r="AB346" s="430"/>
      <c r="AC346" s="429"/>
      <c r="AD346" s="431"/>
      <c r="AE346" s="430"/>
      <c r="AF346" s="429"/>
      <c r="AG346" s="431"/>
      <c r="AH346" s="430"/>
      <c r="AI346" s="429"/>
      <c r="AJ346" s="431"/>
      <c r="AK346" s="430"/>
      <c r="AL346" s="429"/>
      <c r="AM346" s="431"/>
      <c r="AN346" s="430"/>
      <c r="AO346" s="429"/>
      <c r="AP346" s="431"/>
      <c r="AQ346" s="430"/>
      <c r="AR346" s="429"/>
      <c r="AS346" s="431"/>
      <c r="AT346" s="430"/>
      <c r="AU346" s="429"/>
      <c r="AV346" s="431"/>
      <c r="AW346" s="430"/>
      <c r="AX346" s="429"/>
      <c r="AY346" s="431"/>
      <c r="AZ346" s="430"/>
      <c r="BA346" s="429"/>
      <c r="BB346" s="431"/>
      <c r="BC346" s="1403"/>
      <c r="BD346" s="1400"/>
      <c r="BE346" s="1404"/>
      <c r="BF346" s="1503"/>
      <c r="BG346" s="1524"/>
      <c r="BH346" s="1501"/>
    </row>
    <row r="347" spans="1:60">
      <c r="A347" s="115">
        <v>344</v>
      </c>
      <c r="B347" s="116" t="s">
        <v>5628</v>
      </c>
      <c r="C347" s="525" t="s">
        <v>5483</v>
      </c>
      <c r="D347" s="430"/>
      <c r="E347" s="429"/>
      <c r="F347" s="431"/>
      <c r="G347" s="430"/>
      <c r="H347" s="429"/>
      <c r="I347" s="431"/>
      <c r="J347" s="430"/>
      <c r="K347" s="429"/>
      <c r="L347" s="431"/>
      <c r="M347" s="705"/>
      <c r="N347" s="702"/>
      <c r="O347" s="431"/>
      <c r="P347" s="843"/>
      <c r="Q347" s="842"/>
      <c r="R347" s="829"/>
      <c r="S347" s="430"/>
      <c r="T347" s="429"/>
      <c r="U347" s="431"/>
      <c r="V347" s="430"/>
      <c r="W347" s="429"/>
      <c r="X347" s="431"/>
      <c r="Y347" s="430"/>
      <c r="Z347" s="429"/>
      <c r="AA347" s="431"/>
      <c r="AB347" s="430"/>
      <c r="AC347" s="429"/>
      <c r="AD347" s="431"/>
      <c r="AE347" s="430"/>
      <c r="AF347" s="429"/>
      <c r="AG347" s="431"/>
      <c r="AH347" s="430"/>
      <c r="AI347" s="429"/>
      <c r="AJ347" s="431"/>
      <c r="AK347" s="430"/>
      <c r="AL347" s="429"/>
      <c r="AM347" s="431"/>
      <c r="AN347" s="430"/>
      <c r="AO347" s="429"/>
      <c r="AP347" s="431"/>
      <c r="AQ347" s="430"/>
      <c r="AR347" s="429"/>
      <c r="AS347" s="431"/>
      <c r="AT347" s="430"/>
      <c r="AU347" s="429"/>
      <c r="AV347" s="431"/>
      <c r="AW347" s="430"/>
      <c r="AX347" s="429"/>
      <c r="AY347" s="431"/>
      <c r="AZ347" s="430"/>
      <c r="BA347" s="429"/>
      <c r="BB347" s="431"/>
      <c r="BC347" s="1403"/>
      <c r="BD347" s="1400"/>
      <c r="BE347" s="1404"/>
      <c r="BF347" s="1503"/>
      <c r="BG347" s="1524"/>
      <c r="BH347" s="1501"/>
    </row>
    <row r="348" spans="1:60">
      <c r="A348" s="115">
        <v>345</v>
      </c>
      <c r="B348" s="116" t="s">
        <v>5628</v>
      </c>
      <c r="C348" s="525" t="s">
        <v>5489</v>
      </c>
      <c r="D348" s="430"/>
      <c r="E348" s="429"/>
      <c r="F348" s="431"/>
      <c r="G348" s="430"/>
      <c r="H348" s="429"/>
      <c r="I348" s="431"/>
      <c r="J348" s="430"/>
      <c r="K348" s="429"/>
      <c r="L348" s="431"/>
      <c r="M348" s="705"/>
      <c r="N348" s="702"/>
      <c r="O348" s="431"/>
      <c r="P348" s="843"/>
      <c r="Q348" s="842"/>
      <c r="R348" s="829"/>
      <c r="S348" s="430"/>
      <c r="T348" s="429"/>
      <c r="U348" s="431"/>
      <c r="V348" s="430"/>
      <c r="W348" s="429"/>
      <c r="X348" s="431"/>
      <c r="Y348" s="430"/>
      <c r="Z348" s="429"/>
      <c r="AA348" s="431"/>
      <c r="AB348" s="430"/>
      <c r="AC348" s="429"/>
      <c r="AD348" s="431"/>
      <c r="AE348" s="430"/>
      <c r="AF348" s="429"/>
      <c r="AG348" s="431"/>
      <c r="AH348" s="430"/>
      <c r="AI348" s="429"/>
      <c r="AJ348" s="431"/>
      <c r="AK348" s="430"/>
      <c r="AL348" s="429"/>
      <c r="AM348" s="431"/>
      <c r="AN348" s="430"/>
      <c r="AO348" s="429"/>
      <c r="AP348" s="431"/>
      <c r="AQ348" s="430"/>
      <c r="AR348" s="429"/>
      <c r="AS348" s="431"/>
      <c r="AT348" s="430"/>
      <c r="AU348" s="429"/>
      <c r="AV348" s="431"/>
      <c r="AW348" s="430"/>
      <c r="AX348" s="429"/>
      <c r="AY348" s="431"/>
      <c r="AZ348" s="430"/>
      <c r="BA348" s="429"/>
      <c r="BB348" s="431"/>
      <c r="BC348" s="1403"/>
      <c r="BD348" s="1400"/>
      <c r="BE348" s="1404"/>
      <c r="BF348" s="1503"/>
      <c r="BG348" s="1524"/>
      <c r="BH348" s="1501"/>
    </row>
    <row r="349" spans="1:60">
      <c r="A349" s="115">
        <v>346</v>
      </c>
      <c r="B349" s="116" t="s">
        <v>5628</v>
      </c>
      <c r="C349" s="525" t="s">
        <v>5634</v>
      </c>
      <c r="D349" s="430"/>
      <c r="E349" s="429"/>
      <c r="F349" s="431"/>
      <c r="G349" s="430"/>
      <c r="H349" s="429"/>
      <c r="I349" s="431"/>
      <c r="J349" s="430"/>
      <c r="K349" s="429"/>
      <c r="L349" s="431"/>
      <c r="M349" s="705"/>
      <c r="N349" s="702"/>
      <c r="O349" s="431"/>
      <c r="P349" s="843"/>
      <c r="Q349" s="842"/>
      <c r="R349" s="829"/>
      <c r="S349" s="430"/>
      <c r="T349" s="429"/>
      <c r="U349" s="431"/>
      <c r="V349" s="430"/>
      <c r="W349" s="429"/>
      <c r="X349" s="431"/>
      <c r="Y349" s="430"/>
      <c r="Z349" s="429"/>
      <c r="AA349" s="431"/>
      <c r="AB349" s="430"/>
      <c r="AC349" s="429"/>
      <c r="AD349" s="431"/>
      <c r="AE349" s="430"/>
      <c r="AF349" s="429"/>
      <c r="AG349" s="431"/>
      <c r="AH349" s="430"/>
      <c r="AI349" s="429"/>
      <c r="AJ349" s="431"/>
      <c r="AK349" s="430"/>
      <c r="AL349" s="429"/>
      <c r="AM349" s="431"/>
      <c r="AN349" s="430"/>
      <c r="AO349" s="429"/>
      <c r="AP349" s="431"/>
      <c r="AQ349" s="430"/>
      <c r="AR349" s="429"/>
      <c r="AS349" s="431"/>
      <c r="AT349" s="430"/>
      <c r="AU349" s="429"/>
      <c r="AV349" s="431"/>
      <c r="AW349" s="430"/>
      <c r="AX349" s="429"/>
      <c r="AY349" s="431"/>
      <c r="AZ349" s="430"/>
      <c r="BA349" s="429"/>
      <c r="BB349" s="431"/>
      <c r="BC349" s="1403"/>
      <c r="BD349" s="1400"/>
      <c r="BE349" s="1404"/>
      <c r="BF349" s="1503"/>
      <c r="BG349" s="1524"/>
      <c r="BH349" s="1501"/>
    </row>
    <row r="350" spans="1:60">
      <c r="A350" s="115">
        <v>347</v>
      </c>
      <c r="B350" s="116" t="s">
        <v>5628</v>
      </c>
      <c r="C350" s="525" t="s">
        <v>5575</v>
      </c>
      <c r="D350" s="430"/>
      <c r="E350" s="429"/>
      <c r="F350" s="431"/>
      <c r="G350" s="430"/>
      <c r="H350" s="429"/>
      <c r="I350" s="431"/>
      <c r="J350" s="430"/>
      <c r="K350" s="429"/>
      <c r="L350" s="431"/>
      <c r="M350" s="705"/>
      <c r="N350" s="702"/>
      <c r="O350" s="431"/>
      <c r="P350" s="843"/>
      <c r="Q350" s="842"/>
      <c r="R350" s="829"/>
      <c r="S350" s="430"/>
      <c r="T350" s="429"/>
      <c r="U350" s="431"/>
      <c r="V350" s="430"/>
      <c r="W350" s="429"/>
      <c r="X350" s="431"/>
      <c r="Y350" s="430"/>
      <c r="Z350" s="429"/>
      <c r="AA350" s="431"/>
      <c r="AB350" s="430"/>
      <c r="AC350" s="429"/>
      <c r="AD350" s="431"/>
      <c r="AE350" s="430"/>
      <c r="AF350" s="429"/>
      <c r="AG350" s="431"/>
      <c r="AH350" s="430"/>
      <c r="AI350" s="429"/>
      <c r="AJ350" s="431"/>
      <c r="AK350" s="430"/>
      <c r="AL350" s="429"/>
      <c r="AM350" s="431"/>
      <c r="AN350" s="430"/>
      <c r="AO350" s="429"/>
      <c r="AP350" s="431"/>
      <c r="AQ350" s="430"/>
      <c r="AR350" s="429"/>
      <c r="AS350" s="431"/>
      <c r="AT350" s="430"/>
      <c r="AU350" s="429"/>
      <c r="AV350" s="431"/>
      <c r="AW350" s="430"/>
      <c r="AX350" s="429"/>
      <c r="AY350" s="431"/>
      <c r="AZ350" s="430"/>
      <c r="BA350" s="429"/>
      <c r="BB350" s="431"/>
      <c r="BC350" s="1403"/>
      <c r="BD350" s="1400"/>
      <c r="BE350" s="1404"/>
      <c r="BF350" s="1503"/>
      <c r="BG350" s="1524"/>
      <c r="BH350" s="1501"/>
    </row>
    <row r="351" spans="1:60">
      <c r="A351" s="115">
        <v>348</v>
      </c>
      <c r="B351" s="116" t="s">
        <v>5628</v>
      </c>
      <c r="C351" s="525" t="s">
        <v>5576</v>
      </c>
      <c r="D351" s="430"/>
      <c r="E351" s="429"/>
      <c r="F351" s="431"/>
      <c r="G351" s="430"/>
      <c r="H351" s="429"/>
      <c r="I351" s="431"/>
      <c r="J351" s="430"/>
      <c r="K351" s="429"/>
      <c r="L351" s="431"/>
      <c r="M351" s="705"/>
      <c r="N351" s="702"/>
      <c r="O351" s="431"/>
      <c r="P351" s="843"/>
      <c r="Q351" s="842"/>
      <c r="R351" s="829"/>
      <c r="S351" s="430"/>
      <c r="T351" s="429"/>
      <c r="U351" s="431"/>
      <c r="V351" s="430"/>
      <c r="W351" s="429"/>
      <c r="X351" s="431"/>
      <c r="Y351" s="430"/>
      <c r="Z351" s="429"/>
      <c r="AA351" s="431"/>
      <c r="AB351" s="430"/>
      <c r="AC351" s="429"/>
      <c r="AD351" s="431"/>
      <c r="AE351" s="430"/>
      <c r="AF351" s="429"/>
      <c r="AG351" s="431"/>
      <c r="AH351" s="430"/>
      <c r="AI351" s="429"/>
      <c r="AJ351" s="431"/>
      <c r="AK351" s="430"/>
      <c r="AL351" s="429"/>
      <c r="AM351" s="431"/>
      <c r="AN351" s="430"/>
      <c r="AO351" s="429"/>
      <c r="AP351" s="431"/>
      <c r="AQ351" s="430"/>
      <c r="AR351" s="429"/>
      <c r="AS351" s="431"/>
      <c r="AT351" s="430"/>
      <c r="AU351" s="429"/>
      <c r="AV351" s="431"/>
      <c r="AW351" s="430"/>
      <c r="AX351" s="429"/>
      <c r="AY351" s="431"/>
      <c r="AZ351" s="430"/>
      <c r="BA351" s="429"/>
      <c r="BB351" s="431"/>
      <c r="BC351" s="1403"/>
      <c r="BD351" s="1400"/>
      <c r="BE351" s="1404"/>
      <c r="BF351" s="1503"/>
      <c r="BG351" s="1524"/>
      <c r="BH351" s="1501"/>
    </row>
    <row r="352" spans="1:60">
      <c r="A352" s="115">
        <v>349</v>
      </c>
      <c r="B352" s="116" t="s">
        <v>5628</v>
      </c>
      <c r="C352" s="525" t="s">
        <v>5626</v>
      </c>
      <c r="D352" s="430"/>
      <c r="E352" s="429"/>
      <c r="F352" s="431"/>
      <c r="G352" s="430"/>
      <c r="H352" s="429"/>
      <c r="I352" s="431"/>
      <c r="J352" s="430"/>
      <c r="K352" s="429"/>
      <c r="L352" s="431"/>
      <c r="M352" s="705"/>
      <c r="N352" s="702"/>
      <c r="O352" s="431"/>
      <c r="P352" s="843"/>
      <c r="Q352" s="842"/>
      <c r="R352" s="829"/>
      <c r="S352" s="430"/>
      <c r="T352" s="429"/>
      <c r="U352" s="431"/>
      <c r="V352" s="430"/>
      <c r="W352" s="429"/>
      <c r="X352" s="431"/>
      <c r="Y352" s="430"/>
      <c r="Z352" s="429"/>
      <c r="AA352" s="431"/>
      <c r="AB352" s="430"/>
      <c r="AC352" s="429"/>
      <c r="AD352" s="431"/>
      <c r="AE352" s="430"/>
      <c r="AF352" s="429"/>
      <c r="AG352" s="431"/>
      <c r="AH352" s="430"/>
      <c r="AI352" s="429"/>
      <c r="AJ352" s="431"/>
      <c r="AK352" s="430"/>
      <c r="AL352" s="429"/>
      <c r="AM352" s="431"/>
      <c r="AN352" s="430"/>
      <c r="AO352" s="429"/>
      <c r="AP352" s="431"/>
      <c r="AQ352" s="430"/>
      <c r="AR352" s="429"/>
      <c r="AS352" s="431"/>
      <c r="AT352" s="430"/>
      <c r="AU352" s="429"/>
      <c r="AV352" s="431"/>
      <c r="AW352" s="430"/>
      <c r="AX352" s="429"/>
      <c r="AY352" s="431"/>
      <c r="AZ352" s="430"/>
      <c r="BA352" s="429"/>
      <c r="BB352" s="431"/>
      <c r="BC352" s="1403"/>
      <c r="BD352" s="1400"/>
      <c r="BE352" s="1404"/>
      <c r="BF352" s="1503"/>
      <c r="BG352" s="1524"/>
      <c r="BH352" s="1501"/>
    </row>
    <row r="353" spans="1:60" ht="30">
      <c r="A353" s="115">
        <v>350</v>
      </c>
      <c r="B353" s="137" t="s">
        <v>5737</v>
      </c>
      <c r="C353" s="528" t="s">
        <v>5738</v>
      </c>
      <c r="D353" s="430"/>
      <c r="E353" s="429"/>
      <c r="F353" s="431"/>
      <c r="G353" s="430"/>
      <c r="H353" s="429"/>
      <c r="I353" s="431"/>
      <c r="J353" s="430"/>
      <c r="K353" s="429"/>
      <c r="L353" s="431"/>
      <c r="M353" s="705"/>
      <c r="N353" s="702"/>
      <c r="O353" s="431"/>
      <c r="P353" s="844" t="s">
        <v>5738</v>
      </c>
      <c r="Q353" s="796" t="s">
        <v>5737</v>
      </c>
      <c r="R353" s="829">
        <v>390</v>
      </c>
      <c r="S353" s="430"/>
      <c r="T353" s="429"/>
      <c r="U353" s="431"/>
      <c r="V353" s="430"/>
      <c r="W353" s="429"/>
      <c r="X353" s="431"/>
      <c r="Y353" s="430"/>
      <c r="Z353" s="429"/>
      <c r="AA353" s="431"/>
      <c r="AB353" s="430"/>
      <c r="AC353" s="429"/>
      <c r="AD353" s="431"/>
      <c r="AE353" s="430"/>
      <c r="AF353" s="429"/>
      <c r="AG353" s="431"/>
      <c r="AH353" s="430"/>
      <c r="AI353" s="429"/>
      <c r="AJ353" s="431"/>
      <c r="AK353" s="430"/>
      <c r="AL353" s="429"/>
      <c r="AM353" s="431"/>
      <c r="AN353" s="430"/>
      <c r="AO353" s="429"/>
      <c r="AP353" s="431"/>
      <c r="AQ353" s="430"/>
      <c r="AR353" s="429"/>
      <c r="AS353" s="431"/>
      <c r="AT353" s="430"/>
      <c r="AU353" s="429"/>
      <c r="AV353" s="431"/>
      <c r="AW353" s="430"/>
      <c r="AX353" s="429"/>
      <c r="AY353" s="431"/>
      <c r="AZ353" s="430"/>
      <c r="BA353" s="429"/>
      <c r="BB353" s="431"/>
      <c r="BC353" s="1403"/>
      <c r="BD353" s="1400"/>
      <c r="BE353" s="1404"/>
      <c r="BF353" s="1503"/>
      <c r="BG353" s="1524"/>
      <c r="BH353" s="1501"/>
    </row>
    <row r="354" spans="1:60" ht="60">
      <c r="A354" s="115">
        <v>351</v>
      </c>
      <c r="B354" s="137" t="s">
        <v>5739</v>
      </c>
      <c r="C354" s="528" t="s">
        <v>5740</v>
      </c>
      <c r="D354" s="430"/>
      <c r="E354" s="429"/>
      <c r="F354" s="431"/>
      <c r="G354" s="430"/>
      <c r="H354" s="429"/>
      <c r="I354" s="431"/>
      <c r="J354" s="430"/>
      <c r="K354" s="429"/>
      <c r="L354" s="431"/>
      <c r="M354" s="705">
        <v>4050015</v>
      </c>
      <c r="N354" s="702" t="s">
        <v>9415</v>
      </c>
      <c r="O354" s="707">
        <v>65</v>
      </c>
      <c r="P354" s="844" t="s">
        <v>5740</v>
      </c>
      <c r="Q354" s="796" t="s">
        <v>5739</v>
      </c>
      <c r="R354" s="829">
        <v>76.45</v>
      </c>
      <c r="S354" s="430"/>
      <c r="T354" s="429"/>
      <c r="U354" s="431"/>
      <c r="V354" s="430"/>
      <c r="W354" s="429"/>
      <c r="X354" s="431"/>
      <c r="Y354" s="430"/>
      <c r="Z354" s="429"/>
      <c r="AA354" s="431"/>
      <c r="AB354" s="430"/>
      <c r="AC354" s="429"/>
      <c r="AD354" s="431"/>
      <c r="AE354" s="430"/>
      <c r="AF354" s="429"/>
      <c r="AG354" s="431"/>
      <c r="AH354" s="430"/>
      <c r="AI354" s="429"/>
      <c r="AJ354" s="431"/>
      <c r="AK354" s="430"/>
      <c r="AL354" s="429"/>
      <c r="AM354" s="431"/>
      <c r="AN354" s="430"/>
      <c r="AO354" s="429"/>
      <c r="AP354" s="431"/>
      <c r="AQ354" s="430"/>
      <c r="AR354" s="429"/>
      <c r="AS354" s="431"/>
      <c r="AT354" s="430"/>
      <c r="AU354" s="429"/>
      <c r="AV354" s="431"/>
      <c r="AW354" s="430"/>
      <c r="AX354" s="429"/>
      <c r="AY354" s="431"/>
      <c r="AZ354" s="430"/>
      <c r="BA354" s="429"/>
      <c r="BB354" s="431"/>
      <c r="BC354" s="1403"/>
      <c r="BD354" s="1400"/>
      <c r="BE354" s="1404"/>
      <c r="BF354" s="1503"/>
      <c r="BG354" s="1524"/>
      <c r="BH354" s="1501"/>
    </row>
    <row r="355" spans="1:60" ht="60">
      <c r="A355" s="115">
        <v>352</v>
      </c>
      <c r="B355" s="137" t="s">
        <v>5741</v>
      </c>
      <c r="C355" s="528" t="s">
        <v>5742</v>
      </c>
      <c r="D355" s="430"/>
      <c r="E355" s="429"/>
      <c r="F355" s="431"/>
      <c r="G355" s="430"/>
      <c r="H355" s="429"/>
      <c r="I355" s="431"/>
      <c r="J355" s="430"/>
      <c r="K355" s="429"/>
      <c r="L355" s="431"/>
      <c r="M355" s="705">
        <v>4050018</v>
      </c>
      <c r="N355" s="702" t="s">
        <v>9416</v>
      </c>
      <c r="O355" s="707">
        <v>65</v>
      </c>
      <c r="P355" s="844" t="s">
        <v>5742</v>
      </c>
      <c r="Q355" s="796" t="s">
        <v>5741</v>
      </c>
      <c r="R355" s="829">
        <v>75</v>
      </c>
      <c r="S355" s="430"/>
      <c r="T355" s="429"/>
      <c r="U355" s="431"/>
      <c r="V355" s="430"/>
      <c r="W355" s="429"/>
      <c r="X355" s="431"/>
      <c r="Y355" s="430"/>
      <c r="Z355" s="429"/>
      <c r="AA355" s="431"/>
      <c r="AB355" s="430"/>
      <c r="AC355" s="429"/>
      <c r="AD355" s="431"/>
      <c r="AE355" s="430"/>
      <c r="AF355" s="429"/>
      <c r="AG355" s="431"/>
      <c r="AH355" s="430"/>
      <c r="AI355" s="429"/>
      <c r="AJ355" s="431"/>
      <c r="AK355" s="430"/>
      <c r="AL355" s="429"/>
      <c r="AM355" s="431"/>
      <c r="AN355" s="430"/>
      <c r="AO355" s="429"/>
      <c r="AP355" s="431"/>
      <c r="AQ355" s="430"/>
      <c r="AR355" s="429"/>
      <c r="AS355" s="431"/>
      <c r="AT355" s="430"/>
      <c r="AU355" s="429"/>
      <c r="AV355" s="431"/>
      <c r="AW355" s="430"/>
      <c r="AX355" s="429"/>
      <c r="AY355" s="431"/>
      <c r="AZ355" s="430"/>
      <c r="BA355" s="429"/>
      <c r="BB355" s="431"/>
      <c r="BC355" s="1403"/>
      <c r="BD355" s="1400"/>
      <c r="BE355" s="1404"/>
      <c r="BF355" s="1503"/>
      <c r="BG355" s="1524"/>
      <c r="BH355" s="1501"/>
    </row>
    <row r="356" spans="1:60" ht="75">
      <c r="A356" s="115">
        <v>353</v>
      </c>
      <c r="B356" s="137" t="s">
        <v>5743</v>
      </c>
      <c r="C356" s="528" t="s">
        <v>5744</v>
      </c>
      <c r="D356" s="430"/>
      <c r="E356" s="429"/>
      <c r="F356" s="431"/>
      <c r="G356" s="430"/>
      <c r="H356" s="429"/>
      <c r="I356" s="431"/>
      <c r="J356" s="430"/>
      <c r="K356" s="429"/>
      <c r="L356" s="431"/>
      <c r="M356" s="705" t="s">
        <v>9417</v>
      </c>
      <c r="N356" s="702" t="s">
        <v>9418</v>
      </c>
      <c r="O356" s="707">
        <v>730</v>
      </c>
      <c r="P356" s="845" t="s">
        <v>10508</v>
      </c>
      <c r="Q356" s="796" t="s">
        <v>5743</v>
      </c>
      <c r="R356" s="839">
        <v>380</v>
      </c>
      <c r="S356" s="430"/>
      <c r="T356" s="429"/>
      <c r="U356" s="431"/>
      <c r="V356" s="430"/>
      <c r="W356" s="429"/>
      <c r="X356" s="431"/>
      <c r="Y356" s="430"/>
      <c r="Z356" s="429"/>
      <c r="AA356" s="431"/>
      <c r="AB356" s="430"/>
      <c r="AC356" s="429"/>
      <c r="AD356" s="431"/>
      <c r="AE356" s="430"/>
      <c r="AF356" s="429"/>
      <c r="AG356" s="431"/>
      <c r="AH356" s="430"/>
      <c r="AI356" s="429"/>
      <c r="AJ356" s="431"/>
      <c r="AK356" s="430"/>
      <c r="AL356" s="429"/>
      <c r="AM356" s="431"/>
      <c r="AN356" s="430"/>
      <c r="AO356" s="429"/>
      <c r="AP356" s="431"/>
      <c r="AQ356" s="430"/>
      <c r="AR356" s="429"/>
      <c r="AS356" s="431"/>
      <c r="AT356" s="430"/>
      <c r="AU356" s="429"/>
      <c r="AV356" s="431"/>
      <c r="AW356" s="430"/>
      <c r="AX356" s="429"/>
      <c r="AY356" s="431"/>
      <c r="AZ356" s="430"/>
      <c r="BA356" s="429"/>
      <c r="BB356" s="431"/>
      <c r="BC356" s="1403"/>
      <c r="BD356" s="1400"/>
      <c r="BE356" s="1404"/>
      <c r="BF356" s="1503"/>
      <c r="BG356" s="1524"/>
      <c r="BH356" s="1501"/>
    </row>
    <row r="357" spans="1:60" ht="75.75" thickBot="1">
      <c r="A357" s="115">
        <v>354</v>
      </c>
      <c r="B357" s="138" t="s">
        <v>5745</v>
      </c>
      <c r="C357" s="528" t="s">
        <v>5746</v>
      </c>
      <c r="D357" s="434"/>
      <c r="E357" s="435"/>
      <c r="F357" s="474"/>
      <c r="G357" s="434"/>
      <c r="H357" s="435"/>
      <c r="I357" s="474"/>
      <c r="J357" s="434"/>
      <c r="K357" s="435"/>
      <c r="L357" s="474"/>
      <c r="M357" s="708" t="s">
        <v>9419</v>
      </c>
      <c r="N357" s="709" t="s">
        <v>9420</v>
      </c>
      <c r="O357" s="714">
        <v>455</v>
      </c>
      <c r="P357" s="846" t="s">
        <v>10509</v>
      </c>
      <c r="Q357" s="847" t="s">
        <v>5745</v>
      </c>
      <c r="R357" s="848">
        <v>428</v>
      </c>
      <c r="S357" s="434"/>
      <c r="T357" s="435"/>
      <c r="U357" s="474"/>
      <c r="V357" s="434"/>
      <c r="W357" s="435"/>
      <c r="X357" s="474"/>
      <c r="Y357" s="434"/>
      <c r="Z357" s="435"/>
      <c r="AA357" s="474"/>
      <c r="AB357" s="434"/>
      <c r="AC357" s="435"/>
      <c r="AD357" s="474"/>
      <c r="AE357" s="434"/>
      <c r="AF357" s="435"/>
      <c r="AG357" s="474"/>
      <c r="AH357" s="434"/>
      <c r="AI357" s="435"/>
      <c r="AJ357" s="474"/>
      <c r="AK357" s="434"/>
      <c r="AL357" s="435"/>
      <c r="AM357" s="474"/>
      <c r="AN357" s="434"/>
      <c r="AO357" s="435"/>
      <c r="AP357" s="474"/>
      <c r="AQ357" s="434"/>
      <c r="AR357" s="435"/>
      <c r="AS357" s="474"/>
      <c r="AT357" s="434"/>
      <c r="AU357" s="435"/>
      <c r="AV357" s="474"/>
      <c r="AW357" s="434"/>
      <c r="AX357" s="435"/>
      <c r="AY357" s="474"/>
      <c r="AZ357" s="434"/>
      <c r="BA357" s="435"/>
      <c r="BB357" s="474"/>
      <c r="BC357" s="1406"/>
      <c r="BD357" s="1453"/>
      <c r="BE357" s="1454"/>
      <c r="BF357" s="434"/>
      <c r="BG357" s="435"/>
      <c r="BH357" s="474"/>
    </row>
  </sheetData>
  <sheetProtection formatCells="0" formatColumns="0"/>
  <protectedRanges>
    <protectedRange sqref="D4:E1048576 D2:E2" name="Diapazons1"/>
    <protectedRange sqref="D3:E3" name="Diapazons1_2"/>
    <protectedRange sqref="F4:F357" name="Diapazons1_1"/>
    <protectedRange sqref="F3" name="Diapazons1_2_1"/>
    <protectedRange sqref="D1:E1" name="Diapazons1_1_1_1"/>
    <protectedRange sqref="G2:I2 G4:I357" name="Diapazons1_3"/>
    <protectedRange sqref="G3:I3" name="Diapazons1_2_2"/>
    <protectedRange sqref="G1:H1" name="Diapazons1_5_2"/>
    <protectedRange sqref="J2:L2 J4:L357" name="Diapazons1_4"/>
    <protectedRange sqref="J3:L3" name="Diapazons1_2_3"/>
    <protectedRange sqref="M2:O2" name="Diapazons1_5"/>
    <protectedRange sqref="M3:O3" name="Diapazons1_2_4"/>
    <protectedRange sqref="M121:O133 M135:O135 M145:O146 M137:O143 M149:O150 M147:M148 O147:O148 M154:O154 M151:M153 O151:O153 M157:O158 M155:M156 O155:O156 M160:O163 M159 O159 M166:O170 M164:M165 O164:O165 M173:O173 M171:M172 O171:O172 M184:O189 M4:O119 M174:M183 O174:O183 M192:O199 M190:M191 O190:O191 M201:O204 M200 O200 M206:O209 M205 O205 M211:O213 M210 O210 M215:O228 M214 O214 M230:O234 M229 O229 M235:M237 O235:O237 M238:O293 M297:O357" name="Diapazons1_1_1"/>
    <protectedRange sqref="M120:O120" name="Diapazons1_1_1_2"/>
    <protectedRange sqref="M134:O134" name="Diapazons1_3_1"/>
    <protectedRange sqref="M136:O136" name="Diapazons1_4_1"/>
    <protectedRange sqref="M144:O144 N147:N148 N151:N153 N155:N156 N159 N164:N165 N171:N172 N174:N183 N190:N191 N200 N205 N210 N214 N229 N235:N237" name="Diapazons1_5_1"/>
    <protectedRange sqref="P4:Q352 P2:Q2" name="Diapazons1_6"/>
    <protectedRange sqref="P3:Q3" name="Diapazons1_2_5"/>
    <protectedRange sqref="R4:R357" name="Diapazons1_8"/>
    <protectedRange sqref="R3" name="Diapazons1_2_7"/>
    <protectedRange sqref="S2:U2 S4:U357" name="Diapazons1_9"/>
    <protectedRange sqref="S3:U3" name="Diapazons1_2_8"/>
    <protectedRange sqref="V4:W357 V2:W2" name="Diapazons1_10"/>
    <protectedRange sqref="V3:W3" name="Diapazons1_2_9"/>
    <protectedRange sqref="X4:X357" name="Diapazons1_11"/>
    <protectedRange sqref="X3" name="Diapazons1_2_10"/>
    <protectedRange sqref="Y2:AA2 Y4:AA357" name="Diapazons1_12"/>
    <protectedRange sqref="Y3:AA3" name="Diapazons1_2_11"/>
    <protectedRange sqref="AB2:AD2 AB4:AD357" name="Diapazons1_13"/>
    <protectedRange sqref="AB3:AD3" name="Diapazons1_2_12"/>
    <protectedRange sqref="AE4:AF357 AE2:AF2" name="Diapazons1_14"/>
    <protectedRange sqref="AE3:AF3" name="Diapazons1_2_13"/>
    <protectedRange sqref="AG4:AG357" name="Diapazons1_15"/>
    <protectedRange sqref="AG3" name="Diapazons1_2_14"/>
    <protectedRange sqref="AK4:AL357 AK2:AL2" name="Diapazons1_17"/>
    <protectedRange sqref="AK3:AL3" name="Diapazons1_2_16"/>
    <protectedRange sqref="AM4:AM357" name="Diapazons1_18"/>
    <protectedRange sqref="AM3" name="Diapazons1_2_17"/>
    <protectedRange sqref="AN2:AP2 AN4:AP357" name="Diapazons1_19"/>
    <protectedRange sqref="AN3:AP3" name="Diapazons1_2_18"/>
    <protectedRange sqref="AQ2:AS2 AQ4:AS357" name="Diapazons1_20"/>
    <protectedRange sqref="AQ3:AS3" name="Diapazons1_2_19"/>
    <protectedRange sqref="AT2:AV2" name="Diapazons1_16_1"/>
    <protectedRange sqref="AT3:AV3" name="Diapazons1_2_19_1"/>
    <protectedRange sqref="AW4:AX357 AW2:AX2" name="Diapazons1_21"/>
    <protectedRange sqref="AW3:AX3" name="Diapazons1_2_20"/>
    <protectedRange sqref="AY4:AY357" name="Diapazons1_22"/>
    <protectedRange sqref="AY3" name="Diapazons1_2_21"/>
    <protectedRange sqref="AZ2:BB2 AZ4:BB357" name="Diapazons1_23"/>
    <protectedRange sqref="AZ3:BB3" name="Diapazons1_2_22"/>
    <protectedRange sqref="BF4:BG357 BF2:BG2" name="Diapazons1_7"/>
    <protectedRange sqref="BF3:BG3" name="Diapazons1_2_6"/>
    <protectedRange sqref="BH4:BH357" name="Diapazons1_16"/>
    <protectedRange sqref="BH3" name="Diapazons1_2_15"/>
  </protectedRanges>
  <mergeCells count="41">
    <mergeCell ref="BC1:BE1"/>
    <mergeCell ref="BC2:BE2"/>
    <mergeCell ref="AW1:AY1"/>
    <mergeCell ref="AW2:AY2"/>
    <mergeCell ref="AZ2:BB2"/>
    <mergeCell ref="AZ1:BB1"/>
    <mergeCell ref="AN2:AP2"/>
    <mergeCell ref="AN1:AP1"/>
    <mergeCell ref="AQ2:AS2"/>
    <mergeCell ref="AQ1:AS1"/>
    <mergeCell ref="AT1:AV1"/>
    <mergeCell ref="AT2:AV2"/>
    <mergeCell ref="Y1:AA1"/>
    <mergeCell ref="AB2:AD2"/>
    <mergeCell ref="AB1:AD1"/>
    <mergeCell ref="AE2:AG2"/>
    <mergeCell ref="AE1:AG1"/>
    <mergeCell ref="A2:A3"/>
    <mergeCell ref="B2:B3"/>
    <mergeCell ref="C2:C3"/>
    <mergeCell ref="D2:F2"/>
    <mergeCell ref="S2:U2"/>
    <mergeCell ref="J2:L2"/>
    <mergeCell ref="M2:O2"/>
    <mergeCell ref="P2:R2"/>
    <mergeCell ref="BF1:BH1"/>
    <mergeCell ref="BF2:BH2"/>
    <mergeCell ref="D1:F1"/>
    <mergeCell ref="G2:I2"/>
    <mergeCell ref="G1:I1"/>
    <mergeCell ref="S1:U1"/>
    <mergeCell ref="V2:X2"/>
    <mergeCell ref="V1:X1"/>
    <mergeCell ref="J1:L1"/>
    <mergeCell ref="M1:O1"/>
    <mergeCell ref="P1:R1"/>
    <mergeCell ref="AH2:AJ2"/>
    <mergeCell ref="AH1:AJ1"/>
    <mergeCell ref="AK2:AM2"/>
    <mergeCell ref="AK1:AM1"/>
    <mergeCell ref="Y2:AA2"/>
  </mergeCells>
  <conditionalFormatting sqref="F4:F357 I4:I357 L4:L357 O4:O357 R4:R357 U4:U357 X4:X357 AA4:AA357 AD4:AD357 AG4:AG357 AJ4:AJ357 AM4:AM357 AP4:AP357 AS4:AS357 AV4:AV357 AY4:AY357 BB4:BB357 BE4:BE357 BH4:BH357">
    <cfRule type="expression" dxfId="57" priority="1">
      <formula>F4=MIN($F4,$I4,$L4,$O4,$R4,$U4,$X4,$AA4,$AD4,$AG4,$AJ4,$AM4,$AP4,$AS4,$AV4,$AY4,$BB4,$BE4,$BH4)</formula>
    </cfRule>
  </conditionalFormatting>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353"/>
  <sheetViews>
    <sheetView topLeftCell="AM1" zoomScaleNormal="100" workbookViewId="0">
      <pane ySplit="2" topLeftCell="A3" activePane="bottomLeft" state="frozen"/>
      <selection activeCell="N1" sqref="N1"/>
      <selection pane="bottomLeft" activeCell="BG3" sqref="BG1:BH1048576"/>
    </sheetView>
  </sheetViews>
  <sheetFormatPr defaultColWidth="9.140625" defaultRowHeight="15"/>
  <cols>
    <col min="1" max="1" width="5.5703125" style="164" customWidth="1"/>
    <col min="2" max="2" width="53.28515625" style="164" customWidth="1"/>
    <col min="3" max="3" width="13.5703125" style="164" customWidth="1"/>
    <col min="4" max="4" width="15" style="164" customWidth="1"/>
    <col min="5" max="6" width="20.7109375" style="164" customWidth="1"/>
    <col min="7" max="16384" width="9.140625" style="284"/>
  </cols>
  <sheetData>
    <row r="1" spans="1:61" ht="21" thickBot="1">
      <c r="E1" s="1684" t="s">
        <v>9026</v>
      </c>
      <c r="F1" s="1685"/>
      <c r="G1" s="1686"/>
      <c r="H1" s="1648" t="s">
        <v>9043</v>
      </c>
      <c r="I1" s="1649"/>
      <c r="J1" s="1650"/>
      <c r="K1" s="1596" t="s">
        <v>9053</v>
      </c>
      <c r="L1" s="1597"/>
      <c r="M1" s="1598"/>
      <c r="N1" s="1635" t="s">
        <v>9063</v>
      </c>
      <c r="O1" s="1636"/>
      <c r="P1" s="1637"/>
      <c r="Q1" s="1596" t="s">
        <v>10497</v>
      </c>
      <c r="R1" s="1597"/>
      <c r="S1" s="1598"/>
      <c r="T1" s="1596" t="s">
        <v>10510</v>
      </c>
      <c r="U1" s="1597"/>
      <c r="V1" s="1598"/>
      <c r="W1" s="1648" t="s">
        <v>10538</v>
      </c>
      <c r="X1" s="1649"/>
      <c r="Y1" s="1650"/>
      <c r="Z1" s="1635" t="s">
        <v>10550</v>
      </c>
      <c r="AA1" s="1636"/>
      <c r="AB1" s="1637"/>
      <c r="AC1" s="1648" t="s">
        <v>10674</v>
      </c>
      <c r="AD1" s="1649"/>
      <c r="AE1" s="1650"/>
      <c r="AF1" s="1596" t="s">
        <v>10679</v>
      </c>
      <c r="AG1" s="1597"/>
      <c r="AH1" s="1598"/>
      <c r="AI1" s="1596" t="s">
        <v>10709</v>
      </c>
      <c r="AJ1" s="1597"/>
      <c r="AK1" s="1598"/>
      <c r="AL1" s="1675" t="s">
        <v>10794</v>
      </c>
      <c r="AM1" s="1676"/>
      <c r="AN1" s="1677"/>
      <c r="AO1" s="1596" t="s">
        <v>4945</v>
      </c>
      <c r="AP1" s="1597"/>
      <c r="AQ1" s="1598"/>
      <c r="AR1" s="1596" t="s">
        <v>11984</v>
      </c>
      <c r="AS1" s="1597"/>
      <c r="AT1" s="1598"/>
      <c r="AU1" s="1596" t="s">
        <v>11996</v>
      </c>
      <c r="AV1" s="1597"/>
      <c r="AW1" s="1598"/>
      <c r="AX1" s="1648" t="s">
        <v>12094</v>
      </c>
      <c r="AY1" s="1649"/>
      <c r="AZ1" s="1650"/>
      <c r="BA1" s="1648" t="s">
        <v>12305</v>
      </c>
      <c r="BB1" s="1649"/>
      <c r="BC1" s="1650"/>
      <c r="BD1" s="1648" t="s">
        <v>12331</v>
      </c>
      <c r="BE1" s="1649"/>
      <c r="BF1" s="1650"/>
      <c r="BG1" s="1596" t="s">
        <v>12379</v>
      </c>
      <c r="BH1" s="1597"/>
      <c r="BI1" s="1598"/>
    </row>
    <row r="2" spans="1:61">
      <c r="A2" s="1678" t="s">
        <v>0</v>
      </c>
      <c r="B2" s="1678" t="s">
        <v>5342</v>
      </c>
      <c r="C2" s="1678" t="s">
        <v>5343</v>
      </c>
      <c r="D2" s="1680" t="s">
        <v>5343</v>
      </c>
      <c r="E2" s="1654" t="s">
        <v>8380</v>
      </c>
      <c r="F2" s="1682"/>
      <c r="G2" s="1683"/>
      <c r="H2" s="1605" t="s">
        <v>8380</v>
      </c>
      <c r="I2" s="1606"/>
      <c r="J2" s="1607"/>
      <c r="K2" s="1599" t="s">
        <v>8380</v>
      </c>
      <c r="L2" s="1600"/>
      <c r="M2" s="1601"/>
      <c r="N2" s="1599" t="s">
        <v>8380</v>
      </c>
      <c r="O2" s="1600"/>
      <c r="P2" s="1601"/>
      <c r="Q2" s="1620" t="s">
        <v>8380</v>
      </c>
      <c r="R2" s="1621"/>
      <c r="S2" s="1622"/>
      <c r="T2" s="1605" t="s">
        <v>8380</v>
      </c>
      <c r="U2" s="1606"/>
      <c r="V2" s="1607"/>
      <c r="W2" s="1599" t="s">
        <v>8380</v>
      </c>
      <c r="X2" s="1600"/>
      <c r="Y2" s="1601"/>
      <c r="Z2" s="1599" t="s">
        <v>8380</v>
      </c>
      <c r="AA2" s="1600"/>
      <c r="AB2" s="1601"/>
      <c r="AC2" s="1599" t="s">
        <v>8380</v>
      </c>
      <c r="AD2" s="1600"/>
      <c r="AE2" s="1601"/>
      <c r="AF2" s="1620" t="s">
        <v>8380</v>
      </c>
      <c r="AG2" s="1621"/>
      <c r="AH2" s="1622"/>
      <c r="AI2" s="1638" t="s">
        <v>8380</v>
      </c>
      <c r="AJ2" s="1638"/>
      <c r="AK2" s="1638"/>
      <c r="AL2" s="1599" t="s">
        <v>8380</v>
      </c>
      <c r="AM2" s="1600"/>
      <c r="AN2" s="1601"/>
      <c r="AO2" s="1599" t="s">
        <v>8380</v>
      </c>
      <c r="AP2" s="1600"/>
      <c r="AQ2" s="1601"/>
      <c r="AR2" s="1599" t="s">
        <v>8380</v>
      </c>
      <c r="AS2" s="1600"/>
      <c r="AT2" s="1601"/>
      <c r="AU2" s="1599" t="s">
        <v>8360</v>
      </c>
      <c r="AV2" s="1600"/>
      <c r="AW2" s="1601"/>
      <c r="AX2" s="1599" t="s">
        <v>8380</v>
      </c>
      <c r="AY2" s="1600"/>
      <c r="AZ2" s="1601"/>
      <c r="BA2" s="1599" t="s">
        <v>8380</v>
      </c>
      <c r="BB2" s="1600"/>
      <c r="BC2" s="1601"/>
      <c r="BD2" s="1623" t="s">
        <v>8380</v>
      </c>
      <c r="BE2" s="1624"/>
      <c r="BF2" s="1625"/>
      <c r="BG2" s="1620" t="s">
        <v>8380</v>
      </c>
      <c r="BH2" s="1621"/>
      <c r="BI2" s="1622"/>
    </row>
    <row r="3" spans="1:61" ht="15.75" thickBot="1">
      <c r="A3" s="1687"/>
      <c r="B3" s="1687"/>
      <c r="C3" s="1687"/>
      <c r="D3" s="1688"/>
      <c r="E3" s="295" t="s">
        <v>434</v>
      </c>
      <c r="F3" s="343" t="s">
        <v>5343</v>
      </c>
      <c r="G3" s="531" t="s">
        <v>9027</v>
      </c>
      <c r="H3" s="593" t="s">
        <v>434</v>
      </c>
      <c r="I3" s="593" t="s">
        <v>5343</v>
      </c>
      <c r="J3" s="594" t="s">
        <v>9027</v>
      </c>
      <c r="K3" s="35" t="s">
        <v>434</v>
      </c>
      <c r="L3" s="35" t="s">
        <v>5343</v>
      </c>
      <c r="M3" s="285" t="s">
        <v>9027</v>
      </c>
      <c r="N3" s="35" t="s">
        <v>434</v>
      </c>
      <c r="O3" s="35" t="s">
        <v>5343</v>
      </c>
      <c r="P3" s="285" t="s">
        <v>9027</v>
      </c>
      <c r="Q3" s="35" t="s">
        <v>434</v>
      </c>
      <c r="R3" s="35" t="s">
        <v>5343</v>
      </c>
      <c r="S3" s="285" t="s">
        <v>9027</v>
      </c>
      <c r="T3" s="593" t="s">
        <v>434</v>
      </c>
      <c r="U3" s="593" t="s">
        <v>5343</v>
      </c>
      <c r="V3" s="594" t="s">
        <v>9027</v>
      </c>
      <c r="W3" s="35" t="s">
        <v>434</v>
      </c>
      <c r="X3" s="35" t="s">
        <v>5343</v>
      </c>
      <c r="Y3" s="285" t="s">
        <v>9027</v>
      </c>
      <c r="Z3" s="35" t="s">
        <v>434</v>
      </c>
      <c r="AA3" s="35" t="s">
        <v>5343</v>
      </c>
      <c r="AB3" s="285" t="s">
        <v>9027</v>
      </c>
      <c r="AC3" s="35" t="s">
        <v>434</v>
      </c>
      <c r="AD3" s="35" t="s">
        <v>5343</v>
      </c>
      <c r="AE3" s="285" t="s">
        <v>9027</v>
      </c>
      <c r="AF3" s="35" t="s">
        <v>434</v>
      </c>
      <c r="AG3" s="35" t="s">
        <v>5343</v>
      </c>
      <c r="AH3" s="285" t="s">
        <v>9027</v>
      </c>
      <c r="AI3" s="1017" t="s">
        <v>434</v>
      </c>
      <c r="AJ3" s="1017" t="s">
        <v>5343</v>
      </c>
      <c r="AK3" s="1018" t="s">
        <v>9027</v>
      </c>
      <c r="AL3" s="35" t="s">
        <v>434</v>
      </c>
      <c r="AM3" s="35" t="s">
        <v>5343</v>
      </c>
      <c r="AN3" s="285" t="s">
        <v>9027</v>
      </c>
      <c r="AO3" s="35" t="s">
        <v>434</v>
      </c>
      <c r="AP3" s="35" t="s">
        <v>5343</v>
      </c>
      <c r="AQ3" s="285" t="s">
        <v>9027</v>
      </c>
      <c r="AR3" s="35" t="s">
        <v>434</v>
      </c>
      <c r="AS3" s="35" t="s">
        <v>5343</v>
      </c>
      <c r="AT3" s="285" t="s">
        <v>9027</v>
      </c>
      <c r="AU3" s="35" t="s">
        <v>434</v>
      </c>
      <c r="AV3" s="35" t="s">
        <v>5343</v>
      </c>
      <c r="AW3" s="285" t="s">
        <v>9027</v>
      </c>
      <c r="AX3" s="35" t="s">
        <v>434</v>
      </c>
      <c r="AY3" s="35" t="s">
        <v>5343</v>
      </c>
      <c r="AZ3" s="285" t="s">
        <v>9027</v>
      </c>
      <c r="BA3" s="35" t="s">
        <v>434</v>
      </c>
      <c r="BB3" s="35" t="s">
        <v>5343</v>
      </c>
      <c r="BC3" s="285" t="s">
        <v>9027</v>
      </c>
      <c r="BD3" s="1402" t="s">
        <v>434</v>
      </c>
      <c r="BE3" s="1384" t="s">
        <v>5343</v>
      </c>
      <c r="BF3" s="1389" t="s">
        <v>9027</v>
      </c>
      <c r="BG3" s="1512" t="s">
        <v>434</v>
      </c>
      <c r="BH3" s="1512" t="s">
        <v>5343</v>
      </c>
      <c r="BI3" s="1592" t="s">
        <v>9027</v>
      </c>
    </row>
    <row r="4" spans="1:61">
      <c r="A4" s="532">
        <v>1</v>
      </c>
      <c r="B4" s="533" t="s">
        <v>3338</v>
      </c>
      <c r="C4" s="533" t="s">
        <v>3308</v>
      </c>
      <c r="D4" s="529" t="s">
        <v>3339</v>
      </c>
      <c r="E4" s="534"/>
      <c r="F4" s="535"/>
      <c r="G4" s="536"/>
      <c r="H4" s="583"/>
      <c r="I4" s="624"/>
      <c r="J4" s="584"/>
      <c r="K4" s="314"/>
      <c r="L4" s="192"/>
      <c r="M4" s="316"/>
      <c r="N4" s="314"/>
      <c r="O4" s="192"/>
      <c r="P4" s="316"/>
      <c r="Q4" s="314"/>
      <c r="R4" s="192"/>
      <c r="S4" s="316"/>
      <c r="T4" s="583"/>
      <c r="U4" s="624"/>
      <c r="V4" s="584"/>
      <c r="W4" s="314"/>
      <c r="X4" s="192"/>
      <c r="Y4" s="316"/>
      <c r="Z4" s="314"/>
      <c r="AA4" s="943"/>
      <c r="AB4" s="945">
        <v>72</v>
      </c>
      <c r="AC4" s="314"/>
      <c r="AD4" s="192"/>
      <c r="AE4" s="316"/>
      <c r="AF4" s="314"/>
      <c r="AG4" s="192"/>
      <c r="AH4" s="316"/>
      <c r="AI4" s="1023"/>
      <c r="AJ4" s="1062"/>
      <c r="AK4" s="1024"/>
      <c r="AL4" s="314"/>
      <c r="AM4" s="1231"/>
      <c r="AN4" s="316"/>
      <c r="AO4" s="314"/>
      <c r="AP4" s="1231"/>
      <c r="AQ4" s="316"/>
      <c r="AR4" s="314"/>
      <c r="AS4" s="1231"/>
      <c r="AT4" s="316"/>
      <c r="AU4" s="314"/>
      <c r="AV4" s="1231"/>
      <c r="AW4" s="316"/>
      <c r="AX4" s="314"/>
      <c r="AY4" s="1231"/>
      <c r="AZ4" s="316"/>
      <c r="BA4" s="314"/>
      <c r="BB4" s="1231"/>
      <c r="BC4" s="316"/>
      <c r="BD4" s="1450"/>
      <c r="BE4" s="1449"/>
      <c r="BF4" s="1393"/>
      <c r="BG4" s="1546"/>
      <c r="BH4" s="1563"/>
      <c r="BI4" s="1530"/>
    </row>
    <row r="5" spans="1:61">
      <c r="A5" s="532">
        <v>2</v>
      </c>
      <c r="B5" s="533" t="s">
        <v>3338</v>
      </c>
      <c r="C5" s="533" t="s">
        <v>3310</v>
      </c>
      <c r="D5" s="529" t="s">
        <v>3340</v>
      </c>
      <c r="E5" s="534"/>
      <c r="F5" s="535"/>
      <c r="G5" s="536"/>
      <c r="H5" s="583"/>
      <c r="I5" s="624"/>
      <c r="J5" s="584"/>
      <c r="K5" s="314"/>
      <c r="L5" s="192"/>
      <c r="M5" s="316"/>
      <c r="N5" s="314"/>
      <c r="O5" s="192"/>
      <c r="P5" s="316"/>
      <c r="Q5" s="314"/>
      <c r="R5" s="192"/>
      <c r="S5" s="316"/>
      <c r="T5" s="583"/>
      <c r="U5" s="624"/>
      <c r="V5" s="584"/>
      <c r="W5" s="314"/>
      <c r="X5" s="192"/>
      <c r="Y5" s="316"/>
      <c r="Z5" s="314"/>
      <c r="AA5" s="943"/>
      <c r="AB5" s="945">
        <v>144</v>
      </c>
      <c r="AC5" s="314"/>
      <c r="AD5" s="192"/>
      <c r="AE5" s="316"/>
      <c r="AF5" s="314"/>
      <c r="AG5" s="192"/>
      <c r="AH5" s="316"/>
      <c r="AI5" s="1023"/>
      <c r="AJ5" s="1062"/>
      <c r="AK5" s="1024"/>
      <c r="AL5" s="314"/>
      <c r="AM5" s="1231"/>
      <c r="AN5" s="316"/>
      <c r="AO5" s="314"/>
      <c r="AP5" s="1231"/>
      <c r="AQ5" s="316"/>
      <c r="AR5" s="314"/>
      <c r="AS5" s="1231"/>
      <c r="AT5" s="316"/>
      <c r="AU5" s="314"/>
      <c r="AV5" s="1231"/>
      <c r="AW5" s="316"/>
      <c r="AX5" s="314"/>
      <c r="AY5" s="1231"/>
      <c r="AZ5" s="316"/>
      <c r="BA5" s="314"/>
      <c r="BB5" s="1231"/>
      <c r="BC5" s="316"/>
      <c r="BD5" s="1450"/>
      <c r="BE5" s="1449"/>
      <c r="BF5" s="1393"/>
      <c r="BG5" s="1546"/>
      <c r="BH5" s="1563"/>
      <c r="BI5" s="1530"/>
    </row>
    <row r="6" spans="1:61">
      <c r="A6" s="532">
        <v>3</v>
      </c>
      <c r="B6" s="533" t="s">
        <v>3341</v>
      </c>
      <c r="C6" s="533" t="s">
        <v>3308</v>
      </c>
      <c r="D6" s="529" t="s">
        <v>3342</v>
      </c>
      <c r="E6" s="534"/>
      <c r="F6" s="535"/>
      <c r="G6" s="536"/>
      <c r="H6" s="583"/>
      <c r="I6" s="624"/>
      <c r="J6" s="584"/>
      <c r="K6" s="314"/>
      <c r="L6" s="192"/>
      <c r="M6" s="316"/>
      <c r="N6" s="314"/>
      <c r="O6" s="192"/>
      <c r="P6" s="316"/>
      <c r="Q6" s="314"/>
      <c r="R6" s="192"/>
      <c r="S6" s="316"/>
      <c r="T6" s="583"/>
      <c r="U6" s="624"/>
      <c r="V6" s="584"/>
      <c r="W6" s="314"/>
      <c r="X6" s="192"/>
      <c r="Y6" s="316"/>
      <c r="Z6" s="314"/>
      <c r="AA6" s="943"/>
      <c r="AB6" s="945">
        <v>72</v>
      </c>
      <c r="AC6" s="314"/>
      <c r="AD6" s="192"/>
      <c r="AE6" s="316"/>
      <c r="AF6" s="314"/>
      <c r="AG6" s="192"/>
      <c r="AH6" s="316"/>
      <c r="AI6" s="1023"/>
      <c r="AJ6" s="1062"/>
      <c r="AK6" s="1024"/>
      <c r="AL6" s="314"/>
      <c r="AM6" s="1231"/>
      <c r="AN6" s="316"/>
      <c r="AO6" s="314"/>
      <c r="AP6" s="1231"/>
      <c r="AQ6" s="316"/>
      <c r="AR6" s="314"/>
      <c r="AS6" s="1231"/>
      <c r="AT6" s="316"/>
      <c r="AU6" s="314"/>
      <c r="AV6" s="1231"/>
      <c r="AW6" s="316"/>
      <c r="AX6" s="314"/>
      <c r="AY6" s="1231"/>
      <c r="AZ6" s="316"/>
      <c r="BA6" s="314"/>
      <c r="BB6" s="1231"/>
      <c r="BC6" s="316"/>
      <c r="BD6" s="1450"/>
      <c r="BE6" s="1449"/>
      <c r="BF6" s="1393"/>
      <c r="BG6" s="1546"/>
      <c r="BH6" s="1563"/>
      <c r="BI6" s="1530"/>
    </row>
    <row r="7" spans="1:61">
      <c r="A7" s="532">
        <v>4</v>
      </c>
      <c r="B7" s="533" t="s">
        <v>3341</v>
      </c>
      <c r="C7" s="533" t="s">
        <v>3310</v>
      </c>
      <c r="D7" s="529" t="s">
        <v>3343</v>
      </c>
      <c r="E7" s="534"/>
      <c r="F7" s="535"/>
      <c r="G7" s="536"/>
      <c r="H7" s="583"/>
      <c r="I7" s="624"/>
      <c r="J7" s="584"/>
      <c r="K7" s="314"/>
      <c r="L7" s="192"/>
      <c r="M7" s="316"/>
      <c r="N7" s="314"/>
      <c r="O7" s="192"/>
      <c r="P7" s="316"/>
      <c r="Q7" s="314"/>
      <c r="R7" s="192"/>
      <c r="S7" s="316"/>
      <c r="T7" s="583"/>
      <c r="U7" s="624"/>
      <c r="V7" s="584"/>
      <c r="W7" s="314"/>
      <c r="X7" s="192"/>
      <c r="Y7" s="316"/>
      <c r="Z7" s="314"/>
      <c r="AA7" s="943"/>
      <c r="AB7" s="945">
        <v>144</v>
      </c>
      <c r="AC7" s="314"/>
      <c r="AD7" s="192"/>
      <c r="AE7" s="316"/>
      <c r="AF7" s="314"/>
      <c r="AG7" s="192"/>
      <c r="AH7" s="316"/>
      <c r="AI7" s="1023"/>
      <c r="AJ7" s="1062"/>
      <c r="AK7" s="1024"/>
      <c r="AL7" s="314"/>
      <c r="AM7" s="1231"/>
      <c r="AN7" s="316"/>
      <c r="AO7" s="314"/>
      <c r="AP7" s="1231"/>
      <c r="AQ7" s="316"/>
      <c r="AR7" s="314"/>
      <c r="AS7" s="1231"/>
      <c r="AT7" s="316"/>
      <c r="AU7" s="314"/>
      <c r="AV7" s="1231"/>
      <c r="AW7" s="316"/>
      <c r="AX7" s="314"/>
      <c r="AY7" s="1231"/>
      <c r="AZ7" s="316"/>
      <c r="BA7" s="314"/>
      <c r="BB7" s="1231"/>
      <c r="BC7" s="316"/>
      <c r="BD7" s="1450"/>
      <c r="BE7" s="1449"/>
      <c r="BF7" s="1393"/>
      <c r="BG7" s="1546"/>
      <c r="BH7" s="1563"/>
      <c r="BI7" s="1530"/>
    </row>
    <row r="8" spans="1:61">
      <c r="A8" s="532">
        <v>5</v>
      </c>
      <c r="B8" s="533" t="s">
        <v>3307</v>
      </c>
      <c r="C8" s="533" t="s">
        <v>3308</v>
      </c>
      <c r="D8" s="529" t="s">
        <v>3309</v>
      </c>
      <c r="E8" s="534"/>
      <c r="F8" s="535"/>
      <c r="G8" s="536"/>
      <c r="H8" s="583"/>
      <c r="I8" s="624"/>
      <c r="J8" s="584"/>
      <c r="K8" s="314"/>
      <c r="L8" s="192"/>
      <c r="M8" s="316"/>
      <c r="N8" s="314"/>
      <c r="O8" s="192"/>
      <c r="P8" s="316"/>
      <c r="Q8" s="314"/>
      <c r="R8" s="192"/>
      <c r="S8" s="316"/>
      <c r="T8" s="583"/>
      <c r="U8" s="624"/>
      <c r="V8" s="584"/>
      <c r="W8" s="314"/>
      <c r="X8" s="192"/>
      <c r="Y8" s="316"/>
      <c r="Z8" s="314"/>
      <c r="AA8" s="943"/>
      <c r="AB8" s="945">
        <v>72</v>
      </c>
      <c r="AC8" s="314"/>
      <c r="AD8" s="192"/>
      <c r="AE8" s="316"/>
      <c r="AF8" s="314"/>
      <c r="AG8" s="192"/>
      <c r="AH8" s="316"/>
      <c r="AI8" s="1023"/>
      <c r="AJ8" s="1062"/>
      <c r="AK8" s="1024"/>
      <c r="AL8" s="314"/>
      <c r="AM8" s="1231"/>
      <c r="AN8" s="316"/>
      <c r="AO8" s="314"/>
      <c r="AP8" s="1231"/>
      <c r="AQ8" s="316"/>
      <c r="AR8" s="314"/>
      <c r="AS8" s="1231"/>
      <c r="AT8" s="316"/>
      <c r="AU8" s="314"/>
      <c r="AV8" s="1231"/>
      <c r="AW8" s="316"/>
      <c r="AX8" s="314"/>
      <c r="AY8" s="1231"/>
      <c r="AZ8" s="316"/>
      <c r="BA8" s="314"/>
      <c r="BB8" s="1231"/>
      <c r="BC8" s="316"/>
      <c r="BD8" s="1450"/>
      <c r="BE8" s="1449"/>
      <c r="BF8" s="1393"/>
      <c r="BG8" s="1546"/>
      <c r="BH8" s="1563"/>
      <c r="BI8" s="1530"/>
    </row>
    <row r="9" spans="1:61">
      <c r="A9" s="532">
        <v>6</v>
      </c>
      <c r="B9" s="533" t="s">
        <v>3307</v>
      </c>
      <c r="C9" s="533" t="s">
        <v>3310</v>
      </c>
      <c r="D9" s="529" t="s">
        <v>3311</v>
      </c>
      <c r="E9" s="534"/>
      <c r="F9" s="535"/>
      <c r="G9" s="536"/>
      <c r="H9" s="583"/>
      <c r="I9" s="624"/>
      <c r="J9" s="584"/>
      <c r="K9" s="314"/>
      <c r="L9" s="192"/>
      <c r="M9" s="316"/>
      <c r="N9" s="314"/>
      <c r="O9" s="192"/>
      <c r="P9" s="316"/>
      <c r="Q9" s="314"/>
      <c r="R9" s="192"/>
      <c r="S9" s="316"/>
      <c r="T9" s="583"/>
      <c r="U9" s="624"/>
      <c r="V9" s="584"/>
      <c r="W9" s="314"/>
      <c r="X9" s="192"/>
      <c r="Y9" s="316"/>
      <c r="Z9" s="314"/>
      <c r="AA9" s="943"/>
      <c r="AB9" s="945">
        <v>144</v>
      </c>
      <c r="AC9" s="314"/>
      <c r="AD9" s="192"/>
      <c r="AE9" s="316"/>
      <c r="AF9" s="314"/>
      <c r="AG9" s="192"/>
      <c r="AH9" s="316"/>
      <c r="AI9" s="1023"/>
      <c r="AJ9" s="1062"/>
      <c r="AK9" s="1024"/>
      <c r="AL9" s="314"/>
      <c r="AM9" s="1231"/>
      <c r="AN9" s="316"/>
      <c r="AO9" s="314"/>
      <c r="AP9" s="1231"/>
      <c r="AQ9" s="316"/>
      <c r="AR9" s="314"/>
      <c r="AS9" s="1231"/>
      <c r="AT9" s="316"/>
      <c r="AU9" s="314"/>
      <c r="AV9" s="1231"/>
      <c r="AW9" s="316"/>
      <c r="AX9" s="314"/>
      <c r="AY9" s="1231"/>
      <c r="AZ9" s="316"/>
      <c r="BA9" s="314"/>
      <c r="BB9" s="1231"/>
      <c r="BC9" s="316"/>
      <c r="BD9" s="1450"/>
      <c r="BE9" s="1449"/>
      <c r="BF9" s="1393"/>
      <c r="BG9" s="1546"/>
      <c r="BH9" s="1563"/>
      <c r="BI9" s="1530"/>
    </row>
    <row r="10" spans="1:61">
      <c r="A10" s="532">
        <v>7</v>
      </c>
      <c r="B10" s="533" t="s">
        <v>3304</v>
      </c>
      <c r="C10" s="533" t="s">
        <v>3305</v>
      </c>
      <c r="D10" s="529" t="s">
        <v>3306</v>
      </c>
      <c r="E10" s="534"/>
      <c r="F10" s="535"/>
      <c r="G10" s="536"/>
      <c r="H10" s="583"/>
      <c r="I10" s="624"/>
      <c r="J10" s="584"/>
      <c r="K10" s="314"/>
      <c r="L10" s="192"/>
      <c r="M10" s="316"/>
      <c r="N10" s="314"/>
      <c r="O10" s="192"/>
      <c r="P10" s="316"/>
      <c r="Q10" s="314"/>
      <c r="R10" s="192"/>
      <c r="S10" s="316"/>
      <c r="T10" s="583"/>
      <c r="U10" s="624"/>
      <c r="V10" s="584"/>
      <c r="W10" s="314"/>
      <c r="X10" s="192"/>
      <c r="Y10" s="316"/>
      <c r="Z10" s="314"/>
      <c r="AA10" s="943"/>
      <c r="AB10" s="945">
        <v>72</v>
      </c>
      <c r="AC10" s="314"/>
      <c r="AD10" s="192"/>
      <c r="AE10" s="316"/>
      <c r="AF10" s="314"/>
      <c r="AG10" s="192"/>
      <c r="AH10" s="316"/>
      <c r="AI10" s="1023"/>
      <c r="AJ10" s="1062"/>
      <c r="AK10" s="1024"/>
      <c r="AL10" s="314"/>
      <c r="AM10" s="1231"/>
      <c r="AN10" s="316"/>
      <c r="AO10" s="314"/>
      <c r="AP10" s="1231"/>
      <c r="AQ10" s="316"/>
      <c r="AR10" s="314"/>
      <c r="AS10" s="1231"/>
      <c r="AT10" s="316"/>
      <c r="AU10" s="314"/>
      <c r="AV10" s="1231"/>
      <c r="AW10" s="316"/>
      <c r="AX10" s="314"/>
      <c r="AY10" s="1231"/>
      <c r="AZ10" s="316"/>
      <c r="BA10" s="314"/>
      <c r="BB10" s="1231"/>
      <c r="BC10" s="316"/>
      <c r="BD10" s="1450"/>
      <c r="BE10" s="1449"/>
      <c r="BF10" s="1393"/>
      <c r="BG10" s="1546"/>
      <c r="BH10" s="1563"/>
      <c r="BI10" s="1530"/>
    </row>
    <row r="11" spans="1:61">
      <c r="A11" s="532">
        <v>8</v>
      </c>
      <c r="B11" s="533" t="s">
        <v>6748</v>
      </c>
      <c r="C11" s="533" t="s">
        <v>2179</v>
      </c>
      <c r="D11" s="529" t="s">
        <v>6749</v>
      </c>
      <c r="E11" s="534"/>
      <c r="F11" s="535"/>
      <c r="G11" s="536"/>
      <c r="H11" s="583"/>
      <c r="I11" s="624"/>
      <c r="J11" s="584"/>
      <c r="K11" s="314"/>
      <c r="L11" s="192"/>
      <c r="M11" s="316"/>
      <c r="N11" s="314"/>
      <c r="O11" s="192"/>
      <c r="P11" s="316"/>
      <c r="Q11" s="314"/>
      <c r="R11" s="192"/>
      <c r="S11" s="316"/>
      <c r="T11" s="583"/>
      <c r="U11" s="624"/>
      <c r="V11" s="584"/>
      <c r="W11" s="314"/>
      <c r="X11" s="192"/>
      <c r="Y11" s="316"/>
      <c r="Z11" s="314"/>
      <c r="AA11" s="943"/>
      <c r="AB11" s="945">
        <v>228</v>
      </c>
      <c r="AC11" s="314"/>
      <c r="AD11" s="192"/>
      <c r="AE11" s="316"/>
      <c r="AF11" s="314"/>
      <c r="AG11" s="192"/>
      <c r="AH11" s="316"/>
      <c r="AI11" s="1023"/>
      <c r="AJ11" s="1062"/>
      <c r="AK11" s="1024"/>
      <c r="AL11" s="314"/>
      <c r="AM11" s="1231"/>
      <c r="AN11" s="316"/>
      <c r="AO11" s="314"/>
      <c r="AP11" s="1231"/>
      <c r="AQ11" s="316"/>
      <c r="AR11" s="314"/>
      <c r="AS11" s="1231"/>
      <c r="AT11" s="316"/>
      <c r="AU11" s="314"/>
      <c r="AV11" s="1231"/>
      <c r="AW11" s="316"/>
      <c r="AX11" s="314"/>
      <c r="AY11" s="1231"/>
      <c r="AZ11" s="316"/>
      <c r="BA11" s="314"/>
      <c r="BB11" s="1231"/>
      <c r="BC11" s="316"/>
      <c r="BD11" s="1450"/>
      <c r="BE11" s="1449"/>
      <c r="BF11" s="1393"/>
      <c r="BG11" s="1546"/>
      <c r="BH11" s="1563"/>
      <c r="BI11" s="1530"/>
    </row>
    <row r="12" spans="1:61">
      <c r="A12" s="532">
        <v>9</v>
      </c>
      <c r="B12" s="533" t="s">
        <v>6748</v>
      </c>
      <c r="C12" s="533" t="s">
        <v>3803</v>
      </c>
      <c r="D12" s="529" t="s">
        <v>6750</v>
      </c>
      <c r="E12" s="534"/>
      <c r="F12" s="535"/>
      <c r="G12" s="536"/>
      <c r="H12" s="583"/>
      <c r="I12" s="624"/>
      <c r="J12" s="584"/>
      <c r="K12" s="314"/>
      <c r="L12" s="192"/>
      <c r="M12" s="316"/>
      <c r="N12" s="314"/>
      <c r="O12" s="192"/>
      <c r="P12" s="316"/>
      <c r="Q12" s="314"/>
      <c r="R12" s="192"/>
      <c r="S12" s="316"/>
      <c r="T12" s="583"/>
      <c r="U12" s="624"/>
      <c r="V12" s="584"/>
      <c r="W12" s="314"/>
      <c r="X12" s="192"/>
      <c r="Y12" s="316"/>
      <c r="Z12" s="314"/>
      <c r="AA12" s="943"/>
      <c r="AB12" s="945">
        <v>456</v>
      </c>
      <c r="AC12" s="314"/>
      <c r="AD12" s="192"/>
      <c r="AE12" s="316"/>
      <c r="AF12" s="314"/>
      <c r="AG12" s="192"/>
      <c r="AH12" s="316"/>
      <c r="AI12" s="1023"/>
      <c r="AJ12" s="1062"/>
      <c r="AK12" s="1024"/>
      <c r="AL12" s="314"/>
      <c r="AM12" s="1231"/>
      <c r="AN12" s="316"/>
      <c r="AO12" s="314"/>
      <c r="AP12" s="1231"/>
      <c r="AQ12" s="316"/>
      <c r="AR12" s="314"/>
      <c r="AS12" s="1231"/>
      <c r="AT12" s="316"/>
      <c r="AU12" s="314"/>
      <c r="AV12" s="1231"/>
      <c r="AW12" s="316"/>
      <c r="AX12" s="314"/>
      <c r="AY12" s="1231"/>
      <c r="AZ12" s="316"/>
      <c r="BA12" s="314"/>
      <c r="BB12" s="1231"/>
      <c r="BC12" s="316"/>
      <c r="BD12" s="1450"/>
      <c r="BE12" s="1449"/>
      <c r="BF12" s="1393"/>
      <c r="BG12" s="1546"/>
      <c r="BH12" s="1563"/>
      <c r="BI12" s="1530"/>
    </row>
    <row r="13" spans="1:61">
      <c r="A13" s="532">
        <v>10</v>
      </c>
      <c r="B13" s="533" t="s">
        <v>6751</v>
      </c>
      <c r="C13" s="533" t="s">
        <v>2179</v>
      </c>
      <c r="D13" s="529" t="s">
        <v>6752</v>
      </c>
      <c r="E13" s="534"/>
      <c r="F13" s="535"/>
      <c r="G13" s="536"/>
      <c r="H13" s="583"/>
      <c r="I13" s="624"/>
      <c r="J13" s="584"/>
      <c r="K13" s="314"/>
      <c r="L13" s="192"/>
      <c r="M13" s="316"/>
      <c r="N13" s="314"/>
      <c r="O13" s="192"/>
      <c r="P13" s="316"/>
      <c r="Q13" s="314"/>
      <c r="R13" s="192"/>
      <c r="S13" s="316"/>
      <c r="T13" s="583"/>
      <c r="U13" s="624"/>
      <c r="V13" s="584"/>
      <c r="W13" s="314"/>
      <c r="X13" s="192"/>
      <c r="Y13" s="316"/>
      <c r="Z13" s="314"/>
      <c r="AA13" s="943"/>
      <c r="AB13" s="945">
        <v>216</v>
      </c>
      <c r="AC13" s="314"/>
      <c r="AD13" s="192"/>
      <c r="AE13" s="316"/>
      <c r="AF13" s="314"/>
      <c r="AG13" s="192"/>
      <c r="AH13" s="316"/>
      <c r="AI13" s="1023"/>
      <c r="AJ13" s="1062"/>
      <c r="AK13" s="1024"/>
      <c r="AL13" s="314"/>
      <c r="AM13" s="1231"/>
      <c r="AN13" s="316"/>
      <c r="AO13" s="314"/>
      <c r="AP13" s="1231"/>
      <c r="AQ13" s="316"/>
      <c r="AR13" s="314"/>
      <c r="AS13" s="1231"/>
      <c r="AT13" s="316"/>
      <c r="AU13" s="314"/>
      <c r="AV13" s="1231"/>
      <c r="AW13" s="316"/>
      <c r="AX13" s="314"/>
      <c r="AY13" s="1231"/>
      <c r="AZ13" s="316"/>
      <c r="BA13" s="314"/>
      <c r="BB13" s="1231"/>
      <c r="BC13" s="316"/>
      <c r="BD13" s="1450"/>
      <c r="BE13" s="1449"/>
      <c r="BF13" s="1393"/>
      <c r="BG13" s="1546"/>
      <c r="BH13" s="1563"/>
      <c r="BI13" s="1530"/>
    </row>
    <row r="14" spans="1:61">
      <c r="A14" s="532">
        <v>11</v>
      </c>
      <c r="B14" s="533" t="s">
        <v>6751</v>
      </c>
      <c r="C14" s="533" t="s">
        <v>3803</v>
      </c>
      <c r="D14" s="529" t="s">
        <v>6753</v>
      </c>
      <c r="E14" s="534"/>
      <c r="F14" s="535"/>
      <c r="G14" s="536"/>
      <c r="H14" s="583"/>
      <c r="I14" s="624"/>
      <c r="J14" s="584"/>
      <c r="K14" s="314"/>
      <c r="L14" s="192"/>
      <c r="M14" s="316"/>
      <c r="N14" s="314"/>
      <c r="O14" s="192"/>
      <c r="P14" s="316"/>
      <c r="Q14" s="314"/>
      <c r="R14" s="192"/>
      <c r="S14" s="316"/>
      <c r="T14" s="583"/>
      <c r="U14" s="624"/>
      <c r="V14" s="584"/>
      <c r="W14" s="314"/>
      <c r="X14" s="192"/>
      <c r="Y14" s="316"/>
      <c r="Z14" s="314"/>
      <c r="AA14" s="943"/>
      <c r="AB14" s="945">
        <v>432</v>
      </c>
      <c r="AC14" s="314"/>
      <c r="AD14" s="192"/>
      <c r="AE14" s="316"/>
      <c r="AF14" s="314"/>
      <c r="AG14" s="192"/>
      <c r="AH14" s="316"/>
      <c r="AI14" s="1023"/>
      <c r="AJ14" s="1062"/>
      <c r="AK14" s="1024"/>
      <c r="AL14" s="314"/>
      <c r="AM14" s="1231"/>
      <c r="AN14" s="316"/>
      <c r="AO14" s="314"/>
      <c r="AP14" s="1231"/>
      <c r="AQ14" s="316"/>
      <c r="AR14" s="314"/>
      <c r="AS14" s="1231"/>
      <c r="AT14" s="316"/>
      <c r="AU14" s="314"/>
      <c r="AV14" s="1231"/>
      <c r="AW14" s="316"/>
      <c r="AX14" s="314"/>
      <c r="AY14" s="1231"/>
      <c r="AZ14" s="316"/>
      <c r="BA14" s="314"/>
      <c r="BB14" s="1231"/>
      <c r="BC14" s="316"/>
      <c r="BD14" s="1450"/>
      <c r="BE14" s="1449"/>
      <c r="BF14" s="1393"/>
      <c r="BG14" s="1546"/>
      <c r="BH14" s="1563"/>
      <c r="BI14" s="1530"/>
    </row>
    <row r="15" spans="1:61">
      <c r="A15" s="532">
        <v>12</v>
      </c>
      <c r="B15" s="533" t="s">
        <v>3312</v>
      </c>
      <c r="C15" s="533" t="s">
        <v>3308</v>
      </c>
      <c r="D15" s="529" t="s">
        <v>3313</v>
      </c>
      <c r="E15" s="534"/>
      <c r="F15" s="535"/>
      <c r="G15" s="536"/>
      <c r="H15" s="583"/>
      <c r="I15" s="624"/>
      <c r="J15" s="584"/>
      <c r="K15" s="314"/>
      <c r="L15" s="192"/>
      <c r="M15" s="316"/>
      <c r="N15" s="314"/>
      <c r="O15" s="192"/>
      <c r="P15" s="316"/>
      <c r="Q15" s="314"/>
      <c r="R15" s="192"/>
      <c r="S15" s="316"/>
      <c r="T15" s="583"/>
      <c r="U15" s="624"/>
      <c r="V15" s="584"/>
      <c r="W15" s="314"/>
      <c r="X15" s="192"/>
      <c r="Y15" s="316"/>
      <c r="Z15" s="314"/>
      <c r="AA15" s="943"/>
      <c r="AB15" s="945">
        <v>84</v>
      </c>
      <c r="AC15" s="314"/>
      <c r="AD15" s="192"/>
      <c r="AE15" s="316"/>
      <c r="AF15" s="314"/>
      <c r="AG15" s="192"/>
      <c r="AH15" s="316"/>
      <c r="AI15" s="1023"/>
      <c r="AJ15" s="1062"/>
      <c r="AK15" s="1024"/>
      <c r="AL15" s="314"/>
      <c r="AM15" s="1231"/>
      <c r="AN15" s="316"/>
      <c r="AO15" s="314"/>
      <c r="AP15" s="1231"/>
      <c r="AQ15" s="316"/>
      <c r="AR15" s="314"/>
      <c r="AS15" s="1231"/>
      <c r="AT15" s="316"/>
      <c r="AU15" s="314"/>
      <c r="AV15" s="1231"/>
      <c r="AW15" s="316"/>
      <c r="AX15" s="314"/>
      <c r="AY15" s="1231"/>
      <c r="AZ15" s="316"/>
      <c r="BA15" s="314"/>
      <c r="BB15" s="1231"/>
      <c r="BC15" s="316"/>
      <c r="BD15" s="1450"/>
      <c r="BE15" s="1449"/>
      <c r="BF15" s="1393"/>
      <c r="BG15" s="1546"/>
      <c r="BH15" s="1563"/>
      <c r="BI15" s="1530"/>
    </row>
    <row r="16" spans="1:61">
      <c r="A16" s="532">
        <v>13</v>
      </c>
      <c r="B16" s="533" t="s">
        <v>3312</v>
      </c>
      <c r="C16" s="533" t="s">
        <v>3310</v>
      </c>
      <c r="D16" s="529" t="s">
        <v>3314</v>
      </c>
      <c r="E16" s="534"/>
      <c r="F16" s="535"/>
      <c r="G16" s="536"/>
      <c r="H16" s="583"/>
      <c r="I16" s="624"/>
      <c r="J16" s="584"/>
      <c r="K16" s="314"/>
      <c r="L16" s="192"/>
      <c r="M16" s="316"/>
      <c r="N16" s="314"/>
      <c r="O16" s="192"/>
      <c r="P16" s="316"/>
      <c r="Q16" s="314"/>
      <c r="R16" s="192"/>
      <c r="S16" s="316"/>
      <c r="T16" s="583"/>
      <c r="U16" s="624"/>
      <c r="V16" s="584"/>
      <c r="W16" s="314"/>
      <c r="X16" s="192"/>
      <c r="Y16" s="316"/>
      <c r="Z16" s="314"/>
      <c r="AA16" s="943"/>
      <c r="AB16" s="945">
        <v>168</v>
      </c>
      <c r="AC16" s="314"/>
      <c r="AD16" s="192"/>
      <c r="AE16" s="316"/>
      <c r="AF16" s="314"/>
      <c r="AG16" s="192"/>
      <c r="AH16" s="316"/>
      <c r="AI16" s="1023"/>
      <c r="AJ16" s="1062"/>
      <c r="AK16" s="1024"/>
      <c r="AL16" s="314"/>
      <c r="AM16" s="1231"/>
      <c r="AN16" s="316"/>
      <c r="AO16" s="314"/>
      <c r="AP16" s="1231"/>
      <c r="AQ16" s="316"/>
      <c r="AR16" s="314"/>
      <c r="AS16" s="1231"/>
      <c r="AT16" s="316"/>
      <c r="AU16" s="314"/>
      <c r="AV16" s="1231"/>
      <c r="AW16" s="316"/>
      <c r="AX16" s="314"/>
      <c r="AY16" s="1231"/>
      <c r="AZ16" s="316"/>
      <c r="BA16" s="314"/>
      <c r="BB16" s="1231"/>
      <c r="BC16" s="316"/>
      <c r="BD16" s="1450"/>
      <c r="BE16" s="1449"/>
      <c r="BF16" s="1393"/>
      <c r="BG16" s="1546"/>
      <c r="BH16" s="1563"/>
      <c r="BI16" s="1530"/>
    </row>
    <row r="17" spans="1:61">
      <c r="A17" s="532">
        <v>14</v>
      </c>
      <c r="B17" s="533" t="s">
        <v>3315</v>
      </c>
      <c r="C17" s="533" t="s">
        <v>3308</v>
      </c>
      <c r="D17" s="529" t="s">
        <v>3316</v>
      </c>
      <c r="E17" s="534"/>
      <c r="F17" s="535"/>
      <c r="G17" s="536"/>
      <c r="H17" s="583"/>
      <c r="I17" s="624"/>
      <c r="J17" s="584"/>
      <c r="K17" s="314"/>
      <c r="L17" s="192"/>
      <c r="M17" s="316"/>
      <c r="N17" s="314"/>
      <c r="O17" s="192"/>
      <c r="P17" s="316"/>
      <c r="Q17" s="314"/>
      <c r="R17" s="192"/>
      <c r="S17" s="316"/>
      <c r="T17" s="583"/>
      <c r="U17" s="624"/>
      <c r="V17" s="584"/>
      <c r="W17" s="314"/>
      <c r="X17" s="192"/>
      <c r="Y17" s="316"/>
      <c r="Z17" s="314"/>
      <c r="AA17" s="943"/>
      <c r="AB17" s="945">
        <v>72</v>
      </c>
      <c r="AC17" s="314"/>
      <c r="AD17" s="192"/>
      <c r="AE17" s="316"/>
      <c r="AF17" s="314"/>
      <c r="AG17" s="192"/>
      <c r="AH17" s="316"/>
      <c r="AI17" s="1023"/>
      <c r="AJ17" s="1062"/>
      <c r="AK17" s="1024"/>
      <c r="AL17" s="314"/>
      <c r="AM17" s="1231"/>
      <c r="AN17" s="316"/>
      <c r="AO17" s="314"/>
      <c r="AP17" s="1231"/>
      <c r="AQ17" s="316"/>
      <c r="AR17" s="314"/>
      <c r="AS17" s="1231"/>
      <c r="AT17" s="316"/>
      <c r="AU17" s="314"/>
      <c r="AV17" s="1231"/>
      <c r="AW17" s="316"/>
      <c r="AX17" s="314"/>
      <c r="AY17" s="1231"/>
      <c r="AZ17" s="316"/>
      <c r="BA17" s="314"/>
      <c r="BB17" s="1231"/>
      <c r="BC17" s="316"/>
      <c r="BD17" s="1450"/>
      <c r="BE17" s="1449"/>
      <c r="BF17" s="1393"/>
      <c r="BG17" s="1546"/>
      <c r="BH17" s="1563"/>
      <c r="BI17" s="1530"/>
    </row>
    <row r="18" spans="1:61">
      <c r="A18" s="532">
        <v>15</v>
      </c>
      <c r="B18" s="533" t="s">
        <v>3315</v>
      </c>
      <c r="C18" s="533" t="s">
        <v>3310</v>
      </c>
      <c r="D18" s="529" t="s">
        <v>3317</v>
      </c>
      <c r="E18" s="534"/>
      <c r="F18" s="535"/>
      <c r="G18" s="536"/>
      <c r="H18" s="583"/>
      <c r="I18" s="624"/>
      <c r="J18" s="584"/>
      <c r="K18" s="314"/>
      <c r="L18" s="192"/>
      <c r="M18" s="316"/>
      <c r="N18" s="314"/>
      <c r="O18" s="192"/>
      <c r="P18" s="316"/>
      <c r="Q18" s="314"/>
      <c r="R18" s="192"/>
      <c r="S18" s="316"/>
      <c r="T18" s="583"/>
      <c r="U18" s="624"/>
      <c r="V18" s="584"/>
      <c r="W18" s="314"/>
      <c r="X18" s="192"/>
      <c r="Y18" s="316"/>
      <c r="Z18" s="314"/>
      <c r="AA18" s="943"/>
      <c r="AB18" s="945">
        <v>144</v>
      </c>
      <c r="AC18" s="314"/>
      <c r="AD18" s="192"/>
      <c r="AE18" s="316"/>
      <c r="AF18" s="314"/>
      <c r="AG18" s="192"/>
      <c r="AH18" s="316"/>
      <c r="AI18" s="1023"/>
      <c r="AJ18" s="1062"/>
      <c r="AK18" s="1024"/>
      <c r="AL18" s="314"/>
      <c r="AM18" s="1231"/>
      <c r="AN18" s="316"/>
      <c r="AO18" s="314"/>
      <c r="AP18" s="1231"/>
      <c r="AQ18" s="316"/>
      <c r="AR18" s="314"/>
      <c r="AS18" s="1231"/>
      <c r="AT18" s="316"/>
      <c r="AU18" s="314"/>
      <c r="AV18" s="1231"/>
      <c r="AW18" s="316"/>
      <c r="AX18" s="314"/>
      <c r="AY18" s="1231"/>
      <c r="AZ18" s="316"/>
      <c r="BA18" s="314"/>
      <c r="BB18" s="1231"/>
      <c r="BC18" s="316"/>
      <c r="BD18" s="1450"/>
      <c r="BE18" s="1449"/>
      <c r="BF18" s="1393"/>
      <c r="BG18" s="1546"/>
      <c r="BH18" s="1563"/>
      <c r="BI18" s="1530"/>
    </row>
    <row r="19" spans="1:61">
      <c r="A19" s="532">
        <v>16</v>
      </c>
      <c r="B19" s="533" t="s">
        <v>3318</v>
      </c>
      <c r="C19" s="533" t="s">
        <v>3308</v>
      </c>
      <c r="D19" s="529" t="s">
        <v>3319</v>
      </c>
      <c r="E19" s="534"/>
      <c r="F19" s="535"/>
      <c r="G19" s="536"/>
      <c r="H19" s="583"/>
      <c r="I19" s="624"/>
      <c r="J19" s="584"/>
      <c r="K19" s="314"/>
      <c r="L19" s="192"/>
      <c r="M19" s="316"/>
      <c r="N19" s="314"/>
      <c r="O19" s="192"/>
      <c r="P19" s="316"/>
      <c r="Q19" s="314"/>
      <c r="R19" s="192"/>
      <c r="S19" s="316"/>
      <c r="T19" s="583"/>
      <c r="U19" s="624"/>
      <c r="V19" s="584"/>
      <c r="W19" s="314"/>
      <c r="X19" s="192"/>
      <c r="Y19" s="316"/>
      <c r="Z19" s="314"/>
      <c r="AA19" s="943"/>
      <c r="AB19" s="945">
        <v>72</v>
      </c>
      <c r="AC19" s="314"/>
      <c r="AD19" s="192"/>
      <c r="AE19" s="316"/>
      <c r="AF19" s="314"/>
      <c r="AG19" s="192"/>
      <c r="AH19" s="316"/>
      <c r="AI19" s="1023"/>
      <c r="AJ19" s="1062"/>
      <c r="AK19" s="1024"/>
      <c r="AL19" s="314"/>
      <c r="AM19" s="1231"/>
      <c r="AN19" s="316"/>
      <c r="AO19" s="314"/>
      <c r="AP19" s="1231"/>
      <c r="AQ19" s="316"/>
      <c r="AR19" s="314"/>
      <c r="AS19" s="1231"/>
      <c r="AT19" s="316"/>
      <c r="AU19" s="314"/>
      <c r="AV19" s="1231"/>
      <c r="AW19" s="316"/>
      <c r="AX19" s="314"/>
      <c r="AY19" s="1231"/>
      <c r="AZ19" s="316"/>
      <c r="BA19" s="314"/>
      <c r="BB19" s="1231"/>
      <c r="BC19" s="316"/>
      <c r="BD19" s="1450"/>
      <c r="BE19" s="1449"/>
      <c r="BF19" s="1393"/>
      <c r="BG19" s="1546"/>
      <c r="BH19" s="1563"/>
      <c r="BI19" s="1530"/>
    </row>
    <row r="20" spans="1:61">
      <c r="A20" s="532">
        <v>17</v>
      </c>
      <c r="B20" s="533" t="s">
        <v>3318</v>
      </c>
      <c r="C20" s="533" t="s">
        <v>3310</v>
      </c>
      <c r="D20" s="529" t="s">
        <v>3320</v>
      </c>
      <c r="E20" s="534"/>
      <c r="F20" s="535"/>
      <c r="G20" s="536"/>
      <c r="H20" s="583"/>
      <c r="I20" s="624"/>
      <c r="J20" s="584"/>
      <c r="K20" s="314"/>
      <c r="L20" s="192"/>
      <c r="M20" s="316"/>
      <c r="N20" s="314"/>
      <c r="O20" s="192"/>
      <c r="P20" s="316"/>
      <c r="Q20" s="314"/>
      <c r="R20" s="192"/>
      <c r="S20" s="316"/>
      <c r="T20" s="583"/>
      <c r="U20" s="624"/>
      <c r="V20" s="584"/>
      <c r="W20" s="314"/>
      <c r="X20" s="192"/>
      <c r="Y20" s="316"/>
      <c r="Z20" s="314"/>
      <c r="AA20" s="943"/>
      <c r="AB20" s="945">
        <v>144</v>
      </c>
      <c r="AC20" s="314"/>
      <c r="AD20" s="192"/>
      <c r="AE20" s="316"/>
      <c r="AF20" s="314"/>
      <c r="AG20" s="192"/>
      <c r="AH20" s="316"/>
      <c r="AI20" s="1023"/>
      <c r="AJ20" s="1062"/>
      <c r="AK20" s="1024"/>
      <c r="AL20" s="314"/>
      <c r="AM20" s="1231"/>
      <c r="AN20" s="316"/>
      <c r="AO20" s="314"/>
      <c r="AP20" s="1231"/>
      <c r="AQ20" s="316"/>
      <c r="AR20" s="314"/>
      <c r="AS20" s="1231"/>
      <c r="AT20" s="316"/>
      <c r="AU20" s="314"/>
      <c r="AV20" s="1231"/>
      <c r="AW20" s="316"/>
      <c r="AX20" s="314"/>
      <c r="AY20" s="1231"/>
      <c r="AZ20" s="316"/>
      <c r="BA20" s="314"/>
      <c r="BB20" s="1231"/>
      <c r="BC20" s="316"/>
      <c r="BD20" s="1450"/>
      <c r="BE20" s="1449"/>
      <c r="BF20" s="1393"/>
      <c r="BG20" s="1546"/>
      <c r="BH20" s="1563"/>
      <c r="BI20" s="1530"/>
    </row>
    <row r="21" spans="1:61">
      <c r="A21" s="532">
        <v>18</v>
      </c>
      <c r="B21" s="533" t="s">
        <v>6754</v>
      </c>
      <c r="C21" s="533" t="s">
        <v>2179</v>
      </c>
      <c r="D21" s="529" t="s">
        <v>6755</v>
      </c>
      <c r="E21" s="534"/>
      <c r="F21" s="535"/>
      <c r="G21" s="536"/>
      <c r="H21" s="583"/>
      <c r="I21" s="624"/>
      <c r="J21" s="584"/>
      <c r="K21" s="314"/>
      <c r="L21" s="192"/>
      <c r="M21" s="316"/>
      <c r="N21" s="314"/>
      <c r="O21" s="192"/>
      <c r="P21" s="316"/>
      <c r="Q21" s="314"/>
      <c r="R21" s="192"/>
      <c r="S21" s="316"/>
      <c r="T21" s="583"/>
      <c r="U21" s="624"/>
      <c r="V21" s="584"/>
      <c r="W21" s="314"/>
      <c r="X21" s="192"/>
      <c r="Y21" s="316"/>
      <c r="Z21" s="314"/>
      <c r="AA21" s="943"/>
      <c r="AB21" s="945">
        <v>72</v>
      </c>
      <c r="AC21" s="314"/>
      <c r="AD21" s="192"/>
      <c r="AE21" s="316"/>
      <c r="AF21" s="314"/>
      <c r="AG21" s="192"/>
      <c r="AH21" s="316"/>
      <c r="AI21" s="1023"/>
      <c r="AJ21" s="1062"/>
      <c r="AK21" s="1024"/>
      <c r="AL21" s="314"/>
      <c r="AM21" s="1231"/>
      <c r="AN21" s="316"/>
      <c r="AO21" s="314"/>
      <c r="AP21" s="1231"/>
      <c r="AQ21" s="316"/>
      <c r="AR21" s="314"/>
      <c r="AS21" s="1231"/>
      <c r="AT21" s="316"/>
      <c r="AU21" s="314"/>
      <c r="AV21" s="1231"/>
      <c r="AW21" s="316"/>
      <c r="AX21" s="314"/>
      <c r="AY21" s="1231"/>
      <c r="AZ21" s="316"/>
      <c r="BA21" s="314"/>
      <c r="BB21" s="1231"/>
      <c r="BC21" s="316"/>
      <c r="BD21" s="1450"/>
      <c r="BE21" s="1449"/>
      <c r="BF21" s="1393"/>
      <c r="BG21" s="1546"/>
      <c r="BH21" s="1563"/>
      <c r="BI21" s="1530"/>
    </row>
    <row r="22" spans="1:61">
      <c r="A22" s="532">
        <v>19</v>
      </c>
      <c r="B22" s="533" t="s">
        <v>6754</v>
      </c>
      <c r="C22" s="533" t="s">
        <v>3803</v>
      </c>
      <c r="D22" s="529" t="s">
        <v>6756</v>
      </c>
      <c r="E22" s="534"/>
      <c r="F22" s="535"/>
      <c r="G22" s="536"/>
      <c r="H22" s="583"/>
      <c r="I22" s="624"/>
      <c r="J22" s="584"/>
      <c r="K22" s="314"/>
      <c r="L22" s="192"/>
      <c r="M22" s="316"/>
      <c r="N22" s="314"/>
      <c r="O22" s="192"/>
      <c r="P22" s="316"/>
      <c r="Q22" s="314"/>
      <c r="R22" s="192"/>
      <c r="S22" s="316"/>
      <c r="T22" s="583"/>
      <c r="U22" s="624"/>
      <c r="V22" s="584"/>
      <c r="W22" s="314"/>
      <c r="X22" s="192"/>
      <c r="Y22" s="316"/>
      <c r="Z22" s="314"/>
      <c r="AA22" s="943"/>
      <c r="AB22" s="945">
        <v>144</v>
      </c>
      <c r="AC22" s="314"/>
      <c r="AD22" s="192"/>
      <c r="AE22" s="316"/>
      <c r="AF22" s="314"/>
      <c r="AG22" s="192"/>
      <c r="AH22" s="316"/>
      <c r="AI22" s="1023"/>
      <c r="AJ22" s="1062"/>
      <c r="AK22" s="1024"/>
      <c r="AL22" s="314"/>
      <c r="AM22" s="1231"/>
      <c r="AN22" s="316"/>
      <c r="AO22" s="314"/>
      <c r="AP22" s="1231"/>
      <c r="AQ22" s="316"/>
      <c r="AR22" s="314"/>
      <c r="AS22" s="1231"/>
      <c r="AT22" s="316"/>
      <c r="AU22" s="314"/>
      <c r="AV22" s="1231"/>
      <c r="AW22" s="316"/>
      <c r="AX22" s="314"/>
      <c r="AY22" s="1231"/>
      <c r="AZ22" s="316"/>
      <c r="BA22" s="314"/>
      <c r="BB22" s="1231"/>
      <c r="BC22" s="316"/>
      <c r="BD22" s="1450"/>
      <c r="BE22" s="1449"/>
      <c r="BF22" s="1393"/>
      <c r="BG22" s="1546"/>
      <c r="BH22" s="1563"/>
      <c r="BI22" s="1530"/>
    </row>
    <row r="23" spans="1:61">
      <c r="A23" s="532">
        <v>20</v>
      </c>
      <c r="B23" s="533" t="s">
        <v>3321</v>
      </c>
      <c r="C23" s="533" t="s">
        <v>3308</v>
      </c>
      <c r="D23" s="529" t="s">
        <v>3322</v>
      </c>
      <c r="E23" s="534"/>
      <c r="F23" s="535"/>
      <c r="G23" s="536"/>
      <c r="H23" s="583"/>
      <c r="I23" s="624"/>
      <c r="J23" s="584"/>
      <c r="K23" s="314"/>
      <c r="L23" s="192"/>
      <c r="M23" s="316"/>
      <c r="N23" s="314"/>
      <c r="O23" s="192"/>
      <c r="P23" s="316"/>
      <c r="Q23" s="314"/>
      <c r="R23" s="192"/>
      <c r="S23" s="316"/>
      <c r="T23" s="583"/>
      <c r="U23" s="624"/>
      <c r="V23" s="584"/>
      <c r="W23" s="314"/>
      <c r="X23" s="192"/>
      <c r="Y23" s="316"/>
      <c r="Z23" s="314"/>
      <c r="AA23" s="943"/>
      <c r="AB23" s="945">
        <v>72</v>
      </c>
      <c r="AC23" s="314"/>
      <c r="AD23" s="192"/>
      <c r="AE23" s="316"/>
      <c r="AF23" s="314"/>
      <c r="AG23" s="192"/>
      <c r="AH23" s="316"/>
      <c r="AI23" s="1023"/>
      <c r="AJ23" s="1062"/>
      <c r="AK23" s="1024"/>
      <c r="AL23" s="314"/>
      <c r="AM23" s="1231"/>
      <c r="AN23" s="316"/>
      <c r="AO23" s="314"/>
      <c r="AP23" s="1231"/>
      <c r="AQ23" s="316"/>
      <c r="AR23" s="314"/>
      <c r="AS23" s="1231"/>
      <c r="AT23" s="316"/>
      <c r="AU23" s="314"/>
      <c r="AV23" s="1231"/>
      <c r="AW23" s="316"/>
      <c r="AX23" s="314"/>
      <c r="AY23" s="1231"/>
      <c r="AZ23" s="316"/>
      <c r="BA23" s="314"/>
      <c r="BB23" s="1231"/>
      <c r="BC23" s="316"/>
      <c r="BD23" s="1450"/>
      <c r="BE23" s="1449"/>
      <c r="BF23" s="1393"/>
      <c r="BG23" s="1546"/>
      <c r="BH23" s="1563"/>
      <c r="BI23" s="1530"/>
    </row>
    <row r="24" spans="1:61">
      <c r="A24" s="532">
        <v>21</v>
      </c>
      <c r="B24" s="533" t="s">
        <v>3321</v>
      </c>
      <c r="C24" s="533" t="s">
        <v>3310</v>
      </c>
      <c r="D24" s="529" t="s">
        <v>3323</v>
      </c>
      <c r="E24" s="534"/>
      <c r="F24" s="535"/>
      <c r="G24" s="536"/>
      <c r="H24" s="583"/>
      <c r="I24" s="624"/>
      <c r="J24" s="584"/>
      <c r="K24" s="314"/>
      <c r="L24" s="192"/>
      <c r="M24" s="316"/>
      <c r="N24" s="314"/>
      <c r="O24" s="192"/>
      <c r="P24" s="316"/>
      <c r="Q24" s="314"/>
      <c r="R24" s="192"/>
      <c r="S24" s="316"/>
      <c r="T24" s="583"/>
      <c r="U24" s="624"/>
      <c r="V24" s="584"/>
      <c r="W24" s="314"/>
      <c r="X24" s="192"/>
      <c r="Y24" s="316"/>
      <c r="Z24" s="314"/>
      <c r="AA24" s="943"/>
      <c r="AB24" s="945">
        <v>144</v>
      </c>
      <c r="AC24" s="314"/>
      <c r="AD24" s="192"/>
      <c r="AE24" s="316"/>
      <c r="AF24" s="314"/>
      <c r="AG24" s="192"/>
      <c r="AH24" s="316"/>
      <c r="AI24" s="1023"/>
      <c r="AJ24" s="1062"/>
      <c r="AK24" s="1024"/>
      <c r="AL24" s="314"/>
      <c r="AM24" s="1231"/>
      <c r="AN24" s="316"/>
      <c r="AO24" s="314"/>
      <c r="AP24" s="1231"/>
      <c r="AQ24" s="316"/>
      <c r="AR24" s="314"/>
      <c r="AS24" s="1231"/>
      <c r="AT24" s="316"/>
      <c r="AU24" s="314"/>
      <c r="AV24" s="1231"/>
      <c r="AW24" s="316"/>
      <c r="AX24" s="314"/>
      <c r="AY24" s="1231"/>
      <c r="AZ24" s="316"/>
      <c r="BA24" s="314"/>
      <c r="BB24" s="1231"/>
      <c r="BC24" s="316"/>
      <c r="BD24" s="1450"/>
      <c r="BE24" s="1449"/>
      <c r="BF24" s="1393"/>
      <c r="BG24" s="1546"/>
      <c r="BH24" s="1563"/>
      <c r="BI24" s="1530"/>
    </row>
    <row r="25" spans="1:61" ht="26.25">
      <c r="A25" s="532">
        <v>22</v>
      </c>
      <c r="B25" s="533" t="s">
        <v>6757</v>
      </c>
      <c r="C25" s="533" t="s">
        <v>6758</v>
      </c>
      <c r="D25" s="529" t="s">
        <v>6759</v>
      </c>
      <c r="E25" s="534"/>
      <c r="F25" s="535"/>
      <c r="G25" s="536"/>
      <c r="H25" s="583"/>
      <c r="I25" s="624"/>
      <c r="J25" s="584"/>
      <c r="K25" s="314"/>
      <c r="L25" s="192"/>
      <c r="M25" s="316"/>
      <c r="N25" s="314"/>
      <c r="O25" s="192"/>
      <c r="P25" s="316"/>
      <c r="Q25" s="314"/>
      <c r="R25" s="192"/>
      <c r="S25" s="316"/>
      <c r="T25" s="583"/>
      <c r="U25" s="624"/>
      <c r="V25" s="584"/>
      <c r="W25" s="314"/>
      <c r="X25" s="192"/>
      <c r="Y25" s="316"/>
      <c r="Z25" s="314"/>
      <c r="AA25" s="943"/>
      <c r="AB25" s="945">
        <v>110.4</v>
      </c>
      <c r="AC25" s="314"/>
      <c r="AD25" s="192"/>
      <c r="AE25" s="316"/>
      <c r="AF25" s="314"/>
      <c r="AG25" s="192"/>
      <c r="AH25" s="316"/>
      <c r="AI25" s="1023"/>
      <c r="AJ25" s="1062"/>
      <c r="AK25" s="1024"/>
      <c r="AL25" s="314"/>
      <c r="AM25" s="1231"/>
      <c r="AN25" s="316"/>
      <c r="AO25" s="314"/>
      <c r="AP25" s="1231"/>
      <c r="AQ25" s="316"/>
      <c r="AR25" s="314"/>
      <c r="AS25" s="1231"/>
      <c r="AT25" s="316"/>
      <c r="AU25" s="314"/>
      <c r="AV25" s="1231"/>
      <c r="AW25" s="316"/>
      <c r="AX25" s="314"/>
      <c r="AY25" s="1231"/>
      <c r="AZ25" s="316"/>
      <c r="BA25" s="314"/>
      <c r="BB25" s="1231"/>
      <c r="BC25" s="316"/>
      <c r="BD25" s="1450"/>
      <c r="BE25" s="1449"/>
      <c r="BF25" s="1393"/>
      <c r="BG25" s="1546"/>
      <c r="BH25" s="1563"/>
      <c r="BI25" s="1530"/>
    </row>
    <row r="26" spans="1:61" ht="26.25">
      <c r="A26" s="532">
        <v>23</v>
      </c>
      <c r="B26" s="533" t="s">
        <v>6760</v>
      </c>
      <c r="C26" s="533" t="s">
        <v>6761</v>
      </c>
      <c r="D26" s="529" t="s">
        <v>6762</v>
      </c>
      <c r="E26" s="534"/>
      <c r="F26" s="535"/>
      <c r="G26" s="536"/>
      <c r="H26" s="583"/>
      <c r="I26" s="624"/>
      <c r="J26" s="584"/>
      <c r="K26" s="314"/>
      <c r="L26" s="192"/>
      <c r="M26" s="316"/>
      <c r="N26" s="314"/>
      <c r="O26" s="192"/>
      <c r="P26" s="316"/>
      <c r="Q26" s="314"/>
      <c r="R26" s="192"/>
      <c r="S26" s="316"/>
      <c r="T26" s="583"/>
      <c r="U26" s="624"/>
      <c r="V26" s="584"/>
      <c r="W26" s="314"/>
      <c r="X26" s="192"/>
      <c r="Y26" s="316"/>
      <c r="Z26" s="314"/>
      <c r="AA26" s="943"/>
      <c r="AB26" s="945">
        <v>86.4</v>
      </c>
      <c r="AC26" s="314"/>
      <c r="AD26" s="192"/>
      <c r="AE26" s="316"/>
      <c r="AF26" s="314"/>
      <c r="AG26" s="192"/>
      <c r="AH26" s="316"/>
      <c r="AI26" s="1023"/>
      <c r="AJ26" s="1062"/>
      <c r="AK26" s="1024"/>
      <c r="AL26" s="314"/>
      <c r="AM26" s="1231"/>
      <c r="AN26" s="316"/>
      <c r="AO26" s="314"/>
      <c r="AP26" s="1231"/>
      <c r="AQ26" s="316"/>
      <c r="AR26" s="314"/>
      <c r="AS26" s="1231"/>
      <c r="AT26" s="316"/>
      <c r="AU26" s="314"/>
      <c r="AV26" s="1231"/>
      <c r="AW26" s="316"/>
      <c r="AX26" s="314"/>
      <c r="AY26" s="1231"/>
      <c r="AZ26" s="316"/>
      <c r="BA26" s="314"/>
      <c r="BB26" s="1231"/>
      <c r="BC26" s="316"/>
      <c r="BD26" s="1450"/>
      <c r="BE26" s="1449"/>
      <c r="BF26" s="1393"/>
      <c r="BG26" s="1546"/>
      <c r="BH26" s="1563"/>
      <c r="BI26" s="1530"/>
    </row>
    <row r="27" spans="1:61">
      <c r="A27" s="532">
        <v>24</v>
      </c>
      <c r="B27" s="533" t="s">
        <v>6763</v>
      </c>
      <c r="C27" s="533" t="s">
        <v>6764</v>
      </c>
      <c r="D27" s="529" t="s">
        <v>3324</v>
      </c>
      <c r="E27" s="534"/>
      <c r="F27" s="535"/>
      <c r="G27" s="536"/>
      <c r="H27" s="583"/>
      <c r="I27" s="624"/>
      <c r="J27" s="584"/>
      <c r="K27" s="314"/>
      <c r="L27" s="192"/>
      <c r="M27" s="316"/>
      <c r="N27" s="314"/>
      <c r="O27" s="192"/>
      <c r="P27" s="316"/>
      <c r="Q27" s="314"/>
      <c r="R27" s="192"/>
      <c r="S27" s="316"/>
      <c r="T27" s="583"/>
      <c r="U27" s="624"/>
      <c r="V27" s="584"/>
      <c r="W27" s="314"/>
      <c r="X27" s="192"/>
      <c r="Y27" s="316"/>
      <c r="Z27" s="314"/>
      <c r="AA27" s="943"/>
      <c r="AB27" s="945">
        <v>73.600000000000009</v>
      </c>
      <c r="AC27" s="314"/>
      <c r="AD27" s="192"/>
      <c r="AE27" s="316"/>
      <c r="AF27" s="314"/>
      <c r="AG27" s="192"/>
      <c r="AH27" s="316"/>
      <c r="AI27" s="1023"/>
      <c r="AJ27" s="1062"/>
      <c r="AK27" s="1024"/>
      <c r="AL27" s="314"/>
      <c r="AM27" s="1231"/>
      <c r="AN27" s="316"/>
      <c r="AO27" s="314"/>
      <c r="AP27" s="1231"/>
      <c r="AQ27" s="316"/>
      <c r="AR27" s="314"/>
      <c r="AS27" s="1231"/>
      <c r="AT27" s="316"/>
      <c r="AU27" s="314"/>
      <c r="AV27" s="1231"/>
      <c r="AW27" s="316"/>
      <c r="AX27" s="314"/>
      <c r="AY27" s="1231"/>
      <c r="AZ27" s="316"/>
      <c r="BA27" s="314"/>
      <c r="BB27" s="1231"/>
      <c r="BC27" s="316"/>
      <c r="BD27" s="1450"/>
      <c r="BE27" s="1449"/>
      <c r="BF27" s="1393"/>
      <c r="BG27" s="1546"/>
      <c r="BH27" s="1563"/>
      <c r="BI27" s="1530"/>
    </row>
    <row r="28" spans="1:61">
      <c r="A28" s="532">
        <v>25</v>
      </c>
      <c r="B28" s="533" t="s">
        <v>6765</v>
      </c>
      <c r="C28" s="533" t="s">
        <v>6764</v>
      </c>
      <c r="D28" s="529" t="s">
        <v>3325</v>
      </c>
      <c r="E28" s="534"/>
      <c r="F28" s="535"/>
      <c r="G28" s="536"/>
      <c r="H28" s="583"/>
      <c r="I28" s="624"/>
      <c r="J28" s="584"/>
      <c r="K28" s="314"/>
      <c r="L28" s="192"/>
      <c r="M28" s="316"/>
      <c r="N28" s="314"/>
      <c r="O28" s="192"/>
      <c r="P28" s="316"/>
      <c r="Q28" s="314"/>
      <c r="R28" s="192"/>
      <c r="S28" s="316"/>
      <c r="T28" s="583"/>
      <c r="U28" s="624"/>
      <c r="V28" s="584"/>
      <c r="W28" s="314"/>
      <c r="X28" s="192"/>
      <c r="Y28" s="316"/>
      <c r="Z28" s="314"/>
      <c r="AA28" s="943"/>
      <c r="AB28" s="945">
        <v>1596.8000000000002</v>
      </c>
      <c r="AC28" s="314"/>
      <c r="AD28" s="192"/>
      <c r="AE28" s="316"/>
      <c r="AF28" s="314"/>
      <c r="AG28" s="192"/>
      <c r="AH28" s="316"/>
      <c r="AI28" s="1023"/>
      <c r="AJ28" s="1062"/>
      <c r="AK28" s="1024"/>
      <c r="AL28" s="314"/>
      <c r="AM28" s="1231"/>
      <c r="AN28" s="316"/>
      <c r="AO28" s="314"/>
      <c r="AP28" s="1231"/>
      <c r="AQ28" s="316"/>
      <c r="AR28" s="314"/>
      <c r="AS28" s="1231"/>
      <c r="AT28" s="316"/>
      <c r="AU28" s="314"/>
      <c r="AV28" s="1231"/>
      <c r="AW28" s="316"/>
      <c r="AX28" s="314"/>
      <c r="AY28" s="1231"/>
      <c r="AZ28" s="316"/>
      <c r="BA28" s="314"/>
      <c r="BB28" s="1231"/>
      <c r="BC28" s="316"/>
      <c r="BD28" s="1450"/>
      <c r="BE28" s="1449"/>
      <c r="BF28" s="1393"/>
      <c r="BG28" s="1546"/>
      <c r="BH28" s="1563"/>
      <c r="BI28" s="1530"/>
    </row>
    <row r="29" spans="1:61">
      <c r="A29" s="532">
        <v>26</v>
      </c>
      <c r="B29" s="533" t="s">
        <v>6766</v>
      </c>
      <c r="C29" s="533" t="s">
        <v>6764</v>
      </c>
      <c r="D29" s="529" t="s">
        <v>3326</v>
      </c>
      <c r="E29" s="534"/>
      <c r="F29" s="535"/>
      <c r="G29" s="536"/>
      <c r="H29" s="583"/>
      <c r="I29" s="624"/>
      <c r="J29" s="584"/>
      <c r="K29" s="314"/>
      <c r="L29" s="192"/>
      <c r="M29" s="316"/>
      <c r="N29" s="314"/>
      <c r="O29" s="192"/>
      <c r="P29" s="316"/>
      <c r="Q29" s="314"/>
      <c r="R29" s="192"/>
      <c r="S29" s="316"/>
      <c r="T29" s="583"/>
      <c r="U29" s="624"/>
      <c r="V29" s="584"/>
      <c r="W29" s="314"/>
      <c r="X29" s="192"/>
      <c r="Y29" s="316"/>
      <c r="Z29" s="314"/>
      <c r="AA29" s="943"/>
      <c r="AB29" s="945">
        <v>73.600000000000009</v>
      </c>
      <c r="AC29" s="314"/>
      <c r="AD29" s="192"/>
      <c r="AE29" s="316"/>
      <c r="AF29" s="314"/>
      <c r="AG29" s="192"/>
      <c r="AH29" s="316"/>
      <c r="AI29" s="1023"/>
      <c r="AJ29" s="1062"/>
      <c r="AK29" s="1024"/>
      <c r="AL29" s="314"/>
      <c r="AM29" s="1231"/>
      <c r="AN29" s="316"/>
      <c r="AO29" s="314"/>
      <c r="AP29" s="1231"/>
      <c r="AQ29" s="316"/>
      <c r="AR29" s="314"/>
      <c r="AS29" s="1231"/>
      <c r="AT29" s="316"/>
      <c r="AU29" s="314"/>
      <c r="AV29" s="1231"/>
      <c r="AW29" s="316"/>
      <c r="AX29" s="314"/>
      <c r="AY29" s="1231"/>
      <c r="AZ29" s="316"/>
      <c r="BA29" s="314"/>
      <c r="BB29" s="1231"/>
      <c r="BC29" s="316"/>
      <c r="BD29" s="1450"/>
      <c r="BE29" s="1449"/>
      <c r="BF29" s="1393"/>
      <c r="BG29" s="1546"/>
      <c r="BH29" s="1563"/>
      <c r="BI29" s="1530"/>
    </row>
    <row r="30" spans="1:61">
      <c r="A30" s="532">
        <v>27</v>
      </c>
      <c r="B30" s="533" t="s">
        <v>6767</v>
      </c>
      <c r="C30" s="533" t="s">
        <v>6764</v>
      </c>
      <c r="D30" s="529" t="s">
        <v>3327</v>
      </c>
      <c r="E30" s="534"/>
      <c r="F30" s="535"/>
      <c r="G30" s="536"/>
      <c r="H30" s="583"/>
      <c r="I30" s="624"/>
      <c r="J30" s="584"/>
      <c r="K30" s="314"/>
      <c r="L30" s="192"/>
      <c r="M30" s="316"/>
      <c r="N30" s="314"/>
      <c r="O30" s="192"/>
      <c r="P30" s="316"/>
      <c r="Q30" s="314"/>
      <c r="R30" s="192"/>
      <c r="S30" s="316"/>
      <c r="T30" s="583"/>
      <c r="U30" s="624"/>
      <c r="V30" s="584"/>
      <c r="W30" s="314"/>
      <c r="X30" s="192"/>
      <c r="Y30" s="316"/>
      <c r="Z30" s="314"/>
      <c r="AA30" s="943"/>
      <c r="AB30" s="945">
        <v>73.600000000000009</v>
      </c>
      <c r="AC30" s="314"/>
      <c r="AD30" s="192"/>
      <c r="AE30" s="316"/>
      <c r="AF30" s="314"/>
      <c r="AG30" s="192"/>
      <c r="AH30" s="316"/>
      <c r="AI30" s="1023"/>
      <c r="AJ30" s="1062"/>
      <c r="AK30" s="1024"/>
      <c r="AL30" s="314"/>
      <c r="AM30" s="1231"/>
      <c r="AN30" s="316"/>
      <c r="AO30" s="314"/>
      <c r="AP30" s="1231"/>
      <c r="AQ30" s="316"/>
      <c r="AR30" s="314"/>
      <c r="AS30" s="1231"/>
      <c r="AT30" s="316"/>
      <c r="AU30" s="314"/>
      <c r="AV30" s="1231"/>
      <c r="AW30" s="316"/>
      <c r="AX30" s="314"/>
      <c r="AY30" s="1231"/>
      <c r="AZ30" s="316"/>
      <c r="BA30" s="314"/>
      <c r="BB30" s="1231"/>
      <c r="BC30" s="316"/>
      <c r="BD30" s="1450"/>
      <c r="BE30" s="1449"/>
      <c r="BF30" s="1393"/>
      <c r="BG30" s="1546"/>
      <c r="BH30" s="1563"/>
      <c r="BI30" s="1530"/>
    </row>
    <row r="31" spans="1:61">
      <c r="A31" s="532">
        <v>28</v>
      </c>
      <c r="B31" s="533" t="s">
        <v>6768</v>
      </c>
      <c r="C31" s="533" t="s">
        <v>6764</v>
      </c>
      <c r="D31" s="529" t="s">
        <v>3328</v>
      </c>
      <c r="E31" s="534"/>
      <c r="F31" s="535"/>
      <c r="G31" s="536"/>
      <c r="H31" s="583"/>
      <c r="I31" s="624"/>
      <c r="J31" s="584"/>
      <c r="K31" s="314"/>
      <c r="L31" s="192"/>
      <c r="M31" s="316"/>
      <c r="N31" s="314"/>
      <c r="O31" s="192"/>
      <c r="P31" s="316"/>
      <c r="Q31" s="314"/>
      <c r="R31" s="192"/>
      <c r="S31" s="316"/>
      <c r="T31" s="583"/>
      <c r="U31" s="624"/>
      <c r="V31" s="584"/>
      <c r="W31" s="314"/>
      <c r="X31" s="192"/>
      <c r="Y31" s="316"/>
      <c r="Z31" s="314"/>
      <c r="AA31" s="943"/>
      <c r="AB31" s="945">
        <v>92.800000000000011</v>
      </c>
      <c r="AC31" s="314"/>
      <c r="AD31" s="192"/>
      <c r="AE31" s="316"/>
      <c r="AF31" s="314"/>
      <c r="AG31" s="192"/>
      <c r="AH31" s="316"/>
      <c r="AI31" s="1023"/>
      <c r="AJ31" s="1062"/>
      <c r="AK31" s="1024"/>
      <c r="AL31" s="314"/>
      <c r="AM31" s="1231"/>
      <c r="AN31" s="316"/>
      <c r="AO31" s="314"/>
      <c r="AP31" s="1231"/>
      <c r="AQ31" s="316"/>
      <c r="AR31" s="314"/>
      <c r="AS31" s="1231"/>
      <c r="AT31" s="316"/>
      <c r="AU31" s="314"/>
      <c r="AV31" s="1231"/>
      <c r="AW31" s="316"/>
      <c r="AX31" s="314"/>
      <c r="AY31" s="1231"/>
      <c r="AZ31" s="316"/>
      <c r="BA31" s="314"/>
      <c r="BB31" s="1231"/>
      <c r="BC31" s="316"/>
      <c r="BD31" s="1450"/>
      <c r="BE31" s="1449"/>
      <c r="BF31" s="1393"/>
      <c r="BG31" s="1546"/>
      <c r="BH31" s="1563"/>
      <c r="BI31" s="1530"/>
    </row>
    <row r="32" spans="1:61">
      <c r="A32" s="532">
        <v>29</v>
      </c>
      <c r="B32" s="533" t="s">
        <v>6769</v>
      </c>
      <c r="C32" s="533" t="s">
        <v>6764</v>
      </c>
      <c r="D32" s="529" t="s">
        <v>3329</v>
      </c>
      <c r="E32" s="534"/>
      <c r="F32" s="535"/>
      <c r="G32" s="536"/>
      <c r="H32" s="583"/>
      <c r="I32" s="624"/>
      <c r="J32" s="584"/>
      <c r="K32" s="314"/>
      <c r="L32" s="192"/>
      <c r="M32" s="316"/>
      <c r="N32" s="314"/>
      <c r="O32" s="192"/>
      <c r="P32" s="316"/>
      <c r="Q32" s="314"/>
      <c r="R32" s="192"/>
      <c r="S32" s="316"/>
      <c r="T32" s="583"/>
      <c r="U32" s="624"/>
      <c r="V32" s="584"/>
      <c r="W32" s="314"/>
      <c r="X32" s="192"/>
      <c r="Y32" s="316"/>
      <c r="Z32" s="314"/>
      <c r="AA32" s="943"/>
      <c r="AB32" s="945">
        <v>73.600000000000009</v>
      </c>
      <c r="AC32" s="314"/>
      <c r="AD32" s="192"/>
      <c r="AE32" s="316"/>
      <c r="AF32" s="314"/>
      <c r="AG32" s="192"/>
      <c r="AH32" s="316"/>
      <c r="AI32" s="1023"/>
      <c r="AJ32" s="1062"/>
      <c r="AK32" s="1024"/>
      <c r="AL32" s="314"/>
      <c r="AM32" s="1231"/>
      <c r="AN32" s="316"/>
      <c r="AO32" s="314"/>
      <c r="AP32" s="1231"/>
      <c r="AQ32" s="316"/>
      <c r="AR32" s="314"/>
      <c r="AS32" s="1231"/>
      <c r="AT32" s="316"/>
      <c r="AU32" s="314"/>
      <c r="AV32" s="1231"/>
      <c r="AW32" s="316"/>
      <c r="AX32" s="314"/>
      <c r="AY32" s="1231"/>
      <c r="AZ32" s="316"/>
      <c r="BA32" s="314"/>
      <c r="BB32" s="1231"/>
      <c r="BC32" s="316"/>
      <c r="BD32" s="1450"/>
      <c r="BE32" s="1449"/>
      <c r="BF32" s="1393"/>
      <c r="BG32" s="1546"/>
      <c r="BH32" s="1563"/>
      <c r="BI32" s="1530"/>
    </row>
    <row r="33" spans="1:61">
      <c r="A33" s="532">
        <v>30</v>
      </c>
      <c r="B33" s="533" t="s">
        <v>6770</v>
      </c>
      <c r="C33" s="533" t="s">
        <v>6764</v>
      </c>
      <c r="D33" s="529" t="s">
        <v>3330</v>
      </c>
      <c r="E33" s="534"/>
      <c r="F33" s="535"/>
      <c r="G33" s="536"/>
      <c r="H33" s="583"/>
      <c r="I33" s="624"/>
      <c r="J33" s="584"/>
      <c r="K33" s="314"/>
      <c r="L33" s="192"/>
      <c r="M33" s="316"/>
      <c r="N33" s="314"/>
      <c r="O33" s="192"/>
      <c r="P33" s="316"/>
      <c r="Q33" s="314"/>
      <c r="R33" s="192"/>
      <c r="S33" s="316"/>
      <c r="T33" s="583"/>
      <c r="U33" s="624"/>
      <c r="V33" s="584"/>
      <c r="W33" s="314"/>
      <c r="X33" s="192"/>
      <c r="Y33" s="316"/>
      <c r="Z33" s="314"/>
      <c r="AA33" s="943"/>
      <c r="AB33" s="945">
        <v>396.8</v>
      </c>
      <c r="AC33" s="314"/>
      <c r="AD33" s="192"/>
      <c r="AE33" s="316"/>
      <c r="AF33" s="314"/>
      <c r="AG33" s="192"/>
      <c r="AH33" s="316"/>
      <c r="AI33" s="1023"/>
      <c r="AJ33" s="1062"/>
      <c r="AK33" s="1024"/>
      <c r="AL33" s="314"/>
      <c r="AM33" s="1231"/>
      <c r="AN33" s="316"/>
      <c r="AO33" s="314"/>
      <c r="AP33" s="1231"/>
      <c r="AQ33" s="316"/>
      <c r="AR33" s="314"/>
      <c r="AS33" s="1231"/>
      <c r="AT33" s="316"/>
      <c r="AU33" s="314"/>
      <c r="AV33" s="1231"/>
      <c r="AW33" s="316"/>
      <c r="AX33" s="314"/>
      <c r="AY33" s="1231"/>
      <c r="AZ33" s="316"/>
      <c r="BA33" s="314"/>
      <c r="BB33" s="1231"/>
      <c r="BC33" s="316"/>
      <c r="BD33" s="1450"/>
      <c r="BE33" s="1449"/>
      <c r="BF33" s="1393"/>
      <c r="BG33" s="1546"/>
      <c r="BH33" s="1563"/>
      <c r="BI33" s="1530"/>
    </row>
    <row r="34" spans="1:61">
      <c r="A34" s="532">
        <v>31</v>
      </c>
      <c r="B34" s="533" t="s">
        <v>6771</v>
      </c>
      <c r="C34" s="533" t="s">
        <v>6764</v>
      </c>
      <c r="D34" s="529" t="s">
        <v>3331</v>
      </c>
      <c r="E34" s="534"/>
      <c r="F34" s="535"/>
      <c r="G34" s="536"/>
      <c r="H34" s="583"/>
      <c r="I34" s="624"/>
      <c r="J34" s="584"/>
      <c r="K34" s="314"/>
      <c r="L34" s="192"/>
      <c r="M34" s="316"/>
      <c r="N34" s="314"/>
      <c r="O34" s="192"/>
      <c r="P34" s="316"/>
      <c r="Q34" s="314"/>
      <c r="R34" s="192"/>
      <c r="S34" s="316"/>
      <c r="T34" s="583"/>
      <c r="U34" s="624"/>
      <c r="V34" s="584"/>
      <c r="W34" s="314"/>
      <c r="X34" s="192"/>
      <c r="Y34" s="316"/>
      <c r="Z34" s="314"/>
      <c r="AA34" s="943"/>
      <c r="AB34" s="945">
        <v>227.20000000000002</v>
      </c>
      <c r="AC34" s="314"/>
      <c r="AD34" s="192"/>
      <c r="AE34" s="316"/>
      <c r="AF34" s="314"/>
      <c r="AG34" s="192"/>
      <c r="AH34" s="316"/>
      <c r="AI34" s="1023"/>
      <c r="AJ34" s="1062"/>
      <c r="AK34" s="1024"/>
      <c r="AL34" s="314"/>
      <c r="AM34" s="1231"/>
      <c r="AN34" s="316"/>
      <c r="AO34" s="314"/>
      <c r="AP34" s="1231"/>
      <c r="AQ34" s="316"/>
      <c r="AR34" s="314"/>
      <c r="AS34" s="1231"/>
      <c r="AT34" s="316"/>
      <c r="AU34" s="314"/>
      <c r="AV34" s="1231"/>
      <c r="AW34" s="316"/>
      <c r="AX34" s="314"/>
      <c r="AY34" s="1231"/>
      <c r="AZ34" s="316"/>
      <c r="BA34" s="314"/>
      <c r="BB34" s="1231"/>
      <c r="BC34" s="316"/>
      <c r="BD34" s="1450"/>
      <c r="BE34" s="1449"/>
      <c r="BF34" s="1393"/>
      <c r="BG34" s="1546"/>
      <c r="BH34" s="1563"/>
      <c r="BI34" s="1530"/>
    </row>
    <row r="35" spans="1:61" ht="26.25">
      <c r="A35" s="532">
        <v>32</v>
      </c>
      <c r="B35" s="533" t="s">
        <v>6772</v>
      </c>
      <c r="C35" s="537" t="s">
        <v>6773</v>
      </c>
      <c r="D35" s="529" t="s">
        <v>3332</v>
      </c>
      <c r="E35" s="534"/>
      <c r="F35" s="535"/>
      <c r="G35" s="536"/>
      <c r="H35" s="583"/>
      <c r="I35" s="624"/>
      <c r="J35" s="584"/>
      <c r="K35" s="314"/>
      <c r="L35" s="192"/>
      <c r="M35" s="316"/>
      <c r="N35" s="314"/>
      <c r="O35" s="192"/>
      <c r="P35" s="316"/>
      <c r="Q35" s="314"/>
      <c r="R35" s="192"/>
      <c r="S35" s="316"/>
      <c r="T35" s="583"/>
      <c r="U35" s="624"/>
      <c r="V35" s="584"/>
      <c r="W35" s="314"/>
      <c r="X35" s="192"/>
      <c r="Y35" s="316"/>
      <c r="Z35" s="314"/>
      <c r="AA35" s="943"/>
      <c r="AB35" s="945">
        <v>816</v>
      </c>
      <c r="AC35" s="314"/>
      <c r="AD35" s="192"/>
      <c r="AE35" s="316"/>
      <c r="AF35" s="314"/>
      <c r="AG35" s="192"/>
      <c r="AH35" s="316"/>
      <c r="AI35" s="1023"/>
      <c r="AJ35" s="1062"/>
      <c r="AK35" s="1024"/>
      <c r="AL35" s="314"/>
      <c r="AM35" s="1231"/>
      <c r="AN35" s="316"/>
      <c r="AO35" s="314"/>
      <c r="AP35" s="1231"/>
      <c r="AQ35" s="316"/>
      <c r="AR35" s="314"/>
      <c r="AS35" s="1231"/>
      <c r="AT35" s="316"/>
      <c r="AU35" s="314"/>
      <c r="AV35" s="1231"/>
      <c r="AW35" s="316"/>
      <c r="AX35" s="314"/>
      <c r="AY35" s="1231"/>
      <c r="AZ35" s="316"/>
      <c r="BA35" s="314"/>
      <c r="BB35" s="1231"/>
      <c r="BC35" s="316"/>
      <c r="BD35" s="1450"/>
      <c r="BE35" s="1449"/>
      <c r="BF35" s="1393"/>
      <c r="BG35" s="1546"/>
      <c r="BH35" s="1563"/>
      <c r="BI35" s="1530"/>
    </row>
    <row r="36" spans="1:61">
      <c r="A36" s="532">
        <v>33</v>
      </c>
      <c r="B36" s="533" t="s">
        <v>3333</v>
      </c>
      <c r="C36" s="537" t="s">
        <v>6773</v>
      </c>
      <c r="D36" s="529" t="s">
        <v>3365</v>
      </c>
      <c r="E36" s="534"/>
      <c r="F36" s="535"/>
      <c r="G36" s="536"/>
      <c r="H36" s="583"/>
      <c r="I36" s="624"/>
      <c r="J36" s="584"/>
      <c r="K36" s="314"/>
      <c r="L36" s="192"/>
      <c r="M36" s="316"/>
      <c r="N36" s="314"/>
      <c r="O36" s="192"/>
      <c r="P36" s="316"/>
      <c r="Q36" s="314"/>
      <c r="R36" s="192"/>
      <c r="S36" s="316"/>
      <c r="T36" s="583"/>
      <c r="U36" s="624"/>
      <c r="V36" s="584"/>
      <c r="W36" s="314"/>
      <c r="X36" s="192"/>
      <c r="Y36" s="316"/>
      <c r="Z36" s="314"/>
      <c r="AA36" s="943"/>
      <c r="AB36" s="945">
        <v>396</v>
      </c>
      <c r="AC36" s="314"/>
      <c r="AD36" s="192"/>
      <c r="AE36" s="316"/>
      <c r="AF36" s="314"/>
      <c r="AG36" s="192"/>
      <c r="AH36" s="316"/>
      <c r="AI36" s="1023"/>
      <c r="AJ36" s="1062"/>
      <c r="AK36" s="1024"/>
      <c r="AL36" s="314"/>
      <c r="AM36" s="1231"/>
      <c r="AN36" s="316"/>
      <c r="AO36" s="314"/>
      <c r="AP36" s="1231"/>
      <c r="AQ36" s="316"/>
      <c r="AR36" s="314"/>
      <c r="AS36" s="1231"/>
      <c r="AT36" s="316"/>
      <c r="AU36" s="314"/>
      <c r="AV36" s="1231"/>
      <c r="AW36" s="316"/>
      <c r="AX36" s="314"/>
      <c r="AY36" s="1231"/>
      <c r="AZ36" s="316"/>
      <c r="BA36" s="314"/>
      <c r="BB36" s="1231"/>
      <c r="BC36" s="316"/>
      <c r="BD36" s="1450"/>
      <c r="BE36" s="1449"/>
      <c r="BF36" s="1393"/>
      <c r="BG36" s="1546"/>
      <c r="BH36" s="1563"/>
      <c r="BI36" s="1530"/>
    </row>
    <row r="37" spans="1:61">
      <c r="A37" s="532">
        <v>34</v>
      </c>
      <c r="B37" s="533" t="s">
        <v>6774</v>
      </c>
      <c r="C37" s="537" t="s">
        <v>6773</v>
      </c>
      <c r="D37" s="529" t="s">
        <v>3335</v>
      </c>
      <c r="E37" s="534"/>
      <c r="F37" s="535"/>
      <c r="G37" s="536"/>
      <c r="H37" s="583"/>
      <c r="I37" s="624"/>
      <c r="J37" s="584"/>
      <c r="K37" s="314"/>
      <c r="L37" s="192"/>
      <c r="M37" s="316"/>
      <c r="N37" s="314"/>
      <c r="O37" s="192"/>
      <c r="P37" s="316"/>
      <c r="Q37" s="314"/>
      <c r="R37" s="192"/>
      <c r="S37" s="316"/>
      <c r="T37" s="583"/>
      <c r="U37" s="624"/>
      <c r="V37" s="584"/>
      <c r="W37" s="314"/>
      <c r="X37" s="192"/>
      <c r="Y37" s="316"/>
      <c r="Z37" s="314"/>
      <c r="AA37" s="943"/>
      <c r="AB37" s="945">
        <v>105.60000000000001</v>
      </c>
      <c r="AC37" s="314"/>
      <c r="AD37" s="192"/>
      <c r="AE37" s="316"/>
      <c r="AF37" s="314"/>
      <c r="AG37" s="192"/>
      <c r="AH37" s="316"/>
      <c r="AI37" s="1023"/>
      <c r="AJ37" s="1062"/>
      <c r="AK37" s="1024"/>
      <c r="AL37" s="314"/>
      <c r="AM37" s="1231"/>
      <c r="AN37" s="316"/>
      <c r="AO37" s="314"/>
      <c r="AP37" s="1231"/>
      <c r="AQ37" s="316"/>
      <c r="AR37" s="314"/>
      <c r="AS37" s="1231"/>
      <c r="AT37" s="316"/>
      <c r="AU37" s="314"/>
      <c r="AV37" s="1231"/>
      <c r="AW37" s="316"/>
      <c r="AX37" s="314"/>
      <c r="AY37" s="1231"/>
      <c r="AZ37" s="316"/>
      <c r="BA37" s="314"/>
      <c r="BB37" s="1231"/>
      <c r="BC37" s="316"/>
      <c r="BD37" s="1450"/>
      <c r="BE37" s="1449"/>
      <c r="BF37" s="1393"/>
      <c r="BG37" s="1546"/>
      <c r="BH37" s="1563"/>
      <c r="BI37" s="1530"/>
    </row>
    <row r="38" spans="1:61">
      <c r="A38" s="532">
        <v>35</v>
      </c>
      <c r="B38" s="533" t="s">
        <v>6775</v>
      </c>
      <c r="C38" s="533" t="s">
        <v>6776</v>
      </c>
      <c r="D38" s="529" t="s">
        <v>3336</v>
      </c>
      <c r="E38" s="534"/>
      <c r="F38" s="535"/>
      <c r="G38" s="536"/>
      <c r="H38" s="583"/>
      <c r="I38" s="624"/>
      <c r="J38" s="584"/>
      <c r="K38" s="314"/>
      <c r="L38" s="192"/>
      <c r="M38" s="316"/>
      <c r="N38" s="314"/>
      <c r="O38" s="192"/>
      <c r="P38" s="316"/>
      <c r="Q38" s="314"/>
      <c r="R38" s="192"/>
      <c r="S38" s="316"/>
      <c r="T38" s="583"/>
      <c r="U38" s="624"/>
      <c r="V38" s="584"/>
      <c r="W38" s="314"/>
      <c r="X38" s="192"/>
      <c r="Y38" s="316"/>
      <c r="Z38" s="314"/>
      <c r="AA38" s="943"/>
      <c r="AB38" s="945">
        <v>124.80000000000001</v>
      </c>
      <c r="AC38" s="314"/>
      <c r="AD38" s="192"/>
      <c r="AE38" s="316"/>
      <c r="AF38" s="314"/>
      <c r="AG38" s="192"/>
      <c r="AH38" s="316"/>
      <c r="AI38" s="1023"/>
      <c r="AJ38" s="1062"/>
      <c r="AK38" s="1024"/>
      <c r="AL38" s="314"/>
      <c r="AM38" s="1231"/>
      <c r="AN38" s="316"/>
      <c r="AO38" s="314"/>
      <c r="AP38" s="1231"/>
      <c r="AQ38" s="316"/>
      <c r="AR38" s="314"/>
      <c r="AS38" s="1231"/>
      <c r="AT38" s="316"/>
      <c r="AU38" s="314"/>
      <c r="AV38" s="1231"/>
      <c r="AW38" s="316"/>
      <c r="AX38" s="314"/>
      <c r="AY38" s="1231"/>
      <c r="AZ38" s="316"/>
      <c r="BA38" s="314"/>
      <c r="BB38" s="1231"/>
      <c r="BC38" s="316"/>
      <c r="BD38" s="1450"/>
      <c r="BE38" s="1449"/>
      <c r="BF38" s="1393"/>
      <c r="BG38" s="1546"/>
      <c r="BH38" s="1563"/>
      <c r="BI38" s="1530"/>
    </row>
    <row r="39" spans="1:61">
      <c r="A39" s="532">
        <v>36</v>
      </c>
      <c r="B39" s="533" t="s">
        <v>6777</v>
      </c>
      <c r="C39" s="537" t="s">
        <v>6778</v>
      </c>
      <c r="D39" s="529" t="s">
        <v>3508</v>
      </c>
      <c r="E39" s="534"/>
      <c r="F39" s="535"/>
      <c r="G39" s="536"/>
      <c r="H39" s="583"/>
      <c r="I39" s="624"/>
      <c r="J39" s="584"/>
      <c r="K39" s="314"/>
      <c r="L39" s="192"/>
      <c r="M39" s="316"/>
      <c r="N39" s="314"/>
      <c r="O39" s="192"/>
      <c r="P39" s="316"/>
      <c r="Q39" s="314"/>
      <c r="R39" s="192"/>
      <c r="S39" s="316"/>
      <c r="T39" s="583"/>
      <c r="U39" s="624"/>
      <c r="V39" s="584"/>
      <c r="W39" s="314"/>
      <c r="X39" s="192"/>
      <c r="Y39" s="316"/>
      <c r="Z39" s="314"/>
      <c r="AA39" s="943"/>
      <c r="AB39" s="945">
        <v>508.8</v>
      </c>
      <c r="AC39" s="314"/>
      <c r="AD39" s="192"/>
      <c r="AE39" s="316"/>
      <c r="AF39" s="314"/>
      <c r="AG39" s="192"/>
      <c r="AH39" s="316"/>
      <c r="AI39" s="1023"/>
      <c r="AJ39" s="1062"/>
      <c r="AK39" s="1024"/>
      <c r="AL39" s="314"/>
      <c r="AM39" s="1231"/>
      <c r="AN39" s="316"/>
      <c r="AO39" s="314"/>
      <c r="AP39" s="1231"/>
      <c r="AQ39" s="316"/>
      <c r="AR39" s="314"/>
      <c r="AS39" s="1231"/>
      <c r="AT39" s="316"/>
      <c r="AU39" s="314"/>
      <c r="AV39" s="1231"/>
      <c r="AW39" s="316"/>
      <c r="AX39" s="314"/>
      <c r="AY39" s="1231"/>
      <c r="AZ39" s="316"/>
      <c r="BA39" s="314"/>
      <c r="BB39" s="1231"/>
      <c r="BC39" s="316"/>
      <c r="BD39" s="1450"/>
      <c r="BE39" s="1449"/>
      <c r="BF39" s="1393"/>
      <c r="BG39" s="1546"/>
      <c r="BH39" s="1563"/>
      <c r="BI39" s="1530"/>
    </row>
    <row r="40" spans="1:61">
      <c r="A40" s="532">
        <v>37</v>
      </c>
      <c r="B40" s="533" t="s">
        <v>6779</v>
      </c>
      <c r="C40" s="537" t="s">
        <v>6778</v>
      </c>
      <c r="D40" s="529" t="s">
        <v>3507</v>
      </c>
      <c r="E40" s="534"/>
      <c r="F40" s="535"/>
      <c r="G40" s="536"/>
      <c r="H40" s="583"/>
      <c r="I40" s="624"/>
      <c r="J40" s="584"/>
      <c r="K40" s="314"/>
      <c r="L40" s="192"/>
      <c r="M40" s="316"/>
      <c r="N40" s="314"/>
      <c r="O40" s="192"/>
      <c r="P40" s="316"/>
      <c r="Q40" s="314"/>
      <c r="R40" s="192"/>
      <c r="S40" s="316"/>
      <c r="T40" s="583"/>
      <c r="U40" s="624"/>
      <c r="V40" s="584"/>
      <c r="W40" s="314"/>
      <c r="X40" s="192"/>
      <c r="Y40" s="316"/>
      <c r="Z40" s="314"/>
      <c r="AA40" s="943"/>
      <c r="AB40" s="945">
        <v>124.80000000000001</v>
      </c>
      <c r="AC40" s="314"/>
      <c r="AD40" s="192"/>
      <c r="AE40" s="316"/>
      <c r="AF40" s="314"/>
      <c r="AG40" s="192"/>
      <c r="AH40" s="316"/>
      <c r="AI40" s="1023"/>
      <c r="AJ40" s="1062"/>
      <c r="AK40" s="1024"/>
      <c r="AL40" s="314"/>
      <c r="AM40" s="1231"/>
      <c r="AN40" s="316"/>
      <c r="AO40" s="314"/>
      <c r="AP40" s="1231"/>
      <c r="AQ40" s="316"/>
      <c r="AR40" s="314"/>
      <c r="AS40" s="1231"/>
      <c r="AT40" s="316"/>
      <c r="AU40" s="314"/>
      <c r="AV40" s="1231"/>
      <c r="AW40" s="316"/>
      <c r="AX40" s="314"/>
      <c r="AY40" s="1231"/>
      <c r="AZ40" s="316"/>
      <c r="BA40" s="314"/>
      <c r="BB40" s="1231"/>
      <c r="BC40" s="316"/>
      <c r="BD40" s="1450"/>
      <c r="BE40" s="1449"/>
      <c r="BF40" s="1393"/>
      <c r="BG40" s="1546"/>
      <c r="BH40" s="1563"/>
      <c r="BI40" s="1530"/>
    </row>
    <row r="41" spans="1:61">
      <c r="A41" s="532">
        <v>38</v>
      </c>
      <c r="B41" s="533" t="s">
        <v>6780</v>
      </c>
      <c r="C41" s="537" t="s">
        <v>6773</v>
      </c>
      <c r="D41" s="529" t="s">
        <v>6781</v>
      </c>
      <c r="E41" s="534"/>
      <c r="F41" s="535"/>
      <c r="G41" s="536"/>
      <c r="H41" s="583"/>
      <c r="I41" s="624"/>
      <c r="J41" s="584"/>
      <c r="K41" s="314"/>
      <c r="L41" s="192"/>
      <c r="M41" s="316"/>
      <c r="N41" s="314"/>
      <c r="O41" s="192"/>
      <c r="P41" s="316"/>
      <c r="Q41" s="314"/>
      <c r="R41" s="192"/>
      <c r="S41" s="316"/>
      <c r="T41" s="583"/>
      <c r="U41" s="624"/>
      <c r="V41" s="584"/>
      <c r="W41" s="314"/>
      <c r="X41" s="192"/>
      <c r="Y41" s="316"/>
      <c r="Z41" s="314"/>
      <c r="AA41" s="943"/>
      <c r="AB41" s="945">
        <v>840</v>
      </c>
      <c r="AC41" s="314"/>
      <c r="AD41" s="192"/>
      <c r="AE41" s="316"/>
      <c r="AF41" s="314"/>
      <c r="AG41" s="192"/>
      <c r="AH41" s="316"/>
      <c r="AI41" s="1023"/>
      <c r="AJ41" s="1062"/>
      <c r="AK41" s="1024"/>
      <c r="AL41" s="314"/>
      <c r="AM41" s="1231"/>
      <c r="AN41" s="316"/>
      <c r="AO41" s="314"/>
      <c r="AP41" s="1231"/>
      <c r="AQ41" s="316"/>
      <c r="AR41" s="314"/>
      <c r="AS41" s="1231"/>
      <c r="AT41" s="316"/>
      <c r="AU41" s="314"/>
      <c r="AV41" s="1231"/>
      <c r="AW41" s="316"/>
      <c r="AX41" s="314"/>
      <c r="AY41" s="1231"/>
      <c r="AZ41" s="316"/>
      <c r="BA41" s="314"/>
      <c r="BB41" s="1231"/>
      <c r="BC41" s="316"/>
      <c r="BD41" s="1450"/>
      <c r="BE41" s="1449"/>
      <c r="BF41" s="1393"/>
      <c r="BG41" s="1546"/>
      <c r="BH41" s="1563"/>
      <c r="BI41" s="1530"/>
    </row>
    <row r="42" spans="1:61">
      <c r="A42" s="532">
        <v>39</v>
      </c>
      <c r="B42" s="533" t="s">
        <v>3345</v>
      </c>
      <c r="C42" s="533" t="s">
        <v>3305</v>
      </c>
      <c r="D42" s="529" t="s">
        <v>3346</v>
      </c>
      <c r="E42" s="534"/>
      <c r="F42" s="535"/>
      <c r="G42" s="536"/>
      <c r="H42" s="583"/>
      <c r="I42" s="624"/>
      <c r="J42" s="584"/>
      <c r="K42" s="314"/>
      <c r="L42" s="192"/>
      <c r="M42" s="316"/>
      <c r="N42" s="314"/>
      <c r="O42" s="192"/>
      <c r="P42" s="316"/>
      <c r="Q42" s="314"/>
      <c r="R42" s="192"/>
      <c r="S42" s="316"/>
      <c r="T42" s="583"/>
      <c r="U42" s="624"/>
      <c r="V42" s="584"/>
      <c r="W42" s="314"/>
      <c r="X42" s="192"/>
      <c r="Y42" s="316"/>
      <c r="Z42" s="314"/>
      <c r="AA42" s="943"/>
      <c r="AB42" s="945">
        <v>72</v>
      </c>
      <c r="AC42" s="314"/>
      <c r="AD42" s="192"/>
      <c r="AE42" s="316"/>
      <c r="AF42" s="314"/>
      <c r="AG42" s="192"/>
      <c r="AH42" s="316"/>
      <c r="AI42" s="1023"/>
      <c r="AJ42" s="1062"/>
      <c r="AK42" s="1024"/>
      <c r="AL42" s="314"/>
      <c r="AM42" s="1231"/>
      <c r="AN42" s="316"/>
      <c r="AO42" s="314"/>
      <c r="AP42" s="1231"/>
      <c r="AQ42" s="316"/>
      <c r="AR42" s="314"/>
      <c r="AS42" s="1231"/>
      <c r="AT42" s="316"/>
      <c r="AU42" s="314"/>
      <c r="AV42" s="1231"/>
      <c r="AW42" s="316"/>
      <c r="AX42" s="314"/>
      <c r="AY42" s="1231"/>
      <c r="AZ42" s="316"/>
      <c r="BA42" s="314"/>
      <c r="BB42" s="1231"/>
      <c r="BC42" s="316"/>
      <c r="BD42" s="1450"/>
      <c r="BE42" s="1449"/>
      <c r="BF42" s="1393"/>
      <c r="BG42" s="1546"/>
      <c r="BH42" s="1563"/>
      <c r="BI42" s="1530"/>
    </row>
    <row r="43" spans="1:61">
      <c r="A43" s="532">
        <v>40</v>
      </c>
      <c r="B43" s="533" t="s">
        <v>3347</v>
      </c>
      <c r="C43" s="533" t="s">
        <v>3308</v>
      </c>
      <c r="D43" s="529" t="s">
        <v>3348</v>
      </c>
      <c r="E43" s="534"/>
      <c r="F43" s="535"/>
      <c r="G43" s="536"/>
      <c r="H43" s="583"/>
      <c r="I43" s="624"/>
      <c r="J43" s="584"/>
      <c r="K43" s="314"/>
      <c r="L43" s="192"/>
      <c r="M43" s="316"/>
      <c r="N43" s="314"/>
      <c r="O43" s="192"/>
      <c r="P43" s="316"/>
      <c r="Q43" s="314"/>
      <c r="R43" s="192"/>
      <c r="S43" s="316"/>
      <c r="T43" s="583"/>
      <c r="U43" s="624"/>
      <c r="V43" s="584"/>
      <c r="W43" s="314"/>
      <c r="X43" s="192"/>
      <c r="Y43" s="316"/>
      <c r="Z43" s="314"/>
      <c r="AA43" s="943"/>
      <c r="AB43" s="945">
        <v>72</v>
      </c>
      <c r="AC43" s="314"/>
      <c r="AD43" s="192"/>
      <c r="AE43" s="316"/>
      <c r="AF43" s="314"/>
      <c r="AG43" s="192"/>
      <c r="AH43" s="316"/>
      <c r="AI43" s="1023"/>
      <c r="AJ43" s="1062"/>
      <c r="AK43" s="1024"/>
      <c r="AL43" s="314"/>
      <c r="AM43" s="1231"/>
      <c r="AN43" s="316"/>
      <c r="AO43" s="314"/>
      <c r="AP43" s="1231"/>
      <c r="AQ43" s="316"/>
      <c r="AR43" s="314"/>
      <c r="AS43" s="1231"/>
      <c r="AT43" s="316"/>
      <c r="AU43" s="314"/>
      <c r="AV43" s="1231"/>
      <c r="AW43" s="316"/>
      <c r="AX43" s="314"/>
      <c r="AY43" s="1231"/>
      <c r="AZ43" s="316"/>
      <c r="BA43" s="314"/>
      <c r="BB43" s="1231"/>
      <c r="BC43" s="316"/>
      <c r="BD43" s="1450"/>
      <c r="BE43" s="1449"/>
      <c r="BF43" s="1393"/>
      <c r="BG43" s="1546"/>
      <c r="BH43" s="1563"/>
      <c r="BI43" s="1530"/>
    </row>
    <row r="44" spans="1:61">
      <c r="A44" s="532">
        <v>41</v>
      </c>
      <c r="B44" s="533" t="s">
        <v>3347</v>
      </c>
      <c r="C44" s="533" t="s">
        <v>3310</v>
      </c>
      <c r="D44" s="529" t="s">
        <v>3349</v>
      </c>
      <c r="E44" s="534"/>
      <c r="F44" s="535"/>
      <c r="G44" s="536"/>
      <c r="H44" s="583"/>
      <c r="I44" s="624"/>
      <c r="J44" s="584"/>
      <c r="K44" s="314"/>
      <c r="L44" s="192"/>
      <c r="M44" s="316"/>
      <c r="N44" s="314"/>
      <c r="O44" s="192"/>
      <c r="P44" s="316"/>
      <c r="Q44" s="314"/>
      <c r="R44" s="192"/>
      <c r="S44" s="316"/>
      <c r="T44" s="583"/>
      <c r="U44" s="624"/>
      <c r="V44" s="584"/>
      <c r="W44" s="314"/>
      <c r="X44" s="192"/>
      <c r="Y44" s="316"/>
      <c r="Z44" s="314"/>
      <c r="AA44" s="943"/>
      <c r="AB44" s="945">
        <v>144</v>
      </c>
      <c r="AC44" s="314"/>
      <c r="AD44" s="192"/>
      <c r="AE44" s="316"/>
      <c r="AF44" s="314"/>
      <c r="AG44" s="192"/>
      <c r="AH44" s="316"/>
      <c r="AI44" s="1023"/>
      <c r="AJ44" s="1062"/>
      <c r="AK44" s="1024"/>
      <c r="AL44" s="314"/>
      <c r="AM44" s="1231"/>
      <c r="AN44" s="316"/>
      <c r="AO44" s="314"/>
      <c r="AP44" s="1231"/>
      <c r="AQ44" s="316"/>
      <c r="AR44" s="314"/>
      <c r="AS44" s="1231"/>
      <c r="AT44" s="316"/>
      <c r="AU44" s="314"/>
      <c r="AV44" s="1231"/>
      <c r="AW44" s="316"/>
      <c r="AX44" s="314"/>
      <c r="AY44" s="1231"/>
      <c r="AZ44" s="316"/>
      <c r="BA44" s="314"/>
      <c r="BB44" s="1231"/>
      <c r="BC44" s="316"/>
      <c r="BD44" s="1450"/>
      <c r="BE44" s="1449"/>
      <c r="BF44" s="1393"/>
      <c r="BG44" s="1546"/>
      <c r="BH44" s="1563"/>
      <c r="BI44" s="1530"/>
    </row>
    <row r="45" spans="1:61">
      <c r="A45" s="532">
        <v>42</v>
      </c>
      <c r="B45" s="533" t="s">
        <v>3350</v>
      </c>
      <c r="C45" s="533" t="s">
        <v>3308</v>
      </c>
      <c r="D45" s="529" t="s">
        <v>3351</v>
      </c>
      <c r="E45" s="534"/>
      <c r="F45" s="535"/>
      <c r="G45" s="536"/>
      <c r="H45" s="583"/>
      <c r="I45" s="624"/>
      <c r="J45" s="584"/>
      <c r="K45" s="314"/>
      <c r="L45" s="192"/>
      <c r="M45" s="316"/>
      <c r="N45" s="314"/>
      <c r="O45" s="192"/>
      <c r="P45" s="316"/>
      <c r="Q45" s="314"/>
      <c r="R45" s="192"/>
      <c r="S45" s="316"/>
      <c r="T45" s="583"/>
      <c r="U45" s="624"/>
      <c r="V45" s="584"/>
      <c r="W45" s="314"/>
      <c r="X45" s="192"/>
      <c r="Y45" s="316"/>
      <c r="Z45" s="314"/>
      <c r="AA45" s="943"/>
      <c r="AB45" s="945">
        <v>72</v>
      </c>
      <c r="AC45" s="314"/>
      <c r="AD45" s="192"/>
      <c r="AE45" s="316"/>
      <c r="AF45" s="314"/>
      <c r="AG45" s="192"/>
      <c r="AH45" s="316"/>
      <c r="AI45" s="1023"/>
      <c r="AJ45" s="1062"/>
      <c r="AK45" s="1024"/>
      <c r="AL45" s="314"/>
      <c r="AM45" s="1231"/>
      <c r="AN45" s="316"/>
      <c r="AO45" s="314"/>
      <c r="AP45" s="1231"/>
      <c r="AQ45" s="316"/>
      <c r="AR45" s="314"/>
      <c r="AS45" s="1231"/>
      <c r="AT45" s="316"/>
      <c r="AU45" s="314"/>
      <c r="AV45" s="1231"/>
      <c r="AW45" s="316"/>
      <c r="AX45" s="314"/>
      <c r="AY45" s="1231"/>
      <c r="AZ45" s="316"/>
      <c r="BA45" s="314"/>
      <c r="BB45" s="1231"/>
      <c r="BC45" s="316"/>
      <c r="BD45" s="1450"/>
      <c r="BE45" s="1449"/>
      <c r="BF45" s="1393"/>
      <c r="BG45" s="1546"/>
      <c r="BH45" s="1563"/>
      <c r="BI45" s="1530"/>
    </row>
    <row r="46" spans="1:61">
      <c r="A46" s="532">
        <v>43</v>
      </c>
      <c r="B46" s="533" t="s">
        <v>3350</v>
      </c>
      <c r="C46" s="533" t="s">
        <v>3310</v>
      </c>
      <c r="D46" s="529" t="s">
        <v>3352</v>
      </c>
      <c r="E46" s="534"/>
      <c r="F46" s="535"/>
      <c r="G46" s="536"/>
      <c r="H46" s="583"/>
      <c r="I46" s="624"/>
      <c r="J46" s="584"/>
      <c r="K46" s="314"/>
      <c r="L46" s="192"/>
      <c r="M46" s="316"/>
      <c r="N46" s="314"/>
      <c r="O46" s="192"/>
      <c r="P46" s="316"/>
      <c r="Q46" s="314"/>
      <c r="R46" s="192"/>
      <c r="S46" s="316"/>
      <c r="T46" s="583"/>
      <c r="U46" s="624"/>
      <c r="V46" s="584"/>
      <c r="W46" s="314"/>
      <c r="X46" s="192"/>
      <c r="Y46" s="316"/>
      <c r="Z46" s="314"/>
      <c r="AA46" s="943"/>
      <c r="AB46" s="945">
        <v>144</v>
      </c>
      <c r="AC46" s="314"/>
      <c r="AD46" s="192"/>
      <c r="AE46" s="316"/>
      <c r="AF46" s="314"/>
      <c r="AG46" s="192"/>
      <c r="AH46" s="316"/>
      <c r="AI46" s="1023"/>
      <c r="AJ46" s="1062"/>
      <c r="AK46" s="1024"/>
      <c r="AL46" s="314"/>
      <c r="AM46" s="1231"/>
      <c r="AN46" s="316"/>
      <c r="AO46" s="314"/>
      <c r="AP46" s="1231"/>
      <c r="AQ46" s="316"/>
      <c r="AR46" s="314"/>
      <c r="AS46" s="1231"/>
      <c r="AT46" s="316"/>
      <c r="AU46" s="314"/>
      <c r="AV46" s="1231"/>
      <c r="AW46" s="316"/>
      <c r="AX46" s="314"/>
      <c r="AY46" s="1231"/>
      <c r="AZ46" s="316"/>
      <c r="BA46" s="314"/>
      <c r="BB46" s="1231"/>
      <c r="BC46" s="316"/>
      <c r="BD46" s="1450"/>
      <c r="BE46" s="1449"/>
      <c r="BF46" s="1393"/>
      <c r="BG46" s="1546"/>
      <c r="BH46" s="1563"/>
      <c r="BI46" s="1530"/>
    </row>
    <row r="47" spans="1:61">
      <c r="A47" s="532">
        <v>44</v>
      </c>
      <c r="B47" s="533" t="s">
        <v>6782</v>
      </c>
      <c r="C47" s="533" t="s">
        <v>2179</v>
      </c>
      <c r="D47" s="529" t="s">
        <v>6783</v>
      </c>
      <c r="E47" s="534"/>
      <c r="F47" s="535"/>
      <c r="G47" s="536"/>
      <c r="H47" s="583"/>
      <c r="I47" s="624"/>
      <c r="J47" s="584"/>
      <c r="K47" s="314"/>
      <c r="L47" s="192"/>
      <c r="M47" s="316"/>
      <c r="N47" s="314"/>
      <c r="O47" s="192"/>
      <c r="P47" s="316"/>
      <c r="Q47" s="314"/>
      <c r="R47" s="192"/>
      <c r="S47" s="316"/>
      <c r="T47" s="583"/>
      <c r="U47" s="624"/>
      <c r="V47" s="584"/>
      <c r="W47" s="314"/>
      <c r="X47" s="192"/>
      <c r="Y47" s="316"/>
      <c r="Z47" s="314"/>
      <c r="AA47" s="943"/>
      <c r="AB47" s="945">
        <v>156</v>
      </c>
      <c r="AC47" s="314"/>
      <c r="AD47" s="192"/>
      <c r="AE47" s="316"/>
      <c r="AF47" s="314"/>
      <c r="AG47" s="192"/>
      <c r="AH47" s="316"/>
      <c r="AI47" s="1023"/>
      <c r="AJ47" s="1062"/>
      <c r="AK47" s="1024"/>
      <c r="AL47" s="314"/>
      <c r="AM47" s="1231"/>
      <c r="AN47" s="316"/>
      <c r="AO47" s="314"/>
      <c r="AP47" s="1231"/>
      <c r="AQ47" s="316"/>
      <c r="AR47" s="314"/>
      <c r="AS47" s="1231"/>
      <c r="AT47" s="316"/>
      <c r="AU47" s="314"/>
      <c r="AV47" s="1231"/>
      <c r="AW47" s="316"/>
      <c r="AX47" s="314"/>
      <c r="AY47" s="1231"/>
      <c r="AZ47" s="316"/>
      <c r="BA47" s="314"/>
      <c r="BB47" s="1231"/>
      <c r="BC47" s="316"/>
      <c r="BD47" s="1450"/>
      <c r="BE47" s="1449"/>
      <c r="BF47" s="1393"/>
      <c r="BG47" s="1546"/>
      <c r="BH47" s="1563"/>
      <c r="BI47" s="1530"/>
    </row>
    <row r="48" spans="1:61">
      <c r="A48" s="532">
        <v>45</v>
      </c>
      <c r="B48" s="533" t="s">
        <v>6782</v>
      </c>
      <c r="C48" s="533" t="s">
        <v>3803</v>
      </c>
      <c r="D48" s="529" t="s">
        <v>6784</v>
      </c>
      <c r="E48" s="534"/>
      <c r="F48" s="535"/>
      <c r="G48" s="536"/>
      <c r="H48" s="583"/>
      <c r="I48" s="624"/>
      <c r="J48" s="584"/>
      <c r="K48" s="314"/>
      <c r="L48" s="192"/>
      <c r="M48" s="316"/>
      <c r="N48" s="314"/>
      <c r="O48" s="192"/>
      <c r="P48" s="316"/>
      <c r="Q48" s="314"/>
      <c r="R48" s="192"/>
      <c r="S48" s="316"/>
      <c r="T48" s="583"/>
      <c r="U48" s="624"/>
      <c r="V48" s="584"/>
      <c r="W48" s="314"/>
      <c r="X48" s="192"/>
      <c r="Y48" s="316"/>
      <c r="Z48" s="314"/>
      <c r="AA48" s="943"/>
      <c r="AB48" s="945">
        <v>312</v>
      </c>
      <c r="AC48" s="314"/>
      <c r="AD48" s="192"/>
      <c r="AE48" s="316"/>
      <c r="AF48" s="314"/>
      <c r="AG48" s="192"/>
      <c r="AH48" s="316"/>
      <c r="AI48" s="1023"/>
      <c r="AJ48" s="1062"/>
      <c r="AK48" s="1024"/>
      <c r="AL48" s="314"/>
      <c r="AM48" s="1231"/>
      <c r="AN48" s="316"/>
      <c r="AO48" s="314"/>
      <c r="AP48" s="1231"/>
      <c r="AQ48" s="316"/>
      <c r="AR48" s="314"/>
      <c r="AS48" s="1231"/>
      <c r="AT48" s="316"/>
      <c r="AU48" s="314"/>
      <c r="AV48" s="1231"/>
      <c r="AW48" s="316"/>
      <c r="AX48" s="314"/>
      <c r="AY48" s="1231"/>
      <c r="AZ48" s="316"/>
      <c r="BA48" s="314"/>
      <c r="BB48" s="1231"/>
      <c r="BC48" s="316"/>
      <c r="BD48" s="1450"/>
      <c r="BE48" s="1449"/>
      <c r="BF48" s="1393"/>
      <c r="BG48" s="1546"/>
      <c r="BH48" s="1563"/>
      <c r="BI48" s="1530"/>
    </row>
    <row r="49" spans="1:61">
      <c r="A49" s="532">
        <v>46</v>
      </c>
      <c r="B49" s="533" t="s">
        <v>6782</v>
      </c>
      <c r="C49" s="533" t="s">
        <v>2179</v>
      </c>
      <c r="D49" s="529" t="s">
        <v>6783</v>
      </c>
      <c r="E49" s="534"/>
      <c r="F49" s="535"/>
      <c r="G49" s="536"/>
      <c r="H49" s="583"/>
      <c r="I49" s="624"/>
      <c r="J49" s="584"/>
      <c r="K49" s="314"/>
      <c r="L49" s="192"/>
      <c r="M49" s="316"/>
      <c r="N49" s="314"/>
      <c r="O49" s="192"/>
      <c r="P49" s="316"/>
      <c r="Q49" s="314"/>
      <c r="R49" s="192"/>
      <c r="S49" s="316"/>
      <c r="T49" s="583"/>
      <c r="U49" s="624"/>
      <c r="V49" s="584"/>
      <c r="W49" s="314"/>
      <c r="X49" s="192"/>
      <c r="Y49" s="316"/>
      <c r="Z49" s="314"/>
      <c r="AA49" s="943"/>
      <c r="AB49" s="945">
        <v>156</v>
      </c>
      <c r="AC49" s="314"/>
      <c r="AD49" s="192"/>
      <c r="AE49" s="316"/>
      <c r="AF49" s="314"/>
      <c r="AG49" s="192"/>
      <c r="AH49" s="316"/>
      <c r="AI49" s="1023"/>
      <c r="AJ49" s="1062"/>
      <c r="AK49" s="1024"/>
      <c r="AL49" s="314"/>
      <c r="AM49" s="1231"/>
      <c r="AN49" s="316"/>
      <c r="AO49" s="314"/>
      <c r="AP49" s="1231"/>
      <c r="AQ49" s="316"/>
      <c r="AR49" s="314"/>
      <c r="AS49" s="1231"/>
      <c r="AT49" s="316"/>
      <c r="AU49" s="314"/>
      <c r="AV49" s="1231"/>
      <c r="AW49" s="316"/>
      <c r="AX49" s="314"/>
      <c r="AY49" s="1231"/>
      <c r="AZ49" s="316"/>
      <c r="BA49" s="314"/>
      <c r="BB49" s="1231"/>
      <c r="BC49" s="316"/>
      <c r="BD49" s="1450"/>
      <c r="BE49" s="1449"/>
      <c r="BF49" s="1393"/>
      <c r="BG49" s="1546"/>
      <c r="BH49" s="1563"/>
      <c r="BI49" s="1530"/>
    </row>
    <row r="50" spans="1:61">
      <c r="A50" s="532">
        <v>47</v>
      </c>
      <c r="B50" s="533" t="s">
        <v>6782</v>
      </c>
      <c r="C50" s="533" t="s">
        <v>3803</v>
      </c>
      <c r="D50" s="529" t="s">
        <v>6784</v>
      </c>
      <c r="E50" s="534"/>
      <c r="F50" s="535"/>
      <c r="G50" s="536"/>
      <c r="H50" s="583"/>
      <c r="I50" s="624"/>
      <c r="J50" s="584"/>
      <c r="K50" s="314"/>
      <c r="L50" s="192"/>
      <c r="M50" s="316"/>
      <c r="N50" s="314"/>
      <c r="O50" s="192"/>
      <c r="P50" s="316"/>
      <c r="Q50" s="314"/>
      <c r="R50" s="192"/>
      <c r="S50" s="316"/>
      <c r="T50" s="583"/>
      <c r="U50" s="624"/>
      <c r="V50" s="584"/>
      <c r="W50" s="314"/>
      <c r="X50" s="192"/>
      <c r="Y50" s="316"/>
      <c r="Z50" s="314"/>
      <c r="AA50" s="943"/>
      <c r="AB50" s="945">
        <v>312</v>
      </c>
      <c r="AC50" s="314"/>
      <c r="AD50" s="192"/>
      <c r="AE50" s="316"/>
      <c r="AF50" s="314"/>
      <c r="AG50" s="192"/>
      <c r="AH50" s="316"/>
      <c r="AI50" s="1023"/>
      <c r="AJ50" s="1062"/>
      <c r="AK50" s="1024"/>
      <c r="AL50" s="314"/>
      <c r="AM50" s="1231"/>
      <c r="AN50" s="316"/>
      <c r="AO50" s="314"/>
      <c r="AP50" s="1231"/>
      <c r="AQ50" s="316"/>
      <c r="AR50" s="314"/>
      <c r="AS50" s="1231"/>
      <c r="AT50" s="316"/>
      <c r="AU50" s="314"/>
      <c r="AV50" s="1231"/>
      <c r="AW50" s="316"/>
      <c r="AX50" s="314"/>
      <c r="AY50" s="1231"/>
      <c r="AZ50" s="316"/>
      <c r="BA50" s="314"/>
      <c r="BB50" s="1231"/>
      <c r="BC50" s="316"/>
      <c r="BD50" s="1450"/>
      <c r="BE50" s="1449"/>
      <c r="BF50" s="1393"/>
      <c r="BG50" s="1546"/>
      <c r="BH50" s="1563"/>
      <c r="BI50" s="1530"/>
    </row>
    <row r="51" spans="1:61">
      <c r="A51" s="532">
        <v>48</v>
      </c>
      <c r="B51" s="533" t="s">
        <v>6785</v>
      </c>
      <c r="C51" s="533" t="s">
        <v>2179</v>
      </c>
      <c r="D51" s="529" t="s">
        <v>6786</v>
      </c>
      <c r="E51" s="534"/>
      <c r="F51" s="535"/>
      <c r="G51" s="536"/>
      <c r="H51" s="583"/>
      <c r="I51" s="624"/>
      <c r="J51" s="584"/>
      <c r="K51" s="314"/>
      <c r="L51" s="192"/>
      <c r="M51" s="316"/>
      <c r="N51" s="314"/>
      <c r="O51" s="192"/>
      <c r="P51" s="316"/>
      <c r="Q51" s="314"/>
      <c r="R51" s="192"/>
      <c r="S51" s="316"/>
      <c r="T51" s="583"/>
      <c r="U51" s="624"/>
      <c r="V51" s="584"/>
      <c r="W51" s="314"/>
      <c r="X51" s="192"/>
      <c r="Y51" s="316"/>
      <c r="Z51" s="314"/>
      <c r="AA51" s="943"/>
      <c r="AB51" s="945">
        <v>372</v>
      </c>
      <c r="AC51" s="314"/>
      <c r="AD51" s="192"/>
      <c r="AE51" s="316"/>
      <c r="AF51" s="314"/>
      <c r="AG51" s="192"/>
      <c r="AH51" s="316"/>
      <c r="AI51" s="1023"/>
      <c r="AJ51" s="1062"/>
      <c r="AK51" s="1024"/>
      <c r="AL51" s="314"/>
      <c r="AM51" s="1231"/>
      <c r="AN51" s="316"/>
      <c r="AO51" s="314"/>
      <c r="AP51" s="1231"/>
      <c r="AQ51" s="316"/>
      <c r="AR51" s="314"/>
      <c r="AS51" s="1231"/>
      <c r="AT51" s="316"/>
      <c r="AU51" s="314"/>
      <c r="AV51" s="1231"/>
      <c r="AW51" s="316"/>
      <c r="AX51" s="314"/>
      <c r="AY51" s="1231"/>
      <c r="AZ51" s="316"/>
      <c r="BA51" s="314"/>
      <c r="BB51" s="1231"/>
      <c r="BC51" s="316"/>
      <c r="BD51" s="1450"/>
      <c r="BE51" s="1449"/>
      <c r="BF51" s="1393"/>
      <c r="BG51" s="1546"/>
      <c r="BH51" s="1563"/>
      <c r="BI51" s="1530"/>
    </row>
    <row r="52" spans="1:61">
      <c r="A52" s="532">
        <v>49</v>
      </c>
      <c r="B52" s="533" t="s">
        <v>6785</v>
      </c>
      <c r="C52" s="533" t="s">
        <v>3803</v>
      </c>
      <c r="D52" s="529" t="s">
        <v>6787</v>
      </c>
      <c r="E52" s="534"/>
      <c r="F52" s="535"/>
      <c r="G52" s="536"/>
      <c r="H52" s="583"/>
      <c r="I52" s="624"/>
      <c r="J52" s="584"/>
      <c r="K52" s="314"/>
      <c r="L52" s="192"/>
      <c r="M52" s="316"/>
      <c r="N52" s="314"/>
      <c r="O52" s="192"/>
      <c r="P52" s="316"/>
      <c r="Q52" s="314"/>
      <c r="R52" s="192"/>
      <c r="S52" s="316"/>
      <c r="T52" s="583"/>
      <c r="U52" s="624"/>
      <c r="V52" s="584"/>
      <c r="W52" s="314"/>
      <c r="X52" s="192"/>
      <c r="Y52" s="316"/>
      <c r="Z52" s="314"/>
      <c r="AA52" s="943"/>
      <c r="AB52" s="945"/>
      <c r="AC52" s="314"/>
      <c r="AD52" s="192"/>
      <c r="AE52" s="316"/>
      <c r="AF52" s="314"/>
      <c r="AG52" s="192"/>
      <c r="AH52" s="316"/>
      <c r="AI52" s="1023"/>
      <c r="AJ52" s="1062"/>
      <c r="AK52" s="1024"/>
      <c r="AL52" s="314"/>
      <c r="AM52" s="1231"/>
      <c r="AN52" s="316"/>
      <c r="AO52" s="314"/>
      <c r="AP52" s="1231"/>
      <c r="AQ52" s="316"/>
      <c r="AR52" s="314"/>
      <c r="AS52" s="1231"/>
      <c r="AT52" s="316"/>
      <c r="AU52" s="314"/>
      <c r="AV52" s="1231"/>
      <c r="AW52" s="316"/>
      <c r="AX52" s="314"/>
      <c r="AY52" s="1231"/>
      <c r="AZ52" s="316"/>
      <c r="BA52" s="314"/>
      <c r="BB52" s="1231"/>
      <c r="BC52" s="316"/>
      <c r="BD52" s="1450"/>
      <c r="BE52" s="1449"/>
      <c r="BF52" s="1393"/>
      <c r="BG52" s="1546"/>
      <c r="BH52" s="1563"/>
      <c r="BI52" s="1530"/>
    </row>
    <row r="53" spans="1:61">
      <c r="A53" s="532">
        <v>50</v>
      </c>
      <c r="B53" s="533" t="s">
        <v>6788</v>
      </c>
      <c r="C53" s="537" t="s">
        <v>6778</v>
      </c>
      <c r="D53" s="529" t="s">
        <v>3510</v>
      </c>
      <c r="E53" s="534"/>
      <c r="F53" s="535"/>
      <c r="G53" s="536"/>
      <c r="H53" s="583"/>
      <c r="I53" s="624"/>
      <c r="J53" s="584"/>
      <c r="K53" s="314"/>
      <c r="L53" s="192"/>
      <c r="M53" s="316"/>
      <c r="N53" s="314"/>
      <c r="O53" s="192"/>
      <c r="P53" s="316"/>
      <c r="Q53" s="314"/>
      <c r="R53" s="192"/>
      <c r="S53" s="316"/>
      <c r="T53" s="583"/>
      <c r="U53" s="624"/>
      <c r="V53" s="584"/>
      <c r="W53" s="314"/>
      <c r="X53" s="192"/>
      <c r="Y53" s="316"/>
      <c r="Z53" s="314"/>
      <c r="AA53" s="943"/>
      <c r="AB53" s="945">
        <v>580.80000000000007</v>
      </c>
      <c r="AC53" s="314"/>
      <c r="AD53" s="192"/>
      <c r="AE53" s="316"/>
      <c r="AF53" s="314"/>
      <c r="AG53" s="192"/>
      <c r="AH53" s="316"/>
      <c r="AI53" s="1023"/>
      <c r="AJ53" s="1062"/>
      <c r="AK53" s="1024"/>
      <c r="AL53" s="314"/>
      <c r="AM53" s="1231"/>
      <c r="AN53" s="316"/>
      <c r="AO53" s="314"/>
      <c r="AP53" s="1231"/>
      <c r="AQ53" s="316"/>
      <c r="AR53" s="314"/>
      <c r="AS53" s="1231"/>
      <c r="AT53" s="316"/>
      <c r="AU53" s="314"/>
      <c r="AV53" s="1231"/>
      <c r="AW53" s="316"/>
      <c r="AX53" s="314"/>
      <c r="AY53" s="1231"/>
      <c r="AZ53" s="316"/>
      <c r="BA53" s="314"/>
      <c r="BB53" s="1231"/>
      <c r="BC53" s="316"/>
      <c r="BD53" s="1450"/>
      <c r="BE53" s="1449"/>
      <c r="BF53" s="1393"/>
      <c r="BG53" s="1546"/>
      <c r="BH53" s="1563"/>
      <c r="BI53" s="1530"/>
    </row>
    <row r="54" spans="1:61">
      <c r="A54" s="532">
        <v>51</v>
      </c>
      <c r="B54" s="533" t="s">
        <v>6789</v>
      </c>
      <c r="C54" s="537" t="s">
        <v>6778</v>
      </c>
      <c r="D54" s="529" t="s">
        <v>3509</v>
      </c>
      <c r="E54" s="534"/>
      <c r="F54" s="535"/>
      <c r="G54" s="536"/>
      <c r="H54" s="583"/>
      <c r="I54" s="624"/>
      <c r="J54" s="584"/>
      <c r="K54" s="314"/>
      <c r="L54" s="192"/>
      <c r="M54" s="316"/>
      <c r="N54" s="314"/>
      <c r="O54" s="192"/>
      <c r="P54" s="316"/>
      <c r="Q54" s="314"/>
      <c r="R54" s="192"/>
      <c r="S54" s="316"/>
      <c r="T54" s="583"/>
      <c r="U54" s="624"/>
      <c r="V54" s="584"/>
      <c r="W54" s="314"/>
      <c r="X54" s="192"/>
      <c r="Y54" s="316"/>
      <c r="Z54" s="314"/>
      <c r="AA54" s="943"/>
      <c r="AB54" s="945">
        <v>138.01600000000002</v>
      </c>
      <c r="AC54" s="314"/>
      <c r="AD54" s="192"/>
      <c r="AE54" s="316"/>
      <c r="AF54" s="314"/>
      <c r="AG54" s="192"/>
      <c r="AH54" s="316"/>
      <c r="AI54" s="1023"/>
      <c r="AJ54" s="1062"/>
      <c r="AK54" s="1024"/>
      <c r="AL54" s="314"/>
      <c r="AM54" s="1231"/>
      <c r="AN54" s="316"/>
      <c r="AO54" s="314"/>
      <c r="AP54" s="1231"/>
      <c r="AQ54" s="316"/>
      <c r="AR54" s="314"/>
      <c r="AS54" s="1231"/>
      <c r="AT54" s="316"/>
      <c r="AU54" s="314"/>
      <c r="AV54" s="1231"/>
      <c r="AW54" s="316"/>
      <c r="AX54" s="314"/>
      <c r="AY54" s="1231"/>
      <c r="AZ54" s="316"/>
      <c r="BA54" s="314"/>
      <c r="BB54" s="1231"/>
      <c r="BC54" s="316"/>
      <c r="BD54" s="1450"/>
      <c r="BE54" s="1449"/>
      <c r="BF54" s="1393"/>
      <c r="BG54" s="1546"/>
      <c r="BH54" s="1563"/>
      <c r="BI54" s="1530"/>
    </row>
    <row r="55" spans="1:61">
      <c r="A55" s="532">
        <v>52</v>
      </c>
      <c r="B55" s="533" t="s">
        <v>6790</v>
      </c>
      <c r="C55" s="537" t="s">
        <v>6778</v>
      </c>
      <c r="D55" s="529" t="s">
        <v>3511</v>
      </c>
      <c r="E55" s="534"/>
      <c r="F55" s="535"/>
      <c r="G55" s="536"/>
      <c r="H55" s="583"/>
      <c r="I55" s="624"/>
      <c r="J55" s="584"/>
      <c r="K55" s="314"/>
      <c r="L55" s="192"/>
      <c r="M55" s="316"/>
      <c r="N55" s="314"/>
      <c r="O55" s="192"/>
      <c r="P55" s="316"/>
      <c r="Q55" s="314"/>
      <c r="R55" s="192"/>
      <c r="S55" s="316"/>
      <c r="T55" s="583"/>
      <c r="U55" s="624"/>
      <c r="V55" s="584"/>
      <c r="W55" s="314"/>
      <c r="X55" s="192"/>
      <c r="Y55" s="316"/>
      <c r="Z55" s="314"/>
      <c r="AA55" s="943"/>
      <c r="AB55" s="945">
        <v>57.6</v>
      </c>
      <c r="AC55" s="314"/>
      <c r="AD55" s="192"/>
      <c r="AE55" s="316"/>
      <c r="AF55" s="314"/>
      <c r="AG55" s="192"/>
      <c r="AH55" s="316"/>
      <c r="AI55" s="1023"/>
      <c r="AJ55" s="1062"/>
      <c r="AK55" s="1024"/>
      <c r="AL55" s="314"/>
      <c r="AM55" s="1231"/>
      <c r="AN55" s="316"/>
      <c r="AO55" s="314"/>
      <c r="AP55" s="1231"/>
      <c r="AQ55" s="316"/>
      <c r="AR55" s="314"/>
      <c r="AS55" s="1231"/>
      <c r="AT55" s="316"/>
      <c r="AU55" s="314"/>
      <c r="AV55" s="1231"/>
      <c r="AW55" s="316"/>
      <c r="AX55" s="314"/>
      <c r="AY55" s="1231"/>
      <c r="AZ55" s="316"/>
      <c r="BA55" s="314"/>
      <c r="BB55" s="1231"/>
      <c r="BC55" s="316"/>
      <c r="BD55" s="1450"/>
      <c r="BE55" s="1449"/>
      <c r="BF55" s="1393"/>
      <c r="BG55" s="1546"/>
      <c r="BH55" s="1563"/>
      <c r="BI55" s="1530"/>
    </row>
    <row r="56" spans="1:61">
      <c r="A56" s="532">
        <v>53</v>
      </c>
      <c r="B56" s="533" t="s">
        <v>6791</v>
      </c>
      <c r="C56" s="537" t="s">
        <v>6792</v>
      </c>
      <c r="D56" s="529" t="s">
        <v>4471</v>
      </c>
      <c r="E56" s="534"/>
      <c r="F56" s="535"/>
      <c r="G56" s="536"/>
      <c r="H56" s="583"/>
      <c r="I56" s="624"/>
      <c r="J56" s="584"/>
      <c r="K56" s="314"/>
      <c r="L56" s="192"/>
      <c r="M56" s="316"/>
      <c r="N56" s="314"/>
      <c r="O56" s="192"/>
      <c r="P56" s="316"/>
      <c r="Q56" s="314"/>
      <c r="R56" s="192"/>
      <c r="S56" s="316"/>
      <c r="T56" s="583"/>
      <c r="U56" s="624"/>
      <c r="V56" s="584"/>
      <c r="W56" s="314"/>
      <c r="X56" s="192"/>
      <c r="Y56" s="316"/>
      <c r="Z56" s="314"/>
      <c r="AA56" s="943"/>
      <c r="AB56" s="945">
        <v>320</v>
      </c>
      <c r="AC56" s="314"/>
      <c r="AD56" s="192"/>
      <c r="AE56" s="316"/>
      <c r="AF56" s="314"/>
      <c r="AG56" s="192"/>
      <c r="AH56" s="316"/>
      <c r="AI56" s="1023"/>
      <c r="AJ56" s="1062"/>
      <c r="AK56" s="1024"/>
      <c r="AL56" s="314"/>
      <c r="AM56" s="1231"/>
      <c r="AN56" s="316"/>
      <c r="AO56" s="314"/>
      <c r="AP56" s="1231"/>
      <c r="AQ56" s="316"/>
      <c r="AR56" s="314"/>
      <c r="AS56" s="1231"/>
      <c r="AT56" s="316"/>
      <c r="AU56" s="314"/>
      <c r="AV56" s="1231"/>
      <c r="AW56" s="316"/>
      <c r="AX56" s="314"/>
      <c r="AY56" s="1231"/>
      <c r="AZ56" s="316"/>
      <c r="BA56" s="314"/>
      <c r="BB56" s="1231"/>
      <c r="BC56" s="316"/>
      <c r="BD56" s="1450"/>
      <c r="BE56" s="1449"/>
      <c r="BF56" s="1393"/>
      <c r="BG56" s="1546"/>
      <c r="BH56" s="1563"/>
      <c r="BI56" s="1530"/>
    </row>
    <row r="57" spans="1:61" ht="26.25">
      <c r="A57" s="532">
        <v>54</v>
      </c>
      <c r="B57" s="533" t="s">
        <v>6793</v>
      </c>
      <c r="C57" s="533" t="s">
        <v>6761</v>
      </c>
      <c r="D57" s="529" t="s">
        <v>6794</v>
      </c>
      <c r="E57" s="534"/>
      <c r="F57" s="535"/>
      <c r="G57" s="536"/>
      <c r="H57" s="583"/>
      <c r="I57" s="624"/>
      <c r="J57" s="584"/>
      <c r="K57" s="314"/>
      <c r="L57" s="192"/>
      <c r="M57" s="316"/>
      <c r="N57" s="314"/>
      <c r="O57" s="192"/>
      <c r="P57" s="316"/>
      <c r="Q57" s="314"/>
      <c r="R57" s="192"/>
      <c r="S57" s="316"/>
      <c r="T57" s="583"/>
      <c r="U57" s="624"/>
      <c r="V57" s="584"/>
      <c r="W57" s="314"/>
      <c r="X57" s="192"/>
      <c r="Y57" s="316"/>
      <c r="Z57" s="314"/>
      <c r="AA57" s="943"/>
      <c r="AB57" s="945">
        <v>86.4</v>
      </c>
      <c r="AC57" s="314"/>
      <c r="AD57" s="192"/>
      <c r="AE57" s="316"/>
      <c r="AF57" s="314"/>
      <c r="AG57" s="192"/>
      <c r="AH57" s="316"/>
      <c r="AI57" s="1023"/>
      <c r="AJ57" s="1062"/>
      <c r="AK57" s="1024"/>
      <c r="AL57" s="314"/>
      <c r="AM57" s="1231"/>
      <c r="AN57" s="316"/>
      <c r="AO57" s="314"/>
      <c r="AP57" s="1231"/>
      <c r="AQ57" s="316"/>
      <c r="AR57" s="314"/>
      <c r="AS57" s="1231"/>
      <c r="AT57" s="316"/>
      <c r="AU57" s="314"/>
      <c r="AV57" s="1231"/>
      <c r="AW57" s="316"/>
      <c r="AX57" s="314"/>
      <c r="AY57" s="1231"/>
      <c r="AZ57" s="316"/>
      <c r="BA57" s="314"/>
      <c r="BB57" s="1231"/>
      <c r="BC57" s="316"/>
      <c r="BD57" s="1450"/>
      <c r="BE57" s="1449"/>
      <c r="BF57" s="1393"/>
      <c r="BG57" s="1546"/>
      <c r="BH57" s="1563"/>
      <c r="BI57" s="1530"/>
    </row>
    <row r="58" spans="1:61">
      <c r="A58" s="532">
        <v>55</v>
      </c>
      <c r="B58" s="533" t="s">
        <v>6795</v>
      </c>
      <c r="C58" s="533" t="s">
        <v>6796</v>
      </c>
      <c r="D58" s="529" t="s">
        <v>6797</v>
      </c>
      <c r="E58" s="534"/>
      <c r="F58" s="535"/>
      <c r="G58" s="536"/>
      <c r="H58" s="583"/>
      <c r="I58" s="624"/>
      <c r="J58" s="584"/>
      <c r="K58" s="314"/>
      <c r="L58" s="192"/>
      <c r="M58" s="316"/>
      <c r="N58" s="314"/>
      <c r="O58" s="192"/>
      <c r="P58" s="316"/>
      <c r="Q58" s="314"/>
      <c r="R58" s="192"/>
      <c r="S58" s="316"/>
      <c r="T58" s="583"/>
      <c r="U58" s="624"/>
      <c r="V58" s="584"/>
      <c r="W58" s="314"/>
      <c r="X58" s="192"/>
      <c r="Y58" s="316"/>
      <c r="Z58" s="314"/>
      <c r="AA58" s="943"/>
      <c r="AB58" s="945">
        <v>828</v>
      </c>
      <c r="AC58" s="314"/>
      <c r="AD58" s="192"/>
      <c r="AE58" s="316"/>
      <c r="AF58" s="314"/>
      <c r="AG58" s="192"/>
      <c r="AH58" s="316"/>
      <c r="AI58" s="1023"/>
      <c r="AJ58" s="1062"/>
      <c r="AK58" s="1024"/>
      <c r="AL58" s="314"/>
      <c r="AM58" s="1231"/>
      <c r="AN58" s="316"/>
      <c r="AO58" s="314"/>
      <c r="AP58" s="1231"/>
      <c r="AQ58" s="316"/>
      <c r="AR58" s="314"/>
      <c r="AS58" s="1231"/>
      <c r="AT58" s="316"/>
      <c r="AU58" s="314"/>
      <c r="AV58" s="1231"/>
      <c r="AW58" s="316"/>
      <c r="AX58" s="314"/>
      <c r="AY58" s="1231"/>
      <c r="AZ58" s="316"/>
      <c r="BA58" s="314"/>
      <c r="BB58" s="1231"/>
      <c r="BC58" s="316"/>
      <c r="BD58" s="1450"/>
      <c r="BE58" s="1449"/>
      <c r="BF58" s="1393"/>
      <c r="BG58" s="1546"/>
      <c r="BH58" s="1563"/>
      <c r="BI58" s="1530"/>
    </row>
    <row r="59" spans="1:61">
      <c r="A59" s="532">
        <v>56</v>
      </c>
      <c r="B59" s="533" t="s">
        <v>3353</v>
      </c>
      <c r="C59" s="537" t="s">
        <v>6773</v>
      </c>
      <c r="D59" s="529" t="s">
        <v>3354</v>
      </c>
      <c r="E59" s="534"/>
      <c r="F59" s="535"/>
      <c r="G59" s="536"/>
      <c r="H59" s="583"/>
      <c r="I59" s="624"/>
      <c r="J59" s="584"/>
      <c r="K59" s="314"/>
      <c r="L59" s="192"/>
      <c r="M59" s="316"/>
      <c r="N59" s="314"/>
      <c r="O59" s="192"/>
      <c r="P59" s="316"/>
      <c r="Q59" s="314"/>
      <c r="R59" s="192"/>
      <c r="S59" s="316"/>
      <c r="T59" s="583"/>
      <c r="U59" s="624"/>
      <c r="V59" s="584"/>
      <c r="W59" s="314"/>
      <c r="X59" s="192"/>
      <c r="Y59" s="316"/>
      <c r="Z59" s="314"/>
      <c r="AA59" s="943"/>
      <c r="AB59" s="945">
        <v>105.60000000000001</v>
      </c>
      <c r="AC59" s="314"/>
      <c r="AD59" s="192"/>
      <c r="AE59" s="316"/>
      <c r="AF59" s="314"/>
      <c r="AG59" s="192"/>
      <c r="AH59" s="316"/>
      <c r="AI59" s="1023"/>
      <c r="AJ59" s="1062"/>
      <c r="AK59" s="1024"/>
      <c r="AL59" s="314"/>
      <c r="AM59" s="1231"/>
      <c r="AN59" s="316"/>
      <c r="AO59" s="314"/>
      <c r="AP59" s="1231"/>
      <c r="AQ59" s="316"/>
      <c r="AR59" s="314"/>
      <c r="AS59" s="1231"/>
      <c r="AT59" s="316"/>
      <c r="AU59" s="314"/>
      <c r="AV59" s="1231"/>
      <c r="AW59" s="316"/>
      <c r="AX59" s="314"/>
      <c r="AY59" s="1231"/>
      <c r="AZ59" s="316"/>
      <c r="BA59" s="314"/>
      <c r="BB59" s="1231"/>
      <c r="BC59" s="316"/>
      <c r="BD59" s="1450"/>
      <c r="BE59" s="1449"/>
      <c r="BF59" s="1393"/>
      <c r="BG59" s="1546"/>
      <c r="BH59" s="1563"/>
      <c r="BI59" s="1530"/>
    </row>
    <row r="60" spans="1:61">
      <c r="A60" s="532">
        <v>57</v>
      </c>
      <c r="B60" s="533" t="s">
        <v>6798</v>
      </c>
      <c r="C60" s="533" t="s">
        <v>3356</v>
      </c>
      <c r="D60" s="529" t="s">
        <v>6799</v>
      </c>
      <c r="E60" s="534"/>
      <c r="F60" s="535"/>
      <c r="G60" s="536"/>
      <c r="H60" s="583"/>
      <c r="I60" s="624"/>
      <c r="J60" s="584"/>
      <c r="K60" s="314"/>
      <c r="L60" s="192"/>
      <c r="M60" s="316"/>
      <c r="N60" s="314"/>
      <c r="O60" s="192"/>
      <c r="P60" s="316"/>
      <c r="Q60" s="314"/>
      <c r="R60" s="192"/>
      <c r="S60" s="316"/>
      <c r="T60" s="583"/>
      <c r="U60" s="624"/>
      <c r="V60" s="584"/>
      <c r="W60" s="314"/>
      <c r="X60" s="192"/>
      <c r="Y60" s="316"/>
      <c r="Z60" s="314"/>
      <c r="AA60" s="943"/>
      <c r="AB60" s="945">
        <v>360</v>
      </c>
      <c r="AC60" s="314"/>
      <c r="AD60" s="192"/>
      <c r="AE60" s="316"/>
      <c r="AF60" s="314"/>
      <c r="AG60" s="192"/>
      <c r="AH60" s="316"/>
      <c r="AI60" s="1023"/>
      <c r="AJ60" s="1062"/>
      <c r="AK60" s="1024"/>
      <c r="AL60" s="314"/>
      <c r="AM60" s="1231"/>
      <c r="AN60" s="316"/>
      <c r="AO60" s="314"/>
      <c r="AP60" s="1231"/>
      <c r="AQ60" s="316"/>
      <c r="AR60" s="314"/>
      <c r="AS60" s="1231"/>
      <c r="AT60" s="316"/>
      <c r="AU60" s="314"/>
      <c r="AV60" s="1231"/>
      <c r="AW60" s="316"/>
      <c r="AX60" s="314"/>
      <c r="AY60" s="1231"/>
      <c r="AZ60" s="316"/>
      <c r="BA60" s="314"/>
      <c r="BB60" s="1231"/>
      <c r="BC60" s="316"/>
      <c r="BD60" s="1450"/>
      <c r="BE60" s="1449"/>
      <c r="BF60" s="1393"/>
      <c r="BG60" s="1546"/>
      <c r="BH60" s="1563"/>
      <c r="BI60" s="1530"/>
    </row>
    <row r="61" spans="1:61">
      <c r="A61" s="532">
        <v>58</v>
      </c>
      <c r="B61" s="533" t="s">
        <v>3355</v>
      </c>
      <c r="C61" s="533" t="s">
        <v>3356</v>
      </c>
      <c r="D61" s="529" t="s">
        <v>3357</v>
      </c>
      <c r="E61" s="534"/>
      <c r="F61" s="535"/>
      <c r="G61" s="536"/>
      <c r="H61" s="583"/>
      <c r="I61" s="624"/>
      <c r="J61" s="584"/>
      <c r="K61" s="314"/>
      <c r="L61" s="192"/>
      <c r="M61" s="316"/>
      <c r="N61" s="314"/>
      <c r="O61" s="192"/>
      <c r="P61" s="316"/>
      <c r="Q61" s="314"/>
      <c r="R61" s="192"/>
      <c r="S61" s="316"/>
      <c r="T61" s="583"/>
      <c r="U61" s="624"/>
      <c r="V61" s="584"/>
      <c r="W61" s="314"/>
      <c r="X61" s="192"/>
      <c r="Y61" s="316"/>
      <c r="Z61" s="314"/>
      <c r="AA61" s="943"/>
      <c r="AB61" s="945">
        <v>360</v>
      </c>
      <c r="AC61" s="314"/>
      <c r="AD61" s="192"/>
      <c r="AE61" s="316"/>
      <c r="AF61" s="314"/>
      <c r="AG61" s="192"/>
      <c r="AH61" s="316"/>
      <c r="AI61" s="1023"/>
      <c r="AJ61" s="1062"/>
      <c r="AK61" s="1024"/>
      <c r="AL61" s="314"/>
      <c r="AM61" s="1231"/>
      <c r="AN61" s="316"/>
      <c r="AO61" s="314"/>
      <c r="AP61" s="1231"/>
      <c r="AQ61" s="316"/>
      <c r="AR61" s="314"/>
      <c r="AS61" s="1231"/>
      <c r="AT61" s="316"/>
      <c r="AU61" s="314"/>
      <c r="AV61" s="1231"/>
      <c r="AW61" s="316"/>
      <c r="AX61" s="314"/>
      <c r="AY61" s="1231"/>
      <c r="AZ61" s="316"/>
      <c r="BA61" s="314"/>
      <c r="BB61" s="1231"/>
      <c r="BC61" s="316"/>
      <c r="BD61" s="1450"/>
      <c r="BE61" s="1449"/>
      <c r="BF61" s="1393"/>
      <c r="BG61" s="1546"/>
      <c r="BH61" s="1563"/>
      <c r="BI61" s="1530"/>
    </row>
    <row r="62" spans="1:61">
      <c r="A62" s="532">
        <v>59</v>
      </c>
      <c r="B62" s="533" t="s">
        <v>6800</v>
      </c>
      <c r="C62" s="533" t="s">
        <v>2179</v>
      </c>
      <c r="D62" s="529" t="s">
        <v>6801</v>
      </c>
      <c r="E62" s="534"/>
      <c r="F62" s="535"/>
      <c r="G62" s="536"/>
      <c r="H62" s="583"/>
      <c r="I62" s="624"/>
      <c r="J62" s="584"/>
      <c r="K62" s="314"/>
      <c r="L62" s="192"/>
      <c r="M62" s="316"/>
      <c r="N62" s="314"/>
      <c r="O62" s="192"/>
      <c r="P62" s="316"/>
      <c r="Q62" s="314"/>
      <c r="R62" s="192"/>
      <c r="S62" s="316"/>
      <c r="T62" s="583"/>
      <c r="U62" s="624"/>
      <c r="V62" s="584"/>
      <c r="W62" s="314"/>
      <c r="X62" s="192"/>
      <c r="Y62" s="316"/>
      <c r="Z62" s="314"/>
      <c r="AA62" s="943"/>
      <c r="AB62" s="945">
        <v>132</v>
      </c>
      <c r="AC62" s="314"/>
      <c r="AD62" s="192"/>
      <c r="AE62" s="316"/>
      <c r="AF62" s="314"/>
      <c r="AG62" s="192"/>
      <c r="AH62" s="316"/>
      <c r="AI62" s="1023"/>
      <c r="AJ62" s="1062"/>
      <c r="AK62" s="1024"/>
      <c r="AL62" s="314"/>
      <c r="AM62" s="1231"/>
      <c r="AN62" s="316"/>
      <c r="AO62" s="314"/>
      <c r="AP62" s="1231"/>
      <c r="AQ62" s="316"/>
      <c r="AR62" s="314"/>
      <c r="AS62" s="1231"/>
      <c r="AT62" s="316"/>
      <c r="AU62" s="314"/>
      <c r="AV62" s="1231"/>
      <c r="AW62" s="316"/>
      <c r="AX62" s="314"/>
      <c r="AY62" s="1231"/>
      <c r="AZ62" s="316"/>
      <c r="BA62" s="314"/>
      <c r="BB62" s="1231"/>
      <c r="BC62" s="316"/>
      <c r="BD62" s="1450"/>
      <c r="BE62" s="1449"/>
      <c r="BF62" s="1393"/>
      <c r="BG62" s="1546"/>
      <c r="BH62" s="1563"/>
      <c r="BI62" s="1530"/>
    </row>
    <row r="63" spans="1:61">
      <c r="A63" s="532">
        <v>60</v>
      </c>
      <c r="B63" s="533" t="s">
        <v>3358</v>
      </c>
      <c r="C63" s="533" t="s">
        <v>2179</v>
      </c>
      <c r="D63" s="529" t="s">
        <v>3359</v>
      </c>
      <c r="E63" s="534"/>
      <c r="F63" s="535"/>
      <c r="G63" s="536"/>
      <c r="H63" s="583"/>
      <c r="I63" s="624"/>
      <c r="J63" s="584"/>
      <c r="K63" s="314"/>
      <c r="L63" s="192"/>
      <c r="M63" s="316"/>
      <c r="N63" s="314"/>
      <c r="O63" s="192"/>
      <c r="P63" s="316"/>
      <c r="Q63" s="314"/>
      <c r="R63" s="192"/>
      <c r="S63" s="316"/>
      <c r="T63" s="583"/>
      <c r="U63" s="624"/>
      <c r="V63" s="584"/>
      <c r="W63" s="314"/>
      <c r="X63" s="192"/>
      <c r="Y63" s="316"/>
      <c r="Z63" s="314"/>
      <c r="AA63" s="943"/>
      <c r="AB63" s="945">
        <v>132</v>
      </c>
      <c r="AC63" s="314"/>
      <c r="AD63" s="192"/>
      <c r="AE63" s="316"/>
      <c r="AF63" s="314"/>
      <c r="AG63" s="192"/>
      <c r="AH63" s="316"/>
      <c r="AI63" s="1023"/>
      <c r="AJ63" s="1062"/>
      <c r="AK63" s="1024"/>
      <c r="AL63" s="314"/>
      <c r="AM63" s="1231"/>
      <c r="AN63" s="316"/>
      <c r="AO63" s="314"/>
      <c r="AP63" s="1231"/>
      <c r="AQ63" s="316"/>
      <c r="AR63" s="314"/>
      <c r="AS63" s="1231"/>
      <c r="AT63" s="316"/>
      <c r="AU63" s="314"/>
      <c r="AV63" s="1231"/>
      <c r="AW63" s="316"/>
      <c r="AX63" s="314"/>
      <c r="AY63" s="1231"/>
      <c r="AZ63" s="316"/>
      <c r="BA63" s="314"/>
      <c r="BB63" s="1231"/>
      <c r="BC63" s="316"/>
      <c r="BD63" s="1450"/>
      <c r="BE63" s="1449"/>
      <c r="BF63" s="1393"/>
      <c r="BG63" s="1546"/>
      <c r="BH63" s="1563"/>
      <c r="BI63" s="1530"/>
    </row>
    <row r="64" spans="1:61">
      <c r="A64" s="532">
        <v>61</v>
      </c>
      <c r="B64" s="533" t="s">
        <v>6802</v>
      </c>
      <c r="C64" s="537" t="s">
        <v>6773</v>
      </c>
      <c r="D64" s="529" t="s">
        <v>3883</v>
      </c>
      <c r="E64" s="534"/>
      <c r="F64" s="535"/>
      <c r="G64" s="536"/>
      <c r="H64" s="583"/>
      <c r="I64" s="624"/>
      <c r="J64" s="584"/>
      <c r="K64" s="314"/>
      <c r="L64" s="192"/>
      <c r="M64" s="316"/>
      <c r="N64" s="314"/>
      <c r="O64" s="192"/>
      <c r="P64" s="316"/>
      <c r="Q64" s="314"/>
      <c r="R64" s="192"/>
      <c r="S64" s="316"/>
      <c r="T64" s="583"/>
      <c r="U64" s="624"/>
      <c r="V64" s="584"/>
      <c r="W64" s="314"/>
      <c r="X64" s="192"/>
      <c r="Y64" s="316"/>
      <c r="Z64" s="314"/>
      <c r="AA64" s="943"/>
      <c r="AB64" s="945">
        <v>134.4</v>
      </c>
      <c r="AC64" s="314"/>
      <c r="AD64" s="192"/>
      <c r="AE64" s="316"/>
      <c r="AF64" s="314"/>
      <c r="AG64" s="192"/>
      <c r="AH64" s="316"/>
      <c r="AI64" s="1023"/>
      <c r="AJ64" s="1062"/>
      <c r="AK64" s="1024"/>
      <c r="AL64" s="314"/>
      <c r="AM64" s="1231"/>
      <c r="AN64" s="316"/>
      <c r="AO64" s="314"/>
      <c r="AP64" s="1231"/>
      <c r="AQ64" s="316"/>
      <c r="AR64" s="314"/>
      <c r="AS64" s="1231"/>
      <c r="AT64" s="316"/>
      <c r="AU64" s="314"/>
      <c r="AV64" s="1231"/>
      <c r="AW64" s="316"/>
      <c r="AX64" s="314"/>
      <c r="AY64" s="1231"/>
      <c r="AZ64" s="316"/>
      <c r="BA64" s="314"/>
      <c r="BB64" s="1231"/>
      <c r="BC64" s="316"/>
      <c r="BD64" s="1450"/>
      <c r="BE64" s="1449"/>
      <c r="BF64" s="1393"/>
      <c r="BG64" s="1546"/>
      <c r="BH64" s="1563"/>
      <c r="BI64" s="1530"/>
    </row>
    <row r="65" spans="1:61">
      <c r="A65" s="532">
        <v>62</v>
      </c>
      <c r="B65" s="533" t="s">
        <v>3360</v>
      </c>
      <c r="C65" s="537" t="s">
        <v>6773</v>
      </c>
      <c r="D65" s="529" t="s">
        <v>3361</v>
      </c>
      <c r="E65" s="534"/>
      <c r="F65" s="535"/>
      <c r="G65" s="536"/>
      <c r="H65" s="583"/>
      <c r="I65" s="624"/>
      <c r="J65" s="584"/>
      <c r="K65" s="314"/>
      <c r="L65" s="192"/>
      <c r="M65" s="316"/>
      <c r="N65" s="314"/>
      <c r="O65" s="192"/>
      <c r="P65" s="316"/>
      <c r="Q65" s="314"/>
      <c r="R65" s="192"/>
      <c r="S65" s="316"/>
      <c r="T65" s="583"/>
      <c r="U65" s="624"/>
      <c r="V65" s="584"/>
      <c r="W65" s="314"/>
      <c r="X65" s="192"/>
      <c r="Y65" s="316"/>
      <c r="Z65" s="314"/>
      <c r="AA65" s="943"/>
      <c r="AB65" s="945">
        <v>230</v>
      </c>
      <c r="AC65" s="314"/>
      <c r="AD65" s="192"/>
      <c r="AE65" s="316"/>
      <c r="AF65" s="314"/>
      <c r="AG65" s="192"/>
      <c r="AH65" s="316"/>
      <c r="AI65" s="1023"/>
      <c r="AJ65" s="1062"/>
      <c r="AK65" s="1024"/>
      <c r="AL65" s="314"/>
      <c r="AM65" s="1231"/>
      <c r="AN65" s="316"/>
      <c r="AO65" s="314"/>
      <c r="AP65" s="1231"/>
      <c r="AQ65" s="316"/>
      <c r="AR65" s="314"/>
      <c r="AS65" s="1231"/>
      <c r="AT65" s="316"/>
      <c r="AU65" s="314"/>
      <c r="AV65" s="1231"/>
      <c r="AW65" s="316"/>
      <c r="AX65" s="314"/>
      <c r="AY65" s="1231"/>
      <c r="AZ65" s="316"/>
      <c r="BA65" s="314"/>
      <c r="BB65" s="1231"/>
      <c r="BC65" s="316"/>
      <c r="BD65" s="1450"/>
      <c r="BE65" s="1449"/>
      <c r="BF65" s="1393"/>
      <c r="BG65" s="1546"/>
      <c r="BH65" s="1563"/>
      <c r="BI65" s="1530"/>
    </row>
    <row r="66" spans="1:61">
      <c r="A66" s="532">
        <v>63</v>
      </c>
      <c r="B66" s="533" t="s">
        <v>6803</v>
      </c>
      <c r="C66" s="533" t="s">
        <v>6764</v>
      </c>
      <c r="D66" s="529" t="s">
        <v>3362</v>
      </c>
      <c r="E66" s="534"/>
      <c r="F66" s="535"/>
      <c r="G66" s="536"/>
      <c r="H66" s="583"/>
      <c r="I66" s="624"/>
      <c r="J66" s="584"/>
      <c r="K66" s="314"/>
      <c r="L66" s="192"/>
      <c r="M66" s="316"/>
      <c r="N66" s="314"/>
      <c r="O66" s="192"/>
      <c r="P66" s="316"/>
      <c r="Q66" s="314"/>
      <c r="R66" s="192"/>
      <c r="S66" s="316"/>
      <c r="T66" s="583"/>
      <c r="U66" s="624"/>
      <c r="V66" s="584"/>
      <c r="W66" s="314"/>
      <c r="X66" s="192"/>
      <c r="Y66" s="316"/>
      <c r="Z66" s="314"/>
      <c r="AA66" s="943"/>
      <c r="AB66" s="945">
        <v>435.20000000000005</v>
      </c>
      <c r="AC66" s="314"/>
      <c r="AD66" s="192"/>
      <c r="AE66" s="316"/>
      <c r="AF66" s="314"/>
      <c r="AG66" s="192"/>
      <c r="AH66" s="316"/>
      <c r="AI66" s="1023"/>
      <c r="AJ66" s="1062"/>
      <c r="AK66" s="1024"/>
      <c r="AL66" s="314"/>
      <c r="AM66" s="1231"/>
      <c r="AN66" s="316"/>
      <c r="AO66" s="314"/>
      <c r="AP66" s="1231"/>
      <c r="AQ66" s="316"/>
      <c r="AR66" s="314"/>
      <c r="AS66" s="1231"/>
      <c r="AT66" s="316"/>
      <c r="AU66" s="314"/>
      <c r="AV66" s="1231"/>
      <c r="AW66" s="316"/>
      <c r="AX66" s="314"/>
      <c r="AY66" s="1231"/>
      <c r="AZ66" s="316"/>
      <c r="BA66" s="314"/>
      <c r="BB66" s="1231"/>
      <c r="BC66" s="316"/>
      <c r="BD66" s="1450"/>
      <c r="BE66" s="1449"/>
      <c r="BF66" s="1393"/>
      <c r="BG66" s="1546"/>
      <c r="BH66" s="1563"/>
      <c r="BI66" s="1530"/>
    </row>
    <row r="67" spans="1:61">
      <c r="A67" s="532">
        <v>64</v>
      </c>
      <c r="B67" s="533" t="s">
        <v>6804</v>
      </c>
      <c r="C67" s="533" t="s">
        <v>2179</v>
      </c>
      <c r="D67" s="529" t="s">
        <v>6805</v>
      </c>
      <c r="E67" s="534"/>
      <c r="F67" s="535"/>
      <c r="G67" s="536"/>
      <c r="H67" s="583"/>
      <c r="I67" s="624"/>
      <c r="J67" s="584"/>
      <c r="K67" s="314"/>
      <c r="L67" s="192"/>
      <c r="M67" s="316"/>
      <c r="N67" s="314"/>
      <c r="O67" s="192"/>
      <c r="P67" s="316"/>
      <c r="Q67" s="314"/>
      <c r="R67" s="192"/>
      <c r="S67" s="316"/>
      <c r="T67" s="583"/>
      <c r="U67" s="624"/>
      <c r="V67" s="584"/>
      <c r="W67" s="314"/>
      <c r="X67" s="192"/>
      <c r="Y67" s="316"/>
      <c r="Z67" s="314"/>
      <c r="AA67" s="943"/>
      <c r="AB67" s="945">
        <v>180</v>
      </c>
      <c r="AC67" s="314"/>
      <c r="AD67" s="192"/>
      <c r="AE67" s="316"/>
      <c r="AF67" s="314"/>
      <c r="AG67" s="192"/>
      <c r="AH67" s="316"/>
      <c r="AI67" s="1023"/>
      <c r="AJ67" s="1062"/>
      <c r="AK67" s="1024"/>
      <c r="AL67" s="314"/>
      <c r="AM67" s="1231"/>
      <c r="AN67" s="316"/>
      <c r="AO67" s="314"/>
      <c r="AP67" s="1231"/>
      <c r="AQ67" s="316"/>
      <c r="AR67" s="314"/>
      <c r="AS67" s="1231"/>
      <c r="AT67" s="316"/>
      <c r="AU67" s="314"/>
      <c r="AV67" s="1231"/>
      <c r="AW67" s="316"/>
      <c r="AX67" s="314"/>
      <c r="AY67" s="1231"/>
      <c r="AZ67" s="316"/>
      <c r="BA67" s="314"/>
      <c r="BB67" s="1231"/>
      <c r="BC67" s="316"/>
      <c r="BD67" s="1450"/>
      <c r="BE67" s="1449"/>
      <c r="BF67" s="1393"/>
      <c r="BG67" s="1546"/>
      <c r="BH67" s="1563"/>
      <c r="BI67" s="1530"/>
    </row>
    <row r="68" spans="1:61">
      <c r="A68" s="532">
        <v>65</v>
      </c>
      <c r="B68" s="533" t="s">
        <v>6804</v>
      </c>
      <c r="C68" s="533" t="s">
        <v>3803</v>
      </c>
      <c r="D68" s="529" t="s">
        <v>6806</v>
      </c>
      <c r="E68" s="534"/>
      <c r="F68" s="535"/>
      <c r="G68" s="536"/>
      <c r="H68" s="583"/>
      <c r="I68" s="624"/>
      <c r="J68" s="584"/>
      <c r="K68" s="314"/>
      <c r="L68" s="192"/>
      <c r="M68" s="316"/>
      <c r="N68" s="314"/>
      <c r="O68" s="192"/>
      <c r="P68" s="316"/>
      <c r="Q68" s="314"/>
      <c r="R68" s="192"/>
      <c r="S68" s="316"/>
      <c r="T68" s="583"/>
      <c r="U68" s="624"/>
      <c r="V68" s="584"/>
      <c r="W68" s="314"/>
      <c r="X68" s="192"/>
      <c r="Y68" s="316"/>
      <c r="Z68" s="314"/>
      <c r="AA68" s="943"/>
      <c r="AB68" s="945">
        <v>360</v>
      </c>
      <c r="AC68" s="314"/>
      <c r="AD68" s="192"/>
      <c r="AE68" s="316"/>
      <c r="AF68" s="314"/>
      <c r="AG68" s="192"/>
      <c r="AH68" s="316"/>
      <c r="AI68" s="1023"/>
      <c r="AJ68" s="1062"/>
      <c r="AK68" s="1024"/>
      <c r="AL68" s="314"/>
      <c r="AM68" s="1231"/>
      <c r="AN68" s="316"/>
      <c r="AO68" s="314"/>
      <c r="AP68" s="1231"/>
      <c r="AQ68" s="316"/>
      <c r="AR68" s="314"/>
      <c r="AS68" s="1231"/>
      <c r="AT68" s="316"/>
      <c r="AU68" s="314"/>
      <c r="AV68" s="1231"/>
      <c r="AW68" s="316"/>
      <c r="AX68" s="314"/>
      <c r="AY68" s="1231"/>
      <c r="AZ68" s="316"/>
      <c r="BA68" s="314"/>
      <c r="BB68" s="1231"/>
      <c r="BC68" s="316"/>
      <c r="BD68" s="1450"/>
      <c r="BE68" s="1449"/>
      <c r="BF68" s="1393"/>
      <c r="BG68" s="1546"/>
      <c r="BH68" s="1563"/>
      <c r="BI68" s="1530"/>
    </row>
    <row r="69" spans="1:61" ht="26.25">
      <c r="A69" s="532">
        <v>66</v>
      </c>
      <c r="B69" s="533" t="s">
        <v>6807</v>
      </c>
      <c r="C69" s="537" t="s">
        <v>6773</v>
      </c>
      <c r="D69" s="529" t="s">
        <v>3363</v>
      </c>
      <c r="E69" s="534"/>
      <c r="F69" s="535"/>
      <c r="G69" s="536"/>
      <c r="H69" s="583"/>
      <c r="I69" s="624"/>
      <c r="J69" s="584"/>
      <c r="K69" s="314"/>
      <c r="L69" s="192"/>
      <c r="M69" s="316"/>
      <c r="N69" s="314"/>
      <c r="O69" s="192"/>
      <c r="P69" s="316"/>
      <c r="Q69" s="314"/>
      <c r="R69" s="192"/>
      <c r="S69" s="316"/>
      <c r="T69" s="583"/>
      <c r="U69" s="624"/>
      <c r="V69" s="584"/>
      <c r="W69" s="314"/>
      <c r="X69" s="192"/>
      <c r="Y69" s="316"/>
      <c r="Z69" s="314"/>
      <c r="AA69" s="943"/>
      <c r="AB69" s="945">
        <v>684</v>
      </c>
      <c r="AC69" s="314"/>
      <c r="AD69" s="192"/>
      <c r="AE69" s="316"/>
      <c r="AF69" s="314"/>
      <c r="AG69" s="192"/>
      <c r="AH69" s="316"/>
      <c r="AI69" s="1023"/>
      <c r="AJ69" s="1062"/>
      <c r="AK69" s="1024"/>
      <c r="AL69" s="314"/>
      <c r="AM69" s="1231"/>
      <c r="AN69" s="316"/>
      <c r="AO69" s="314"/>
      <c r="AP69" s="1231"/>
      <c r="AQ69" s="316"/>
      <c r="AR69" s="314"/>
      <c r="AS69" s="1231"/>
      <c r="AT69" s="316"/>
      <c r="AU69" s="314"/>
      <c r="AV69" s="1231"/>
      <c r="AW69" s="316"/>
      <c r="AX69" s="314"/>
      <c r="AY69" s="1231"/>
      <c r="AZ69" s="316"/>
      <c r="BA69" s="314"/>
      <c r="BB69" s="1231"/>
      <c r="BC69" s="316"/>
      <c r="BD69" s="1450"/>
      <c r="BE69" s="1449"/>
      <c r="BF69" s="1393"/>
      <c r="BG69" s="1546"/>
      <c r="BH69" s="1563"/>
      <c r="BI69" s="1530"/>
    </row>
    <row r="70" spans="1:61">
      <c r="A70" s="532">
        <v>67</v>
      </c>
      <c r="B70" s="533" t="s">
        <v>6808</v>
      </c>
      <c r="C70" s="537" t="s">
        <v>6773</v>
      </c>
      <c r="D70" s="529" t="s">
        <v>6809</v>
      </c>
      <c r="E70" s="534"/>
      <c r="F70" s="535"/>
      <c r="G70" s="536"/>
      <c r="H70" s="583"/>
      <c r="I70" s="624"/>
      <c r="J70" s="584"/>
      <c r="K70" s="314"/>
      <c r="L70" s="192"/>
      <c r="M70" s="316"/>
      <c r="N70" s="314"/>
      <c r="O70" s="192"/>
      <c r="P70" s="316"/>
      <c r="Q70" s="314"/>
      <c r="R70" s="192"/>
      <c r="S70" s="316"/>
      <c r="T70" s="583"/>
      <c r="U70" s="624"/>
      <c r="V70" s="584"/>
      <c r="W70" s="314"/>
      <c r="X70" s="192"/>
      <c r="Y70" s="316"/>
      <c r="Z70" s="314"/>
      <c r="AA70" s="943"/>
      <c r="AB70" s="945">
        <v>372</v>
      </c>
      <c r="AC70" s="314"/>
      <c r="AD70" s="192"/>
      <c r="AE70" s="316"/>
      <c r="AF70" s="314"/>
      <c r="AG70" s="192"/>
      <c r="AH70" s="316"/>
      <c r="AI70" s="1023"/>
      <c r="AJ70" s="1062"/>
      <c r="AK70" s="1024"/>
      <c r="AL70" s="314"/>
      <c r="AM70" s="1231"/>
      <c r="AN70" s="316"/>
      <c r="AO70" s="314"/>
      <c r="AP70" s="1231"/>
      <c r="AQ70" s="316"/>
      <c r="AR70" s="314"/>
      <c r="AS70" s="1231"/>
      <c r="AT70" s="316"/>
      <c r="AU70" s="314"/>
      <c r="AV70" s="1231"/>
      <c r="AW70" s="316"/>
      <c r="AX70" s="314"/>
      <c r="AY70" s="1231"/>
      <c r="AZ70" s="316"/>
      <c r="BA70" s="314"/>
      <c r="BB70" s="1231"/>
      <c r="BC70" s="316"/>
      <c r="BD70" s="1450"/>
      <c r="BE70" s="1449"/>
      <c r="BF70" s="1393"/>
      <c r="BG70" s="1546"/>
      <c r="BH70" s="1563"/>
      <c r="BI70" s="1530"/>
    </row>
    <row r="71" spans="1:61">
      <c r="A71" s="532">
        <v>68</v>
      </c>
      <c r="B71" s="533" t="s">
        <v>6810</v>
      </c>
      <c r="C71" s="537" t="s">
        <v>6811</v>
      </c>
      <c r="D71" s="529" t="s">
        <v>6812</v>
      </c>
      <c r="E71" s="534"/>
      <c r="F71" s="535"/>
      <c r="G71" s="536"/>
      <c r="H71" s="583"/>
      <c r="I71" s="624"/>
      <c r="J71" s="584"/>
      <c r="K71" s="314"/>
      <c r="L71" s="192"/>
      <c r="M71" s="316"/>
      <c r="N71" s="314"/>
      <c r="O71" s="192"/>
      <c r="P71" s="316"/>
      <c r="Q71" s="314"/>
      <c r="R71" s="192"/>
      <c r="S71" s="316"/>
      <c r="T71" s="583"/>
      <c r="U71" s="624"/>
      <c r="V71" s="584"/>
      <c r="W71" s="314"/>
      <c r="X71" s="192"/>
      <c r="Y71" s="316"/>
      <c r="Z71" s="314"/>
      <c r="AA71" s="943"/>
      <c r="AB71" s="945">
        <v>18</v>
      </c>
      <c r="AC71" s="314"/>
      <c r="AD71" s="192"/>
      <c r="AE71" s="316"/>
      <c r="AF71" s="314"/>
      <c r="AG71" s="192"/>
      <c r="AH71" s="316"/>
      <c r="AI71" s="1023"/>
      <c r="AJ71" s="1062"/>
      <c r="AK71" s="1024"/>
      <c r="AL71" s="314"/>
      <c r="AM71" s="1231"/>
      <c r="AN71" s="316"/>
      <c r="AO71" s="314"/>
      <c r="AP71" s="1231"/>
      <c r="AQ71" s="316"/>
      <c r="AR71" s="314"/>
      <c r="AS71" s="1231"/>
      <c r="AT71" s="316"/>
      <c r="AU71" s="314"/>
      <c r="AV71" s="1231"/>
      <c r="AW71" s="316"/>
      <c r="AX71" s="314"/>
      <c r="AY71" s="1231"/>
      <c r="AZ71" s="316"/>
      <c r="BA71" s="314"/>
      <c r="BB71" s="1231"/>
      <c r="BC71" s="316"/>
      <c r="BD71" s="1450"/>
      <c r="BE71" s="1449"/>
      <c r="BF71" s="1393"/>
      <c r="BG71" s="1546"/>
      <c r="BH71" s="1563"/>
      <c r="BI71" s="1530"/>
    </row>
    <row r="72" spans="1:61">
      <c r="A72" s="532">
        <v>69</v>
      </c>
      <c r="B72" s="533" t="s">
        <v>6810</v>
      </c>
      <c r="C72" s="537" t="s">
        <v>6813</v>
      </c>
      <c r="D72" s="529" t="s">
        <v>4401</v>
      </c>
      <c r="E72" s="534"/>
      <c r="F72" s="535"/>
      <c r="G72" s="536"/>
      <c r="H72" s="583"/>
      <c r="I72" s="624"/>
      <c r="J72" s="584"/>
      <c r="K72" s="314"/>
      <c r="L72" s="192"/>
      <c r="M72" s="316"/>
      <c r="N72" s="314"/>
      <c r="O72" s="192"/>
      <c r="P72" s="316"/>
      <c r="Q72" s="314"/>
      <c r="R72" s="192"/>
      <c r="S72" s="316"/>
      <c r="T72" s="583"/>
      <c r="U72" s="624"/>
      <c r="V72" s="584"/>
      <c r="W72" s="314"/>
      <c r="X72" s="192"/>
      <c r="Y72" s="316"/>
      <c r="Z72" s="314"/>
      <c r="AA72" s="943"/>
      <c r="AB72" s="945">
        <v>192</v>
      </c>
      <c r="AC72" s="314"/>
      <c r="AD72" s="192"/>
      <c r="AE72" s="316"/>
      <c r="AF72" s="314"/>
      <c r="AG72" s="192"/>
      <c r="AH72" s="316"/>
      <c r="AI72" s="1023"/>
      <c r="AJ72" s="1062"/>
      <c r="AK72" s="1024"/>
      <c r="AL72" s="314"/>
      <c r="AM72" s="1231"/>
      <c r="AN72" s="316"/>
      <c r="AO72" s="314"/>
      <c r="AP72" s="1231"/>
      <c r="AQ72" s="316"/>
      <c r="AR72" s="314"/>
      <c r="AS72" s="1231"/>
      <c r="AT72" s="316"/>
      <c r="AU72" s="314"/>
      <c r="AV72" s="1231"/>
      <c r="AW72" s="316"/>
      <c r="AX72" s="314"/>
      <c r="AY72" s="1231"/>
      <c r="AZ72" s="316"/>
      <c r="BA72" s="314"/>
      <c r="BB72" s="1231"/>
      <c r="BC72" s="316"/>
      <c r="BD72" s="1450"/>
      <c r="BE72" s="1449"/>
      <c r="BF72" s="1393"/>
      <c r="BG72" s="1546"/>
      <c r="BH72" s="1563"/>
      <c r="BI72" s="1530"/>
    </row>
    <row r="73" spans="1:61">
      <c r="A73" s="532">
        <v>70</v>
      </c>
      <c r="B73" s="533" t="s">
        <v>6810</v>
      </c>
      <c r="C73" s="537" t="s">
        <v>6814</v>
      </c>
      <c r="D73" s="529" t="s">
        <v>4402</v>
      </c>
      <c r="E73" s="534"/>
      <c r="F73" s="535"/>
      <c r="G73" s="536"/>
      <c r="H73" s="583"/>
      <c r="I73" s="624"/>
      <c r="J73" s="584"/>
      <c r="K73" s="314"/>
      <c r="L73" s="192"/>
      <c r="M73" s="316"/>
      <c r="N73" s="314"/>
      <c r="O73" s="192"/>
      <c r="P73" s="316"/>
      <c r="Q73" s="314"/>
      <c r="R73" s="192"/>
      <c r="S73" s="316"/>
      <c r="T73" s="583"/>
      <c r="U73" s="624"/>
      <c r="V73" s="584"/>
      <c r="W73" s="314"/>
      <c r="X73" s="192"/>
      <c r="Y73" s="316"/>
      <c r="Z73" s="314"/>
      <c r="AA73" s="943"/>
      <c r="AB73" s="945">
        <v>360</v>
      </c>
      <c r="AC73" s="314"/>
      <c r="AD73" s="192"/>
      <c r="AE73" s="316"/>
      <c r="AF73" s="314"/>
      <c r="AG73" s="192"/>
      <c r="AH73" s="316"/>
      <c r="AI73" s="1023"/>
      <c r="AJ73" s="1062"/>
      <c r="AK73" s="1024"/>
      <c r="AL73" s="314"/>
      <c r="AM73" s="1231"/>
      <c r="AN73" s="316"/>
      <c r="AO73" s="314"/>
      <c r="AP73" s="1231"/>
      <c r="AQ73" s="316"/>
      <c r="AR73" s="314"/>
      <c r="AS73" s="1231"/>
      <c r="AT73" s="316"/>
      <c r="AU73" s="314"/>
      <c r="AV73" s="1231"/>
      <c r="AW73" s="316"/>
      <c r="AX73" s="314"/>
      <c r="AY73" s="1231"/>
      <c r="AZ73" s="316"/>
      <c r="BA73" s="314"/>
      <c r="BB73" s="1231"/>
      <c r="BC73" s="316"/>
      <c r="BD73" s="1450"/>
      <c r="BE73" s="1449"/>
      <c r="BF73" s="1393"/>
      <c r="BG73" s="1546"/>
      <c r="BH73" s="1563"/>
      <c r="BI73" s="1530"/>
    </row>
    <row r="74" spans="1:61" ht="26.25">
      <c r="A74" s="532">
        <v>71</v>
      </c>
      <c r="B74" s="533" t="s">
        <v>6815</v>
      </c>
      <c r="C74" s="537" t="s">
        <v>6773</v>
      </c>
      <c r="D74" s="529" t="s">
        <v>3334</v>
      </c>
      <c r="E74" s="534"/>
      <c r="F74" s="535"/>
      <c r="G74" s="536"/>
      <c r="H74" s="583"/>
      <c r="I74" s="624"/>
      <c r="J74" s="584"/>
      <c r="K74" s="314"/>
      <c r="L74" s="192"/>
      <c r="M74" s="316"/>
      <c r="N74" s="314"/>
      <c r="O74" s="192"/>
      <c r="P74" s="316"/>
      <c r="Q74" s="314"/>
      <c r="R74" s="192"/>
      <c r="S74" s="316"/>
      <c r="T74" s="583"/>
      <c r="U74" s="624"/>
      <c r="V74" s="584"/>
      <c r="W74" s="314"/>
      <c r="X74" s="192"/>
      <c r="Y74" s="316"/>
      <c r="Z74" s="314"/>
      <c r="AA74" s="943"/>
      <c r="AB74" s="945">
        <v>732</v>
      </c>
      <c r="AC74" s="314"/>
      <c r="AD74" s="192"/>
      <c r="AE74" s="316"/>
      <c r="AF74" s="314"/>
      <c r="AG74" s="192"/>
      <c r="AH74" s="316"/>
      <c r="AI74" s="1023"/>
      <c r="AJ74" s="1062"/>
      <c r="AK74" s="1024"/>
      <c r="AL74" s="314"/>
      <c r="AM74" s="1231"/>
      <c r="AN74" s="316"/>
      <c r="AO74" s="314"/>
      <c r="AP74" s="1231"/>
      <c r="AQ74" s="316"/>
      <c r="AR74" s="314"/>
      <c r="AS74" s="1231"/>
      <c r="AT74" s="316"/>
      <c r="AU74" s="314"/>
      <c r="AV74" s="1231"/>
      <c r="AW74" s="316"/>
      <c r="AX74" s="314"/>
      <c r="AY74" s="1231"/>
      <c r="AZ74" s="316"/>
      <c r="BA74" s="314"/>
      <c r="BB74" s="1231"/>
      <c r="BC74" s="316"/>
      <c r="BD74" s="1450"/>
      <c r="BE74" s="1449"/>
      <c r="BF74" s="1393"/>
      <c r="BG74" s="1546"/>
      <c r="BH74" s="1563"/>
      <c r="BI74" s="1530"/>
    </row>
    <row r="75" spans="1:61">
      <c r="A75" s="532">
        <v>72</v>
      </c>
      <c r="B75" s="533" t="s">
        <v>6816</v>
      </c>
      <c r="C75" s="537" t="s">
        <v>6817</v>
      </c>
      <c r="D75" s="529" t="s">
        <v>3366</v>
      </c>
      <c r="E75" s="534"/>
      <c r="F75" s="535"/>
      <c r="G75" s="536"/>
      <c r="H75" s="583"/>
      <c r="I75" s="624"/>
      <c r="J75" s="584"/>
      <c r="K75" s="314"/>
      <c r="L75" s="192"/>
      <c r="M75" s="316"/>
      <c r="N75" s="314"/>
      <c r="O75" s="192"/>
      <c r="P75" s="316"/>
      <c r="Q75" s="314"/>
      <c r="R75" s="192"/>
      <c r="S75" s="316"/>
      <c r="T75" s="583"/>
      <c r="U75" s="624"/>
      <c r="V75" s="584"/>
      <c r="W75" s="314"/>
      <c r="X75" s="192"/>
      <c r="Y75" s="316"/>
      <c r="Z75" s="314"/>
      <c r="AA75" s="943"/>
      <c r="AB75" s="945">
        <v>600</v>
      </c>
      <c r="AC75" s="314"/>
      <c r="AD75" s="192"/>
      <c r="AE75" s="316"/>
      <c r="AF75" s="314"/>
      <c r="AG75" s="192"/>
      <c r="AH75" s="316"/>
      <c r="AI75" s="1023"/>
      <c r="AJ75" s="1062"/>
      <c r="AK75" s="1024"/>
      <c r="AL75" s="314"/>
      <c r="AM75" s="1231"/>
      <c r="AN75" s="316"/>
      <c r="AO75" s="314"/>
      <c r="AP75" s="1231"/>
      <c r="AQ75" s="316"/>
      <c r="AR75" s="314"/>
      <c r="AS75" s="1231"/>
      <c r="AT75" s="316"/>
      <c r="AU75" s="314"/>
      <c r="AV75" s="1231"/>
      <c r="AW75" s="316"/>
      <c r="AX75" s="314"/>
      <c r="AY75" s="1231"/>
      <c r="AZ75" s="316"/>
      <c r="BA75" s="314"/>
      <c r="BB75" s="1231"/>
      <c r="BC75" s="316"/>
      <c r="BD75" s="1450"/>
      <c r="BE75" s="1449"/>
      <c r="BF75" s="1393"/>
      <c r="BG75" s="1546"/>
      <c r="BH75" s="1563"/>
      <c r="BI75" s="1530"/>
    </row>
    <row r="76" spans="1:61">
      <c r="A76" s="532">
        <v>73</v>
      </c>
      <c r="B76" s="533" t="s">
        <v>6816</v>
      </c>
      <c r="C76" s="537" t="s">
        <v>6811</v>
      </c>
      <c r="D76" s="529" t="s">
        <v>6818</v>
      </c>
      <c r="E76" s="534"/>
      <c r="F76" s="535"/>
      <c r="G76" s="536"/>
      <c r="H76" s="583"/>
      <c r="I76" s="624"/>
      <c r="J76" s="584"/>
      <c r="K76" s="314"/>
      <c r="L76" s="192"/>
      <c r="M76" s="316"/>
      <c r="N76" s="314"/>
      <c r="O76" s="192"/>
      <c r="P76" s="316"/>
      <c r="Q76" s="314"/>
      <c r="R76" s="192"/>
      <c r="S76" s="316"/>
      <c r="T76" s="583"/>
      <c r="U76" s="624"/>
      <c r="V76" s="584"/>
      <c r="W76" s="314"/>
      <c r="X76" s="192"/>
      <c r="Y76" s="316"/>
      <c r="Z76" s="314"/>
      <c r="AA76" s="943"/>
      <c r="AB76" s="945">
        <v>120</v>
      </c>
      <c r="AC76" s="314"/>
      <c r="AD76" s="192"/>
      <c r="AE76" s="316"/>
      <c r="AF76" s="314"/>
      <c r="AG76" s="192"/>
      <c r="AH76" s="316"/>
      <c r="AI76" s="1023"/>
      <c r="AJ76" s="1062"/>
      <c r="AK76" s="1024"/>
      <c r="AL76" s="314"/>
      <c r="AM76" s="1231"/>
      <c r="AN76" s="316"/>
      <c r="AO76" s="314"/>
      <c r="AP76" s="1231"/>
      <c r="AQ76" s="316"/>
      <c r="AR76" s="314"/>
      <c r="AS76" s="1231"/>
      <c r="AT76" s="316"/>
      <c r="AU76" s="314"/>
      <c r="AV76" s="1231"/>
      <c r="AW76" s="316"/>
      <c r="AX76" s="314"/>
      <c r="AY76" s="1231"/>
      <c r="AZ76" s="316"/>
      <c r="BA76" s="314"/>
      <c r="BB76" s="1231"/>
      <c r="BC76" s="316"/>
      <c r="BD76" s="1450"/>
      <c r="BE76" s="1449"/>
      <c r="BF76" s="1393"/>
      <c r="BG76" s="1546"/>
      <c r="BH76" s="1563"/>
      <c r="BI76" s="1530"/>
    </row>
    <row r="77" spans="1:61">
      <c r="A77" s="532">
        <v>74</v>
      </c>
      <c r="B77" s="533" t="s">
        <v>6819</v>
      </c>
      <c r="C77" s="537" t="s">
        <v>6811</v>
      </c>
      <c r="D77" s="529" t="s">
        <v>3368</v>
      </c>
      <c r="E77" s="534"/>
      <c r="F77" s="535"/>
      <c r="G77" s="536"/>
      <c r="H77" s="583"/>
      <c r="I77" s="624"/>
      <c r="J77" s="584"/>
      <c r="K77" s="314"/>
      <c r="L77" s="192"/>
      <c r="M77" s="316"/>
      <c r="N77" s="314"/>
      <c r="O77" s="192"/>
      <c r="P77" s="316"/>
      <c r="Q77" s="314"/>
      <c r="R77" s="192"/>
      <c r="S77" s="316"/>
      <c r="T77" s="583"/>
      <c r="U77" s="624"/>
      <c r="V77" s="584"/>
      <c r="W77" s="314"/>
      <c r="X77" s="192"/>
      <c r="Y77" s="316"/>
      <c r="Z77" s="314"/>
      <c r="AA77" s="943"/>
      <c r="AB77" s="945">
        <v>24</v>
      </c>
      <c r="AC77" s="314"/>
      <c r="AD77" s="192"/>
      <c r="AE77" s="316"/>
      <c r="AF77" s="314"/>
      <c r="AG77" s="192"/>
      <c r="AH77" s="316"/>
      <c r="AI77" s="1023"/>
      <c r="AJ77" s="1062"/>
      <c r="AK77" s="1024"/>
      <c r="AL77" s="314"/>
      <c r="AM77" s="1231"/>
      <c r="AN77" s="316"/>
      <c r="AO77" s="314"/>
      <c r="AP77" s="1231"/>
      <c r="AQ77" s="316"/>
      <c r="AR77" s="314"/>
      <c r="AS77" s="1231"/>
      <c r="AT77" s="316"/>
      <c r="AU77" s="314"/>
      <c r="AV77" s="1231"/>
      <c r="AW77" s="316"/>
      <c r="AX77" s="314"/>
      <c r="AY77" s="1231"/>
      <c r="AZ77" s="316"/>
      <c r="BA77" s="314"/>
      <c r="BB77" s="1231"/>
      <c r="BC77" s="316"/>
      <c r="BD77" s="1450"/>
      <c r="BE77" s="1449"/>
      <c r="BF77" s="1393"/>
      <c r="BG77" s="1546"/>
      <c r="BH77" s="1563"/>
      <c r="BI77" s="1530"/>
    </row>
    <row r="78" spans="1:61">
      <c r="A78" s="532">
        <v>75</v>
      </c>
      <c r="B78" s="533" t="s">
        <v>6819</v>
      </c>
      <c r="C78" s="537" t="s">
        <v>6792</v>
      </c>
      <c r="D78" s="529" t="s">
        <v>3369</v>
      </c>
      <c r="E78" s="534"/>
      <c r="F78" s="535"/>
      <c r="G78" s="536"/>
      <c r="H78" s="583"/>
      <c r="I78" s="624"/>
      <c r="J78" s="584"/>
      <c r="K78" s="314"/>
      <c r="L78" s="192"/>
      <c r="M78" s="316"/>
      <c r="N78" s="314"/>
      <c r="O78" s="192"/>
      <c r="P78" s="316"/>
      <c r="Q78" s="314"/>
      <c r="R78" s="192"/>
      <c r="S78" s="316"/>
      <c r="T78" s="583"/>
      <c r="U78" s="624"/>
      <c r="V78" s="584"/>
      <c r="W78" s="314"/>
      <c r="X78" s="192"/>
      <c r="Y78" s="316"/>
      <c r="Z78" s="314"/>
      <c r="AA78" s="943"/>
      <c r="AB78" s="945">
        <v>128</v>
      </c>
      <c r="AC78" s="314"/>
      <c r="AD78" s="192"/>
      <c r="AE78" s="316"/>
      <c r="AF78" s="314"/>
      <c r="AG78" s="192"/>
      <c r="AH78" s="316"/>
      <c r="AI78" s="1023"/>
      <c r="AJ78" s="1062"/>
      <c r="AK78" s="1024"/>
      <c r="AL78" s="314"/>
      <c r="AM78" s="1231"/>
      <c r="AN78" s="316"/>
      <c r="AO78" s="314"/>
      <c r="AP78" s="1231"/>
      <c r="AQ78" s="316"/>
      <c r="AR78" s="314"/>
      <c r="AS78" s="1231"/>
      <c r="AT78" s="316"/>
      <c r="AU78" s="314"/>
      <c r="AV78" s="1231"/>
      <c r="AW78" s="316"/>
      <c r="AX78" s="314"/>
      <c r="AY78" s="1231"/>
      <c r="AZ78" s="316"/>
      <c r="BA78" s="314"/>
      <c r="BB78" s="1231"/>
      <c r="BC78" s="316"/>
      <c r="BD78" s="1450"/>
      <c r="BE78" s="1449"/>
      <c r="BF78" s="1393"/>
      <c r="BG78" s="1546"/>
      <c r="BH78" s="1563"/>
      <c r="BI78" s="1530"/>
    </row>
    <row r="79" spans="1:61">
      <c r="A79" s="532">
        <v>76</v>
      </c>
      <c r="B79" s="533" t="s">
        <v>6820</v>
      </c>
      <c r="C79" s="537" t="s">
        <v>6792</v>
      </c>
      <c r="D79" s="529" t="s">
        <v>4026</v>
      </c>
      <c r="E79" s="534"/>
      <c r="F79" s="535"/>
      <c r="G79" s="536"/>
      <c r="H79" s="583"/>
      <c r="I79" s="624"/>
      <c r="J79" s="584"/>
      <c r="K79" s="314"/>
      <c r="L79" s="192"/>
      <c r="M79" s="316"/>
      <c r="N79" s="314"/>
      <c r="O79" s="192"/>
      <c r="P79" s="316"/>
      <c r="Q79" s="314"/>
      <c r="R79" s="192"/>
      <c r="S79" s="316"/>
      <c r="T79" s="583"/>
      <c r="U79" s="624"/>
      <c r="V79" s="584"/>
      <c r="W79" s="314"/>
      <c r="X79" s="192"/>
      <c r="Y79" s="316"/>
      <c r="Z79" s="314"/>
      <c r="AA79" s="943"/>
      <c r="AB79" s="945">
        <v>1288</v>
      </c>
      <c r="AC79" s="314"/>
      <c r="AD79" s="192"/>
      <c r="AE79" s="316"/>
      <c r="AF79" s="314"/>
      <c r="AG79" s="192"/>
      <c r="AH79" s="316"/>
      <c r="AI79" s="1023"/>
      <c r="AJ79" s="1062"/>
      <c r="AK79" s="1024"/>
      <c r="AL79" s="314"/>
      <c r="AM79" s="1231"/>
      <c r="AN79" s="316"/>
      <c r="AO79" s="314"/>
      <c r="AP79" s="1231"/>
      <c r="AQ79" s="316"/>
      <c r="AR79" s="314"/>
      <c r="AS79" s="1231"/>
      <c r="AT79" s="316"/>
      <c r="AU79" s="314"/>
      <c r="AV79" s="1231"/>
      <c r="AW79" s="316"/>
      <c r="AX79" s="314"/>
      <c r="AY79" s="1231"/>
      <c r="AZ79" s="316"/>
      <c r="BA79" s="314"/>
      <c r="BB79" s="1231"/>
      <c r="BC79" s="316"/>
      <c r="BD79" s="1450"/>
      <c r="BE79" s="1449"/>
      <c r="BF79" s="1393"/>
      <c r="BG79" s="1546"/>
      <c r="BH79" s="1563"/>
      <c r="BI79" s="1530"/>
    </row>
    <row r="80" spans="1:61" ht="26.25">
      <c r="A80" s="532">
        <v>77</v>
      </c>
      <c r="B80" s="533" t="s">
        <v>6820</v>
      </c>
      <c r="C80" s="537" t="s">
        <v>6811</v>
      </c>
      <c r="D80" s="529" t="s">
        <v>4027</v>
      </c>
      <c r="E80" s="534"/>
      <c r="F80" s="535"/>
      <c r="G80" s="536"/>
      <c r="H80" s="583"/>
      <c r="I80" s="624"/>
      <c r="J80" s="584"/>
      <c r="K80" s="314"/>
      <c r="L80" s="192"/>
      <c r="M80" s="316"/>
      <c r="N80" s="314"/>
      <c r="O80" s="192"/>
      <c r="P80" s="316"/>
      <c r="Q80" s="314"/>
      <c r="R80" s="192"/>
      <c r="S80" s="316"/>
      <c r="T80" s="583"/>
      <c r="U80" s="624"/>
      <c r="V80" s="584"/>
      <c r="W80" s="314"/>
      <c r="X80" s="192"/>
      <c r="Y80" s="316"/>
      <c r="Z80" s="314"/>
      <c r="AA80" s="943"/>
      <c r="AB80" s="945">
        <v>152</v>
      </c>
      <c r="AC80" s="314"/>
      <c r="AD80" s="192"/>
      <c r="AE80" s="316"/>
      <c r="AF80" s="314"/>
      <c r="AG80" s="192"/>
      <c r="AH80" s="316"/>
      <c r="AI80" s="1023"/>
      <c r="AJ80" s="1062"/>
      <c r="AK80" s="1024"/>
      <c r="AL80" s="314"/>
      <c r="AM80" s="1231"/>
      <c r="AN80" s="316"/>
      <c r="AO80" s="314"/>
      <c r="AP80" s="1231"/>
      <c r="AQ80" s="316"/>
      <c r="AR80" s="314"/>
      <c r="AS80" s="1231"/>
      <c r="AT80" s="316"/>
      <c r="AU80" s="314"/>
      <c r="AV80" s="1231"/>
      <c r="AW80" s="316"/>
      <c r="AX80" s="314"/>
      <c r="AY80" s="1231"/>
      <c r="AZ80" s="316"/>
      <c r="BA80" s="314"/>
      <c r="BB80" s="1231"/>
      <c r="BC80" s="316"/>
      <c r="BD80" s="1450"/>
      <c r="BE80" s="1449"/>
      <c r="BF80" s="1393"/>
      <c r="BG80" s="1546"/>
      <c r="BH80" s="1563"/>
      <c r="BI80" s="1530"/>
    </row>
    <row r="81" spans="1:61">
      <c r="A81" s="532">
        <v>78</v>
      </c>
      <c r="B81" s="533" t="s">
        <v>6821</v>
      </c>
      <c r="C81" s="533" t="s">
        <v>6822</v>
      </c>
      <c r="D81" s="529" t="s">
        <v>6823</v>
      </c>
      <c r="E81" s="534"/>
      <c r="F81" s="535"/>
      <c r="G81" s="536"/>
      <c r="H81" s="583"/>
      <c r="I81" s="624"/>
      <c r="J81" s="584"/>
      <c r="K81" s="314"/>
      <c r="L81" s="192"/>
      <c r="M81" s="316"/>
      <c r="N81" s="314"/>
      <c r="O81" s="192"/>
      <c r="P81" s="316"/>
      <c r="Q81" s="314"/>
      <c r="R81" s="192"/>
      <c r="S81" s="316"/>
      <c r="T81" s="583"/>
      <c r="U81" s="624"/>
      <c r="V81" s="584"/>
      <c r="W81" s="314"/>
      <c r="X81" s="192"/>
      <c r="Y81" s="316"/>
      <c r="Z81" s="314"/>
      <c r="AA81" s="943"/>
      <c r="AB81" s="945">
        <v>699.19999999999993</v>
      </c>
      <c r="AC81" s="314"/>
      <c r="AD81" s="192"/>
      <c r="AE81" s="316"/>
      <c r="AF81" s="314"/>
      <c r="AG81" s="192"/>
      <c r="AH81" s="316"/>
      <c r="AI81" s="1023"/>
      <c r="AJ81" s="1062"/>
      <c r="AK81" s="1024"/>
      <c r="AL81" s="314"/>
      <c r="AM81" s="1231"/>
      <c r="AN81" s="316"/>
      <c r="AO81" s="314"/>
      <c r="AP81" s="1231"/>
      <c r="AQ81" s="316"/>
      <c r="AR81" s="314"/>
      <c r="AS81" s="1231"/>
      <c r="AT81" s="316"/>
      <c r="AU81" s="314"/>
      <c r="AV81" s="1231"/>
      <c r="AW81" s="316"/>
      <c r="AX81" s="314"/>
      <c r="AY81" s="1231"/>
      <c r="AZ81" s="316"/>
      <c r="BA81" s="314"/>
      <c r="BB81" s="1231"/>
      <c r="BC81" s="316"/>
      <c r="BD81" s="1450"/>
      <c r="BE81" s="1449"/>
      <c r="BF81" s="1393"/>
      <c r="BG81" s="1546"/>
      <c r="BH81" s="1563"/>
      <c r="BI81" s="1530"/>
    </row>
    <row r="82" spans="1:61">
      <c r="A82" s="532">
        <v>79</v>
      </c>
      <c r="B82" s="533" t="s">
        <v>6824</v>
      </c>
      <c r="C82" s="533" t="s">
        <v>6822</v>
      </c>
      <c r="D82" s="529" t="s">
        <v>6825</v>
      </c>
      <c r="E82" s="534"/>
      <c r="F82" s="535"/>
      <c r="G82" s="536"/>
      <c r="H82" s="583"/>
      <c r="I82" s="624"/>
      <c r="J82" s="584"/>
      <c r="K82" s="314"/>
      <c r="L82" s="192"/>
      <c r="M82" s="316"/>
      <c r="N82" s="314"/>
      <c r="O82" s="192"/>
      <c r="P82" s="316"/>
      <c r="Q82" s="314"/>
      <c r="R82" s="192"/>
      <c r="S82" s="316"/>
      <c r="T82" s="583"/>
      <c r="U82" s="624"/>
      <c r="V82" s="584"/>
      <c r="W82" s="314"/>
      <c r="X82" s="192"/>
      <c r="Y82" s="316"/>
      <c r="Z82" s="314"/>
      <c r="AA82" s="943"/>
      <c r="AB82" s="945">
        <v>699.19999999999993</v>
      </c>
      <c r="AC82" s="314"/>
      <c r="AD82" s="192"/>
      <c r="AE82" s="316"/>
      <c r="AF82" s="314"/>
      <c r="AG82" s="192"/>
      <c r="AH82" s="316"/>
      <c r="AI82" s="1023"/>
      <c r="AJ82" s="1062"/>
      <c r="AK82" s="1024"/>
      <c r="AL82" s="314"/>
      <c r="AM82" s="1231"/>
      <c r="AN82" s="316"/>
      <c r="AO82" s="314"/>
      <c r="AP82" s="1231"/>
      <c r="AQ82" s="316"/>
      <c r="AR82" s="314"/>
      <c r="AS82" s="1231"/>
      <c r="AT82" s="316"/>
      <c r="AU82" s="314"/>
      <c r="AV82" s="1231"/>
      <c r="AW82" s="316"/>
      <c r="AX82" s="314"/>
      <c r="AY82" s="1231"/>
      <c r="AZ82" s="316"/>
      <c r="BA82" s="314"/>
      <c r="BB82" s="1231"/>
      <c r="BC82" s="316"/>
      <c r="BD82" s="1450"/>
      <c r="BE82" s="1449"/>
      <c r="BF82" s="1393"/>
      <c r="BG82" s="1546"/>
      <c r="BH82" s="1563"/>
      <c r="BI82" s="1530"/>
    </row>
    <row r="83" spans="1:61">
      <c r="A83" s="532">
        <v>80</v>
      </c>
      <c r="B83" s="533" t="s">
        <v>3370</v>
      </c>
      <c r="C83" s="533" t="s">
        <v>3371</v>
      </c>
      <c r="D83" s="529" t="s">
        <v>6826</v>
      </c>
      <c r="E83" s="534"/>
      <c r="F83" s="535"/>
      <c r="G83" s="536"/>
      <c r="H83" s="583"/>
      <c r="I83" s="624"/>
      <c r="J83" s="584"/>
      <c r="K83" s="314"/>
      <c r="L83" s="192"/>
      <c r="M83" s="316"/>
      <c r="N83" s="314"/>
      <c r="O83" s="192"/>
      <c r="P83" s="316"/>
      <c r="Q83" s="314"/>
      <c r="R83" s="192"/>
      <c r="S83" s="316"/>
      <c r="T83" s="583"/>
      <c r="U83" s="624"/>
      <c r="V83" s="584"/>
      <c r="W83" s="314"/>
      <c r="X83" s="192"/>
      <c r="Y83" s="316"/>
      <c r="Z83" s="314"/>
      <c r="AA83" s="943"/>
      <c r="AB83" s="945">
        <v>180</v>
      </c>
      <c r="AC83" s="314"/>
      <c r="AD83" s="192"/>
      <c r="AE83" s="316"/>
      <c r="AF83" s="314"/>
      <c r="AG83" s="192"/>
      <c r="AH83" s="316"/>
      <c r="AI83" s="1023"/>
      <c r="AJ83" s="1062"/>
      <c r="AK83" s="1024"/>
      <c r="AL83" s="314"/>
      <c r="AM83" s="1231"/>
      <c r="AN83" s="316"/>
      <c r="AO83" s="314"/>
      <c r="AP83" s="1231"/>
      <c r="AQ83" s="316"/>
      <c r="AR83" s="314"/>
      <c r="AS83" s="1231"/>
      <c r="AT83" s="316"/>
      <c r="AU83" s="314"/>
      <c r="AV83" s="1231"/>
      <c r="AW83" s="316"/>
      <c r="AX83" s="314"/>
      <c r="AY83" s="1231"/>
      <c r="AZ83" s="316"/>
      <c r="BA83" s="314"/>
      <c r="BB83" s="1231"/>
      <c r="BC83" s="316"/>
      <c r="BD83" s="1450"/>
      <c r="BE83" s="1449"/>
      <c r="BF83" s="1393"/>
      <c r="BG83" s="1546"/>
      <c r="BH83" s="1563"/>
      <c r="BI83" s="1530"/>
    </row>
    <row r="84" spans="1:61">
      <c r="A84" s="532">
        <v>81</v>
      </c>
      <c r="B84" s="533" t="s">
        <v>3372</v>
      </c>
      <c r="C84" s="533" t="s">
        <v>3308</v>
      </c>
      <c r="D84" s="529" t="s">
        <v>3373</v>
      </c>
      <c r="E84" s="534"/>
      <c r="F84" s="535"/>
      <c r="G84" s="536"/>
      <c r="H84" s="583"/>
      <c r="I84" s="624"/>
      <c r="J84" s="584"/>
      <c r="K84" s="314"/>
      <c r="L84" s="192"/>
      <c r="M84" s="316"/>
      <c r="N84" s="314"/>
      <c r="O84" s="192"/>
      <c r="P84" s="316"/>
      <c r="Q84" s="314"/>
      <c r="R84" s="192"/>
      <c r="S84" s="316"/>
      <c r="T84" s="583"/>
      <c r="U84" s="624"/>
      <c r="V84" s="584"/>
      <c r="W84" s="314"/>
      <c r="X84" s="192"/>
      <c r="Y84" s="316"/>
      <c r="Z84" s="314"/>
      <c r="AA84" s="943"/>
      <c r="AB84" s="945">
        <v>96</v>
      </c>
      <c r="AC84" s="314"/>
      <c r="AD84" s="192"/>
      <c r="AE84" s="316"/>
      <c r="AF84" s="314"/>
      <c r="AG84" s="192"/>
      <c r="AH84" s="316"/>
      <c r="AI84" s="1023"/>
      <c r="AJ84" s="1062"/>
      <c r="AK84" s="1024"/>
      <c r="AL84" s="314"/>
      <c r="AM84" s="1231"/>
      <c r="AN84" s="316"/>
      <c r="AO84" s="314"/>
      <c r="AP84" s="1231"/>
      <c r="AQ84" s="316"/>
      <c r="AR84" s="314"/>
      <c r="AS84" s="1231"/>
      <c r="AT84" s="316"/>
      <c r="AU84" s="314"/>
      <c r="AV84" s="1231"/>
      <c r="AW84" s="316"/>
      <c r="AX84" s="314"/>
      <c r="AY84" s="1231"/>
      <c r="AZ84" s="316"/>
      <c r="BA84" s="314"/>
      <c r="BB84" s="1231"/>
      <c r="BC84" s="316"/>
      <c r="BD84" s="1450"/>
      <c r="BE84" s="1449"/>
      <c r="BF84" s="1393"/>
      <c r="BG84" s="1546"/>
      <c r="BH84" s="1563"/>
      <c r="BI84" s="1530"/>
    </row>
    <row r="85" spans="1:61">
      <c r="A85" s="532">
        <v>82</v>
      </c>
      <c r="B85" s="533" t="s">
        <v>3372</v>
      </c>
      <c r="C85" s="533" t="s">
        <v>3310</v>
      </c>
      <c r="D85" s="529" t="s">
        <v>3374</v>
      </c>
      <c r="E85" s="534"/>
      <c r="F85" s="535"/>
      <c r="G85" s="536"/>
      <c r="H85" s="583"/>
      <c r="I85" s="624"/>
      <c r="J85" s="584"/>
      <c r="K85" s="314"/>
      <c r="L85" s="192"/>
      <c r="M85" s="316"/>
      <c r="N85" s="314"/>
      <c r="O85" s="192"/>
      <c r="P85" s="316"/>
      <c r="Q85" s="314"/>
      <c r="R85" s="192"/>
      <c r="S85" s="316"/>
      <c r="T85" s="583"/>
      <c r="U85" s="624"/>
      <c r="V85" s="584"/>
      <c r="W85" s="314"/>
      <c r="X85" s="192"/>
      <c r="Y85" s="316"/>
      <c r="Z85" s="314"/>
      <c r="AA85" s="943"/>
      <c r="AB85" s="945">
        <v>192</v>
      </c>
      <c r="AC85" s="314"/>
      <c r="AD85" s="192"/>
      <c r="AE85" s="316"/>
      <c r="AF85" s="314"/>
      <c r="AG85" s="192"/>
      <c r="AH85" s="316"/>
      <c r="AI85" s="1023"/>
      <c r="AJ85" s="1062"/>
      <c r="AK85" s="1024"/>
      <c r="AL85" s="314"/>
      <c r="AM85" s="1231"/>
      <c r="AN85" s="316"/>
      <c r="AO85" s="314"/>
      <c r="AP85" s="1231"/>
      <c r="AQ85" s="316"/>
      <c r="AR85" s="314"/>
      <c r="AS85" s="1231"/>
      <c r="AT85" s="316"/>
      <c r="AU85" s="314"/>
      <c r="AV85" s="1231"/>
      <c r="AW85" s="316"/>
      <c r="AX85" s="314"/>
      <c r="AY85" s="1231"/>
      <c r="AZ85" s="316"/>
      <c r="BA85" s="314"/>
      <c r="BB85" s="1231"/>
      <c r="BC85" s="316"/>
      <c r="BD85" s="1450"/>
      <c r="BE85" s="1449"/>
      <c r="BF85" s="1393"/>
      <c r="BG85" s="1546"/>
      <c r="BH85" s="1563"/>
      <c r="BI85" s="1530"/>
    </row>
    <row r="86" spans="1:61">
      <c r="A86" s="532">
        <v>83</v>
      </c>
      <c r="B86" s="533" t="s">
        <v>6827</v>
      </c>
      <c r="C86" s="537" t="s">
        <v>6828</v>
      </c>
      <c r="D86" s="529" t="s">
        <v>6829</v>
      </c>
      <c r="E86" s="534"/>
      <c r="F86" s="535"/>
      <c r="G86" s="536"/>
      <c r="H86" s="583"/>
      <c r="I86" s="624"/>
      <c r="J86" s="584"/>
      <c r="K86" s="314"/>
      <c r="L86" s="192"/>
      <c r="M86" s="316"/>
      <c r="N86" s="314"/>
      <c r="O86" s="192"/>
      <c r="P86" s="316"/>
      <c r="Q86" s="314"/>
      <c r="R86" s="192"/>
      <c r="S86" s="316"/>
      <c r="T86" s="583"/>
      <c r="U86" s="624"/>
      <c r="V86" s="584"/>
      <c r="W86" s="314"/>
      <c r="X86" s="192"/>
      <c r="Y86" s="316"/>
      <c r="Z86" s="314"/>
      <c r="AA86" s="943"/>
      <c r="AB86" s="945">
        <v>432</v>
      </c>
      <c r="AC86" s="314"/>
      <c r="AD86" s="192"/>
      <c r="AE86" s="316"/>
      <c r="AF86" s="314"/>
      <c r="AG86" s="192"/>
      <c r="AH86" s="316"/>
      <c r="AI86" s="1023"/>
      <c r="AJ86" s="1062"/>
      <c r="AK86" s="1024"/>
      <c r="AL86" s="314"/>
      <c r="AM86" s="1231"/>
      <c r="AN86" s="316"/>
      <c r="AO86" s="314"/>
      <c r="AP86" s="1231"/>
      <c r="AQ86" s="316"/>
      <c r="AR86" s="314"/>
      <c r="AS86" s="1231"/>
      <c r="AT86" s="316"/>
      <c r="AU86" s="314"/>
      <c r="AV86" s="1231"/>
      <c r="AW86" s="316"/>
      <c r="AX86" s="314"/>
      <c r="AY86" s="1231"/>
      <c r="AZ86" s="316"/>
      <c r="BA86" s="314"/>
      <c r="BB86" s="1231"/>
      <c r="BC86" s="316"/>
      <c r="BD86" s="1450"/>
      <c r="BE86" s="1449"/>
      <c r="BF86" s="1393"/>
      <c r="BG86" s="1546"/>
      <c r="BH86" s="1563"/>
      <c r="BI86" s="1530"/>
    </row>
    <row r="87" spans="1:61">
      <c r="A87" s="532">
        <v>84</v>
      </c>
      <c r="B87" s="533" t="s">
        <v>6830</v>
      </c>
      <c r="C87" s="537" t="s">
        <v>6828</v>
      </c>
      <c r="D87" s="529" t="s">
        <v>6831</v>
      </c>
      <c r="E87" s="534"/>
      <c r="F87" s="535"/>
      <c r="G87" s="536"/>
      <c r="H87" s="583"/>
      <c r="I87" s="624"/>
      <c r="J87" s="584"/>
      <c r="K87" s="314"/>
      <c r="L87" s="192"/>
      <c r="M87" s="316"/>
      <c r="N87" s="314"/>
      <c r="O87" s="192"/>
      <c r="P87" s="316"/>
      <c r="Q87" s="314"/>
      <c r="R87" s="192"/>
      <c r="S87" s="316"/>
      <c r="T87" s="583"/>
      <c r="U87" s="624"/>
      <c r="V87" s="584"/>
      <c r="W87" s="314"/>
      <c r="X87" s="192"/>
      <c r="Y87" s="316"/>
      <c r="Z87" s="314"/>
      <c r="AA87" s="943"/>
      <c r="AB87" s="945">
        <v>432</v>
      </c>
      <c r="AC87" s="314"/>
      <c r="AD87" s="192"/>
      <c r="AE87" s="316"/>
      <c r="AF87" s="314"/>
      <c r="AG87" s="192"/>
      <c r="AH87" s="316"/>
      <c r="AI87" s="1023"/>
      <c r="AJ87" s="1062"/>
      <c r="AK87" s="1024"/>
      <c r="AL87" s="314"/>
      <c r="AM87" s="1231"/>
      <c r="AN87" s="316"/>
      <c r="AO87" s="314"/>
      <c r="AP87" s="1231"/>
      <c r="AQ87" s="316"/>
      <c r="AR87" s="314"/>
      <c r="AS87" s="1231"/>
      <c r="AT87" s="316"/>
      <c r="AU87" s="314"/>
      <c r="AV87" s="1231"/>
      <c r="AW87" s="316"/>
      <c r="AX87" s="314"/>
      <c r="AY87" s="1231"/>
      <c r="AZ87" s="316"/>
      <c r="BA87" s="314"/>
      <c r="BB87" s="1231"/>
      <c r="BC87" s="316"/>
      <c r="BD87" s="1450"/>
      <c r="BE87" s="1449"/>
      <c r="BF87" s="1393"/>
      <c r="BG87" s="1546"/>
      <c r="BH87" s="1563"/>
      <c r="BI87" s="1530"/>
    </row>
    <row r="88" spans="1:61">
      <c r="A88" s="532">
        <v>85</v>
      </c>
      <c r="B88" s="533" t="s">
        <v>6832</v>
      </c>
      <c r="C88" s="537" t="s">
        <v>6828</v>
      </c>
      <c r="D88" s="529" t="s">
        <v>6833</v>
      </c>
      <c r="E88" s="534"/>
      <c r="F88" s="535"/>
      <c r="G88" s="536"/>
      <c r="H88" s="583"/>
      <c r="I88" s="624"/>
      <c r="J88" s="584"/>
      <c r="K88" s="314"/>
      <c r="L88" s="192"/>
      <c r="M88" s="316"/>
      <c r="N88" s="314"/>
      <c r="O88" s="192"/>
      <c r="P88" s="316"/>
      <c r="Q88" s="314"/>
      <c r="R88" s="192"/>
      <c r="S88" s="316"/>
      <c r="T88" s="583"/>
      <c r="U88" s="624"/>
      <c r="V88" s="584"/>
      <c r="W88" s="314"/>
      <c r="X88" s="192"/>
      <c r="Y88" s="316"/>
      <c r="Z88" s="314"/>
      <c r="AA88" s="943"/>
      <c r="AB88" s="945">
        <v>432</v>
      </c>
      <c r="AC88" s="314"/>
      <c r="AD88" s="192"/>
      <c r="AE88" s="316"/>
      <c r="AF88" s="314"/>
      <c r="AG88" s="192"/>
      <c r="AH88" s="316"/>
      <c r="AI88" s="1023"/>
      <c r="AJ88" s="1062"/>
      <c r="AK88" s="1024"/>
      <c r="AL88" s="314"/>
      <c r="AM88" s="1231"/>
      <c r="AN88" s="316"/>
      <c r="AO88" s="314"/>
      <c r="AP88" s="1231"/>
      <c r="AQ88" s="316"/>
      <c r="AR88" s="314"/>
      <c r="AS88" s="1231"/>
      <c r="AT88" s="316"/>
      <c r="AU88" s="314"/>
      <c r="AV88" s="1231"/>
      <c r="AW88" s="316"/>
      <c r="AX88" s="314"/>
      <c r="AY88" s="1231"/>
      <c r="AZ88" s="316"/>
      <c r="BA88" s="314"/>
      <c r="BB88" s="1231"/>
      <c r="BC88" s="316"/>
      <c r="BD88" s="1450"/>
      <c r="BE88" s="1449"/>
      <c r="BF88" s="1393"/>
      <c r="BG88" s="1546"/>
      <c r="BH88" s="1563"/>
      <c r="BI88" s="1530"/>
    </row>
    <row r="89" spans="1:61">
      <c r="A89" s="532">
        <v>86</v>
      </c>
      <c r="B89" s="533" t="s">
        <v>6834</v>
      </c>
      <c r="C89" s="537" t="s">
        <v>6828</v>
      </c>
      <c r="D89" s="529" t="s">
        <v>6835</v>
      </c>
      <c r="E89" s="534"/>
      <c r="F89" s="535"/>
      <c r="G89" s="536"/>
      <c r="H89" s="583"/>
      <c r="I89" s="624"/>
      <c r="J89" s="584"/>
      <c r="K89" s="314"/>
      <c r="L89" s="192"/>
      <c r="M89" s="316"/>
      <c r="N89" s="314"/>
      <c r="O89" s="192"/>
      <c r="P89" s="316"/>
      <c r="Q89" s="314"/>
      <c r="R89" s="192"/>
      <c r="S89" s="316"/>
      <c r="T89" s="583"/>
      <c r="U89" s="624"/>
      <c r="V89" s="584"/>
      <c r="W89" s="314"/>
      <c r="X89" s="192"/>
      <c r="Y89" s="316"/>
      <c r="Z89" s="314"/>
      <c r="AA89" s="943"/>
      <c r="AB89" s="945">
        <v>432</v>
      </c>
      <c r="AC89" s="314"/>
      <c r="AD89" s="192"/>
      <c r="AE89" s="316"/>
      <c r="AF89" s="314"/>
      <c r="AG89" s="192"/>
      <c r="AH89" s="316"/>
      <c r="AI89" s="1023"/>
      <c r="AJ89" s="1062"/>
      <c r="AK89" s="1024"/>
      <c r="AL89" s="314"/>
      <c r="AM89" s="1231"/>
      <c r="AN89" s="316"/>
      <c r="AO89" s="314"/>
      <c r="AP89" s="1231"/>
      <c r="AQ89" s="316"/>
      <c r="AR89" s="314"/>
      <c r="AS89" s="1231"/>
      <c r="AT89" s="316"/>
      <c r="AU89" s="314"/>
      <c r="AV89" s="1231"/>
      <c r="AW89" s="316"/>
      <c r="AX89" s="314"/>
      <c r="AY89" s="1231"/>
      <c r="AZ89" s="316"/>
      <c r="BA89" s="314"/>
      <c r="BB89" s="1231"/>
      <c r="BC89" s="316"/>
      <c r="BD89" s="1450"/>
      <c r="BE89" s="1449"/>
      <c r="BF89" s="1393"/>
      <c r="BG89" s="1546"/>
      <c r="BH89" s="1563"/>
      <c r="BI89" s="1530"/>
    </row>
    <row r="90" spans="1:61">
      <c r="A90" s="532">
        <v>87</v>
      </c>
      <c r="B90" s="533" t="s">
        <v>6836</v>
      </c>
      <c r="C90" s="537" t="s">
        <v>6828</v>
      </c>
      <c r="D90" s="529" t="s">
        <v>6837</v>
      </c>
      <c r="E90" s="534"/>
      <c r="F90" s="535"/>
      <c r="G90" s="536"/>
      <c r="H90" s="583"/>
      <c r="I90" s="624"/>
      <c r="J90" s="584"/>
      <c r="K90" s="314"/>
      <c r="L90" s="192"/>
      <c r="M90" s="316"/>
      <c r="N90" s="314"/>
      <c r="O90" s="192"/>
      <c r="P90" s="316"/>
      <c r="Q90" s="314"/>
      <c r="R90" s="192"/>
      <c r="S90" s="316"/>
      <c r="T90" s="583"/>
      <c r="U90" s="624"/>
      <c r="V90" s="584"/>
      <c r="W90" s="314"/>
      <c r="X90" s="192"/>
      <c r="Y90" s="316"/>
      <c r="Z90" s="314"/>
      <c r="AA90" s="943"/>
      <c r="AB90" s="945">
        <v>420</v>
      </c>
      <c r="AC90" s="314"/>
      <c r="AD90" s="192"/>
      <c r="AE90" s="316"/>
      <c r="AF90" s="314"/>
      <c r="AG90" s="192"/>
      <c r="AH90" s="316"/>
      <c r="AI90" s="1023"/>
      <c r="AJ90" s="1062"/>
      <c r="AK90" s="1024"/>
      <c r="AL90" s="314"/>
      <c r="AM90" s="1231"/>
      <c r="AN90" s="316"/>
      <c r="AO90" s="314"/>
      <c r="AP90" s="1231"/>
      <c r="AQ90" s="316"/>
      <c r="AR90" s="314"/>
      <c r="AS90" s="1231"/>
      <c r="AT90" s="316"/>
      <c r="AU90" s="314"/>
      <c r="AV90" s="1231"/>
      <c r="AW90" s="316"/>
      <c r="AX90" s="314"/>
      <c r="AY90" s="1231"/>
      <c r="AZ90" s="316"/>
      <c r="BA90" s="314"/>
      <c r="BB90" s="1231"/>
      <c r="BC90" s="316"/>
      <c r="BD90" s="1450"/>
      <c r="BE90" s="1449"/>
      <c r="BF90" s="1393"/>
      <c r="BG90" s="1546"/>
      <c r="BH90" s="1563"/>
      <c r="BI90" s="1530"/>
    </row>
    <row r="91" spans="1:61">
      <c r="A91" s="532">
        <v>88</v>
      </c>
      <c r="B91" s="533" t="s">
        <v>6838</v>
      </c>
      <c r="C91" s="537" t="s">
        <v>6828</v>
      </c>
      <c r="D91" s="529" t="s">
        <v>6839</v>
      </c>
      <c r="E91" s="534"/>
      <c r="F91" s="535"/>
      <c r="G91" s="536"/>
      <c r="H91" s="583"/>
      <c r="I91" s="624"/>
      <c r="J91" s="584"/>
      <c r="K91" s="314"/>
      <c r="L91" s="192"/>
      <c r="M91" s="316"/>
      <c r="N91" s="314"/>
      <c r="O91" s="192"/>
      <c r="P91" s="316"/>
      <c r="Q91" s="314"/>
      <c r="R91" s="192"/>
      <c r="S91" s="316"/>
      <c r="T91" s="583"/>
      <c r="U91" s="624"/>
      <c r="V91" s="584"/>
      <c r="W91" s="314"/>
      <c r="X91" s="192"/>
      <c r="Y91" s="316"/>
      <c r="Z91" s="314"/>
      <c r="AA91" s="943"/>
      <c r="AB91" s="945">
        <v>420</v>
      </c>
      <c r="AC91" s="314"/>
      <c r="AD91" s="192"/>
      <c r="AE91" s="316"/>
      <c r="AF91" s="314"/>
      <c r="AG91" s="192"/>
      <c r="AH91" s="316"/>
      <c r="AI91" s="1023"/>
      <c r="AJ91" s="1062"/>
      <c r="AK91" s="1024"/>
      <c r="AL91" s="314"/>
      <c r="AM91" s="1231"/>
      <c r="AN91" s="316"/>
      <c r="AO91" s="314"/>
      <c r="AP91" s="1231"/>
      <c r="AQ91" s="316"/>
      <c r="AR91" s="314"/>
      <c r="AS91" s="1231"/>
      <c r="AT91" s="316"/>
      <c r="AU91" s="314"/>
      <c r="AV91" s="1231"/>
      <c r="AW91" s="316"/>
      <c r="AX91" s="314"/>
      <c r="AY91" s="1231"/>
      <c r="AZ91" s="316"/>
      <c r="BA91" s="314"/>
      <c r="BB91" s="1231"/>
      <c r="BC91" s="316"/>
      <c r="BD91" s="1450"/>
      <c r="BE91" s="1449"/>
      <c r="BF91" s="1393"/>
      <c r="BG91" s="1546"/>
      <c r="BH91" s="1563"/>
      <c r="BI91" s="1530"/>
    </row>
    <row r="92" spans="1:61">
      <c r="A92" s="532">
        <v>89</v>
      </c>
      <c r="B92" s="533" t="s">
        <v>6840</v>
      </c>
      <c r="C92" s="537" t="s">
        <v>6828</v>
      </c>
      <c r="D92" s="529" t="s">
        <v>6841</v>
      </c>
      <c r="E92" s="534"/>
      <c r="F92" s="535"/>
      <c r="G92" s="536"/>
      <c r="H92" s="583"/>
      <c r="I92" s="624"/>
      <c r="J92" s="584"/>
      <c r="K92" s="314"/>
      <c r="L92" s="192"/>
      <c r="M92" s="316"/>
      <c r="N92" s="314"/>
      <c r="O92" s="192"/>
      <c r="P92" s="316"/>
      <c r="Q92" s="314"/>
      <c r="R92" s="192"/>
      <c r="S92" s="316"/>
      <c r="T92" s="583"/>
      <c r="U92" s="624"/>
      <c r="V92" s="584"/>
      <c r="W92" s="314"/>
      <c r="X92" s="192"/>
      <c r="Y92" s="316"/>
      <c r="Z92" s="314"/>
      <c r="AA92" s="943"/>
      <c r="AB92" s="945">
        <v>420</v>
      </c>
      <c r="AC92" s="314"/>
      <c r="AD92" s="192"/>
      <c r="AE92" s="316"/>
      <c r="AF92" s="314"/>
      <c r="AG92" s="192"/>
      <c r="AH92" s="316"/>
      <c r="AI92" s="1023"/>
      <c r="AJ92" s="1062"/>
      <c r="AK92" s="1024"/>
      <c r="AL92" s="314"/>
      <c r="AM92" s="1231"/>
      <c r="AN92" s="316"/>
      <c r="AO92" s="314"/>
      <c r="AP92" s="1231"/>
      <c r="AQ92" s="316"/>
      <c r="AR92" s="314"/>
      <c r="AS92" s="1231"/>
      <c r="AT92" s="316"/>
      <c r="AU92" s="314"/>
      <c r="AV92" s="1231"/>
      <c r="AW92" s="316"/>
      <c r="AX92" s="314"/>
      <c r="AY92" s="1231"/>
      <c r="AZ92" s="316"/>
      <c r="BA92" s="314"/>
      <c r="BB92" s="1231"/>
      <c r="BC92" s="316"/>
      <c r="BD92" s="1450"/>
      <c r="BE92" s="1449"/>
      <c r="BF92" s="1393"/>
      <c r="BG92" s="1546"/>
      <c r="BH92" s="1563"/>
      <c r="BI92" s="1530"/>
    </row>
    <row r="93" spans="1:61">
      <c r="A93" s="532">
        <v>90</v>
      </c>
      <c r="B93" s="533" t="s">
        <v>6842</v>
      </c>
      <c r="C93" s="537" t="s">
        <v>6828</v>
      </c>
      <c r="D93" s="529" t="s">
        <v>6843</v>
      </c>
      <c r="E93" s="534"/>
      <c r="F93" s="535"/>
      <c r="G93" s="536"/>
      <c r="H93" s="583"/>
      <c r="I93" s="624"/>
      <c r="J93" s="584"/>
      <c r="K93" s="314"/>
      <c r="L93" s="192"/>
      <c r="M93" s="316"/>
      <c r="N93" s="314"/>
      <c r="O93" s="192"/>
      <c r="P93" s="316"/>
      <c r="Q93" s="314"/>
      <c r="R93" s="192"/>
      <c r="S93" s="316"/>
      <c r="T93" s="583"/>
      <c r="U93" s="624"/>
      <c r="V93" s="584"/>
      <c r="W93" s="314"/>
      <c r="X93" s="192"/>
      <c r="Y93" s="316"/>
      <c r="Z93" s="314"/>
      <c r="AA93" s="943"/>
      <c r="AB93" s="945">
        <v>432</v>
      </c>
      <c r="AC93" s="314"/>
      <c r="AD93" s="192"/>
      <c r="AE93" s="316"/>
      <c r="AF93" s="314"/>
      <c r="AG93" s="192"/>
      <c r="AH93" s="316"/>
      <c r="AI93" s="1023"/>
      <c r="AJ93" s="1062"/>
      <c r="AK93" s="1024"/>
      <c r="AL93" s="314"/>
      <c r="AM93" s="1231"/>
      <c r="AN93" s="316"/>
      <c r="AO93" s="314"/>
      <c r="AP93" s="1231"/>
      <c r="AQ93" s="316"/>
      <c r="AR93" s="314"/>
      <c r="AS93" s="1231"/>
      <c r="AT93" s="316"/>
      <c r="AU93" s="314"/>
      <c r="AV93" s="1231"/>
      <c r="AW93" s="316"/>
      <c r="AX93" s="314"/>
      <c r="AY93" s="1231"/>
      <c r="AZ93" s="316"/>
      <c r="BA93" s="314"/>
      <c r="BB93" s="1231"/>
      <c r="BC93" s="316"/>
      <c r="BD93" s="1450"/>
      <c r="BE93" s="1449"/>
      <c r="BF93" s="1393"/>
      <c r="BG93" s="1546"/>
      <c r="BH93" s="1563"/>
      <c r="BI93" s="1530"/>
    </row>
    <row r="94" spans="1:61">
      <c r="A94" s="532">
        <v>91</v>
      </c>
      <c r="B94" s="533" t="s">
        <v>6844</v>
      </c>
      <c r="C94" s="537" t="s">
        <v>6828</v>
      </c>
      <c r="D94" s="529" t="s">
        <v>6845</v>
      </c>
      <c r="E94" s="534"/>
      <c r="F94" s="535"/>
      <c r="G94" s="536"/>
      <c r="H94" s="583"/>
      <c r="I94" s="624"/>
      <c r="J94" s="584"/>
      <c r="K94" s="314"/>
      <c r="L94" s="192"/>
      <c r="M94" s="316"/>
      <c r="N94" s="314"/>
      <c r="O94" s="192"/>
      <c r="P94" s="316"/>
      <c r="Q94" s="314"/>
      <c r="R94" s="192"/>
      <c r="S94" s="316"/>
      <c r="T94" s="583"/>
      <c r="U94" s="624"/>
      <c r="V94" s="584"/>
      <c r="W94" s="314"/>
      <c r="X94" s="192"/>
      <c r="Y94" s="316"/>
      <c r="Z94" s="314"/>
      <c r="AA94" s="943"/>
      <c r="AB94" s="945">
        <v>432</v>
      </c>
      <c r="AC94" s="314"/>
      <c r="AD94" s="192"/>
      <c r="AE94" s="316"/>
      <c r="AF94" s="314"/>
      <c r="AG94" s="192"/>
      <c r="AH94" s="316"/>
      <c r="AI94" s="1023"/>
      <c r="AJ94" s="1062"/>
      <c r="AK94" s="1024"/>
      <c r="AL94" s="314"/>
      <c r="AM94" s="1231"/>
      <c r="AN94" s="316"/>
      <c r="AO94" s="314"/>
      <c r="AP94" s="1231"/>
      <c r="AQ94" s="316"/>
      <c r="AR94" s="314"/>
      <c r="AS94" s="1231"/>
      <c r="AT94" s="316"/>
      <c r="AU94" s="314"/>
      <c r="AV94" s="1231"/>
      <c r="AW94" s="316"/>
      <c r="AX94" s="314"/>
      <c r="AY94" s="1231"/>
      <c r="AZ94" s="316"/>
      <c r="BA94" s="314"/>
      <c r="BB94" s="1231"/>
      <c r="BC94" s="316"/>
      <c r="BD94" s="1450"/>
      <c r="BE94" s="1449"/>
      <c r="BF94" s="1393"/>
      <c r="BG94" s="1546"/>
      <c r="BH94" s="1563"/>
      <c r="BI94" s="1530"/>
    </row>
    <row r="95" spans="1:61">
      <c r="A95" s="532">
        <v>92</v>
      </c>
      <c r="B95" s="533" t="s">
        <v>6846</v>
      </c>
      <c r="C95" s="537" t="s">
        <v>6828</v>
      </c>
      <c r="D95" s="529" t="s">
        <v>6847</v>
      </c>
      <c r="E95" s="534"/>
      <c r="F95" s="535"/>
      <c r="G95" s="536"/>
      <c r="H95" s="583"/>
      <c r="I95" s="624"/>
      <c r="J95" s="584"/>
      <c r="K95" s="314"/>
      <c r="L95" s="192"/>
      <c r="M95" s="316"/>
      <c r="N95" s="314"/>
      <c r="O95" s="192"/>
      <c r="P95" s="316"/>
      <c r="Q95" s="314"/>
      <c r="R95" s="192"/>
      <c r="S95" s="316"/>
      <c r="T95" s="583"/>
      <c r="U95" s="624"/>
      <c r="V95" s="584"/>
      <c r="W95" s="314"/>
      <c r="X95" s="192"/>
      <c r="Y95" s="316"/>
      <c r="Z95" s="314"/>
      <c r="AA95" s="943"/>
      <c r="AB95" s="945">
        <v>420</v>
      </c>
      <c r="AC95" s="314"/>
      <c r="AD95" s="192"/>
      <c r="AE95" s="316"/>
      <c r="AF95" s="314"/>
      <c r="AG95" s="192"/>
      <c r="AH95" s="316"/>
      <c r="AI95" s="1023"/>
      <c r="AJ95" s="1062"/>
      <c r="AK95" s="1024"/>
      <c r="AL95" s="314"/>
      <c r="AM95" s="1231"/>
      <c r="AN95" s="316"/>
      <c r="AO95" s="314"/>
      <c r="AP95" s="1231"/>
      <c r="AQ95" s="316"/>
      <c r="AR95" s="314"/>
      <c r="AS95" s="1231"/>
      <c r="AT95" s="316"/>
      <c r="AU95" s="314"/>
      <c r="AV95" s="1231"/>
      <c r="AW95" s="316"/>
      <c r="AX95" s="314"/>
      <c r="AY95" s="1231"/>
      <c r="AZ95" s="316"/>
      <c r="BA95" s="314"/>
      <c r="BB95" s="1231"/>
      <c r="BC95" s="316"/>
      <c r="BD95" s="1450"/>
      <c r="BE95" s="1449"/>
      <c r="BF95" s="1393"/>
      <c r="BG95" s="1546"/>
      <c r="BH95" s="1563"/>
      <c r="BI95" s="1530"/>
    </row>
    <row r="96" spans="1:61">
      <c r="A96" s="532">
        <v>93</v>
      </c>
      <c r="B96" s="533" t="s">
        <v>6848</v>
      </c>
      <c r="C96" s="537" t="s">
        <v>6828</v>
      </c>
      <c r="D96" s="529" t="s">
        <v>6849</v>
      </c>
      <c r="E96" s="534"/>
      <c r="F96" s="535"/>
      <c r="G96" s="536"/>
      <c r="H96" s="583"/>
      <c r="I96" s="624"/>
      <c r="J96" s="584"/>
      <c r="K96" s="314"/>
      <c r="L96" s="192"/>
      <c r="M96" s="316"/>
      <c r="N96" s="314"/>
      <c r="O96" s="192"/>
      <c r="P96" s="316"/>
      <c r="Q96" s="314"/>
      <c r="R96" s="192"/>
      <c r="S96" s="316"/>
      <c r="T96" s="583"/>
      <c r="U96" s="624"/>
      <c r="V96" s="584"/>
      <c r="W96" s="314"/>
      <c r="X96" s="192"/>
      <c r="Y96" s="316"/>
      <c r="Z96" s="314"/>
      <c r="AA96" s="943"/>
      <c r="AB96" s="945">
        <v>420</v>
      </c>
      <c r="AC96" s="314"/>
      <c r="AD96" s="192"/>
      <c r="AE96" s="316"/>
      <c r="AF96" s="314"/>
      <c r="AG96" s="192"/>
      <c r="AH96" s="316"/>
      <c r="AI96" s="1023"/>
      <c r="AJ96" s="1062"/>
      <c r="AK96" s="1024"/>
      <c r="AL96" s="314"/>
      <c r="AM96" s="1231"/>
      <c r="AN96" s="316"/>
      <c r="AO96" s="314"/>
      <c r="AP96" s="1231"/>
      <c r="AQ96" s="316"/>
      <c r="AR96" s="314"/>
      <c r="AS96" s="1231"/>
      <c r="AT96" s="316"/>
      <c r="AU96" s="314"/>
      <c r="AV96" s="1231"/>
      <c r="AW96" s="316"/>
      <c r="AX96" s="314"/>
      <c r="AY96" s="1231"/>
      <c r="AZ96" s="316"/>
      <c r="BA96" s="314"/>
      <c r="BB96" s="1231"/>
      <c r="BC96" s="316"/>
      <c r="BD96" s="1450"/>
      <c r="BE96" s="1449"/>
      <c r="BF96" s="1393"/>
      <c r="BG96" s="1546"/>
      <c r="BH96" s="1563"/>
      <c r="BI96" s="1530"/>
    </row>
    <row r="97" spans="1:61">
      <c r="A97" s="532">
        <v>94</v>
      </c>
      <c r="B97" s="533" t="s">
        <v>6850</v>
      </c>
      <c r="C97" s="537" t="s">
        <v>6828</v>
      </c>
      <c r="D97" s="529" t="s">
        <v>6851</v>
      </c>
      <c r="E97" s="534"/>
      <c r="F97" s="535"/>
      <c r="G97" s="536"/>
      <c r="H97" s="583"/>
      <c r="I97" s="624"/>
      <c r="J97" s="584"/>
      <c r="K97" s="314"/>
      <c r="L97" s="192"/>
      <c r="M97" s="316"/>
      <c r="N97" s="314"/>
      <c r="O97" s="192"/>
      <c r="P97" s="316"/>
      <c r="Q97" s="314"/>
      <c r="R97" s="192"/>
      <c r="S97" s="316"/>
      <c r="T97" s="583"/>
      <c r="U97" s="624"/>
      <c r="V97" s="584"/>
      <c r="W97" s="314"/>
      <c r="X97" s="192"/>
      <c r="Y97" s="316"/>
      <c r="Z97" s="314"/>
      <c r="AA97" s="943"/>
      <c r="AB97" s="945">
        <v>420</v>
      </c>
      <c r="AC97" s="314"/>
      <c r="AD97" s="192"/>
      <c r="AE97" s="316"/>
      <c r="AF97" s="314"/>
      <c r="AG97" s="192"/>
      <c r="AH97" s="316"/>
      <c r="AI97" s="1023"/>
      <c r="AJ97" s="1062"/>
      <c r="AK97" s="1024"/>
      <c r="AL97" s="314"/>
      <c r="AM97" s="1231"/>
      <c r="AN97" s="316"/>
      <c r="AO97" s="314"/>
      <c r="AP97" s="1231"/>
      <c r="AQ97" s="316"/>
      <c r="AR97" s="314"/>
      <c r="AS97" s="1231"/>
      <c r="AT97" s="316"/>
      <c r="AU97" s="314"/>
      <c r="AV97" s="1231"/>
      <c r="AW97" s="316"/>
      <c r="AX97" s="314"/>
      <c r="AY97" s="1231"/>
      <c r="AZ97" s="316"/>
      <c r="BA97" s="314"/>
      <c r="BB97" s="1231"/>
      <c r="BC97" s="316"/>
      <c r="BD97" s="1450"/>
      <c r="BE97" s="1449"/>
      <c r="BF97" s="1393"/>
      <c r="BG97" s="1546"/>
      <c r="BH97" s="1563"/>
      <c r="BI97" s="1530"/>
    </row>
    <row r="98" spans="1:61">
      <c r="A98" s="532">
        <v>95</v>
      </c>
      <c r="B98" s="533" t="s">
        <v>6852</v>
      </c>
      <c r="C98" s="537" t="s">
        <v>6828</v>
      </c>
      <c r="D98" s="529" t="s">
        <v>6853</v>
      </c>
      <c r="E98" s="534"/>
      <c r="F98" s="535"/>
      <c r="G98" s="536"/>
      <c r="H98" s="583"/>
      <c r="I98" s="624"/>
      <c r="J98" s="584"/>
      <c r="K98" s="314"/>
      <c r="L98" s="192"/>
      <c r="M98" s="316"/>
      <c r="N98" s="314"/>
      <c r="O98" s="192"/>
      <c r="P98" s="316"/>
      <c r="Q98" s="314"/>
      <c r="R98" s="192"/>
      <c r="S98" s="316"/>
      <c r="T98" s="583"/>
      <c r="U98" s="624"/>
      <c r="V98" s="584"/>
      <c r="W98" s="314"/>
      <c r="X98" s="192"/>
      <c r="Y98" s="316"/>
      <c r="Z98" s="314"/>
      <c r="AA98" s="943"/>
      <c r="AB98" s="945">
        <v>420</v>
      </c>
      <c r="AC98" s="314"/>
      <c r="AD98" s="192"/>
      <c r="AE98" s="316"/>
      <c r="AF98" s="314"/>
      <c r="AG98" s="192"/>
      <c r="AH98" s="316"/>
      <c r="AI98" s="1023"/>
      <c r="AJ98" s="1062"/>
      <c r="AK98" s="1024"/>
      <c r="AL98" s="314"/>
      <c r="AM98" s="1231"/>
      <c r="AN98" s="316"/>
      <c r="AO98" s="314"/>
      <c r="AP98" s="1231"/>
      <c r="AQ98" s="316"/>
      <c r="AR98" s="314"/>
      <c r="AS98" s="1231"/>
      <c r="AT98" s="316"/>
      <c r="AU98" s="314"/>
      <c r="AV98" s="1231"/>
      <c r="AW98" s="316"/>
      <c r="AX98" s="314"/>
      <c r="AY98" s="1231"/>
      <c r="AZ98" s="316"/>
      <c r="BA98" s="314"/>
      <c r="BB98" s="1231"/>
      <c r="BC98" s="316"/>
      <c r="BD98" s="1450"/>
      <c r="BE98" s="1449"/>
      <c r="BF98" s="1393"/>
      <c r="BG98" s="1546"/>
      <c r="BH98" s="1563"/>
      <c r="BI98" s="1530"/>
    </row>
    <row r="99" spans="1:61">
      <c r="A99" s="532">
        <v>96</v>
      </c>
      <c r="B99" s="533" t="s">
        <v>6854</v>
      </c>
      <c r="C99" s="537" t="s">
        <v>6828</v>
      </c>
      <c r="D99" s="529" t="s">
        <v>6855</v>
      </c>
      <c r="E99" s="534"/>
      <c r="F99" s="535"/>
      <c r="G99" s="536"/>
      <c r="H99" s="583"/>
      <c r="I99" s="624"/>
      <c r="J99" s="584"/>
      <c r="K99" s="314"/>
      <c r="L99" s="192"/>
      <c r="M99" s="316"/>
      <c r="N99" s="314"/>
      <c r="O99" s="192"/>
      <c r="P99" s="316"/>
      <c r="Q99" s="314"/>
      <c r="R99" s="192"/>
      <c r="S99" s="316"/>
      <c r="T99" s="583"/>
      <c r="U99" s="624"/>
      <c r="V99" s="584"/>
      <c r="W99" s="314"/>
      <c r="X99" s="192"/>
      <c r="Y99" s="316"/>
      <c r="Z99" s="314"/>
      <c r="AA99" s="943"/>
      <c r="AB99" s="945">
        <v>420</v>
      </c>
      <c r="AC99" s="314"/>
      <c r="AD99" s="192"/>
      <c r="AE99" s="316"/>
      <c r="AF99" s="314"/>
      <c r="AG99" s="192"/>
      <c r="AH99" s="316"/>
      <c r="AI99" s="1023"/>
      <c r="AJ99" s="1062"/>
      <c r="AK99" s="1024"/>
      <c r="AL99" s="314"/>
      <c r="AM99" s="1231"/>
      <c r="AN99" s="316"/>
      <c r="AO99" s="314"/>
      <c r="AP99" s="1231"/>
      <c r="AQ99" s="316"/>
      <c r="AR99" s="314"/>
      <c r="AS99" s="1231"/>
      <c r="AT99" s="316"/>
      <c r="AU99" s="314"/>
      <c r="AV99" s="1231"/>
      <c r="AW99" s="316"/>
      <c r="AX99" s="314"/>
      <c r="AY99" s="1231"/>
      <c r="AZ99" s="316"/>
      <c r="BA99" s="314"/>
      <c r="BB99" s="1231"/>
      <c r="BC99" s="316"/>
      <c r="BD99" s="1450"/>
      <c r="BE99" s="1449"/>
      <c r="BF99" s="1393"/>
      <c r="BG99" s="1546"/>
      <c r="BH99" s="1563"/>
      <c r="BI99" s="1530"/>
    </row>
    <row r="100" spans="1:61">
      <c r="A100" s="532">
        <v>97</v>
      </c>
      <c r="B100" s="533" t="s">
        <v>6856</v>
      </c>
      <c r="C100" s="537" t="s">
        <v>6828</v>
      </c>
      <c r="D100" s="529" t="s">
        <v>6857</v>
      </c>
      <c r="E100" s="534"/>
      <c r="F100" s="535"/>
      <c r="G100" s="536"/>
      <c r="H100" s="583"/>
      <c r="I100" s="624"/>
      <c r="J100" s="584"/>
      <c r="K100" s="314"/>
      <c r="L100" s="192"/>
      <c r="M100" s="316"/>
      <c r="N100" s="314"/>
      <c r="O100" s="192"/>
      <c r="P100" s="316"/>
      <c r="Q100" s="314"/>
      <c r="R100" s="192"/>
      <c r="S100" s="316"/>
      <c r="T100" s="583"/>
      <c r="U100" s="624"/>
      <c r="V100" s="584"/>
      <c r="W100" s="314"/>
      <c r="X100" s="192"/>
      <c r="Y100" s="316"/>
      <c r="Z100" s="314"/>
      <c r="AA100" s="943"/>
      <c r="AB100" s="945">
        <v>420</v>
      </c>
      <c r="AC100" s="314"/>
      <c r="AD100" s="192"/>
      <c r="AE100" s="316"/>
      <c r="AF100" s="314"/>
      <c r="AG100" s="192"/>
      <c r="AH100" s="316"/>
      <c r="AI100" s="1023"/>
      <c r="AJ100" s="1062"/>
      <c r="AK100" s="1024"/>
      <c r="AL100" s="314"/>
      <c r="AM100" s="1231"/>
      <c r="AN100" s="316"/>
      <c r="AO100" s="314"/>
      <c r="AP100" s="1231"/>
      <c r="AQ100" s="316"/>
      <c r="AR100" s="314"/>
      <c r="AS100" s="1231"/>
      <c r="AT100" s="316"/>
      <c r="AU100" s="314"/>
      <c r="AV100" s="1231"/>
      <c r="AW100" s="316"/>
      <c r="AX100" s="314"/>
      <c r="AY100" s="1231"/>
      <c r="AZ100" s="316"/>
      <c r="BA100" s="314"/>
      <c r="BB100" s="1231"/>
      <c r="BC100" s="316"/>
      <c r="BD100" s="1450"/>
      <c r="BE100" s="1449"/>
      <c r="BF100" s="1393"/>
      <c r="BG100" s="1546"/>
      <c r="BH100" s="1563"/>
      <c r="BI100" s="1530"/>
    </row>
    <row r="101" spans="1:61">
      <c r="A101" s="532">
        <v>98</v>
      </c>
      <c r="B101" s="533" t="s">
        <v>6858</v>
      </c>
      <c r="C101" s="537" t="s">
        <v>6828</v>
      </c>
      <c r="D101" s="529" t="s">
        <v>6859</v>
      </c>
      <c r="E101" s="534"/>
      <c r="F101" s="535"/>
      <c r="G101" s="536"/>
      <c r="H101" s="583"/>
      <c r="I101" s="624"/>
      <c r="J101" s="584"/>
      <c r="K101" s="314"/>
      <c r="L101" s="192"/>
      <c r="M101" s="316"/>
      <c r="N101" s="314"/>
      <c r="O101" s="192"/>
      <c r="P101" s="316"/>
      <c r="Q101" s="314"/>
      <c r="R101" s="192"/>
      <c r="S101" s="316"/>
      <c r="T101" s="583"/>
      <c r="U101" s="624"/>
      <c r="V101" s="584"/>
      <c r="W101" s="314"/>
      <c r="X101" s="192"/>
      <c r="Y101" s="316"/>
      <c r="Z101" s="314"/>
      <c r="AA101" s="943"/>
      <c r="AB101" s="945">
        <v>420</v>
      </c>
      <c r="AC101" s="314"/>
      <c r="AD101" s="192"/>
      <c r="AE101" s="316"/>
      <c r="AF101" s="314"/>
      <c r="AG101" s="192"/>
      <c r="AH101" s="316"/>
      <c r="AI101" s="1023"/>
      <c r="AJ101" s="1062"/>
      <c r="AK101" s="1024"/>
      <c r="AL101" s="314"/>
      <c r="AM101" s="1231"/>
      <c r="AN101" s="316"/>
      <c r="AO101" s="314"/>
      <c r="AP101" s="1231"/>
      <c r="AQ101" s="316"/>
      <c r="AR101" s="314"/>
      <c r="AS101" s="1231"/>
      <c r="AT101" s="316"/>
      <c r="AU101" s="314"/>
      <c r="AV101" s="1231"/>
      <c r="AW101" s="316"/>
      <c r="AX101" s="314"/>
      <c r="AY101" s="1231"/>
      <c r="AZ101" s="316"/>
      <c r="BA101" s="314"/>
      <c r="BB101" s="1231"/>
      <c r="BC101" s="316"/>
      <c r="BD101" s="1450"/>
      <c r="BE101" s="1449"/>
      <c r="BF101" s="1393"/>
      <c r="BG101" s="1546"/>
      <c r="BH101" s="1563"/>
      <c r="BI101" s="1530"/>
    </row>
    <row r="102" spans="1:61">
      <c r="A102" s="532">
        <v>99</v>
      </c>
      <c r="B102" s="533" t="s">
        <v>6860</v>
      </c>
      <c r="C102" s="537" t="s">
        <v>6828</v>
      </c>
      <c r="D102" s="529" t="s">
        <v>6861</v>
      </c>
      <c r="E102" s="534"/>
      <c r="F102" s="535"/>
      <c r="G102" s="536"/>
      <c r="H102" s="583"/>
      <c r="I102" s="624"/>
      <c r="J102" s="584"/>
      <c r="K102" s="314"/>
      <c r="L102" s="192"/>
      <c r="M102" s="316"/>
      <c r="N102" s="314"/>
      <c r="O102" s="192"/>
      <c r="P102" s="316"/>
      <c r="Q102" s="314"/>
      <c r="R102" s="192"/>
      <c r="S102" s="316"/>
      <c r="T102" s="583"/>
      <c r="U102" s="624"/>
      <c r="V102" s="584"/>
      <c r="W102" s="314"/>
      <c r="X102" s="192"/>
      <c r="Y102" s="316"/>
      <c r="Z102" s="314"/>
      <c r="AA102" s="943"/>
      <c r="AB102" s="945">
        <v>420</v>
      </c>
      <c r="AC102" s="314"/>
      <c r="AD102" s="192"/>
      <c r="AE102" s="316"/>
      <c r="AF102" s="314"/>
      <c r="AG102" s="192"/>
      <c r="AH102" s="316"/>
      <c r="AI102" s="1023"/>
      <c r="AJ102" s="1062"/>
      <c r="AK102" s="1024"/>
      <c r="AL102" s="314"/>
      <c r="AM102" s="1231"/>
      <c r="AN102" s="316"/>
      <c r="AO102" s="314"/>
      <c r="AP102" s="1231"/>
      <c r="AQ102" s="316"/>
      <c r="AR102" s="314"/>
      <c r="AS102" s="1231"/>
      <c r="AT102" s="316"/>
      <c r="AU102" s="314"/>
      <c r="AV102" s="1231"/>
      <c r="AW102" s="316"/>
      <c r="AX102" s="314"/>
      <c r="AY102" s="1231"/>
      <c r="AZ102" s="316"/>
      <c r="BA102" s="314"/>
      <c r="BB102" s="1231"/>
      <c r="BC102" s="316"/>
      <c r="BD102" s="1450"/>
      <c r="BE102" s="1449"/>
      <c r="BF102" s="1393"/>
      <c r="BG102" s="1546"/>
      <c r="BH102" s="1563"/>
      <c r="BI102" s="1530"/>
    </row>
    <row r="103" spans="1:61">
      <c r="A103" s="532">
        <v>100</v>
      </c>
      <c r="B103" s="533" t="s">
        <v>6862</v>
      </c>
      <c r="C103" s="537" t="s">
        <v>6828</v>
      </c>
      <c r="D103" s="529" t="s">
        <v>6863</v>
      </c>
      <c r="E103" s="534"/>
      <c r="F103" s="535"/>
      <c r="G103" s="536"/>
      <c r="H103" s="583"/>
      <c r="I103" s="624"/>
      <c r="J103" s="584"/>
      <c r="K103" s="314"/>
      <c r="L103" s="192"/>
      <c r="M103" s="316"/>
      <c r="N103" s="314"/>
      <c r="O103" s="192"/>
      <c r="P103" s="316"/>
      <c r="Q103" s="314"/>
      <c r="R103" s="192"/>
      <c r="S103" s="316"/>
      <c r="T103" s="583"/>
      <c r="U103" s="624"/>
      <c r="V103" s="584"/>
      <c r="W103" s="314"/>
      <c r="X103" s="192"/>
      <c r="Y103" s="316"/>
      <c r="Z103" s="314"/>
      <c r="AA103" s="943"/>
      <c r="AB103" s="945">
        <v>420</v>
      </c>
      <c r="AC103" s="314"/>
      <c r="AD103" s="192"/>
      <c r="AE103" s="316"/>
      <c r="AF103" s="314"/>
      <c r="AG103" s="192"/>
      <c r="AH103" s="316"/>
      <c r="AI103" s="1023"/>
      <c r="AJ103" s="1062"/>
      <c r="AK103" s="1024"/>
      <c r="AL103" s="314"/>
      <c r="AM103" s="1231"/>
      <c r="AN103" s="316"/>
      <c r="AO103" s="314"/>
      <c r="AP103" s="1231"/>
      <c r="AQ103" s="316"/>
      <c r="AR103" s="314"/>
      <c r="AS103" s="1231"/>
      <c r="AT103" s="316"/>
      <c r="AU103" s="314"/>
      <c r="AV103" s="1231"/>
      <c r="AW103" s="316"/>
      <c r="AX103" s="314"/>
      <c r="AY103" s="1231"/>
      <c r="AZ103" s="316"/>
      <c r="BA103" s="314"/>
      <c r="BB103" s="1231"/>
      <c r="BC103" s="316"/>
      <c r="BD103" s="1450"/>
      <c r="BE103" s="1449"/>
      <c r="BF103" s="1393"/>
      <c r="BG103" s="1546"/>
      <c r="BH103" s="1563"/>
      <c r="BI103" s="1530"/>
    </row>
    <row r="104" spans="1:61" ht="26.25">
      <c r="A104" s="532">
        <v>101</v>
      </c>
      <c r="B104" s="533" t="s">
        <v>6864</v>
      </c>
      <c r="C104" s="537" t="s">
        <v>6828</v>
      </c>
      <c r="D104" s="529" t="s">
        <v>6865</v>
      </c>
      <c r="E104" s="534"/>
      <c r="F104" s="535"/>
      <c r="G104" s="536"/>
      <c r="H104" s="583"/>
      <c r="I104" s="624"/>
      <c r="J104" s="584"/>
      <c r="K104" s="314"/>
      <c r="L104" s="192"/>
      <c r="M104" s="316"/>
      <c r="N104" s="314"/>
      <c r="O104" s="192"/>
      <c r="P104" s="316"/>
      <c r="Q104" s="314"/>
      <c r="R104" s="192"/>
      <c r="S104" s="316"/>
      <c r="T104" s="583"/>
      <c r="U104" s="624"/>
      <c r="V104" s="584"/>
      <c r="W104" s="314"/>
      <c r="X104" s="192"/>
      <c r="Y104" s="316"/>
      <c r="Z104" s="314"/>
      <c r="AA104" s="943"/>
      <c r="AB104" s="945">
        <v>307.20000000000005</v>
      </c>
      <c r="AC104" s="314"/>
      <c r="AD104" s="192"/>
      <c r="AE104" s="316"/>
      <c r="AF104" s="314"/>
      <c r="AG104" s="192"/>
      <c r="AH104" s="316"/>
      <c r="AI104" s="1023"/>
      <c r="AJ104" s="1062"/>
      <c r="AK104" s="1024"/>
      <c r="AL104" s="314"/>
      <c r="AM104" s="1231"/>
      <c r="AN104" s="316"/>
      <c r="AO104" s="314"/>
      <c r="AP104" s="1231"/>
      <c r="AQ104" s="316"/>
      <c r="AR104" s="314"/>
      <c r="AS104" s="1231"/>
      <c r="AT104" s="316"/>
      <c r="AU104" s="314"/>
      <c r="AV104" s="1231"/>
      <c r="AW104" s="316"/>
      <c r="AX104" s="314"/>
      <c r="AY104" s="1231"/>
      <c r="AZ104" s="316"/>
      <c r="BA104" s="314"/>
      <c r="BB104" s="1231"/>
      <c r="BC104" s="316"/>
      <c r="BD104" s="1450"/>
      <c r="BE104" s="1449"/>
      <c r="BF104" s="1393"/>
      <c r="BG104" s="1546"/>
      <c r="BH104" s="1563"/>
      <c r="BI104" s="1530"/>
    </row>
    <row r="105" spans="1:61">
      <c r="A105" s="532">
        <v>102</v>
      </c>
      <c r="B105" s="533" t="s">
        <v>6866</v>
      </c>
      <c r="C105" s="537" t="s">
        <v>6828</v>
      </c>
      <c r="D105" s="529" t="s">
        <v>6867</v>
      </c>
      <c r="E105" s="534"/>
      <c r="F105" s="535"/>
      <c r="G105" s="536"/>
      <c r="H105" s="583"/>
      <c r="I105" s="624"/>
      <c r="J105" s="584"/>
      <c r="K105" s="314"/>
      <c r="L105" s="192"/>
      <c r="M105" s="316"/>
      <c r="N105" s="314"/>
      <c r="O105" s="192"/>
      <c r="P105" s="316"/>
      <c r="Q105" s="314"/>
      <c r="R105" s="192"/>
      <c r="S105" s="316"/>
      <c r="T105" s="583"/>
      <c r="U105" s="624"/>
      <c r="V105" s="584"/>
      <c r="W105" s="314"/>
      <c r="X105" s="192"/>
      <c r="Y105" s="316"/>
      <c r="Z105" s="314"/>
      <c r="AA105" s="943"/>
      <c r="AB105" s="945">
        <v>307.20000000000005</v>
      </c>
      <c r="AC105" s="314"/>
      <c r="AD105" s="192"/>
      <c r="AE105" s="316"/>
      <c r="AF105" s="314"/>
      <c r="AG105" s="192"/>
      <c r="AH105" s="316"/>
      <c r="AI105" s="1023"/>
      <c r="AJ105" s="1062"/>
      <c r="AK105" s="1024"/>
      <c r="AL105" s="314"/>
      <c r="AM105" s="1231"/>
      <c r="AN105" s="316"/>
      <c r="AO105" s="314"/>
      <c r="AP105" s="1231"/>
      <c r="AQ105" s="316"/>
      <c r="AR105" s="314"/>
      <c r="AS105" s="1231"/>
      <c r="AT105" s="316"/>
      <c r="AU105" s="314"/>
      <c r="AV105" s="1231"/>
      <c r="AW105" s="316"/>
      <c r="AX105" s="314"/>
      <c r="AY105" s="1231"/>
      <c r="AZ105" s="316"/>
      <c r="BA105" s="314"/>
      <c r="BB105" s="1231"/>
      <c r="BC105" s="316"/>
      <c r="BD105" s="1450"/>
      <c r="BE105" s="1449"/>
      <c r="BF105" s="1393"/>
      <c r="BG105" s="1546"/>
      <c r="BH105" s="1563"/>
      <c r="BI105" s="1530"/>
    </row>
    <row r="106" spans="1:61" ht="26.25">
      <c r="A106" s="532">
        <v>103</v>
      </c>
      <c r="B106" s="533" t="s">
        <v>6868</v>
      </c>
      <c r="C106" s="537" t="s">
        <v>6828</v>
      </c>
      <c r="D106" s="529" t="s">
        <v>6869</v>
      </c>
      <c r="E106" s="534"/>
      <c r="F106" s="535"/>
      <c r="G106" s="536"/>
      <c r="H106" s="583"/>
      <c r="I106" s="624"/>
      <c r="J106" s="584"/>
      <c r="K106" s="314"/>
      <c r="L106" s="192"/>
      <c r="M106" s="316"/>
      <c r="N106" s="314"/>
      <c r="O106" s="192"/>
      <c r="P106" s="316"/>
      <c r="Q106" s="314"/>
      <c r="R106" s="192"/>
      <c r="S106" s="316"/>
      <c r="T106" s="583"/>
      <c r="U106" s="624"/>
      <c r="V106" s="584"/>
      <c r="W106" s="314"/>
      <c r="X106" s="192"/>
      <c r="Y106" s="316"/>
      <c r="Z106" s="314"/>
      <c r="AA106" s="943"/>
      <c r="AB106" s="945">
        <v>307.20000000000005</v>
      </c>
      <c r="AC106" s="314"/>
      <c r="AD106" s="192"/>
      <c r="AE106" s="316"/>
      <c r="AF106" s="314"/>
      <c r="AG106" s="192"/>
      <c r="AH106" s="316"/>
      <c r="AI106" s="1023"/>
      <c r="AJ106" s="1062"/>
      <c r="AK106" s="1024"/>
      <c r="AL106" s="314"/>
      <c r="AM106" s="1231"/>
      <c r="AN106" s="316"/>
      <c r="AO106" s="314"/>
      <c r="AP106" s="1231"/>
      <c r="AQ106" s="316"/>
      <c r="AR106" s="314"/>
      <c r="AS106" s="1231"/>
      <c r="AT106" s="316"/>
      <c r="AU106" s="314"/>
      <c r="AV106" s="1231"/>
      <c r="AW106" s="316"/>
      <c r="AX106" s="314"/>
      <c r="AY106" s="1231"/>
      <c r="AZ106" s="316"/>
      <c r="BA106" s="314"/>
      <c r="BB106" s="1231"/>
      <c r="BC106" s="316"/>
      <c r="BD106" s="1450"/>
      <c r="BE106" s="1449"/>
      <c r="BF106" s="1393"/>
      <c r="BG106" s="1546"/>
      <c r="BH106" s="1563"/>
      <c r="BI106" s="1530"/>
    </row>
    <row r="107" spans="1:61">
      <c r="A107" s="532">
        <v>104</v>
      </c>
      <c r="B107" s="533" t="s">
        <v>6870</v>
      </c>
      <c r="C107" s="537" t="s">
        <v>6828</v>
      </c>
      <c r="D107" s="529" t="s">
        <v>6871</v>
      </c>
      <c r="E107" s="534"/>
      <c r="F107" s="535"/>
      <c r="G107" s="536"/>
      <c r="H107" s="583"/>
      <c r="I107" s="624"/>
      <c r="J107" s="584"/>
      <c r="K107" s="314"/>
      <c r="L107" s="192"/>
      <c r="M107" s="316"/>
      <c r="N107" s="314"/>
      <c r="O107" s="192"/>
      <c r="P107" s="316"/>
      <c r="Q107" s="314"/>
      <c r="R107" s="192"/>
      <c r="S107" s="316"/>
      <c r="T107" s="583"/>
      <c r="U107" s="624"/>
      <c r="V107" s="584"/>
      <c r="W107" s="314"/>
      <c r="X107" s="192"/>
      <c r="Y107" s="316"/>
      <c r="Z107" s="314"/>
      <c r="AA107" s="943"/>
      <c r="AB107" s="945">
        <v>307.20000000000005</v>
      </c>
      <c r="AC107" s="314"/>
      <c r="AD107" s="192"/>
      <c r="AE107" s="316"/>
      <c r="AF107" s="314"/>
      <c r="AG107" s="192"/>
      <c r="AH107" s="316"/>
      <c r="AI107" s="1023"/>
      <c r="AJ107" s="1062"/>
      <c r="AK107" s="1024"/>
      <c r="AL107" s="314"/>
      <c r="AM107" s="1231"/>
      <c r="AN107" s="316"/>
      <c r="AO107" s="314"/>
      <c r="AP107" s="1231"/>
      <c r="AQ107" s="316"/>
      <c r="AR107" s="314"/>
      <c r="AS107" s="1231"/>
      <c r="AT107" s="316"/>
      <c r="AU107" s="314"/>
      <c r="AV107" s="1231"/>
      <c r="AW107" s="316"/>
      <c r="AX107" s="314"/>
      <c r="AY107" s="1231"/>
      <c r="AZ107" s="316"/>
      <c r="BA107" s="314"/>
      <c r="BB107" s="1231"/>
      <c r="BC107" s="316"/>
      <c r="BD107" s="1450"/>
      <c r="BE107" s="1449"/>
      <c r="BF107" s="1393"/>
      <c r="BG107" s="1546"/>
      <c r="BH107" s="1563"/>
      <c r="BI107" s="1530"/>
    </row>
    <row r="108" spans="1:61">
      <c r="A108" s="532">
        <v>105</v>
      </c>
      <c r="B108" s="533" t="s">
        <v>6872</v>
      </c>
      <c r="C108" s="537" t="s">
        <v>6828</v>
      </c>
      <c r="D108" s="529" t="s">
        <v>6873</v>
      </c>
      <c r="E108" s="534"/>
      <c r="F108" s="535"/>
      <c r="G108" s="536"/>
      <c r="H108" s="583"/>
      <c r="I108" s="624"/>
      <c r="J108" s="584"/>
      <c r="K108" s="314"/>
      <c r="L108" s="192"/>
      <c r="M108" s="316"/>
      <c r="N108" s="314"/>
      <c r="O108" s="192"/>
      <c r="P108" s="316"/>
      <c r="Q108" s="314"/>
      <c r="R108" s="192"/>
      <c r="S108" s="316"/>
      <c r="T108" s="583"/>
      <c r="U108" s="624"/>
      <c r="V108" s="584"/>
      <c r="W108" s="314"/>
      <c r="X108" s="192"/>
      <c r="Y108" s="316"/>
      <c r="Z108" s="314"/>
      <c r="AA108" s="943"/>
      <c r="AB108" s="945">
        <v>307.20000000000005</v>
      </c>
      <c r="AC108" s="314"/>
      <c r="AD108" s="192"/>
      <c r="AE108" s="316"/>
      <c r="AF108" s="314"/>
      <c r="AG108" s="192"/>
      <c r="AH108" s="316"/>
      <c r="AI108" s="1023"/>
      <c r="AJ108" s="1062"/>
      <c r="AK108" s="1024"/>
      <c r="AL108" s="314"/>
      <c r="AM108" s="1231"/>
      <c r="AN108" s="316"/>
      <c r="AO108" s="314"/>
      <c r="AP108" s="1231"/>
      <c r="AQ108" s="316"/>
      <c r="AR108" s="314"/>
      <c r="AS108" s="1231"/>
      <c r="AT108" s="316"/>
      <c r="AU108" s="314"/>
      <c r="AV108" s="1231"/>
      <c r="AW108" s="316"/>
      <c r="AX108" s="314"/>
      <c r="AY108" s="1231"/>
      <c r="AZ108" s="316"/>
      <c r="BA108" s="314"/>
      <c r="BB108" s="1231"/>
      <c r="BC108" s="316"/>
      <c r="BD108" s="1450"/>
      <c r="BE108" s="1449"/>
      <c r="BF108" s="1393"/>
      <c r="BG108" s="1546"/>
      <c r="BH108" s="1563"/>
      <c r="BI108" s="1530"/>
    </row>
    <row r="109" spans="1:61">
      <c r="A109" s="532">
        <v>106</v>
      </c>
      <c r="B109" s="533" t="s">
        <v>6874</v>
      </c>
      <c r="C109" s="537" t="s">
        <v>6828</v>
      </c>
      <c r="D109" s="529" t="s">
        <v>6875</v>
      </c>
      <c r="E109" s="534"/>
      <c r="F109" s="535"/>
      <c r="G109" s="536"/>
      <c r="H109" s="583"/>
      <c r="I109" s="624"/>
      <c r="J109" s="584"/>
      <c r="K109" s="314"/>
      <c r="L109" s="192"/>
      <c r="M109" s="316"/>
      <c r="N109" s="314"/>
      <c r="O109" s="192"/>
      <c r="P109" s="316"/>
      <c r="Q109" s="314"/>
      <c r="R109" s="192"/>
      <c r="S109" s="316"/>
      <c r="T109" s="583"/>
      <c r="U109" s="624"/>
      <c r="V109" s="584"/>
      <c r="W109" s="314"/>
      <c r="X109" s="192"/>
      <c r="Y109" s="316"/>
      <c r="Z109" s="314"/>
      <c r="AA109" s="943"/>
      <c r="AB109" s="945">
        <v>307.20000000000005</v>
      </c>
      <c r="AC109" s="314"/>
      <c r="AD109" s="192"/>
      <c r="AE109" s="316"/>
      <c r="AF109" s="314"/>
      <c r="AG109" s="192"/>
      <c r="AH109" s="316"/>
      <c r="AI109" s="1023"/>
      <c r="AJ109" s="1062"/>
      <c r="AK109" s="1024"/>
      <c r="AL109" s="314"/>
      <c r="AM109" s="1231"/>
      <c r="AN109" s="316"/>
      <c r="AO109" s="314"/>
      <c r="AP109" s="1231"/>
      <c r="AQ109" s="316"/>
      <c r="AR109" s="314"/>
      <c r="AS109" s="1231"/>
      <c r="AT109" s="316"/>
      <c r="AU109" s="314"/>
      <c r="AV109" s="1231"/>
      <c r="AW109" s="316"/>
      <c r="AX109" s="314"/>
      <c r="AY109" s="1231"/>
      <c r="AZ109" s="316"/>
      <c r="BA109" s="314"/>
      <c r="BB109" s="1231"/>
      <c r="BC109" s="316"/>
      <c r="BD109" s="1450"/>
      <c r="BE109" s="1449"/>
      <c r="BF109" s="1393"/>
      <c r="BG109" s="1546"/>
      <c r="BH109" s="1563"/>
      <c r="BI109" s="1530"/>
    </row>
    <row r="110" spans="1:61">
      <c r="A110" s="532">
        <v>107</v>
      </c>
      <c r="B110" s="533" t="s">
        <v>6876</v>
      </c>
      <c r="C110" s="537" t="s">
        <v>6828</v>
      </c>
      <c r="D110" s="529" t="s">
        <v>6877</v>
      </c>
      <c r="E110" s="534"/>
      <c r="F110" s="535"/>
      <c r="G110" s="536"/>
      <c r="H110" s="583"/>
      <c r="I110" s="624"/>
      <c r="J110" s="584"/>
      <c r="K110" s="314"/>
      <c r="L110" s="192"/>
      <c r="M110" s="316"/>
      <c r="N110" s="314"/>
      <c r="O110" s="192"/>
      <c r="P110" s="316"/>
      <c r="Q110" s="314"/>
      <c r="R110" s="192"/>
      <c r="S110" s="316"/>
      <c r="T110" s="583"/>
      <c r="U110" s="624"/>
      <c r="V110" s="584"/>
      <c r="W110" s="314"/>
      <c r="X110" s="192"/>
      <c r="Y110" s="316"/>
      <c r="Z110" s="314"/>
      <c r="AA110" s="943"/>
      <c r="AB110" s="945">
        <v>307.20000000000005</v>
      </c>
      <c r="AC110" s="314"/>
      <c r="AD110" s="192"/>
      <c r="AE110" s="316"/>
      <c r="AF110" s="314"/>
      <c r="AG110" s="192"/>
      <c r="AH110" s="316"/>
      <c r="AI110" s="1023"/>
      <c r="AJ110" s="1062"/>
      <c r="AK110" s="1024"/>
      <c r="AL110" s="314"/>
      <c r="AM110" s="1231"/>
      <c r="AN110" s="316"/>
      <c r="AO110" s="314"/>
      <c r="AP110" s="1231"/>
      <c r="AQ110" s="316"/>
      <c r="AR110" s="314"/>
      <c r="AS110" s="1231"/>
      <c r="AT110" s="316"/>
      <c r="AU110" s="314"/>
      <c r="AV110" s="1231"/>
      <c r="AW110" s="316"/>
      <c r="AX110" s="314"/>
      <c r="AY110" s="1231"/>
      <c r="AZ110" s="316"/>
      <c r="BA110" s="314"/>
      <c r="BB110" s="1231"/>
      <c r="BC110" s="316"/>
      <c r="BD110" s="1450"/>
      <c r="BE110" s="1449"/>
      <c r="BF110" s="1393"/>
      <c r="BG110" s="1546"/>
      <c r="BH110" s="1563"/>
      <c r="BI110" s="1530"/>
    </row>
    <row r="111" spans="1:61">
      <c r="A111" s="532">
        <v>108</v>
      </c>
      <c r="B111" s="533" t="s">
        <v>6878</v>
      </c>
      <c r="C111" s="537" t="s">
        <v>6828</v>
      </c>
      <c r="D111" s="529" t="s">
        <v>6879</v>
      </c>
      <c r="E111" s="534"/>
      <c r="F111" s="535"/>
      <c r="G111" s="536"/>
      <c r="H111" s="583"/>
      <c r="I111" s="624"/>
      <c r="J111" s="584"/>
      <c r="K111" s="314"/>
      <c r="L111" s="192"/>
      <c r="M111" s="316"/>
      <c r="N111" s="314"/>
      <c r="O111" s="192"/>
      <c r="P111" s="316"/>
      <c r="Q111" s="314"/>
      <c r="R111" s="192"/>
      <c r="S111" s="316"/>
      <c r="T111" s="583"/>
      <c r="U111" s="624"/>
      <c r="V111" s="584"/>
      <c r="W111" s="314"/>
      <c r="X111" s="192"/>
      <c r="Y111" s="316"/>
      <c r="Z111" s="314"/>
      <c r="AA111" s="943"/>
      <c r="AB111" s="945">
        <v>307.20000000000005</v>
      </c>
      <c r="AC111" s="314"/>
      <c r="AD111" s="192"/>
      <c r="AE111" s="316"/>
      <c r="AF111" s="314"/>
      <c r="AG111" s="192"/>
      <c r="AH111" s="316"/>
      <c r="AI111" s="1023"/>
      <c r="AJ111" s="1062"/>
      <c r="AK111" s="1024"/>
      <c r="AL111" s="314"/>
      <c r="AM111" s="1231"/>
      <c r="AN111" s="316"/>
      <c r="AO111" s="314"/>
      <c r="AP111" s="1231"/>
      <c r="AQ111" s="316"/>
      <c r="AR111" s="314"/>
      <c r="AS111" s="1231"/>
      <c r="AT111" s="316"/>
      <c r="AU111" s="314"/>
      <c r="AV111" s="1231"/>
      <c r="AW111" s="316"/>
      <c r="AX111" s="314"/>
      <c r="AY111" s="1231"/>
      <c r="AZ111" s="316"/>
      <c r="BA111" s="314"/>
      <c r="BB111" s="1231"/>
      <c r="BC111" s="316"/>
      <c r="BD111" s="1450"/>
      <c r="BE111" s="1449"/>
      <c r="BF111" s="1393"/>
      <c r="BG111" s="1546"/>
      <c r="BH111" s="1563"/>
      <c r="BI111" s="1530"/>
    </row>
    <row r="112" spans="1:61">
      <c r="A112" s="532">
        <v>109</v>
      </c>
      <c r="B112" s="533" t="s">
        <v>6880</v>
      </c>
      <c r="C112" s="537" t="s">
        <v>6828</v>
      </c>
      <c r="D112" s="529" t="s">
        <v>6881</v>
      </c>
      <c r="E112" s="534"/>
      <c r="F112" s="535"/>
      <c r="G112" s="536"/>
      <c r="H112" s="583"/>
      <c r="I112" s="624"/>
      <c r="J112" s="584"/>
      <c r="K112" s="314"/>
      <c r="L112" s="192"/>
      <c r="M112" s="316"/>
      <c r="N112" s="314"/>
      <c r="O112" s="192"/>
      <c r="P112" s="316"/>
      <c r="Q112" s="314"/>
      <c r="R112" s="192"/>
      <c r="S112" s="316"/>
      <c r="T112" s="583"/>
      <c r="U112" s="624"/>
      <c r="V112" s="584"/>
      <c r="W112" s="314"/>
      <c r="X112" s="192"/>
      <c r="Y112" s="316"/>
      <c r="Z112" s="314"/>
      <c r="AA112" s="943"/>
      <c r="AB112" s="945">
        <v>307.20000000000005</v>
      </c>
      <c r="AC112" s="314"/>
      <c r="AD112" s="192"/>
      <c r="AE112" s="316"/>
      <c r="AF112" s="314"/>
      <c r="AG112" s="192"/>
      <c r="AH112" s="316"/>
      <c r="AI112" s="1023"/>
      <c r="AJ112" s="1062"/>
      <c r="AK112" s="1024"/>
      <c r="AL112" s="314"/>
      <c r="AM112" s="1231"/>
      <c r="AN112" s="316"/>
      <c r="AO112" s="314"/>
      <c r="AP112" s="1231"/>
      <c r="AQ112" s="316"/>
      <c r="AR112" s="314"/>
      <c r="AS112" s="1231"/>
      <c r="AT112" s="316"/>
      <c r="AU112" s="314"/>
      <c r="AV112" s="1231"/>
      <c r="AW112" s="316"/>
      <c r="AX112" s="314"/>
      <c r="AY112" s="1231"/>
      <c r="AZ112" s="316"/>
      <c r="BA112" s="314"/>
      <c r="BB112" s="1231"/>
      <c r="BC112" s="316"/>
      <c r="BD112" s="1450"/>
      <c r="BE112" s="1449"/>
      <c r="BF112" s="1393"/>
      <c r="BG112" s="1546"/>
      <c r="BH112" s="1563"/>
      <c r="BI112" s="1530"/>
    </row>
    <row r="113" spans="1:61">
      <c r="A113" s="532">
        <v>110</v>
      </c>
      <c r="B113" s="533" t="s">
        <v>6882</v>
      </c>
      <c r="C113" s="537" t="s">
        <v>6828</v>
      </c>
      <c r="D113" s="529" t="s">
        <v>6883</v>
      </c>
      <c r="E113" s="534"/>
      <c r="F113" s="535"/>
      <c r="G113" s="536"/>
      <c r="H113" s="583"/>
      <c r="I113" s="624"/>
      <c r="J113" s="584"/>
      <c r="K113" s="314"/>
      <c r="L113" s="192"/>
      <c r="M113" s="316"/>
      <c r="N113" s="314"/>
      <c r="O113" s="192"/>
      <c r="P113" s="316"/>
      <c r="Q113" s="314"/>
      <c r="R113" s="192"/>
      <c r="S113" s="316"/>
      <c r="T113" s="583"/>
      <c r="U113" s="624"/>
      <c r="V113" s="584"/>
      <c r="W113" s="314"/>
      <c r="X113" s="192"/>
      <c r="Y113" s="316"/>
      <c r="Z113" s="314"/>
      <c r="AA113" s="943"/>
      <c r="AB113" s="945">
        <v>307.20000000000005</v>
      </c>
      <c r="AC113" s="314"/>
      <c r="AD113" s="192"/>
      <c r="AE113" s="316"/>
      <c r="AF113" s="314"/>
      <c r="AG113" s="192"/>
      <c r="AH113" s="316"/>
      <c r="AI113" s="1023"/>
      <c r="AJ113" s="1062"/>
      <c r="AK113" s="1024"/>
      <c r="AL113" s="314"/>
      <c r="AM113" s="1231"/>
      <c r="AN113" s="316"/>
      <c r="AO113" s="314"/>
      <c r="AP113" s="1231"/>
      <c r="AQ113" s="316"/>
      <c r="AR113" s="314"/>
      <c r="AS113" s="1231"/>
      <c r="AT113" s="316"/>
      <c r="AU113" s="314"/>
      <c r="AV113" s="1231"/>
      <c r="AW113" s="316"/>
      <c r="AX113" s="314"/>
      <c r="AY113" s="1231"/>
      <c r="AZ113" s="316"/>
      <c r="BA113" s="314"/>
      <c r="BB113" s="1231"/>
      <c r="BC113" s="316"/>
      <c r="BD113" s="1450"/>
      <c r="BE113" s="1449"/>
      <c r="BF113" s="1393"/>
      <c r="BG113" s="1546"/>
      <c r="BH113" s="1563"/>
      <c r="BI113" s="1530"/>
    </row>
    <row r="114" spans="1:61">
      <c r="A114" s="532">
        <v>111</v>
      </c>
      <c r="B114" s="533" t="s">
        <v>6884</v>
      </c>
      <c r="C114" s="537" t="s">
        <v>6828</v>
      </c>
      <c r="D114" s="529" t="s">
        <v>6885</v>
      </c>
      <c r="E114" s="534"/>
      <c r="F114" s="535"/>
      <c r="G114" s="536"/>
      <c r="H114" s="583"/>
      <c r="I114" s="624"/>
      <c r="J114" s="584"/>
      <c r="K114" s="314"/>
      <c r="L114" s="192"/>
      <c r="M114" s="316"/>
      <c r="N114" s="314"/>
      <c r="O114" s="192"/>
      <c r="P114" s="316"/>
      <c r="Q114" s="314"/>
      <c r="R114" s="192"/>
      <c r="S114" s="316"/>
      <c r="T114" s="583"/>
      <c r="U114" s="624"/>
      <c r="V114" s="584"/>
      <c r="W114" s="314"/>
      <c r="X114" s="192"/>
      <c r="Y114" s="316"/>
      <c r="Z114" s="314"/>
      <c r="AA114" s="943"/>
      <c r="AB114" s="945">
        <v>307.20000000000005</v>
      </c>
      <c r="AC114" s="314"/>
      <c r="AD114" s="192"/>
      <c r="AE114" s="316"/>
      <c r="AF114" s="314"/>
      <c r="AG114" s="192"/>
      <c r="AH114" s="316"/>
      <c r="AI114" s="1023"/>
      <c r="AJ114" s="1062"/>
      <c r="AK114" s="1024"/>
      <c r="AL114" s="314"/>
      <c r="AM114" s="1231"/>
      <c r="AN114" s="316"/>
      <c r="AO114" s="314"/>
      <c r="AP114" s="1231"/>
      <c r="AQ114" s="316"/>
      <c r="AR114" s="314"/>
      <c r="AS114" s="1231"/>
      <c r="AT114" s="316"/>
      <c r="AU114" s="314"/>
      <c r="AV114" s="1231"/>
      <c r="AW114" s="316"/>
      <c r="AX114" s="314"/>
      <c r="AY114" s="1231"/>
      <c r="AZ114" s="316"/>
      <c r="BA114" s="314"/>
      <c r="BB114" s="1231"/>
      <c r="BC114" s="316"/>
      <c r="BD114" s="1450"/>
      <c r="BE114" s="1449"/>
      <c r="BF114" s="1393"/>
      <c r="BG114" s="1546"/>
      <c r="BH114" s="1563"/>
      <c r="BI114" s="1530"/>
    </row>
    <row r="115" spans="1:61">
      <c r="A115" s="532">
        <v>112</v>
      </c>
      <c r="B115" s="533" t="s">
        <v>6886</v>
      </c>
      <c r="C115" s="537" t="s">
        <v>6828</v>
      </c>
      <c r="D115" s="529" t="s">
        <v>6887</v>
      </c>
      <c r="E115" s="534"/>
      <c r="F115" s="535"/>
      <c r="G115" s="536"/>
      <c r="H115" s="583"/>
      <c r="I115" s="624"/>
      <c r="J115" s="584"/>
      <c r="K115" s="314"/>
      <c r="L115" s="192"/>
      <c r="M115" s="316"/>
      <c r="N115" s="314"/>
      <c r="O115" s="192"/>
      <c r="P115" s="316"/>
      <c r="Q115" s="314"/>
      <c r="R115" s="192"/>
      <c r="S115" s="316"/>
      <c r="T115" s="583"/>
      <c r="U115" s="624"/>
      <c r="V115" s="584"/>
      <c r="W115" s="314"/>
      <c r="X115" s="192"/>
      <c r="Y115" s="316"/>
      <c r="Z115" s="314"/>
      <c r="AA115" s="943"/>
      <c r="AB115" s="945">
        <v>307.20000000000005</v>
      </c>
      <c r="AC115" s="314"/>
      <c r="AD115" s="192"/>
      <c r="AE115" s="316"/>
      <c r="AF115" s="314"/>
      <c r="AG115" s="192"/>
      <c r="AH115" s="316"/>
      <c r="AI115" s="1023"/>
      <c r="AJ115" s="1062"/>
      <c r="AK115" s="1024"/>
      <c r="AL115" s="314"/>
      <c r="AM115" s="1231"/>
      <c r="AN115" s="316"/>
      <c r="AO115" s="314"/>
      <c r="AP115" s="1231"/>
      <c r="AQ115" s="316"/>
      <c r="AR115" s="314"/>
      <c r="AS115" s="1231"/>
      <c r="AT115" s="316"/>
      <c r="AU115" s="314"/>
      <c r="AV115" s="1231"/>
      <c r="AW115" s="316"/>
      <c r="AX115" s="314"/>
      <c r="AY115" s="1231"/>
      <c r="AZ115" s="316"/>
      <c r="BA115" s="314"/>
      <c r="BB115" s="1231"/>
      <c r="BC115" s="316"/>
      <c r="BD115" s="1450"/>
      <c r="BE115" s="1449"/>
      <c r="BF115" s="1393"/>
      <c r="BG115" s="1546"/>
      <c r="BH115" s="1563"/>
      <c r="BI115" s="1530"/>
    </row>
    <row r="116" spans="1:61">
      <c r="A116" s="532">
        <v>113</v>
      </c>
      <c r="B116" s="533" t="s">
        <v>6888</v>
      </c>
      <c r="C116" s="537" t="s">
        <v>6828</v>
      </c>
      <c r="D116" s="529" t="s">
        <v>6889</v>
      </c>
      <c r="E116" s="534"/>
      <c r="F116" s="535"/>
      <c r="G116" s="536"/>
      <c r="H116" s="583"/>
      <c r="I116" s="624"/>
      <c r="J116" s="584"/>
      <c r="K116" s="314"/>
      <c r="L116" s="192"/>
      <c r="M116" s="316"/>
      <c r="N116" s="314"/>
      <c r="O116" s="192"/>
      <c r="P116" s="316"/>
      <c r="Q116" s="314"/>
      <c r="R116" s="192"/>
      <c r="S116" s="316"/>
      <c r="T116" s="583"/>
      <c r="U116" s="624"/>
      <c r="V116" s="584"/>
      <c r="W116" s="314"/>
      <c r="X116" s="192"/>
      <c r="Y116" s="316"/>
      <c r="Z116" s="314"/>
      <c r="AA116" s="943"/>
      <c r="AB116" s="945">
        <v>307.20000000000005</v>
      </c>
      <c r="AC116" s="314"/>
      <c r="AD116" s="192"/>
      <c r="AE116" s="316"/>
      <c r="AF116" s="314"/>
      <c r="AG116" s="192"/>
      <c r="AH116" s="316"/>
      <c r="AI116" s="1023"/>
      <c r="AJ116" s="1062"/>
      <c r="AK116" s="1024"/>
      <c r="AL116" s="314"/>
      <c r="AM116" s="1231"/>
      <c r="AN116" s="316"/>
      <c r="AO116" s="314"/>
      <c r="AP116" s="1231"/>
      <c r="AQ116" s="316"/>
      <c r="AR116" s="314"/>
      <c r="AS116" s="1231"/>
      <c r="AT116" s="316"/>
      <c r="AU116" s="314"/>
      <c r="AV116" s="1231"/>
      <c r="AW116" s="316"/>
      <c r="AX116" s="314"/>
      <c r="AY116" s="1231"/>
      <c r="AZ116" s="316"/>
      <c r="BA116" s="314"/>
      <c r="BB116" s="1231"/>
      <c r="BC116" s="316"/>
      <c r="BD116" s="1450"/>
      <c r="BE116" s="1449"/>
      <c r="BF116" s="1393"/>
      <c r="BG116" s="1546"/>
      <c r="BH116" s="1563"/>
      <c r="BI116" s="1530"/>
    </row>
    <row r="117" spans="1:61">
      <c r="A117" s="532">
        <v>114</v>
      </c>
      <c r="B117" s="533" t="s">
        <v>6890</v>
      </c>
      <c r="C117" s="537" t="s">
        <v>6828</v>
      </c>
      <c r="D117" s="529" t="s">
        <v>6891</v>
      </c>
      <c r="E117" s="534"/>
      <c r="F117" s="535"/>
      <c r="G117" s="536"/>
      <c r="H117" s="583"/>
      <c r="I117" s="624"/>
      <c r="J117" s="584"/>
      <c r="K117" s="314"/>
      <c r="L117" s="192"/>
      <c r="M117" s="316"/>
      <c r="N117" s="314"/>
      <c r="O117" s="192"/>
      <c r="P117" s="316"/>
      <c r="Q117" s="314"/>
      <c r="R117" s="192"/>
      <c r="S117" s="316"/>
      <c r="T117" s="583"/>
      <c r="U117" s="624"/>
      <c r="V117" s="584"/>
      <c r="W117" s="314"/>
      <c r="X117" s="192"/>
      <c r="Y117" s="316"/>
      <c r="Z117" s="314"/>
      <c r="AA117" s="943"/>
      <c r="AB117" s="945">
        <v>307.20000000000005</v>
      </c>
      <c r="AC117" s="314"/>
      <c r="AD117" s="192"/>
      <c r="AE117" s="316"/>
      <c r="AF117" s="314"/>
      <c r="AG117" s="192"/>
      <c r="AH117" s="316"/>
      <c r="AI117" s="1023"/>
      <c r="AJ117" s="1062"/>
      <c r="AK117" s="1024"/>
      <c r="AL117" s="314"/>
      <c r="AM117" s="1231"/>
      <c r="AN117" s="316"/>
      <c r="AO117" s="314"/>
      <c r="AP117" s="1231"/>
      <c r="AQ117" s="316"/>
      <c r="AR117" s="314"/>
      <c r="AS117" s="1231"/>
      <c r="AT117" s="316"/>
      <c r="AU117" s="314"/>
      <c r="AV117" s="1231"/>
      <c r="AW117" s="316"/>
      <c r="AX117" s="314"/>
      <c r="AY117" s="1231"/>
      <c r="AZ117" s="316"/>
      <c r="BA117" s="314"/>
      <c r="BB117" s="1231"/>
      <c r="BC117" s="316"/>
      <c r="BD117" s="1450"/>
      <c r="BE117" s="1449"/>
      <c r="BF117" s="1393"/>
      <c r="BG117" s="1546"/>
      <c r="BH117" s="1563"/>
      <c r="BI117" s="1530"/>
    </row>
    <row r="118" spans="1:61">
      <c r="A118" s="532">
        <v>115</v>
      </c>
      <c r="B118" s="533" t="s">
        <v>6892</v>
      </c>
      <c r="C118" s="537" t="s">
        <v>6828</v>
      </c>
      <c r="D118" s="529" t="s">
        <v>6893</v>
      </c>
      <c r="E118" s="534"/>
      <c r="F118" s="535"/>
      <c r="G118" s="536"/>
      <c r="H118" s="583"/>
      <c r="I118" s="624"/>
      <c r="J118" s="584"/>
      <c r="K118" s="314"/>
      <c r="L118" s="192"/>
      <c r="M118" s="316"/>
      <c r="N118" s="314"/>
      <c r="O118" s="192"/>
      <c r="P118" s="316"/>
      <c r="Q118" s="314"/>
      <c r="R118" s="192"/>
      <c r="S118" s="316"/>
      <c r="T118" s="583"/>
      <c r="U118" s="624"/>
      <c r="V118" s="584"/>
      <c r="W118" s="314"/>
      <c r="X118" s="192"/>
      <c r="Y118" s="316"/>
      <c r="Z118" s="314"/>
      <c r="AA118" s="943"/>
      <c r="AB118" s="945">
        <v>307.20000000000005</v>
      </c>
      <c r="AC118" s="314"/>
      <c r="AD118" s="192"/>
      <c r="AE118" s="316"/>
      <c r="AF118" s="314"/>
      <c r="AG118" s="192"/>
      <c r="AH118" s="316"/>
      <c r="AI118" s="1023"/>
      <c r="AJ118" s="1062"/>
      <c r="AK118" s="1024"/>
      <c r="AL118" s="314"/>
      <c r="AM118" s="1231"/>
      <c r="AN118" s="316"/>
      <c r="AO118" s="314"/>
      <c r="AP118" s="1231"/>
      <c r="AQ118" s="316"/>
      <c r="AR118" s="314"/>
      <c r="AS118" s="1231"/>
      <c r="AT118" s="316"/>
      <c r="AU118" s="314"/>
      <c r="AV118" s="1231"/>
      <c r="AW118" s="316"/>
      <c r="AX118" s="314"/>
      <c r="AY118" s="1231"/>
      <c r="AZ118" s="316"/>
      <c r="BA118" s="314"/>
      <c r="BB118" s="1231"/>
      <c r="BC118" s="316"/>
      <c r="BD118" s="1450"/>
      <c r="BE118" s="1449"/>
      <c r="BF118" s="1393"/>
      <c r="BG118" s="1546"/>
      <c r="BH118" s="1563"/>
      <c r="BI118" s="1530"/>
    </row>
    <row r="119" spans="1:61">
      <c r="A119" s="532">
        <v>116</v>
      </c>
      <c r="B119" s="533" t="s">
        <v>6894</v>
      </c>
      <c r="C119" s="537" t="s">
        <v>6828</v>
      </c>
      <c r="D119" s="529" t="s">
        <v>6895</v>
      </c>
      <c r="E119" s="534"/>
      <c r="F119" s="535"/>
      <c r="G119" s="536"/>
      <c r="H119" s="583"/>
      <c r="I119" s="624"/>
      <c r="J119" s="584"/>
      <c r="K119" s="314"/>
      <c r="L119" s="192"/>
      <c r="M119" s="316"/>
      <c r="N119" s="314"/>
      <c r="O119" s="192"/>
      <c r="P119" s="316"/>
      <c r="Q119" s="314"/>
      <c r="R119" s="192"/>
      <c r="S119" s="316"/>
      <c r="T119" s="583"/>
      <c r="U119" s="624"/>
      <c r="V119" s="584"/>
      <c r="W119" s="314"/>
      <c r="X119" s="192"/>
      <c r="Y119" s="316"/>
      <c r="Z119" s="314"/>
      <c r="AA119" s="943"/>
      <c r="AB119" s="945">
        <v>307.20000000000005</v>
      </c>
      <c r="AC119" s="314"/>
      <c r="AD119" s="192"/>
      <c r="AE119" s="316"/>
      <c r="AF119" s="314"/>
      <c r="AG119" s="192"/>
      <c r="AH119" s="316"/>
      <c r="AI119" s="1023"/>
      <c r="AJ119" s="1062"/>
      <c r="AK119" s="1024"/>
      <c r="AL119" s="314"/>
      <c r="AM119" s="1231"/>
      <c r="AN119" s="316"/>
      <c r="AO119" s="314"/>
      <c r="AP119" s="1231"/>
      <c r="AQ119" s="316"/>
      <c r="AR119" s="314"/>
      <c r="AS119" s="1231"/>
      <c r="AT119" s="316"/>
      <c r="AU119" s="314"/>
      <c r="AV119" s="1231"/>
      <c r="AW119" s="316"/>
      <c r="AX119" s="314"/>
      <c r="AY119" s="1231"/>
      <c r="AZ119" s="316"/>
      <c r="BA119" s="314"/>
      <c r="BB119" s="1231"/>
      <c r="BC119" s="316"/>
      <c r="BD119" s="1450"/>
      <c r="BE119" s="1449"/>
      <c r="BF119" s="1393"/>
      <c r="BG119" s="1546"/>
      <c r="BH119" s="1563"/>
      <c r="BI119" s="1530"/>
    </row>
    <row r="120" spans="1:61">
      <c r="A120" s="532">
        <v>117</v>
      </c>
      <c r="B120" s="533" t="s">
        <v>6896</v>
      </c>
      <c r="C120" s="537" t="s">
        <v>6828</v>
      </c>
      <c r="D120" s="529" t="s">
        <v>6897</v>
      </c>
      <c r="E120" s="534"/>
      <c r="F120" s="535"/>
      <c r="G120" s="536"/>
      <c r="H120" s="583"/>
      <c r="I120" s="624"/>
      <c r="J120" s="584"/>
      <c r="K120" s="314"/>
      <c r="L120" s="192"/>
      <c r="M120" s="316"/>
      <c r="N120" s="314"/>
      <c r="O120" s="192"/>
      <c r="P120" s="316"/>
      <c r="Q120" s="314"/>
      <c r="R120" s="192"/>
      <c r="S120" s="316"/>
      <c r="T120" s="583"/>
      <c r="U120" s="624"/>
      <c r="V120" s="584"/>
      <c r="W120" s="314"/>
      <c r="X120" s="192"/>
      <c r="Y120" s="316"/>
      <c r="Z120" s="314"/>
      <c r="AA120" s="943"/>
      <c r="AB120" s="945">
        <v>307.20000000000005</v>
      </c>
      <c r="AC120" s="314"/>
      <c r="AD120" s="192"/>
      <c r="AE120" s="316"/>
      <c r="AF120" s="314"/>
      <c r="AG120" s="192"/>
      <c r="AH120" s="316"/>
      <c r="AI120" s="1023"/>
      <c r="AJ120" s="1062"/>
      <c r="AK120" s="1024"/>
      <c r="AL120" s="314"/>
      <c r="AM120" s="1231"/>
      <c r="AN120" s="316"/>
      <c r="AO120" s="314"/>
      <c r="AP120" s="1231"/>
      <c r="AQ120" s="316"/>
      <c r="AR120" s="314"/>
      <c r="AS120" s="1231"/>
      <c r="AT120" s="316"/>
      <c r="AU120" s="314"/>
      <c r="AV120" s="1231"/>
      <c r="AW120" s="316"/>
      <c r="AX120" s="314"/>
      <c r="AY120" s="1231"/>
      <c r="AZ120" s="316"/>
      <c r="BA120" s="314"/>
      <c r="BB120" s="1231"/>
      <c r="BC120" s="316"/>
      <c r="BD120" s="1450"/>
      <c r="BE120" s="1449"/>
      <c r="BF120" s="1393"/>
      <c r="BG120" s="1546"/>
      <c r="BH120" s="1563"/>
      <c r="BI120" s="1530"/>
    </row>
    <row r="121" spans="1:61">
      <c r="A121" s="532">
        <v>118</v>
      </c>
      <c r="B121" s="533" t="s">
        <v>6898</v>
      </c>
      <c r="C121" s="537" t="s">
        <v>6828</v>
      </c>
      <c r="D121" s="529" t="s">
        <v>6899</v>
      </c>
      <c r="E121" s="534"/>
      <c r="F121" s="535"/>
      <c r="G121" s="536"/>
      <c r="H121" s="583"/>
      <c r="I121" s="624"/>
      <c r="J121" s="584"/>
      <c r="K121" s="314"/>
      <c r="L121" s="192"/>
      <c r="M121" s="316"/>
      <c r="N121" s="314"/>
      <c r="O121" s="192"/>
      <c r="P121" s="316"/>
      <c r="Q121" s="314"/>
      <c r="R121" s="192"/>
      <c r="S121" s="316"/>
      <c r="T121" s="583"/>
      <c r="U121" s="624"/>
      <c r="V121" s="584"/>
      <c r="W121" s="314"/>
      <c r="X121" s="192"/>
      <c r="Y121" s="316"/>
      <c r="Z121" s="314"/>
      <c r="AA121" s="943"/>
      <c r="AB121" s="945">
        <v>307.20000000000005</v>
      </c>
      <c r="AC121" s="314"/>
      <c r="AD121" s="192"/>
      <c r="AE121" s="316"/>
      <c r="AF121" s="314"/>
      <c r="AG121" s="192"/>
      <c r="AH121" s="316"/>
      <c r="AI121" s="1023"/>
      <c r="AJ121" s="1062"/>
      <c r="AK121" s="1024"/>
      <c r="AL121" s="314"/>
      <c r="AM121" s="1231"/>
      <c r="AN121" s="316"/>
      <c r="AO121" s="314"/>
      <c r="AP121" s="1231"/>
      <c r="AQ121" s="316"/>
      <c r="AR121" s="314"/>
      <c r="AS121" s="1231"/>
      <c r="AT121" s="316"/>
      <c r="AU121" s="314"/>
      <c r="AV121" s="1231"/>
      <c r="AW121" s="316"/>
      <c r="AX121" s="314"/>
      <c r="AY121" s="1231"/>
      <c r="AZ121" s="316"/>
      <c r="BA121" s="314"/>
      <c r="BB121" s="1231"/>
      <c r="BC121" s="316"/>
      <c r="BD121" s="1450"/>
      <c r="BE121" s="1449"/>
      <c r="BF121" s="1393"/>
      <c r="BG121" s="1546"/>
      <c r="BH121" s="1563"/>
      <c r="BI121" s="1530"/>
    </row>
    <row r="122" spans="1:61">
      <c r="A122" s="532">
        <v>119</v>
      </c>
      <c r="B122" s="533" t="s">
        <v>3375</v>
      </c>
      <c r="C122" s="533" t="s">
        <v>2179</v>
      </c>
      <c r="D122" s="529" t="s">
        <v>3376</v>
      </c>
      <c r="E122" s="534"/>
      <c r="F122" s="535"/>
      <c r="G122" s="536"/>
      <c r="H122" s="583"/>
      <c r="I122" s="624"/>
      <c r="J122" s="584"/>
      <c r="K122" s="314"/>
      <c r="L122" s="192"/>
      <c r="M122" s="316"/>
      <c r="N122" s="314"/>
      <c r="O122" s="192"/>
      <c r="P122" s="316"/>
      <c r="Q122" s="314"/>
      <c r="R122" s="192"/>
      <c r="S122" s="316"/>
      <c r="T122" s="583"/>
      <c r="U122" s="624"/>
      <c r="V122" s="584"/>
      <c r="W122" s="314"/>
      <c r="X122" s="192"/>
      <c r="Y122" s="316"/>
      <c r="Z122" s="314"/>
      <c r="AA122" s="943"/>
      <c r="AB122" s="945">
        <v>156</v>
      </c>
      <c r="AC122" s="314"/>
      <c r="AD122" s="192"/>
      <c r="AE122" s="316"/>
      <c r="AF122" s="314"/>
      <c r="AG122" s="192"/>
      <c r="AH122" s="316"/>
      <c r="AI122" s="1023"/>
      <c r="AJ122" s="1062"/>
      <c r="AK122" s="1024"/>
      <c r="AL122" s="314"/>
      <c r="AM122" s="1231"/>
      <c r="AN122" s="316"/>
      <c r="AO122" s="314"/>
      <c r="AP122" s="1231"/>
      <c r="AQ122" s="316"/>
      <c r="AR122" s="314"/>
      <c r="AS122" s="1231"/>
      <c r="AT122" s="316"/>
      <c r="AU122" s="314"/>
      <c r="AV122" s="1231"/>
      <c r="AW122" s="316"/>
      <c r="AX122" s="314"/>
      <c r="AY122" s="1231"/>
      <c r="AZ122" s="316"/>
      <c r="BA122" s="314"/>
      <c r="BB122" s="1231"/>
      <c r="BC122" s="316"/>
      <c r="BD122" s="1450"/>
      <c r="BE122" s="1449"/>
      <c r="BF122" s="1393"/>
      <c r="BG122" s="1546"/>
      <c r="BH122" s="1563"/>
      <c r="BI122" s="1530"/>
    </row>
    <row r="123" spans="1:61">
      <c r="A123" s="532">
        <v>120</v>
      </c>
      <c r="B123" s="533" t="s">
        <v>3377</v>
      </c>
      <c r="C123" s="533" t="s">
        <v>6900</v>
      </c>
      <c r="D123" s="529" t="s">
        <v>3378</v>
      </c>
      <c r="E123" s="534"/>
      <c r="F123" s="535"/>
      <c r="G123" s="536"/>
      <c r="H123" s="583"/>
      <c r="I123" s="624"/>
      <c r="J123" s="584"/>
      <c r="K123" s="314"/>
      <c r="L123" s="192"/>
      <c r="M123" s="316"/>
      <c r="N123" s="314"/>
      <c r="O123" s="192"/>
      <c r="P123" s="316"/>
      <c r="Q123" s="314"/>
      <c r="R123" s="192"/>
      <c r="S123" s="316"/>
      <c r="T123" s="583"/>
      <c r="U123" s="624"/>
      <c r="V123" s="584"/>
      <c r="W123" s="314"/>
      <c r="X123" s="192"/>
      <c r="Y123" s="316"/>
      <c r="Z123" s="314"/>
      <c r="AA123" s="943"/>
      <c r="AB123" s="945">
        <v>248</v>
      </c>
      <c r="AC123" s="314"/>
      <c r="AD123" s="192"/>
      <c r="AE123" s="316"/>
      <c r="AF123" s="314"/>
      <c r="AG123" s="192"/>
      <c r="AH123" s="316"/>
      <c r="AI123" s="1023"/>
      <c r="AJ123" s="1062"/>
      <c r="AK123" s="1024"/>
      <c r="AL123" s="314"/>
      <c r="AM123" s="1231"/>
      <c r="AN123" s="316"/>
      <c r="AO123" s="314"/>
      <c r="AP123" s="1231"/>
      <c r="AQ123" s="316"/>
      <c r="AR123" s="314"/>
      <c r="AS123" s="1231"/>
      <c r="AT123" s="316"/>
      <c r="AU123" s="314"/>
      <c r="AV123" s="1231"/>
      <c r="AW123" s="316"/>
      <c r="AX123" s="314"/>
      <c r="AY123" s="1231"/>
      <c r="AZ123" s="316"/>
      <c r="BA123" s="314"/>
      <c r="BB123" s="1231"/>
      <c r="BC123" s="316"/>
      <c r="BD123" s="1450"/>
      <c r="BE123" s="1449"/>
      <c r="BF123" s="1393"/>
      <c r="BG123" s="1546"/>
      <c r="BH123" s="1563"/>
      <c r="BI123" s="1530"/>
    </row>
    <row r="124" spans="1:61">
      <c r="A124" s="532">
        <v>121</v>
      </c>
      <c r="B124" s="533" t="s">
        <v>6901</v>
      </c>
      <c r="C124" s="533" t="s">
        <v>6902</v>
      </c>
      <c r="D124" s="529" t="s">
        <v>3379</v>
      </c>
      <c r="E124" s="534"/>
      <c r="F124" s="535"/>
      <c r="G124" s="536"/>
      <c r="H124" s="583"/>
      <c r="I124" s="624"/>
      <c r="J124" s="584"/>
      <c r="K124" s="314"/>
      <c r="L124" s="192"/>
      <c r="M124" s="316"/>
      <c r="N124" s="314"/>
      <c r="O124" s="192"/>
      <c r="P124" s="316"/>
      <c r="Q124" s="314"/>
      <c r="R124" s="192"/>
      <c r="S124" s="316"/>
      <c r="T124" s="583"/>
      <c r="U124" s="624"/>
      <c r="V124" s="584"/>
      <c r="W124" s="314"/>
      <c r="X124" s="192"/>
      <c r="Y124" s="316"/>
      <c r="Z124" s="314"/>
      <c r="AA124" s="943"/>
      <c r="AB124" s="945">
        <v>1920</v>
      </c>
      <c r="AC124" s="314"/>
      <c r="AD124" s="192"/>
      <c r="AE124" s="316"/>
      <c r="AF124" s="314"/>
      <c r="AG124" s="192"/>
      <c r="AH124" s="316"/>
      <c r="AI124" s="1023"/>
      <c r="AJ124" s="1062"/>
      <c r="AK124" s="1024"/>
      <c r="AL124" s="314"/>
      <c r="AM124" s="1231"/>
      <c r="AN124" s="316"/>
      <c r="AO124" s="314"/>
      <c r="AP124" s="1231"/>
      <c r="AQ124" s="316"/>
      <c r="AR124" s="314"/>
      <c r="AS124" s="1231"/>
      <c r="AT124" s="316"/>
      <c r="AU124" s="314"/>
      <c r="AV124" s="1231"/>
      <c r="AW124" s="316"/>
      <c r="AX124" s="314"/>
      <c r="AY124" s="1231"/>
      <c r="AZ124" s="316"/>
      <c r="BA124" s="314"/>
      <c r="BB124" s="1231"/>
      <c r="BC124" s="316"/>
      <c r="BD124" s="1450"/>
      <c r="BE124" s="1449"/>
      <c r="BF124" s="1393"/>
      <c r="BG124" s="1546"/>
      <c r="BH124" s="1563"/>
      <c r="BI124" s="1530"/>
    </row>
    <row r="125" spans="1:61">
      <c r="A125" s="532">
        <v>122</v>
      </c>
      <c r="B125" s="533" t="s">
        <v>3380</v>
      </c>
      <c r="C125" s="533" t="s">
        <v>3308</v>
      </c>
      <c r="D125" s="529" t="s">
        <v>3381</v>
      </c>
      <c r="E125" s="534"/>
      <c r="F125" s="535"/>
      <c r="G125" s="536"/>
      <c r="H125" s="583"/>
      <c r="I125" s="624"/>
      <c r="J125" s="584"/>
      <c r="K125" s="314"/>
      <c r="L125" s="192"/>
      <c r="M125" s="316"/>
      <c r="N125" s="314"/>
      <c r="O125" s="192"/>
      <c r="P125" s="316"/>
      <c r="Q125" s="314"/>
      <c r="R125" s="192"/>
      <c r="S125" s="316"/>
      <c r="T125" s="583"/>
      <c r="U125" s="624"/>
      <c r="V125" s="584"/>
      <c r="W125" s="314"/>
      <c r="X125" s="192"/>
      <c r="Y125" s="316"/>
      <c r="Z125" s="314"/>
      <c r="AA125" s="943"/>
      <c r="AB125" s="945">
        <v>72</v>
      </c>
      <c r="AC125" s="314"/>
      <c r="AD125" s="192"/>
      <c r="AE125" s="316"/>
      <c r="AF125" s="314"/>
      <c r="AG125" s="192"/>
      <c r="AH125" s="316"/>
      <c r="AI125" s="1023"/>
      <c r="AJ125" s="1062"/>
      <c r="AK125" s="1024"/>
      <c r="AL125" s="314"/>
      <c r="AM125" s="1231"/>
      <c r="AN125" s="316"/>
      <c r="AO125" s="314"/>
      <c r="AP125" s="1231"/>
      <c r="AQ125" s="316"/>
      <c r="AR125" s="314"/>
      <c r="AS125" s="1231"/>
      <c r="AT125" s="316"/>
      <c r="AU125" s="314"/>
      <c r="AV125" s="1231"/>
      <c r="AW125" s="316"/>
      <c r="AX125" s="314"/>
      <c r="AY125" s="1231"/>
      <c r="AZ125" s="316"/>
      <c r="BA125" s="314"/>
      <c r="BB125" s="1231"/>
      <c r="BC125" s="316"/>
      <c r="BD125" s="1450"/>
      <c r="BE125" s="1449"/>
      <c r="BF125" s="1393"/>
      <c r="BG125" s="1546"/>
      <c r="BH125" s="1563"/>
      <c r="BI125" s="1530"/>
    </row>
    <row r="126" spans="1:61">
      <c r="A126" s="532">
        <v>123</v>
      </c>
      <c r="B126" s="533" t="s">
        <v>3380</v>
      </c>
      <c r="C126" s="533" t="s">
        <v>3310</v>
      </c>
      <c r="D126" s="529" t="s">
        <v>3382</v>
      </c>
      <c r="E126" s="534"/>
      <c r="F126" s="535"/>
      <c r="G126" s="536"/>
      <c r="H126" s="583"/>
      <c r="I126" s="624"/>
      <c r="J126" s="584"/>
      <c r="K126" s="314"/>
      <c r="L126" s="192"/>
      <c r="M126" s="316"/>
      <c r="N126" s="314"/>
      <c r="O126" s="192"/>
      <c r="P126" s="316"/>
      <c r="Q126" s="314"/>
      <c r="R126" s="192"/>
      <c r="S126" s="316"/>
      <c r="T126" s="583"/>
      <c r="U126" s="624"/>
      <c r="V126" s="584"/>
      <c r="W126" s="314"/>
      <c r="X126" s="192"/>
      <c r="Y126" s="316"/>
      <c r="Z126" s="314"/>
      <c r="AA126" s="943"/>
      <c r="AB126" s="945">
        <v>144</v>
      </c>
      <c r="AC126" s="314"/>
      <c r="AD126" s="192"/>
      <c r="AE126" s="316"/>
      <c r="AF126" s="314"/>
      <c r="AG126" s="192"/>
      <c r="AH126" s="316"/>
      <c r="AI126" s="1023"/>
      <c r="AJ126" s="1062"/>
      <c r="AK126" s="1024"/>
      <c r="AL126" s="314"/>
      <c r="AM126" s="1231"/>
      <c r="AN126" s="316"/>
      <c r="AO126" s="314"/>
      <c r="AP126" s="1231"/>
      <c r="AQ126" s="316"/>
      <c r="AR126" s="314"/>
      <c r="AS126" s="1231"/>
      <c r="AT126" s="316"/>
      <c r="AU126" s="314"/>
      <c r="AV126" s="1231"/>
      <c r="AW126" s="316"/>
      <c r="AX126" s="314"/>
      <c r="AY126" s="1231"/>
      <c r="AZ126" s="316"/>
      <c r="BA126" s="314"/>
      <c r="BB126" s="1231"/>
      <c r="BC126" s="316"/>
      <c r="BD126" s="1450"/>
      <c r="BE126" s="1449"/>
      <c r="BF126" s="1393"/>
      <c r="BG126" s="1546"/>
      <c r="BH126" s="1563"/>
      <c r="BI126" s="1530"/>
    </row>
    <row r="127" spans="1:61">
      <c r="A127" s="532">
        <v>124</v>
      </c>
      <c r="B127" s="533" t="s">
        <v>6903</v>
      </c>
      <c r="C127" s="533" t="s">
        <v>2179</v>
      </c>
      <c r="D127" s="529" t="s">
        <v>6904</v>
      </c>
      <c r="E127" s="534"/>
      <c r="F127" s="535"/>
      <c r="G127" s="536"/>
      <c r="H127" s="583"/>
      <c r="I127" s="624"/>
      <c r="J127" s="584"/>
      <c r="K127" s="314"/>
      <c r="L127" s="192"/>
      <c r="M127" s="316"/>
      <c r="N127" s="314"/>
      <c r="O127" s="192"/>
      <c r="P127" s="316"/>
      <c r="Q127" s="314"/>
      <c r="R127" s="192"/>
      <c r="S127" s="316"/>
      <c r="T127" s="583"/>
      <c r="U127" s="624"/>
      <c r="V127" s="584"/>
      <c r="W127" s="314"/>
      <c r="X127" s="192"/>
      <c r="Y127" s="316"/>
      <c r="Z127" s="314"/>
      <c r="AA127" s="943"/>
      <c r="AB127" s="945">
        <v>72</v>
      </c>
      <c r="AC127" s="314"/>
      <c r="AD127" s="192"/>
      <c r="AE127" s="316"/>
      <c r="AF127" s="314"/>
      <c r="AG127" s="192"/>
      <c r="AH127" s="316"/>
      <c r="AI127" s="1023"/>
      <c r="AJ127" s="1062"/>
      <c r="AK127" s="1024"/>
      <c r="AL127" s="314"/>
      <c r="AM127" s="1231"/>
      <c r="AN127" s="316"/>
      <c r="AO127" s="314"/>
      <c r="AP127" s="1231"/>
      <c r="AQ127" s="316"/>
      <c r="AR127" s="314"/>
      <c r="AS127" s="1231"/>
      <c r="AT127" s="316"/>
      <c r="AU127" s="314"/>
      <c r="AV127" s="1231"/>
      <c r="AW127" s="316"/>
      <c r="AX127" s="314"/>
      <c r="AY127" s="1231"/>
      <c r="AZ127" s="316"/>
      <c r="BA127" s="314"/>
      <c r="BB127" s="1231"/>
      <c r="BC127" s="316"/>
      <c r="BD127" s="1450"/>
      <c r="BE127" s="1449"/>
      <c r="BF127" s="1393"/>
      <c r="BG127" s="1546"/>
      <c r="BH127" s="1563"/>
      <c r="BI127" s="1530"/>
    </row>
    <row r="128" spans="1:61">
      <c r="A128" s="532">
        <v>125</v>
      </c>
      <c r="B128" s="533" t="s">
        <v>6903</v>
      </c>
      <c r="C128" s="533" t="s">
        <v>3803</v>
      </c>
      <c r="D128" s="529" t="s">
        <v>6905</v>
      </c>
      <c r="E128" s="534"/>
      <c r="F128" s="535"/>
      <c r="G128" s="536"/>
      <c r="H128" s="583"/>
      <c r="I128" s="624"/>
      <c r="J128" s="584"/>
      <c r="K128" s="314"/>
      <c r="L128" s="192"/>
      <c r="M128" s="316"/>
      <c r="N128" s="314"/>
      <c r="O128" s="192"/>
      <c r="P128" s="316"/>
      <c r="Q128" s="314"/>
      <c r="R128" s="192"/>
      <c r="S128" s="316"/>
      <c r="T128" s="583"/>
      <c r="U128" s="624"/>
      <c r="V128" s="584"/>
      <c r="W128" s="314"/>
      <c r="X128" s="192"/>
      <c r="Y128" s="316"/>
      <c r="Z128" s="314"/>
      <c r="AA128" s="943"/>
      <c r="AB128" s="945">
        <v>144</v>
      </c>
      <c r="AC128" s="314"/>
      <c r="AD128" s="192"/>
      <c r="AE128" s="316"/>
      <c r="AF128" s="314"/>
      <c r="AG128" s="192"/>
      <c r="AH128" s="316"/>
      <c r="AI128" s="1023"/>
      <c r="AJ128" s="1062"/>
      <c r="AK128" s="1024"/>
      <c r="AL128" s="314"/>
      <c r="AM128" s="1231"/>
      <c r="AN128" s="316"/>
      <c r="AO128" s="314"/>
      <c r="AP128" s="1231"/>
      <c r="AQ128" s="316"/>
      <c r="AR128" s="314"/>
      <c r="AS128" s="1231"/>
      <c r="AT128" s="316"/>
      <c r="AU128" s="314"/>
      <c r="AV128" s="1231"/>
      <c r="AW128" s="316"/>
      <c r="AX128" s="314"/>
      <c r="AY128" s="1231"/>
      <c r="AZ128" s="316"/>
      <c r="BA128" s="314"/>
      <c r="BB128" s="1231"/>
      <c r="BC128" s="316"/>
      <c r="BD128" s="1450"/>
      <c r="BE128" s="1449"/>
      <c r="BF128" s="1393"/>
      <c r="BG128" s="1546"/>
      <c r="BH128" s="1563"/>
      <c r="BI128" s="1530"/>
    </row>
    <row r="129" spans="1:61">
      <c r="A129" s="532">
        <v>126</v>
      </c>
      <c r="B129" s="533" t="s">
        <v>6906</v>
      </c>
      <c r="C129" s="537" t="s">
        <v>6792</v>
      </c>
      <c r="D129" s="529" t="s">
        <v>6907</v>
      </c>
      <c r="E129" s="534"/>
      <c r="F129" s="535"/>
      <c r="G129" s="536"/>
      <c r="H129" s="583"/>
      <c r="I129" s="624"/>
      <c r="J129" s="584"/>
      <c r="K129" s="314"/>
      <c r="L129" s="192"/>
      <c r="M129" s="316"/>
      <c r="N129" s="314"/>
      <c r="O129" s="192"/>
      <c r="P129" s="316"/>
      <c r="Q129" s="314"/>
      <c r="R129" s="192"/>
      <c r="S129" s="316"/>
      <c r="T129" s="583"/>
      <c r="U129" s="624"/>
      <c r="V129" s="584"/>
      <c r="W129" s="314"/>
      <c r="X129" s="192"/>
      <c r="Y129" s="316"/>
      <c r="Z129" s="314"/>
      <c r="AA129" s="943"/>
      <c r="AB129" s="945">
        <v>96</v>
      </c>
      <c r="AC129" s="314"/>
      <c r="AD129" s="192"/>
      <c r="AE129" s="316"/>
      <c r="AF129" s="314"/>
      <c r="AG129" s="192"/>
      <c r="AH129" s="316"/>
      <c r="AI129" s="1023"/>
      <c r="AJ129" s="1062"/>
      <c r="AK129" s="1024"/>
      <c r="AL129" s="314"/>
      <c r="AM129" s="1231"/>
      <c r="AN129" s="316"/>
      <c r="AO129" s="314"/>
      <c r="AP129" s="1231"/>
      <c r="AQ129" s="316"/>
      <c r="AR129" s="314"/>
      <c r="AS129" s="1231"/>
      <c r="AT129" s="316"/>
      <c r="AU129" s="314"/>
      <c r="AV129" s="1231"/>
      <c r="AW129" s="316"/>
      <c r="AX129" s="314"/>
      <c r="AY129" s="1231"/>
      <c r="AZ129" s="316"/>
      <c r="BA129" s="314"/>
      <c r="BB129" s="1231"/>
      <c r="BC129" s="316"/>
      <c r="BD129" s="1450"/>
      <c r="BE129" s="1449"/>
      <c r="BF129" s="1393"/>
      <c r="BG129" s="1546"/>
      <c r="BH129" s="1563"/>
      <c r="BI129" s="1530"/>
    </row>
    <row r="130" spans="1:61">
      <c r="A130" s="532">
        <v>127</v>
      </c>
      <c r="B130" s="533" t="s">
        <v>3383</v>
      </c>
      <c r="C130" s="533" t="s">
        <v>3308</v>
      </c>
      <c r="D130" s="529" t="s">
        <v>3384</v>
      </c>
      <c r="E130" s="534"/>
      <c r="F130" s="535"/>
      <c r="G130" s="536"/>
      <c r="H130" s="583"/>
      <c r="I130" s="624"/>
      <c r="J130" s="584"/>
      <c r="K130" s="314"/>
      <c r="L130" s="192"/>
      <c r="M130" s="316"/>
      <c r="N130" s="314"/>
      <c r="O130" s="192"/>
      <c r="P130" s="316"/>
      <c r="Q130" s="314"/>
      <c r="R130" s="192"/>
      <c r="S130" s="316"/>
      <c r="T130" s="583"/>
      <c r="U130" s="624"/>
      <c r="V130" s="584"/>
      <c r="W130" s="314"/>
      <c r="X130" s="192"/>
      <c r="Y130" s="316"/>
      <c r="Z130" s="314"/>
      <c r="AA130" s="943"/>
      <c r="AB130" s="945">
        <v>72</v>
      </c>
      <c r="AC130" s="314"/>
      <c r="AD130" s="192"/>
      <c r="AE130" s="316"/>
      <c r="AF130" s="314"/>
      <c r="AG130" s="192"/>
      <c r="AH130" s="316"/>
      <c r="AI130" s="1023"/>
      <c r="AJ130" s="1062"/>
      <c r="AK130" s="1024"/>
      <c r="AL130" s="314"/>
      <c r="AM130" s="1231"/>
      <c r="AN130" s="316"/>
      <c r="AO130" s="314"/>
      <c r="AP130" s="1231"/>
      <c r="AQ130" s="316"/>
      <c r="AR130" s="314"/>
      <c r="AS130" s="1231"/>
      <c r="AT130" s="316"/>
      <c r="AU130" s="314"/>
      <c r="AV130" s="1231"/>
      <c r="AW130" s="316"/>
      <c r="AX130" s="314"/>
      <c r="AY130" s="1231"/>
      <c r="AZ130" s="316"/>
      <c r="BA130" s="314"/>
      <c r="BB130" s="1231"/>
      <c r="BC130" s="316"/>
      <c r="BD130" s="1450"/>
      <c r="BE130" s="1449"/>
      <c r="BF130" s="1393"/>
      <c r="BG130" s="1546"/>
      <c r="BH130" s="1563"/>
      <c r="BI130" s="1530"/>
    </row>
    <row r="131" spans="1:61">
      <c r="A131" s="532">
        <v>128</v>
      </c>
      <c r="B131" s="533" t="s">
        <v>3383</v>
      </c>
      <c r="C131" s="533" t="s">
        <v>3310</v>
      </c>
      <c r="D131" s="529" t="s">
        <v>3385</v>
      </c>
      <c r="E131" s="534"/>
      <c r="F131" s="535"/>
      <c r="G131" s="536"/>
      <c r="H131" s="583"/>
      <c r="I131" s="624"/>
      <c r="J131" s="584"/>
      <c r="K131" s="314"/>
      <c r="L131" s="192"/>
      <c r="M131" s="316"/>
      <c r="N131" s="314"/>
      <c r="O131" s="192"/>
      <c r="P131" s="316"/>
      <c r="Q131" s="314"/>
      <c r="R131" s="192"/>
      <c r="S131" s="316"/>
      <c r="T131" s="583"/>
      <c r="U131" s="624"/>
      <c r="V131" s="584"/>
      <c r="W131" s="314"/>
      <c r="X131" s="192"/>
      <c r="Y131" s="316"/>
      <c r="Z131" s="314"/>
      <c r="AA131" s="943"/>
      <c r="AB131" s="945">
        <v>144</v>
      </c>
      <c r="AC131" s="314"/>
      <c r="AD131" s="192"/>
      <c r="AE131" s="316"/>
      <c r="AF131" s="314"/>
      <c r="AG131" s="192"/>
      <c r="AH131" s="316"/>
      <c r="AI131" s="1023"/>
      <c r="AJ131" s="1062"/>
      <c r="AK131" s="1024"/>
      <c r="AL131" s="314"/>
      <c r="AM131" s="1231"/>
      <c r="AN131" s="316"/>
      <c r="AO131" s="314"/>
      <c r="AP131" s="1231"/>
      <c r="AQ131" s="316"/>
      <c r="AR131" s="314"/>
      <c r="AS131" s="1231"/>
      <c r="AT131" s="316"/>
      <c r="AU131" s="314"/>
      <c r="AV131" s="1231"/>
      <c r="AW131" s="316"/>
      <c r="AX131" s="314"/>
      <c r="AY131" s="1231"/>
      <c r="AZ131" s="316"/>
      <c r="BA131" s="314"/>
      <c r="BB131" s="1231"/>
      <c r="BC131" s="316"/>
      <c r="BD131" s="1450"/>
      <c r="BE131" s="1449"/>
      <c r="BF131" s="1393"/>
      <c r="BG131" s="1546"/>
      <c r="BH131" s="1563"/>
      <c r="BI131" s="1530"/>
    </row>
    <row r="132" spans="1:61">
      <c r="A132" s="532">
        <v>129</v>
      </c>
      <c r="B132" s="533" t="s">
        <v>3386</v>
      </c>
      <c r="C132" s="533" t="s">
        <v>2179</v>
      </c>
      <c r="D132" s="529" t="s">
        <v>3387</v>
      </c>
      <c r="E132" s="534"/>
      <c r="F132" s="535"/>
      <c r="G132" s="536"/>
      <c r="H132" s="583"/>
      <c r="I132" s="624"/>
      <c r="J132" s="584"/>
      <c r="K132" s="314"/>
      <c r="L132" s="192"/>
      <c r="M132" s="316"/>
      <c r="N132" s="314"/>
      <c r="O132" s="192"/>
      <c r="P132" s="316"/>
      <c r="Q132" s="314"/>
      <c r="R132" s="192"/>
      <c r="S132" s="316"/>
      <c r="T132" s="583"/>
      <c r="U132" s="624"/>
      <c r="V132" s="584"/>
      <c r="W132" s="314"/>
      <c r="X132" s="192"/>
      <c r="Y132" s="316"/>
      <c r="Z132" s="314"/>
      <c r="AA132" s="943"/>
      <c r="AB132" s="945">
        <v>72</v>
      </c>
      <c r="AC132" s="314"/>
      <c r="AD132" s="192"/>
      <c r="AE132" s="316"/>
      <c r="AF132" s="314"/>
      <c r="AG132" s="192"/>
      <c r="AH132" s="316"/>
      <c r="AI132" s="1023"/>
      <c r="AJ132" s="1062"/>
      <c r="AK132" s="1024"/>
      <c r="AL132" s="314"/>
      <c r="AM132" s="1231"/>
      <c r="AN132" s="316"/>
      <c r="AO132" s="314"/>
      <c r="AP132" s="1231"/>
      <c r="AQ132" s="316"/>
      <c r="AR132" s="314"/>
      <c r="AS132" s="1231"/>
      <c r="AT132" s="316"/>
      <c r="AU132" s="314"/>
      <c r="AV132" s="1231"/>
      <c r="AW132" s="316"/>
      <c r="AX132" s="314"/>
      <c r="AY132" s="1231"/>
      <c r="AZ132" s="316"/>
      <c r="BA132" s="314"/>
      <c r="BB132" s="1231"/>
      <c r="BC132" s="316"/>
      <c r="BD132" s="1450"/>
      <c r="BE132" s="1449"/>
      <c r="BF132" s="1393"/>
      <c r="BG132" s="1546"/>
      <c r="BH132" s="1563"/>
      <c r="BI132" s="1530"/>
    </row>
    <row r="133" spans="1:61">
      <c r="A133" s="532">
        <v>130</v>
      </c>
      <c r="B133" s="533" t="s">
        <v>3388</v>
      </c>
      <c r="C133" s="533" t="s">
        <v>3308</v>
      </c>
      <c r="D133" s="529" t="s">
        <v>3389</v>
      </c>
      <c r="E133" s="534"/>
      <c r="F133" s="535"/>
      <c r="G133" s="536"/>
      <c r="H133" s="583"/>
      <c r="I133" s="624"/>
      <c r="J133" s="584"/>
      <c r="K133" s="314"/>
      <c r="L133" s="192"/>
      <c r="M133" s="316"/>
      <c r="N133" s="314"/>
      <c r="O133" s="192"/>
      <c r="P133" s="316"/>
      <c r="Q133" s="314"/>
      <c r="R133" s="192"/>
      <c r="S133" s="316"/>
      <c r="T133" s="583"/>
      <c r="U133" s="624"/>
      <c r="V133" s="584"/>
      <c r="W133" s="314"/>
      <c r="X133" s="192"/>
      <c r="Y133" s="316"/>
      <c r="Z133" s="314"/>
      <c r="AA133" s="943"/>
      <c r="AB133" s="945">
        <v>72</v>
      </c>
      <c r="AC133" s="314"/>
      <c r="AD133" s="192"/>
      <c r="AE133" s="316"/>
      <c r="AF133" s="314"/>
      <c r="AG133" s="192"/>
      <c r="AH133" s="316"/>
      <c r="AI133" s="1023"/>
      <c r="AJ133" s="1062"/>
      <c r="AK133" s="1024"/>
      <c r="AL133" s="314"/>
      <c r="AM133" s="1231"/>
      <c r="AN133" s="316"/>
      <c r="AO133" s="314"/>
      <c r="AP133" s="1231"/>
      <c r="AQ133" s="316"/>
      <c r="AR133" s="314"/>
      <c r="AS133" s="1231"/>
      <c r="AT133" s="316"/>
      <c r="AU133" s="314"/>
      <c r="AV133" s="1231"/>
      <c r="AW133" s="316"/>
      <c r="AX133" s="314"/>
      <c r="AY133" s="1231"/>
      <c r="AZ133" s="316"/>
      <c r="BA133" s="314"/>
      <c r="BB133" s="1231"/>
      <c r="BC133" s="316"/>
      <c r="BD133" s="1450"/>
      <c r="BE133" s="1449"/>
      <c r="BF133" s="1393"/>
      <c r="BG133" s="1546"/>
      <c r="BH133" s="1563"/>
      <c r="BI133" s="1530"/>
    </row>
    <row r="134" spans="1:61">
      <c r="A134" s="532">
        <v>131</v>
      </c>
      <c r="B134" s="533" t="s">
        <v>3388</v>
      </c>
      <c r="C134" s="533" t="s">
        <v>3310</v>
      </c>
      <c r="D134" s="529" t="s">
        <v>3390</v>
      </c>
      <c r="E134" s="534"/>
      <c r="F134" s="535"/>
      <c r="G134" s="536"/>
      <c r="H134" s="583"/>
      <c r="I134" s="624"/>
      <c r="J134" s="584"/>
      <c r="K134" s="314"/>
      <c r="L134" s="192"/>
      <c r="M134" s="316"/>
      <c r="N134" s="314"/>
      <c r="O134" s="192"/>
      <c r="P134" s="316"/>
      <c r="Q134" s="314"/>
      <c r="R134" s="192"/>
      <c r="S134" s="316"/>
      <c r="T134" s="583"/>
      <c r="U134" s="624"/>
      <c r="V134" s="584"/>
      <c r="W134" s="314"/>
      <c r="X134" s="192"/>
      <c r="Y134" s="316"/>
      <c r="Z134" s="314"/>
      <c r="AA134" s="943"/>
      <c r="AB134" s="945">
        <v>144</v>
      </c>
      <c r="AC134" s="314"/>
      <c r="AD134" s="192"/>
      <c r="AE134" s="316"/>
      <c r="AF134" s="314"/>
      <c r="AG134" s="192"/>
      <c r="AH134" s="316"/>
      <c r="AI134" s="1023"/>
      <c r="AJ134" s="1062"/>
      <c r="AK134" s="1024"/>
      <c r="AL134" s="314"/>
      <c r="AM134" s="1231"/>
      <c r="AN134" s="316"/>
      <c r="AO134" s="314"/>
      <c r="AP134" s="1231"/>
      <c r="AQ134" s="316"/>
      <c r="AR134" s="314"/>
      <c r="AS134" s="1231"/>
      <c r="AT134" s="316"/>
      <c r="AU134" s="314"/>
      <c r="AV134" s="1231"/>
      <c r="AW134" s="316"/>
      <c r="AX134" s="314"/>
      <c r="AY134" s="1231"/>
      <c r="AZ134" s="316"/>
      <c r="BA134" s="314"/>
      <c r="BB134" s="1231"/>
      <c r="BC134" s="316"/>
      <c r="BD134" s="1450"/>
      <c r="BE134" s="1449"/>
      <c r="BF134" s="1393"/>
      <c r="BG134" s="1546"/>
      <c r="BH134" s="1563"/>
      <c r="BI134" s="1530"/>
    </row>
    <row r="135" spans="1:61">
      <c r="A135" s="532">
        <v>132</v>
      </c>
      <c r="B135" s="533" t="s">
        <v>6908</v>
      </c>
      <c r="C135" s="533" t="s">
        <v>2179</v>
      </c>
      <c r="D135" s="529" t="s">
        <v>6909</v>
      </c>
      <c r="E135" s="534"/>
      <c r="F135" s="535"/>
      <c r="G135" s="536"/>
      <c r="H135" s="583"/>
      <c r="I135" s="624"/>
      <c r="J135" s="584"/>
      <c r="K135" s="314"/>
      <c r="L135" s="192"/>
      <c r="M135" s="316"/>
      <c r="N135" s="314"/>
      <c r="O135" s="192"/>
      <c r="P135" s="316"/>
      <c r="Q135" s="314"/>
      <c r="R135" s="192"/>
      <c r="S135" s="316"/>
      <c r="T135" s="583"/>
      <c r="U135" s="624"/>
      <c r="V135" s="584"/>
      <c r="W135" s="314"/>
      <c r="X135" s="192"/>
      <c r="Y135" s="316"/>
      <c r="Z135" s="314"/>
      <c r="AA135" s="943"/>
      <c r="AB135" s="945">
        <v>72</v>
      </c>
      <c r="AC135" s="314"/>
      <c r="AD135" s="192"/>
      <c r="AE135" s="316"/>
      <c r="AF135" s="314"/>
      <c r="AG135" s="192"/>
      <c r="AH135" s="316"/>
      <c r="AI135" s="1023"/>
      <c r="AJ135" s="1062"/>
      <c r="AK135" s="1024"/>
      <c r="AL135" s="314"/>
      <c r="AM135" s="1231"/>
      <c r="AN135" s="316"/>
      <c r="AO135" s="314"/>
      <c r="AP135" s="1231"/>
      <c r="AQ135" s="316"/>
      <c r="AR135" s="314"/>
      <c r="AS135" s="1231"/>
      <c r="AT135" s="316"/>
      <c r="AU135" s="314"/>
      <c r="AV135" s="1231"/>
      <c r="AW135" s="316"/>
      <c r="AX135" s="314"/>
      <c r="AY135" s="1231"/>
      <c r="AZ135" s="316"/>
      <c r="BA135" s="314"/>
      <c r="BB135" s="1231"/>
      <c r="BC135" s="316"/>
      <c r="BD135" s="1450"/>
      <c r="BE135" s="1449"/>
      <c r="BF135" s="1393"/>
      <c r="BG135" s="1546"/>
      <c r="BH135" s="1563"/>
      <c r="BI135" s="1530"/>
    </row>
    <row r="136" spans="1:61">
      <c r="A136" s="532">
        <v>133</v>
      </c>
      <c r="B136" s="533" t="s">
        <v>6908</v>
      </c>
      <c r="C136" s="533" t="s">
        <v>3803</v>
      </c>
      <c r="D136" s="529" t="s">
        <v>6910</v>
      </c>
      <c r="E136" s="534"/>
      <c r="F136" s="535"/>
      <c r="G136" s="536"/>
      <c r="H136" s="583"/>
      <c r="I136" s="624"/>
      <c r="J136" s="584"/>
      <c r="K136" s="314"/>
      <c r="L136" s="192"/>
      <c r="M136" s="316"/>
      <c r="N136" s="314"/>
      <c r="O136" s="192"/>
      <c r="P136" s="316"/>
      <c r="Q136" s="314"/>
      <c r="R136" s="192"/>
      <c r="S136" s="316"/>
      <c r="T136" s="583"/>
      <c r="U136" s="624"/>
      <c r="V136" s="584"/>
      <c r="W136" s="314"/>
      <c r="X136" s="192"/>
      <c r="Y136" s="316"/>
      <c r="Z136" s="314"/>
      <c r="AA136" s="943"/>
      <c r="AB136" s="945">
        <v>144</v>
      </c>
      <c r="AC136" s="314"/>
      <c r="AD136" s="192"/>
      <c r="AE136" s="316"/>
      <c r="AF136" s="314"/>
      <c r="AG136" s="192"/>
      <c r="AH136" s="316"/>
      <c r="AI136" s="1023"/>
      <c r="AJ136" s="1062"/>
      <c r="AK136" s="1024"/>
      <c r="AL136" s="314"/>
      <c r="AM136" s="1231"/>
      <c r="AN136" s="316"/>
      <c r="AO136" s="314"/>
      <c r="AP136" s="1231"/>
      <c r="AQ136" s="316"/>
      <c r="AR136" s="314"/>
      <c r="AS136" s="1231"/>
      <c r="AT136" s="316"/>
      <c r="AU136" s="314"/>
      <c r="AV136" s="1231"/>
      <c r="AW136" s="316"/>
      <c r="AX136" s="314"/>
      <c r="AY136" s="1231"/>
      <c r="AZ136" s="316"/>
      <c r="BA136" s="314"/>
      <c r="BB136" s="1231"/>
      <c r="BC136" s="316"/>
      <c r="BD136" s="1450"/>
      <c r="BE136" s="1449"/>
      <c r="BF136" s="1393"/>
      <c r="BG136" s="1546"/>
      <c r="BH136" s="1563"/>
      <c r="BI136" s="1530"/>
    </row>
    <row r="137" spans="1:61">
      <c r="A137" s="532">
        <v>134</v>
      </c>
      <c r="B137" s="533" t="s">
        <v>3391</v>
      </c>
      <c r="C137" s="533" t="s">
        <v>3308</v>
      </c>
      <c r="D137" s="529" t="s">
        <v>3392</v>
      </c>
      <c r="E137" s="534"/>
      <c r="F137" s="535"/>
      <c r="G137" s="536"/>
      <c r="H137" s="583"/>
      <c r="I137" s="624"/>
      <c r="J137" s="584"/>
      <c r="K137" s="314"/>
      <c r="L137" s="192"/>
      <c r="M137" s="316"/>
      <c r="N137" s="314"/>
      <c r="O137" s="192"/>
      <c r="P137" s="316"/>
      <c r="Q137" s="314"/>
      <c r="R137" s="192"/>
      <c r="S137" s="316"/>
      <c r="T137" s="583"/>
      <c r="U137" s="624"/>
      <c r="V137" s="584"/>
      <c r="W137" s="314"/>
      <c r="X137" s="192"/>
      <c r="Y137" s="316"/>
      <c r="Z137" s="314"/>
      <c r="AA137" s="943"/>
      <c r="AB137" s="945">
        <v>72</v>
      </c>
      <c r="AC137" s="314"/>
      <c r="AD137" s="192"/>
      <c r="AE137" s="316"/>
      <c r="AF137" s="314"/>
      <c r="AG137" s="192"/>
      <c r="AH137" s="316"/>
      <c r="AI137" s="1023"/>
      <c r="AJ137" s="1062"/>
      <c r="AK137" s="1024"/>
      <c r="AL137" s="314"/>
      <c r="AM137" s="1231"/>
      <c r="AN137" s="316"/>
      <c r="AO137" s="314"/>
      <c r="AP137" s="1231"/>
      <c r="AQ137" s="316"/>
      <c r="AR137" s="314"/>
      <c r="AS137" s="1231"/>
      <c r="AT137" s="316"/>
      <c r="AU137" s="314"/>
      <c r="AV137" s="1231"/>
      <c r="AW137" s="316"/>
      <c r="AX137" s="314"/>
      <c r="AY137" s="1231"/>
      <c r="AZ137" s="316"/>
      <c r="BA137" s="314"/>
      <c r="BB137" s="1231"/>
      <c r="BC137" s="316"/>
      <c r="BD137" s="1450"/>
      <c r="BE137" s="1449"/>
      <c r="BF137" s="1393"/>
      <c r="BG137" s="1546"/>
      <c r="BH137" s="1563"/>
      <c r="BI137" s="1530"/>
    </row>
    <row r="138" spans="1:61">
      <c r="A138" s="532">
        <v>135</v>
      </c>
      <c r="B138" s="533" t="s">
        <v>3391</v>
      </c>
      <c r="C138" s="533" t="s">
        <v>3310</v>
      </c>
      <c r="D138" s="529" t="s">
        <v>3393</v>
      </c>
      <c r="E138" s="534"/>
      <c r="F138" s="535"/>
      <c r="G138" s="536"/>
      <c r="H138" s="583"/>
      <c r="I138" s="624"/>
      <c r="J138" s="584"/>
      <c r="K138" s="314"/>
      <c r="L138" s="192"/>
      <c r="M138" s="316"/>
      <c r="N138" s="314"/>
      <c r="O138" s="192"/>
      <c r="P138" s="316"/>
      <c r="Q138" s="314"/>
      <c r="R138" s="192"/>
      <c r="S138" s="316"/>
      <c r="T138" s="583"/>
      <c r="U138" s="624"/>
      <c r="V138" s="584"/>
      <c r="W138" s="314"/>
      <c r="X138" s="192"/>
      <c r="Y138" s="316"/>
      <c r="Z138" s="314"/>
      <c r="AA138" s="943"/>
      <c r="AB138" s="945">
        <v>144</v>
      </c>
      <c r="AC138" s="314"/>
      <c r="AD138" s="192"/>
      <c r="AE138" s="316"/>
      <c r="AF138" s="314"/>
      <c r="AG138" s="192"/>
      <c r="AH138" s="316"/>
      <c r="AI138" s="1023"/>
      <c r="AJ138" s="1062"/>
      <c r="AK138" s="1024"/>
      <c r="AL138" s="314"/>
      <c r="AM138" s="1231"/>
      <c r="AN138" s="316"/>
      <c r="AO138" s="314"/>
      <c r="AP138" s="1231"/>
      <c r="AQ138" s="316"/>
      <c r="AR138" s="314"/>
      <c r="AS138" s="1231"/>
      <c r="AT138" s="316"/>
      <c r="AU138" s="314"/>
      <c r="AV138" s="1231"/>
      <c r="AW138" s="316"/>
      <c r="AX138" s="314"/>
      <c r="AY138" s="1231"/>
      <c r="AZ138" s="316"/>
      <c r="BA138" s="314"/>
      <c r="BB138" s="1231"/>
      <c r="BC138" s="316"/>
      <c r="BD138" s="1450"/>
      <c r="BE138" s="1449"/>
      <c r="BF138" s="1393"/>
      <c r="BG138" s="1546"/>
      <c r="BH138" s="1563"/>
      <c r="BI138" s="1530"/>
    </row>
    <row r="139" spans="1:61">
      <c r="A139" s="532">
        <v>136</v>
      </c>
      <c r="B139" s="533" t="s">
        <v>3394</v>
      </c>
      <c r="C139" s="533" t="s">
        <v>3308</v>
      </c>
      <c r="D139" s="529" t="s">
        <v>3395</v>
      </c>
      <c r="E139" s="534"/>
      <c r="F139" s="535"/>
      <c r="G139" s="536"/>
      <c r="H139" s="583"/>
      <c r="I139" s="624"/>
      <c r="J139" s="584"/>
      <c r="K139" s="314"/>
      <c r="L139" s="192"/>
      <c r="M139" s="316"/>
      <c r="N139" s="314"/>
      <c r="O139" s="192"/>
      <c r="P139" s="316"/>
      <c r="Q139" s="314"/>
      <c r="R139" s="192"/>
      <c r="S139" s="316"/>
      <c r="T139" s="583"/>
      <c r="U139" s="624"/>
      <c r="V139" s="584"/>
      <c r="W139" s="314"/>
      <c r="X139" s="192"/>
      <c r="Y139" s="316"/>
      <c r="Z139" s="314"/>
      <c r="AA139" s="943"/>
      <c r="AB139" s="945">
        <v>72</v>
      </c>
      <c r="AC139" s="314"/>
      <c r="AD139" s="192"/>
      <c r="AE139" s="316"/>
      <c r="AF139" s="314"/>
      <c r="AG139" s="192"/>
      <c r="AH139" s="316"/>
      <c r="AI139" s="1023"/>
      <c r="AJ139" s="1062"/>
      <c r="AK139" s="1024"/>
      <c r="AL139" s="314"/>
      <c r="AM139" s="1231"/>
      <c r="AN139" s="316"/>
      <c r="AO139" s="314"/>
      <c r="AP139" s="1231"/>
      <c r="AQ139" s="316"/>
      <c r="AR139" s="314"/>
      <c r="AS139" s="1231"/>
      <c r="AT139" s="316"/>
      <c r="AU139" s="314"/>
      <c r="AV139" s="1231"/>
      <c r="AW139" s="316"/>
      <c r="AX139" s="314"/>
      <c r="AY139" s="1231"/>
      <c r="AZ139" s="316"/>
      <c r="BA139" s="314"/>
      <c r="BB139" s="1231"/>
      <c r="BC139" s="316"/>
      <c r="BD139" s="1450"/>
      <c r="BE139" s="1449"/>
      <c r="BF139" s="1393"/>
      <c r="BG139" s="1546"/>
      <c r="BH139" s="1563"/>
      <c r="BI139" s="1530"/>
    </row>
    <row r="140" spans="1:61">
      <c r="A140" s="532">
        <v>137</v>
      </c>
      <c r="B140" s="533" t="s">
        <v>3394</v>
      </c>
      <c r="C140" s="533" t="s">
        <v>3310</v>
      </c>
      <c r="D140" s="529" t="s">
        <v>3396</v>
      </c>
      <c r="E140" s="534"/>
      <c r="F140" s="535"/>
      <c r="G140" s="536"/>
      <c r="H140" s="583"/>
      <c r="I140" s="624"/>
      <c r="J140" s="584"/>
      <c r="K140" s="314"/>
      <c r="L140" s="192"/>
      <c r="M140" s="316"/>
      <c r="N140" s="314"/>
      <c r="O140" s="192"/>
      <c r="P140" s="316"/>
      <c r="Q140" s="314"/>
      <c r="R140" s="192"/>
      <c r="S140" s="316"/>
      <c r="T140" s="583"/>
      <c r="U140" s="624"/>
      <c r="V140" s="584"/>
      <c r="W140" s="314"/>
      <c r="X140" s="192"/>
      <c r="Y140" s="316"/>
      <c r="Z140" s="314"/>
      <c r="AA140" s="943"/>
      <c r="AB140" s="945">
        <v>144</v>
      </c>
      <c r="AC140" s="314"/>
      <c r="AD140" s="192"/>
      <c r="AE140" s="316"/>
      <c r="AF140" s="314"/>
      <c r="AG140" s="192"/>
      <c r="AH140" s="316"/>
      <c r="AI140" s="1023"/>
      <c r="AJ140" s="1062"/>
      <c r="AK140" s="1024"/>
      <c r="AL140" s="314"/>
      <c r="AM140" s="1231"/>
      <c r="AN140" s="316"/>
      <c r="AO140" s="314"/>
      <c r="AP140" s="1231"/>
      <c r="AQ140" s="316"/>
      <c r="AR140" s="314"/>
      <c r="AS140" s="1231"/>
      <c r="AT140" s="316"/>
      <c r="AU140" s="314"/>
      <c r="AV140" s="1231"/>
      <c r="AW140" s="316"/>
      <c r="AX140" s="314"/>
      <c r="AY140" s="1231"/>
      <c r="AZ140" s="316"/>
      <c r="BA140" s="314"/>
      <c r="BB140" s="1231"/>
      <c r="BC140" s="316"/>
      <c r="BD140" s="1450"/>
      <c r="BE140" s="1449"/>
      <c r="BF140" s="1393"/>
      <c r="BG140" s="1546"/>
      <c r="BH140" s="1563"/>
      <c r="BI140" s="1530"/>
    </row>
    <row r="141" spans="1:61">
      <c r="A141" s="532">
        <v>138</v>
      </c>
      <c r="B141" s="533" t="s">
        <v>3397</v>
      </c>
      <c r="C141" s="533" t="s">
        <v>3308</v>
      </c>
      <c r="D141" s="529" t="s">
        <v>3398</v>
      </c>
      <c r="E141" s="534"/>
      <c r="F141" s="535"/>
      <c r="G141" s="536"/>
      <c r="H141" s="583"/>
      <c r="I141" s="624"/>
      <c r="J141" s="584"/>
      <c r="K141" s="314"/>
      <c r="L141" s="192"/>
      <c r="M141" s="316"/>
      <c r="N141" s="314"/>
      <c r="O141" s="192"/>
      <c r="P141" s="316"/>
      <c r="Q141" s="314"/>
      <c r="R141" s="192"/>
      <c r="S141" s="316"/>
      <c r="T141" s="583"/>
      <c r="U141" s="624"/>
      <c r="V141" s="584"/>
      <c r="W141" s="314"/>
      <c r="X141" s="192"/>
      <c r="Y141" s="316"/>
      <c r="Z141" s="314"/>
      <c r="AA141" s="943"/>
      <c r="AB141" s="945">
        <v>72</v>
      </c>
      <c r="AC141" s="314"/>
      <c r="AD141" s="192"/>
      <c r="AE141" s="316"/>
      <c r="AF141" s="314"/>
      <c r="AG141" s="192"/>
      <c r="AH141" s="316"/>
      <c r="AI141" s="1023"/>
      <c r="AJ141" s="1062"/>
      <c r="AK141" s="1024"/>
      <c r="AL141" s="314"/>
      <c r="AM141" s="1231"/>
      <c r="AN141" s="316"/>
      <c r="AO141" s="314"/>
      <c r="AP141" s="1231"/>
      <c r="AQ141" s="316"/>
      <c r="AR141" s="314"/>
      <c r="AS141" s="1231"/>
      <c r="AT141" s="316"/>
      <c r="AU141" s="314"/>
      <c r="AV141" s="1231"/>
      <c r="AW141" s="316"/>
      <c r="AX141" s="314"/>
      <c r="AY141" s="1231"/>
      <c r="AZ141" s="316"/>
      <c r="BA141" s="314"/>
      <c r="BB141" s="1231"/>
      <c r="BC141" s="316"/>
      <c r="BD141" s="1450"/>
      <c r="BE141" s="1449"/>
      <c r="BF141" s="1393"/>
      <c r="BG141" s="1546"/>
      <c r="BH141" s="1563"/>
      <c r="BI141" s="1530"/>
    </row>
    <row r="142" spans="1:61">
      <c r="A142" s="532">
        <v>139</v>
      </c>
      <c r="B142" s="533" t="s">
        <v>3397</v>
      </c>
      <c r="C142" s="533" t="s">
        <v>3310</v>
      </c>
      <c r="D142" s="529" t="s">
        <v>3399</v>
      </c>
      <c r="E142" s="534"/>
      <c r="F142" s="535"/>
      <c r="G142" s="536"/>
      <c r="H142" s="583"/>
      <c r="I142" s="624"/>
      <c r="J142" s="584"/>
      <c r="K142" s="314"/>
      <c r="L142" s="192"/>
      <c r="M142" s="316"/>
      <c r="N142" s="314"/>
      <c r="O142" s="192"/>
      <c r="P142" s="316"/>
      <c r="Q142" s="314"/>
      <c r="R142" s="192"/>
      <c r="S142" s="316"/>
      <c r="T142" s="583"/>
      <c r="U142" s="624"/>
      <c r="V142" s="584"/>
      <c r="W142" s="314"/>
      <c r="X142" s="192"/>
      <c r="Y142" s="316"/>
      <c r="Z142" s="314"/>
      <c r="AA142" s="943"/>
      <c r="AB142" s="945">
        <v>144</v>
      </c>
      <c r="AC142" s="314"/>
      <c r="AD142" s="192"/>
      <c r="AE142" s="316"/>
      <c r="AF142" s="314"/>
      <c r="AG142" s="192"/>
      <c r="AH142" s="316"/>
      <c r="AI142" s="1023"/>
      <c r="AJ142" s="1062"/>
      <c r="AK142" s="1024"/>
      <c r="AL142" s="314"/>
      <c r="AM142" s="1231"/>
      <c r="AN142" s="316"/>
      <c r="AO142" s="314"/>
      <c r="AP142" s="1231"/>
      <c r="AQ142" s="316"/>
      <c r="AR142" s="314"/>
      <c r="AS142" s="1231"/>
      <c r="AT142" s="316"/>
      <c r="AU142" s="314"/>
      <c r="AV142" s="1231"/>
      <c r="AW142" s="316"/>
      <c r="AX142" s="314"/>
      <c r="AY142" s="1231"/>
      <c r="AZ142" s="316"/>
      <c r="BA142" s="314"/>
      <c r="BB142" s="1231"/>
      <c r="BC142" s="316"/>
      <c r="BD142" s="1450"/>
      <c r="BE142" s="1449"/>
      <c r="BF142" s="1393"/>
      <c r="BG142" s="1546"/>
      <c r="BH142" s="1563"/>
      <c r="BI142" s="1530"/>
    </row>
    <row r="143" spans="1:61">
      <c r="A143" s="532">
        <v>140</v>
      </c>
      <c r="B143" s="533" t="s">
        <v>6911</v>
      </c>
      <c r="C143" s="533" t="s">
        <v>2179</v>
      </c>
      <c r="D143" s="529" t="s">
        <v>6912</v>
      </c>
      <c r="E143" s="534"/>
      <c r="F143" s="535"/>
      <c r="G143" s="536"/>
      <c r="H143" s="583"/>
      <c r="I143" s="624"/>
      <c r="J143" s="584"/>
      <c r="K143" s="314"/>
      <c r="L143" s="192"/>
      <c r="M143" s="316"/>
      <c r="N143" s="314"/>
      <c r="O143" s="192"/>
      <c r="P143" s="316"/>
      <c r="Q143" s="314"/>
      <c r="R143" s="192"/>
      <c r="S143" s="316"/>
      <c r="T143" s="583"/>
      <c r="U143" s="624"/>
      <c r="V143" s="584"/>
      <c r="W143" s="314"/>
      <c r="X143" s="192"/>
      <c r="Y143" s="316"/>
      <c r="Z143" s="314"/>
      <c r="AA143" s="943"/>
      <c r="AB143" s="945">
        <v>72</v>
      </c>
      <c r="AC143" s="314"/>
      <c r="AD143" s="192"/>
      <c r="AE143" s="316"/>
      <c r="AF143" s="314"/>
      <c r="AG143" s="192"/>
      <c r="AH143" s="316"/>
      <c r="AI143" s="1023"/>
      <c r="AJ143" s="1062"/>
      <c r="AK143" s="1024"/>
      <c r="AL143" s="314"/>
      <c r="AM143" s="1231"/>
      <c r="AN143" s="316"/>
      <c r="AO143" s="314"/>
      <c r="AP143" s="1231"/>
      <c r="AQ143" s="316"/>
      <c r="AR143" s="314"/>
      <c r="AS143" s="1231"/>
      <c r="AT143" s="316"/>
      <c r="AU143" s="314"/>
      <c r="AV143" s="1231"/>
      <c r="AW143" s="316"/>
      <c r="AX143" s="314"/>
      <c r="AY143" s="1231"/>
      <c r="AZ143" s="316"/>
      <c r="BA143" s="314"/>
      <c r="BB143" s="1231"/>
      <c r="BC143" s="316"/>
      <c r="BD143" s="1450"/>
      <c r="BE143" s="1449"/>
      <c r="BF143" s="1393"/>
      <c r="BG143" s="1546"/>
      <c r="BH143" s="1563"/>
      <c r="BI143" s="1530"/>
    </row>
    <row r="144" spans="1:61">
      <c r="A144" s="532">
        <v>141</v>
      </c>
      <c r="B144" s="533" t="s">
        <v>6911</v>
      </c>
      <c r="C144" s="533" t="s">
        <v>3803</v>
      </c>
      <c r="D144" s="529" t="s">
        <v>6913</v>
      </c>
      <c r="E144" s="534"/>
      <c r="F144" s="535"/>
      <c r="G144" s="536"/>
      <c r="H144" s="583"/>
      <c r="I144" s="624"/>
      <c r="J144" s="584"/>
      <c r="K144" s="314"/>
      <c r="L144" s="192"/>
      <c r="M144" s="316"/>
      <c r="N144" s="314"/>
      <c r="O144" s="192"/>
      <c r="P144" s="316"/>
      <c r="Q144" s="314"/>
      <c r="R144" s="192"/>
      <c r="S144" s="316"/>
      <c r="T144" s="583"/>
      <c r="U144" s="624"/>
      <c r="V144" s="584"/>
      <c r="W144" s="314"/>
      <c r="X144" s="192"/>
      <c r="Y144" s="316"/>
      <c r="Z144" s="314"/>
      <c r="AA144" s="943"/>
      <c r="AB144" s="945">
        <v>144</v>
      </c>
      <c r="AC144" s="314"/>
      <c r="AD144" s="192"/>
      <c r="AE144" s="316"/>
      <c r="AF144" s="314"/>
      <c r="AG144" s="192"/>
      <c r="AH144" s="316"/>
      <c r="AI144" s="1023"/>
      <c r="AJ144" s="1062"/>
      <c r="AK144" s="1024"/>
      <c r="AL144" s="314"/>
      <c r="AM144" s="1231"/>
      <c r="AN144" s="316"/>
      <c r="AO144" s="314"/>
      <c r="AP144" s="1231"/>
      <c r="AQ144" s="316"/>
      <c r="AR144" s="314"/>
      <c r="AS144" s="1231"/>
      <c r="AT144" s="316"/>
      <c r="AU144" s="314"/>
      <c r="AV144" s="1231"/>
      <c r="AW144" s="316"/>
      <c r="AX144" s="314"/>
      <c r="AY144" s="1231"/>
      <c r="AZ144" s="316"/>
      <c r="BA144" s="314"/>
      <c r="BB144" s="1231"/>
      <c r="BC144" s="316"/>
      <c r="BD144" s="1450"/>
      <c r="BE144" s="1449"/>
      <c r="BF144" s="1393"/>
      <c r="BG144" s="1546"/>
      <c r="BH144" s="1563"/>
      <c r="BI144" s="1530"/>
    </row>
    <row r="145" spans="1:61">
      <c r="A145" s="532">
        <v>142</v>
      </c>
      <c r="B145" s="533" t="s">
        <v>3400</v>
      </c>
      <c r="C145" s="533" t="s">
        <v>3308</v>
      </c>
      <c r="D145" s="529" t="s">
        <v>3401</v>
      </c>
      <c r="E145" s="534"/>
      <c r="F145" s="535"/>
      <c r="G145" s="536"/>
      <c r="H145" s="583"/>
      <c r="I145" s="624"/>
      <c r="J145" s="584"/>
      <c r="K145" s="314"/>
      <c r="L145" s="192"/>
      <c r="M145" s="316"/>
      <c r="N145" s="314"/>
      <c r="O145" s="192"/>
      <c r="P145" s="316"/>
      <c r="Q145" s="314"/>
      <c r="R145" s="192"/>
      <c r="S145" s="316"/>
      <c r="T145" s="583"/>
      <c r="U145" s="624"/>
      <c r="V145" s="584"/>
      <c r="W145" s="314"/>
      <c r="X145" s="192"/>
      <c r="Y145" s="316"/>
      <c r="Z145" s="314"/>
      <c r="AA145" s="943"/>
      <c r="AB145" s="945">
        <v>72</v>
      </c>
      <c r="AC145" s="314"/>
      <c r="AD145" s="192"/>
      <c r="AE145" s="316"/>
      <c r="AF145" s="314"/>
      <c r="AG145" s="192"/>
      <c r="AH145" s="316"/>
      <c r="AI145" s="1023"/>
      <c r="AJ145" s="1062"/>
      <c r="AK145" s="1024"/>
      <c r="AL145" s="314"/>
      <c r="AM145" s="1231"/>
      <c r="AN145" s="316"/>
      <c r="AO145" s="314"/>
      <c r="AP145" s="1231"/>
      <c r="AQ145" s="316"/>
      <c r="AR145" s="314"/>
      <c r="AS145" s="1231"/>
      <c r="AT145" s="316"/>
      <c r="AU145" s="314"/>
      <c r="AV145" s="1231"/>
      <c r="AW145" s="316"/>
      <c r="AX145" s="314"/>
      <c r="AY145" s="1231"/>
      <c r="AZ145" s="316"/>
      <c r="BA145" s="314"/>
      <c r="BB145" s="1231"/>
      <c r="BC145" s="316"/>
      <c r="BD145" s="1450"/>
      <c r="BE145" s="1449"/>
      <c r="BF145" s="1393"/>
      <c r="BG145" s="1546"/>
      <c r="BH145" s="1563"/>
      <c r="BI145" s="1530"/>
    </row>
    <row r="146" spans="1:61">
      <c r="A146" s="532">
        <v>143</v>
      </c>
      <c r="B146" s="533" t="s">
        <v>3400</v>
      </c>
      <c r="C146" s="533" t="s">
        <v>3310</v>
      </c>
      <c r="D146" s="529" t="s">
        <v>3402</v>
      </c>
      <c r="E146" s="534"/>
      <c r="F146" s="535"/>
      <c r="G146" s="536"/>
      <c r="H146" s="583"/>
      <c r="I146" s="624"/>
      <c r="J146" s="584"/>
      <c r="K146" s="314"/>
      <c r="L146" s="192"/>
      <c r="M146" s="316"/>
      <c r="N146" s="314"/>
      <c r="O146" s="192"/>
      <c r="P146" s="316"/>
      <c r="Q146" s="314"/>
      <c r="R146" s="192"/>
      <c r="S146" s="316"/>
      <c r="T146" s="583"/>
      <c r="U146" s="624"/>
      <c r="V146" s="584"/>
      <c r="W146" s="314"/>
      <c r="X146" s="192"/>
      <c r="Y146" s="316"/>
      <c r="Z146" s="314"/>
      <c r="AA146" s="943"/>
      <c r="AB146" s="945">
        <v>144</v>
      </c>
      <c r="AC146" s="314"/>
      <c r="AD146" s="192"/>
      <c r="AE146" s="316"/>
      <c r="AF146" s="314"/>
      <c r="AG146" s="192"/>
      <c r="AH146" s="316"/>
      <c r="AI146" s="1023"/>
      <c r="AJ146" s="1062"/>
      <c r="AK146" s="1024"/>
      <c r="AL146" s="314"/>
      <c r="AM146" s="1231"/>
      <c r="AN146" s="316"/>
      <c r="AO146" s="314"/>
      <c r="AP146" s="1231"/>
      <c r="AQ146" s="316"/>
      <c r="AR146" s="314"/>
      <c r="AS146" s="1231"/>
      <c r="AT146" s="316"/>
      <c r="AU146" s="314"/>
      <c r="AV146" s="1231"/>
      <c r="AW146" s="316"/>
      <c r="AX146" s="314"/>
      <c r="AY146" s="1231"/>
      <c r="AZ146" s="316"/>
      <c r="BA146" s="314"/>
      <c r="BB146" s="1231"/>
      <c r="BC146" s="316"/>
      <c r="BD146" s="1450"/>
      <c r="BE146" s="1449"/>
      <c r="BF146" s="1393"/>
      <c r="BG146" s="1546"/>
      <c r="BH146" s="1563"/>
      <c r="BI146" s="1530"/>
    </row>
    <row r="147" spans="1:61">
      <c r="A147" s="532">
        <v>144</v>
      </c>
      <c r="B147" s="533" t="s">
        <v>3403</v>
      </c>
      <c r="C147" s="533" t="s">
        <v>3308</v>
      </c>
      <c r="D147" s="529" t="s">
        <v>3404</v>
      </c>
      <c r="E147" s="534"/>
      <c r="F147" s="535"/>
      <c r="G147" s="536"/>
      <c r="H147" s="583"/>
      <c r="I147" s="624"/>
      <c r="J147" s="584"/>
      <c r="K147" s="314"/>
      <c r="L147" s="192"/>
      <c r="M147" s="316"/>
      <c r="N147" s="314"/>
      <c r="O147" s="192"/>
      <c r="P147" s="316"/>
      <c r="Q147" s="314"/>
      <c r="R147" s="192"/>
      <c r="S147" s="316"/>
      <c r="T147" s="583"/>
      <c r="U147" s="624"/>
      <c r="V147" s="584"/>
      <c r="W147" s="314"/>
      <c r="X147" s="192"/>
      <c r="Y147" s="316"/>
      <c r="Z147" s="314"/>
      <c r="AA147" s="943"/>
      <c r="AB147" s="945">
        <v>96</v>
      </c>
      <c r="AC147" s="314"/>
      <c r="AD147" s="192"/>
      <c r="AE147" s="316"/>
      <c r="AF147" s="314"/>
      <c r="AG147" s="192"/>
      <c r="AH147" s="316"/>
      <c r="AI147" s="1023"/>
      <c r="AJ147" s="1062"/>
      <c r="AK147" s="1024"/>
      <c r="AL147" s="314"/>
      <c r="AM147" s="1231"/>
      <c r="AN147" s="316"/>
      <c r="AO147" s="314"/>
      <c r="AP147" s="1231"/>
      <c r="AQ147" s="316"/>
      <c r="AR147" s="314"/>
      <c r="AS147" s="1231"/>
      <c r="AT147" s="316"/>
      <c r="AU147" s="314"/>
      <c r="AV147" s="1231"/>
      <c r="AW147" s="316"/>
      <c r="AX147" s="314"/>
      <c r="AY147" s="1231"/>
      <c r="AZ147" s="316"/>
      <c r="BA147" s="314"/>
      <c r="BB147" s="1231"/>
      <c r="BC147" s="316"/>
      <c r="BD147" s="1450"/>
      <c r="BE147" s="1449"/>
      <c r="BF147" s="1393"/>
      <c r="BG147" s="1546"/>
      <c r="BH147" s="1563"/>
      <c r="BI147" s="1530"/>
    </row>
    <row r="148" spans="1:61">
      <c r="A148" s="532">
        <v>145</v>
      </c>
      <c r="B148" s="533" t="s">
        <v>3403</v>
      </c>
      <c r="C148" s="533" t="s">
        <v>3310</v>
      </c>
      <c r="D148" s="529" t="s">
        <v>3405</v>
      </c>
      <c r="E148" s="534"/>
      <c r="F148" s="535"/>
      <c r="G148" s="536"/>
      <c r="H148" s="583"/>
      <c r="I148" s="624"/>
      <c r="J148" s="584"/>
      <c r="K148" s="314"/>
      <c r="L148" s="192"/>
      <c r="M148" s="316"/>
      <c r="N148" s="314"/>
      <c r="O148" s="192"/>
      <c r="P148" s="316"/>
      <c r="Q148" s="314"/>
      <c r="R148" s="192"/>
      <c r="S148" s="316"/>
      <c r="T148" s="583"/>
      <c r="U148" s="624"/>
      <c r="V148" s="584"/>
      <c r="W148" s="314"/>
      <c r="X148" s="192"/>
      <c r="Y148" s="316"/>
      <c r="Z148" s="314"/>
      <c r="AA148" s="943"/>
      <c r="AB148" s="945">
        <v>240</v>
      </c>
      <c r="AC148" s="314"/>
      <c r="AD148" s="192"/>
      <c r="AE148" s="316"/>
      <c r="AF148" s="314"/>
      <c r="AG148" s="192"/>
      <c r="AH148" s="316"/>
      <c r="AI148" s="1023"/>
      <c r="AJ148" s="1062"/>
      <c r="AK148" s="1024"/>
      <c r="AL148" s="314"/>
      <c r="AM148" s="1231"/>
      <c r="AN148" s="316"/>
      <c r="AO148" s="314"/>
      <c r="AP148" s="1231"/>
      <c r="AQ148" s="316"/>
      <c r="AR148" s="314"/>
      <c r="AS148" s="1231"/>
      <c r="AT148" s="316"/>
      <c r="AU148" s="314"/>
      <c r="AV148" s="1231"/>
      <c r="AW148" s="316"/>
      <c r="AX148" s="314"/>
      <c r="AY148" s="1231"/>
      <c r="AZ148" s="316"/>
      <c r="BA148" s="314"/>
      <c r="BB148" s="1231"/>
      <c r="BC148" s="316"/>
      <c r="BD148" s="1450"/>
      <c r="BE148" s="1449"/>
      <c r="BF148" s="1393"/>
      <c r="BG148" s="1546"/>
      <c r="BH148" s="1563"/>
      <c r="BI148" s="1530"/>
    </row>
    <row r="149" spans="1:61">
      <c r="A149" s="532">
        <v>146</v>
      </c>
      <c r="B149" s="533" t="s">
        <v>3406</v>
      </c>
      <c r="C149" s="533" t="s">
        <v>3308</v>
      </c>
      <c r="D149" s="529" t="s">
        <v>3407</v>
      </c>
      <c r="E149" s="534"/>
      <c r="F149" s="535"/>
      <c r="G149" s="536"/>
      <c r="H149" s="583"/>
      <c r="I149" s="624"/>
      <c r="J149" s="584"/>
      <c r="K149" s="314"/>
      <c r="L149" s="192"/>
      <c r="M149" s="316"/>
      <c r="N149" s="314"/>
      <c r="O149" s="192"/>
      <c r="P149" s="316"/>
      <c r="Q149" s="314"/>
      <c r="R149" s="192"/>
      <c r="S149" s="316"/>
      <c r="T149" s="583"/>
      <c r="U149" s="624"/>
      <c r="V149" s="584"/>
      <c r="W149" s="314"/>
      <c r="X149" s="192"/>
      <c r="Y149" s="316"/>
      <c r="Z149" s="314"/>
      <c r="AA149" s="943"/>
      <c r="AB149" s="945">
        <v>72</v>
      </c>
      <c r="AC149" s="314"/>
      <c r="AD149" s="192"/>
      <c r="AE149" s="316"/>
      <c r="AF149" s="314"/>
      <c r="AG149" s="192"/>
      <c r="AH149" s="316"/>
      <c r="AI149" s="1023"/>
      <c r="AJ149" s="1062"/>
      <c r="AK149" s="1024"/>
      <c r="AL149" s="314"/>
      <c r="AM149" s="1231"/>
      <c r="AN149" s="316"/>
      <c r="AO149" s="314"/>
      <c r="AP149" s="1231"/>
      <c r="AQ149" s="316"/>
      <c r="AR149" s="314"/>
      <c r="AS149" s="1231"/>
      <c r="AT149" s="316"/>
      <c r="AU149" s="314"/>
      <c r="AV149" s="1231"/>
      <c r="AW149" s="316"/>
      <c r="AX149" s="314"/>
      <c r="AY149" s="1231"/>
      <c r="AZ149" s="316"/>
      <c r="BA149" s="314"/>
      <c r="BB149" s="1231"/>
      <c r="BC149" s="316"/>
      <c r="BD149" s="1450"/>
      <c r="BE149" s="1449"/>
      <c r="BF149" s="1393"/>
      <c r="BG149" s="1546"/>
      <c r="BH149" s="1563"/>
      <c r="BI149" s="1530"/>
    </row>
    <row r="150" spans="1:61">
      <c r="A150" s="532">
        <v>147</v>
      </c>
      <c r="B150" s="533" t="s">
        <v>3406</v>
      </c>
      <c r="C150" s="533" t="s">
        <v>3310</v>
      </c>
      <c r="D150" s="529" t="s">
        <v>3408</v>
      </c>
      <c r="E150" s="534"/>
      <c r="F150" s="535"/>
      <c r="G150" s="536"/>
      <c r="H150" s="583"/>
      <c r="I150" s="624"/>
      <c r="J150" s="584"/>
      <c r="K150" s="314"/>
      <c r="L150" s="192"/>
      <c r="M150" s="316"/>
      <c r="N150" s="314"/>
      <c r="O150" s="192"/>
      <c r="P150" s="316"/>
      <c r="Q150" s="314"/>
      <c r="R150" s="192"/>
      <c r="S150" s="316"/>
      <c r="T150" s="583"/>
      <c r="U150" s="624"/>
      <c r="V150" s="584"/>
      <c r="W150" s="314"/>
      <c r="X150" s="192"/>
      <c r="Y150" s="316"/>
      <c r="Z150" s="314"/>
      <c r="AA150" s="943"/>
      <c r="AB150" s="945">
        <v>144</v>
      </c>
      <c r="AC150" s="314"/>
      <c r="AD150" s="192"/>
      <c r="AE150" s="316"/>
      <c r="AF150" s="314"/>
      <c r="AG150" s="192"/>
      <c r="AH150" s="316"/>
      <c r="AI150" s="1023"/>
      <c r="AJ150" s="1062"/>
      <c r="AK150" s="1024"/>
      <c r="AL150" s="314"/>
      <c r="AM150" s="1231"/>
      <c r="AN150" s="316"/>
      <c r="AO150" s="314"/>
      <c r="AP150" s="1231"/>
      <c r="AQ150" s="316"/>
      <c r="AR150" s="314"/>
      <c r="AS150" s="1231"/>
      <c r="AT150" s="316"/>
      <c r="AU150" s="314"/>
      <c r="AV150" s="1231"/>
      <c r="AW150" s="316"/>
      <c r="AX150" s="314"/>
      <c r="AY150" s="1231"/>
      <c r="AZ150" s="316"/>
      <c r="BA150" s="314"/>
      <c r="BB150" s="1231"/>
      <c r="BC150" s="316"/>
      <c r="BD150" s="1450"/>
      <c r="BE150" s="1449"/>
      <c r="BF150" s="1393"/>
      <c r="BG150" s="1546"/>
      <c r="BH150" s="1563"/>
      <c r="BI150" s="1530"/>
    </row>
    <row r="151" spans="1:61">
      <c r="A151" s="532">
        <v>148</v>
      </c>
      <c r="B151" s="533" t="s">
        <v>6914</v>
      </c>
      <c r="C151" s="533" t="s">
        <v>2179</v>
      </c>
      <c r="D151" s="529" t="s">
        <v>6915</v>
      </c>
      <c r="E151" s="534"/>
      <c r="F151" s="535"/>
      <c r="G151" s="536"/>
      <c r="H151" s="583"/>
      <c r="I151" s="624"/>
      <c r="J151" s="584"/>
      <c r="K151" s="314"/>
      <c r="L151" s="192"/>
      <c r="M151" s="316"/>
      <c r="N151" s="314"/>
      <c r="O151" s="192"/>
      <c r="P151" s="316"/>
      <c r="Q151" s="314"/>
      <c r="R151" s="192"/>
      <c r="S151" s="316"/>
      <c r="T151" s="583"/>
      <c r="U151" s="624"/>
      <c r="V151" s="584"/>
      <c r="W151" s="314"/>
      <c r="X151" s="192"/>
      <c r="Y151" s="316"/>
      <c r="Z151" s="314"/>
      <c r="AA151" s="943"/>
      <c r="AB151" s="945">
        <v>84</v>
      </c>
      <c r="AC151" s="314"/>
      <c r="AD151" s="192"/>
      <c r="AE151" s="316"/>
      <c r="AF151" s="314"/>
      <c r="AG151" s="192"/>
      <c r="AH151" s="316"/>
      <c r="AI151" s="1023"/>
      <c r="AJ151" s="1062"/>
      <c r="AK151" s="1024"/>
      <c r="AL151" s="314"/>
      <c r="AM151" s="1231"/>
      <c r="AN151" s="316"/>
      <c r="AO151" s="314"/>
      <c r="AP151" s="1231"/>
      <c r="AQ151" s="316"/>
      <c r="AR151" s="314"/>
      <c r="AS151" s="1231"/>
      <c r="AT151" s="316"/>
      <c r="AU151" s="314"/>
      <c r="AV151" s="1231"/>
      <c r="AW151" s="316"/>
      <c r="AX151" s="314"/>
      <c r="AY151" s="1231"/>
      <c r="AZ151" s="316"/>
      <c r="BA151" s="314"/>
      <c r="BB151" s="1231"/>
      <c r="BC151" s="316"/>
      <c r="BD151" s="1450"/>
      <c r="BE151" s="1449"/>
      <c r="BF151" s="1393"/>
      <c r="BG151" s="1546"/>
      <c r="BH151" s="1563"/>
      <c r="BI151" s="1530"/>
    </row>
    <row r="152" spans="1:61">
      <c r="A152" s="532">
        <v>149</v>
      </c>
      <c r="B152" s="533" t="s">
        <v>6914</v>
      </c>
      <c r="C152" s="533" t="s">
        <v>3803</v>
      </c>
      <c r="D152" s="529" t="s">
        <v>6916</v>
      </c>
      <c r="E152" s="534"/>
      <c r="F152" s="535"/>
      <c r="G152" s="536"/>
      <c r="H152" s="583"/>
      <c r="I152" s="624"/>
      <c r="J152" s="584"/>
      <c r="K152" s="314"/>
      <c r="L152" s="192"/>
      <c r="M152" s="316"/>
      <c r="N152" s="314"/>
      <c r="O152" s="192"/>
      <c r="P152" s="316"/>
      <c r="Q152" s="314"/>
      <c r="R152" s="192"/>
      <c r="S152" s="316"/>
      <c r="T152" s="583"/>
      <c r="U152" s="624"/>
      <c r="V152" s="584"/>
      <c r="W152" s="314"/>
      <c r="X152" s="192"/>
      <c r="Y152" s="316"/>
      <c r="Z152" s="314"/>
      <c r="AA152" s="943"/>
      <c r="AB152" s="945">
        <v>156</v>
      </c>
      <c r="AC152" s="314"/>
      <c r="AD152" s="192"/>
      <c r="AE152" s="316"/>
      <c r="AF152" s="314"/>
      <c r="AG152" s="192"/>
      <c r="AH152" s="316"/>
      <c r="AI152" s="1023"/>
      <c r="AJ152" s="1062"/>
      <c r="AK152" s="1024"/>
      <c r="AL152" s="314"/>
      <c r="AM152" s="1231"/>
      <c r="AN152" s="316"/>
      <c r="AO152" s="314"/>
      <c r="AP152" s="1231"/>
      <c r="AQ152" s="316"/>
      <c r="AR152" s="314"/>
      <c r="AS152" s="1231"/>
      <c r="AT152" s="316"/>
      <c r="AU152" s="314"/>
      <c r="AV152" s="1231"/>
      <c r="AW152" s="316"/>
      <c r="AX152" s="314"/>
      <c r="AY152" s="1231"/>
      <c r="AZ152" s="316"/>
      <c r="BA152" s="314"/>
      <c r="BB152" s="1231"/>
      <c r="BC152" s="316"/>
      <c r="BD152" s="1450"/>
      <c r="BE152" s="1449"/>
      <c r="BF152" s="1393"/>
      <c r="BG152" s="1546"/>
      <c r="BH152" s="1563"/>
      <c r="BI152" s="1530"/>
    </row>
    <row r="153" spans="1:61">
      <c r="A153" s="532">
        <v>150</v>
      </c>
      <c r="B153" s="533" t="s">
        <v>3409</v>
      </c>
      <c r="C153" s="533" t="s">
        <v>3308</v>
      </c>
      <c r="D153" s="529" t="s">
        <v>3410</v>
      </c>
      <c r="E153" s="534"/>
      <c r="F153" s="535"/>
      <c r="G153" s="536"/>
      <c r="H153" s="583"/>
      <c r="I153" s="624"/>
      <c r="J153" s="584"/>
      <c r="K153" s="314"/>
      <c r="L153" s="192"/>
      <c r="M153" s="316"/>
      <c r="N153" s="314"/>
      <c r="O153" s="192"/>
      <c r="P153" s="316"/>
      <c r="Q153" s="314"/>
      <c r="R153" s="192"/>
      <c r="S153" s="316"/>
      <c r="T153" s="583"/>
      <c r="U153" s="624"/>
      <c r="V153" s="584"/>
      <c r="W153" s="314"/>
      <c r="X153" s="192"/>
      <c r="Y153" s="316"/>
      <c r="Z153" s="314"/>
      <c r="AA153" s="943"/>
      <c r="AB153" s="945">
        <v>72</v>
      </c>
      <c r="AC153" s="314"/>
      <c r="AD153" s="192"/>
      <c r="AE153" s="316"/>
      <c r="AF153" s="314"/>
      <c r="AG153" s="192"/>
      <c r="AH153" s="316"/>
      <c r="AI153" s="1023"/>
      <c r="AJ153" s="1062"/>
      <c r="AK153" s="1024"/>
      <c r="AL153" s="314"/>
      <c r="AM153" s="1231"/>
      <c r="AN153" s="316"/>
      <c r="AO153" s="314"/>
      <c r="AP153" s="1231"/>
      <c r="AQ153" s="316"/>
      <c r="AR153" s="314"/>
      <c r="AS153" s="1231"/>
      <c r="AT153" s="316"/>
      <c r="AU153" s="314"/>
      <c r="AV153" s="1231"/>
      <c r="AW153" s="316"/>
      <c r="AX153" s="314"/>
      <c r="AY153" s="1231"/>
      <c r="AZ153" s="316"/>
      <c r="BA153" s="314"/>
      <c r="BB153" s="1231"/>
      <c r="BC153" s="316"/>
      <c r="BD153" s="1450"/>
      <c r="BE153" s="1449"/>
      <c r="BF153" s="1393"/>
      <c r="BG153" s="1546"/>
      <c r="BH153" s="1563"/>
      <c r="BI153" s="1530"/>
    </row>
    <row r="154" spans="1:61">
      <c r="A154" s="532">
        <v>151</v>
      </c>
      <c r="B154" s="533" t="s">
        <v>3409</v>
      </c>
      <c r="C154" s="533" t="s">
        <v>3310</v>
      </c>
      <c r="D154" s="529" t="s">
        <v>3411</v>
      </c>
      <c r="E154" s="534"/>
      <c r="F154" s="535"/>
      <c r="G154" s="536"/>
      <c r="H154" s="583"/>
      <c r="I154" s="624"/>
      <c r="J154" s="584"/>
      <c r="K154" s="314"/>
      <c r="L154" s="192"/>
      <c r="M154" s="316"/>
      <c r="N154" s="314"/>
      <c r="O154" s="192"/>
      <c r="P154" s="316"/>
      <c r="Q154" s="314"/>
      <c r="R154" s="192"/>
      <c r="S154" s="316"/>
      <c r="T154" s="583"/>
      <c r="U154" s="624"/>
      <c r="V154" s="584"/>
      <c r="W154" s="314"/>
      <c r="X154" s="192"/>
      <c r="Y154" s="316"/>
      <c r="Z154" s="314"/>
      <c r="AA154" s="943"/>
      <c r="AB154" s="945">
        <v>144</v>
      </c>
      <c r="AC154" s="314"/>
      <c r="AD154" s="192"/>
      <c r="AE154" s="316"/>
      <c r="AF154" s="314"/>
      <c r="AG154" s="192"/>
      <c r="AH154" s="316"/>
      <c r="AI154" s="1023"/>
      <c r="AJ154" s="1062"/>
      <c r="AK154" s="1024"/>
      <c r="AL154" s="314"/>
      <c r="AM154" s="1231"/>
      <c r="AN154" s="316"/>
      <c r="AO154" s="314"/>
      <c r="AP154" s="1231"/>
      <c r="AQ154" s="316"/>
      <c r="AR154" s="314"/>
      <c r="AS154" s="1231"/>
      <c r="AT154" s="316"/>
      <c r="AU154" s="314"/>
      <c r="AV154" s="1231"/>
      <c r="AW154" s="316"/>
      <c r="AX154" s="314"/>
      <c r="AY154" s="1231"/>
      <c r="AZ154" s="316"/>
      <c r="BA154" s="314"/>
      <c r="BB154" s="1231"/>
      <c r="BC154" s="316"/>
      <c r="BD154" s="1450"/>
      <c r="BE154" s="1449"/>
      <c r="BF154" s="1393"/>
      <c r="BG154" s="1546"/>
      <c r="BH154" s="1563"/>
      <c r="BI154" s="1530"/>
    </row>
    <row r="155" spans="1:61" ht="26.25">
      <c r="A155" s="532">
        <v>152</v>
      </c>
      <c r="B155" s="533" t="s">
        <v>6917</v>
      </c>
      <c r="C155" s="533" t="s">
        <v>6918</v>
      </c>
      <c r="D155" s="529" t="s">
        <v>6919</v>
      </c>
      <c r="E155" s="534"/>
      <c r="F155" s="535"/>
      <c r="G155" s="536"/>
      <c r="H155" s="583"/>
      <c r="I155" s="624"/>
      <c r="J155" s="584"/>
      <c r="K155" s="314"/>
      <c r="L155" s="192"/>
      <c r="M155" s="316"/>
      <c r="N155" s="314"/>
      <c r="O155" s="192"/>
      <c r="P155" s="316"/>
      <c r="Q155" s="314"/>
      <c r="R155" s="192"/>
      <c r="S155" s="316"/>
      <c r="T155" s="583"/>
      <c r="U155" s="624"/>
      <c r="V155" s="584"/>
      <c r="W155" s="314"/>
      <c r="X155" s="192"/>
      <c r="Y155" s="316"/>
      <c r="Z155" s="314"/>
      <c r="AA155" s="943"/>
      <c r="AB155" s="945">
        <v>72</v>
      </c>
      <c r="AC155" s="314"/>
      <c r="AD155" s="192"/>
      <c r="AE155" s="316"/>
      <c r="AF155" s="314"/>
      <c r="AG155" s="192"/>
      <c r="AH155" s="316"/>
      <c r="AI155" s="1023"/>
      <c r="AJ155" s="1062"/>
      <c r="AK155" s="1024"/>
      <c r="AL155" s="314"/>
      <c r="AM155" s="1231"/>
      <c r="AN155" s="316"/>
      <c r="AO155" s="314"/>
      <c r="AP155" s="1231"/>
      <c r="AQ155" s="316"/>
      <c r="AR155" s="314"/>
      <c r="AS155" s="1231"/>
      <c r="AT155" s="316"/>
      <c r="AU155" s="314"/>
      <c r="AV155" s="1231"/>
      <c r="AW155" s="316"/>
      <c r="AX155" s="314"/>
      <c r="AY155" s="1231"/>
      <c r="AZ155" s="316"/>
      <c r="BA155" s="314"/>
      <c r="BB155" s="1231"/>
      <c r="BC155" s="316"/>
      <c r="BD155" s="1450"/>
      <c r="BE155" s="1449"/>
      <c r="BF155" s="1393"/>
      <c r="BG155" s="1546"/>
      <c r="BH155" s="1563"/>
      <c r="BI155" s="1530"/>
    </row>
    <row r="156" spans="1:61" ht="26.25">
      <c r="A156" s="532">
        <v>153</v>
      </c>
      <c r="B156" s="533" t="s">
        <v>6917</v>
      </c>
      <c r="C156" s="533" t="s">
        <v>6920</v>
      </c>
      <c r="D156" s="529" t="s">
        <v>6921</v>
      </c>
      <c r="E156" s="534"/>
      <c r="F156" s="535"/>
      <c r="G156" s="536"/>
      <c r="H156" s="583"/>
      <c r="I156" s="624"/>
      <c r="J156" s="584"/>
      <c r="K156" s="314"/>
      <c r="L156" s="192"/>
      <c r="M156" s="316"/>
      <c r="N156" s="314"/>
      <c r="O156" s="192"/>
      <c r="P156" s="316"/>
      <c r="Q156" s="314"/>
      <c r="R156" s="192"/>
      <c r="S156" s="316"/>
      <c r="T156" s="583"/>
      <c r="U156" s="624"/>
      <c r="V156" s="584"/>
      <c r="W156" s="314"/>
      <c r="X156" s="192"/>
      <c r="Y156" s="316"/>
      <c r="Z156" s="314"/>
      <c r="AA156" s="943"/>
      <c r="AB156" s="945">
        <v>144</v>
      </c>
      <c r="AC156" s="314"/>
      <c r="AD156" s="192"/>
      <c r="AE156" s="316"/>
      <c r="AF156" s="314"/>
      <c r="AG156" s="192"/>
      <c r="AH156" s="316"/>
      <c r="AI156" s="1023"/>
      <c r="AJ156" s="1062"/>
      <c r="AK156" s="1024"/>
      <c r="AL156" s="314"/>
      <c r="AM156" s="1231"/>
      <c r="AN156" s="316"/>
      <c r="AO156" s="314"/>
      <c r="AP156" s="1231"/>
      <c r="AQ156" s="316"/>
      <c r="AR156" s="314"/>
      <c r="AS156" s="1231"/>
      <c r="AT156" s="316"/>
      <c r="AU156" s="314"/>
      <c r="AV156" s="1231"/>
      <c r="AW156" s="316"/>
      <c r="AX156" s="314"/>
      <c r="AY156" s="1231"/>
      <c r="AZ156" s="316"/>
      <c r="BA156" s="314"/>
      <c r="BB156" s="1231"/>
      <c r="BC156" s="316"/>
      <c r="BD156" s="1450"/>
      <c r="BE156" s="1449"/>
      <c r="BF156" s="1393"/>
      <c r="BG156" s="1546"/>
      <c r="BH156" s="1563"/>
      <c r="BI156" s="1530"/>
    </row>
    <row r="157" spans="1:61">
      <c r="A157" s="532">
        <v>154</v>
      </c>
      <c r="B157" s="533" t="s">
        <v>3412</v>
      </c>
      <c r="C157" s="533" t="s">
        <v>3308</v>
      </c>
      <c r="D157" s="529" t="s">
        <v>3413</v>
      </c>
      <c r="E157" s="534"/>
      <c r="F157" s="535"/>
      <c r="G157" s="536"/>
      <c r="H157" s="583"/>
      <c r="I157" s="624"/>
      <c r="J157" s="584"/>
      <c r="K157" s="314"/>
      <c r="L157" s="192"/>
      <c r="M157" s="316"/>
      <c r="N157" s="314"/>
      <c r="O157" s="192"/>
      <c r="P157" s="316"/>
      <c r="Q157" s="314"/>
      <c r="R157" s="192"/>
      <c r="S157" s="316"/>
      <c r="T157" s="583"/>
      <c r="U157" s="624"/>
      <c r="V157" s="584"/>
      <c r="W157" s="314"/>
      <c r="X157" s="192"/>
      <c r="Y157" s="316"/>
      <c r="Z157" s="314"/>
      <c r="AA157" s="943"/>
      <c r="AB157" s="945">
        <v>72</v>
      </c>
      <c r="AC157" s="314"/>
      <c r="AD157" s="192"/>
      <c r="AE157" s="316"/>
      <c r="AF157" s="314"/>
      <c r="AG157" s="192"/>
      <c r="AH157" s="316"/>
      <c r="AI157" s="1023"/>
      <c r="AJ157" s="1062"/>
      <c r="AK157" s="1024"/>
      <c r="AL157" s="314"/>
      <c r="AM157" s="1231"/>
      <c r="AN157" s="316"/>
      <c r="AO157" s="314"/>
      <c r="AP157" s="1231"/>
      <c r="AQ157" s="316"/>
      <c r="AR157" s="314"/>
      <c r="AS157" s="1231"/>
      <c r="AT157" s="316"/>
      <c r="AU157" s="314"/>
      <c r="AV157" s="1231"/>
      <c r="AW157" s="316"/>
      <c r="AX157" s="314"/>
      <c r="AY157" s="1231"/>
      <c r="AZ157" s="316"/>
      <c r="BA157" s="314"/>
      <c r="BB157" s="1231"/>
      <c r="BC157" s="316"/>
      <c r="BD157" s="1450"/>
      <c r="BE157" s="1449"/>
      <c r="BF157" s="1393"/>
      <c r="BG157" s="1546"/>
      <c r="BH157" s="1563"/>
      <c r="BI157" s="1530"/>
    </row>
    <row r="158" spans="1:61">
      <c r="A158" s="532">
        <v>155</v>
      </c>
      <c r="B158" s="533" t="s">
        <v>3412</v>
      </c>
      <c r="C158" s="533" t="s">
        <v>3310</v>
      </c>
      <c r="D158" s="529" t="s">
        <v>3414</v>
      </c>
      <c r="E158" s="534"/>
      <c r="F158" s="535"/>
      <c r="G158" s="536"/>
      <c r="H158" s="583"/>
      <c r="I158" s="624"/>
      <c r="J158" s="584"/>
      <c r="K158" s="314"/>
      <c r="L158" s="192"/>
      <c r="M158" s="316"/>
      <c r="N158" s="314"/>
      <c r="O158" s="192"/>
      <c r="P158" s="316"/>
      <c r="Q158" s="314"/>
      <c r="R158" s="192"/>
      <c r="S158" s="316"/>
      <c r="T158" s="583"/>
      <c r="U158" s="624"/>
      <c r="V158" s="584"/>
      <c r="W158" s="314"/>
      <c r="X158" s="192"/>
      <c r="Y158" s="316"/>
      <c r="Z158" s="314"/>
      <c r="AA158" s="943"/>
      <c r="AB158" s="945">
        <v>144</v>
      </c>
      <c r="AC158" s="314"/>
      <c r="AD158" s="192"/>
      <c r="AE158" s="316"/>
      <c r="AF158" s="314"/>
      <c r="AG158" s="192"/>
      <c r="AH158" s="316"/>
      <c r="AI158" s="1023"/>
      <c r="AJ158" s="1062"/>
      <c r="AK158" s="1024"/>
      <c r="AL158" s="314"/>
      <c r="AM158" s="1231"/>
      <c r="AN158" s="316"/>
      <c r="AO158" s="314"/>
      <c r="AP158" s="1231"/>
      <c r="AQ158" s="316"/>
      <c r="AR158" s="314"/>
      <c r="AS158" s="1231"/>
      <c r="AT158" s="316"/>
      <c r="AU158" s="314"/>
      <c r="AV158" s="1231"/>
      <c r="AW158" s="316"/>
      <c r="AX158" s="314"/>
      <c r="AY158" s="1231"/>
      <c r="AZ158" s="316"/>
      <c r="BA158" s="314"/>
      <c r="BB158" s="1231"/>
      <c r="BC158" s="316"/>
      <c r="BD158" s="1450"/>
      <c r="BE158" s="1449"/>
      <c r="BF158" s="1393"/>
      <c r="BG158" s="1546"/>
      <c r="BH158" s="1563"/>
      <c r="BI158" s="1530"/>
    </row>
    <row r="159" spans="1:61">
      <c r="A159" s="532">
        <v>156</v>
      </c>
      <c r="B159" s="533" t="s">
        <v>6922</v>
      </c>
      <c r="C159" s="533" t="s">
        <v>2179</v>
      </c>
      <c r="D159" s="529" t="s">
        <v>6923</v>
      </c>
      <c r="E159" s="534"/>
      <c r="F159" s="535"/>
      <c r="G159" s="536"/>
      <c r="H159" s="583"/>
      <c r="I159" s="624"/>
      <c r="J159" s="584"/>
      <c r="K159" s="314"/>
      <c r="L159" s="192"/>
      <c r="M159" s="316"/>
      <c r="N159" s="314"/>
      <c r="O159" s="192"/>
      <c r="P159" s="316"/>
      <c r="Q159" s="314"/>
      <c r="R159" s="192"/>
      <c r="S159" s="316"/>
      <c r="T159" s="583"/>
      <c r="U159" s="624"/>
      <c r="V159" s="584"/>
      <c r="W159" s="314"/>
      <c r="X159" s="192"/>
      <c r="Y159" s="316"/>
      <c r="Z159" s="314"/>
      <c r="AA159" s="943"/>
      <c r="AB159" s="945">
        <v>72</v>
      </c>
      <c r="AC159" s="314"/>
      <c r="AD159" s="192"/>
      <c r="AE159" s="316"/>
      <c r="AF159" s="314"/>
      <c r="AG159" s="192"/>
      <c r="AH159" s="316"/>
      <c r="AI159" s="1023"/>
      <c r="AJ159" s="1062"/>
      <c r="AK159" s="1024"/>
      <c r="AL159" s="314"/>
      <c r="AM159" s="1231"/>
      <c r="AN159" s="316"/>
      <c r="AO159" s="314"/>
      <c r="AP159" s="1231"/>
      <c r="AQ159" s="316"/>
      <c r="AR159" s="314"/>
      <c r="AS159" s="1231"/>
      <c r="AT159" s="316"/>
      <c r="AU159" s="314"/>
      <c r="AV159" s="1231"/>
      <c r="AW159" s="316"/>
      <c r="AX159" s="314"/>
      <c r="AY159" s="1231"/>
      <c r="AZ159" s="316"/>
      <c r="BA159" s="314"/>
      <c r="BB159" s="1231"/>
      <c r="BC159" s="316"/>
      <c r="BD159" s="1450"/>
      <c r="BE159" s="1449"/>
      <c r="BF159" s="1393"/>
      <c r="BG159" s="1546"/>
      <c r="BH159" s="1563"/>
      <c r="BI159" s="1530"/>
    </row>
    <row r="160" spans="1:61">
      <c r="A160" s="532">
        <v>157</v>
      </c>
      <c r="B160" s="533" t="s">
        <v>6922</v>
      </c>
      <c r="C160" s="533" t="s">
        <v>3803</v>
      </c>
      <c r="D160" s="529" t="s">
        <v>6924</v>
      </c>
      <c r="E160" s="534"/>
      <c r="F160" s="535"/>
      <c r="G160" s="536"/>
      <c r="H160" s="583"/>
      <c r="I160" s="624"/>
      <c r="J160" s="584"/>
      <c r="K160" s="314"/>
      <c r="L160" s="192"/>
      <c r="M160" s="316"/>
      <c r="N160" s="314"/>
      <c r="O160" s="192"/>
      <c r="P160" s="316"/>
      <c r="Q160" s="314"/>
      <c r="R160" s="192"/>
      <c r="S160" s="316"/>
      <c r="T160" s="583"/>
      <c r="U160" s="624"/>
      <c r="V160" s="584"/>
      <c r="W160" s="314"/>
      <c r="X160" s="192"/>
      <c r="Y160" s="316"/>
      <c r="Z160" s="314"/>
      <c r="AA160" s="943"/>
      <c r="AB160" s="945">
        <v>144</v>
      </c>
      <c r="AC160" s="314"/>
      <c r="AD160" s="192"/>
      <c r="AE160" s="316"/>
      <c r="AF160" s="314"/>
      <c r="AG160" s="192"/>
      <c r="AH160" s="316"/>
      <c r="AI160" s="1023"/>
      <c r="AJ160" s="1062"/>
      <c r="AK160" s="1024"/>
      <c r="AL160" s="314"/>
      <c r="AM160" s="1231"/>
      <c r="AN160" s="316"/>
      <c r="AO160" s="314"/>
      <c r="AP160" s="1231"/>
      <c r="AQ160" s="316"/>
      <c r="AR160" s="314"/>
      <c r="AS160" s="1231"/>
      <c r="AT160" s="316"/>
      <c r="AU160" s="314"/>
      <c r="AV160" s="1231"/>
      <c r="AW160" s="316"/>
      <c r="AX160" s="314"/>
      <c r="AY160" s="1231"/>
      <c r="AZ160" s="316"/>
      <c r="BA160" s="314"/>
      <c r="BB160" s="1231"/>
      <c r="BC160" s="316"/>
      <c r="BD160" s="1450"/>
      <c r="BE160" s="1449"/>
      <c r="BF160" s="1393"/>
      <c r="BG160" s="1546"/>
      <c r="BH160" s="1563"/>
      <c r="BI160" s="1530"/>
    </row>
    <row r="161" spans="1:61">
      <c r="A161" s="532">
        <v>158</v>
      </c>
      <c r="B161" s="533" t="s">
        <v>6925</v>
      </c>
      <c r="C161" s="533" t="s">
        <v>3421</v>
      </c>
      <c r="D161" s="529" t="s">
        <v>6926</v>
      </c>
      <c r="E161" s="534"/>
      <c r="F161" s="535"/>
      <c r="G161" s="536"/>
      <c r="H161" s="583"/>
      <c r="I161" s="624"/>
      <c r="J161" s="584"/>
      <c r="K161" s="314"/>
      <c r="L161" s="192"/>
      <c r="M161" s="316"/>
      <c r="N161" s="314"/>
      <c r="O161" s="192"/>
      <c r="P161" s="316"/>
      <c r="Q161" s="314"/>
      <c r="R161" s="192"/>
      <c r="S161" s="316"/>
      <c r="T161" s="583"/>
      <c r="U161" s="624"/>
      <c r="V161" s="584"/>
      <c r="W161" s="314"/>
      <c r="X161" s="192"/>
      <c r="Y161" s="316"/>
      <c r="Z161" s="314"/>
      <c r="AA161" s="943"/>
      <c r="AB161" s="945">
        <v>502.40000000000003</v>
      </c>
      <c r="AC161" s="314"/>
      <c r="AD161" s="192"/>
      <c r="AE161" s="316"/>
      <c r="AF161" s="314"/>
      <c r="AG161" s="192"/>
      <c r="AH161" s="316"/>
      <c r="AI161" s="1023"/>
      <c r="AJ161" s="1062"/>
      <c r="AK161" s="1024"/>
      <c r="AL161" s="314"/>
      <c r="AM161" s="1231"/>
      <c r="AN161" s="316"/>
      <c r="AO161" s="314"/>
      <c r="AP161" s="1231"/>
      <c r="AQ161" s="316"/>
      <c r="AR161" s="314"/>
      <c r="AS161" s="1231"/>
      <c r="AT161" s="316"/>
      <c r="AU161" s="314"/>
      <c r="AV161" s="1231"/>
      <c r="AW161" s="316"/>
      <c r="AX161" s="314"/>
      <c r="AY161" s="1231"/>
      <c r="AZ161" s="316"/>
      <c r="BA161" s="314"/>
      <c r="BB161" s="1231"/>
      <c r="BC161" s="316"/>
      <c r="BD161" s="1450"/>
      <c r="BE161" s="1449"/>
      <c r="BF161" s="1393"/>
      <c r="BG161" s="1546"/>
      <c r="BH161" s="1563"/>
      <c r="BI161" s="1530"/>
    </row>
    <row r="162" spans="1:61">
      <c r="A162" s="532">
        <v>159</v>
      </c>
      <c r="B162" s="533" t="s">
        <v>6927</v>
      </c>
      <c r="C162" s="537" t="s">
        <v>6773</v>
      </c>
      <c r="D162" s="529" t="s">
        <v>6928</v>
      </c>
      <c r="E162" s="534"/>
      <c r="F162" s="535"/>
      <c r="G162" s="536"/>
      <c r="H162" s="583"/>
      <c r="I162" s="624"/>
      <c r="J162" s="584"/>
      <c r="K162" s="314"/>
      <c r="L162" s="192"/>
      <c r="M162" s="316"/>
      <c r="N162" s="314"/>
      <c r="O162" s="192"/>
      <c r="P162" s="316"/>
      <c r="Q162" s="314"/>
      <c r="R162" s="192"/>
      <c r="S162" s="316"/>
      <c r="T162" s="583"/>
      <c r="U162" s="624"/>
      <c r="V162" s="584"/>
      <c r="W162" s="314"/>
      <c r="X162" s="192"/>
      <c r="Y162" s="316"/>
      <c r="Z162" s="314"/>
      <c r="AA162" s="943"/>
      <c r="AB162" s="945">
        <v>160</v>
      </c>
      <c r="AC162" s="314"/>
      <c r="AD162" s="192"/>
      <c r="AE162" s="316"/>
      <c r="AF162" s="314"/>
      <c r="AG162" s="192"/>
      <c r="AH162" s="316"/>
      <c r="AI162" s="1023"/>
      <c r="AJ162" s="1062"/>
      <c r="AK162" s="1024"/>
      <c r="AL162" s="314"/>
      <c r="AM162" s="1231"/>
      <c r="AN162" s="316"/>
      <c r="AO162" s="314"/>
      <c r="AP162" s="1231"/>
      <c r="AQ162" s="316"/>
      <c r="AR162" s="314"/>
      <c r="AS162" s="1231"/>
      <c r="AT162" s="316"/>
      <c r="AU162" s="314"/>
      <c r="AV162" s="1231"/>
      <c r="AW162" s="316"/>
      <c r="AX162" s="314"/>
      <c r="AY162" s="1231"/>
      <c r="AZ162" s="316"/>
      <c r="BA162" s="314"/>
      <c r="BB162" s="1231"/>
      <c r="BC162" s="316"/>
      <c r="BD162" s="1450"/>
      <c r="BE162" s="1449"/>
      <c r="BF162" s="1393"/>
      <c r="BG162" s="1546"/>
      <c r="BH162" s="1563"/>
      <c r="BI162" s="1530"/>
    </row>
    <row r="163" spans="1:61">
      <c r="A163" s="532">
        <v>160</v>
      </c>
      <c r="B163" s="533" t="s">
        <v>3415</v>
      </c>
      <c r="C163" s="533" t="s">
        <v>3305</v>
      </c>
      <c r="D163" s="529" t="s">
        <v>3416</v>
      </c>
      <c r="E163" s="534"/>
      <c r="F163" s="535"/>
      <c r="G163" s="536"/>
      <c r="H163" s="583"/>
      <c r="I163" s="624"/>
      <c r="J163" s="584"/>
      <c r="K163" s="314"/>
      <c r="L163" s="192"/>
      <c r="M163" s="316"/>
      <c r="N163" s="314"/>
      <c r="O163" s="192"/>
      <c r="P163" s="316"/>
      <c r="Q163" s="314"/>
      <c r="R163" s="192"/>
      <c r="S163" s="316"/>
      <c r="T163" s="583"/>
      <c r="U163" s="624"/>
      <c r="V163" s="584"/>
      <c r="W163" s="314"/>
      <c r="X163" s="192"/>
      <c r="Y163" s="316"/>
      <c r="Z163" s="314"/>
      <c r="AA163" s="943"/>
      <c r="AB163" s="945">
        <v>72</v>
      </c>
      <c r="AC163" s="314"/>
      <c r="AD163" s="192"/>
      <c r="AE163" s="316"/>
      <c r="AF163" s="314"/>
      <c r="AG163" s="192"/>
      <c r="AH163" s="316"/>
      <c r="AI163" s="1023"/>
      <c r="AJ163" s="1062"/>
      <c r="AK163" s="1024"/>
      <c r="AL163" s="314"/>
      <c r="AM163" s="1231"/>
      <c r="AN163" s="316"/>
      <c r="AO163" s="314"/>
      <c r="AP163" s="1231"/>
      <c r="AQ163" s="316"/>
      <c r="AR163" s="314"/>
      <c r="AS163" s="1231"/>
      <c r="AT163" s="316"/>
      <c r="AU163" s="314"/>
      <c r="AV163" s="1231"/>
      <c r="AW163" s="316"/>
      <c r="AX163" s="314"/>
      <c r="AY163" s="1231"/>
      <c r="AZ163" s="316"/>
      <c r="BA163" s="314"/>
      <c r="BB163" s="1231"/>
      <c r="BC163" s="316"/>
      <c r="BD163" s="1450"/>
      <c r="BE163" s="1449"/>
      <c r="BF163" s="1393"/>
      <c r="BG163" s="1546"/>
      <c r="BH163" s="1563"/>
      <c r="BI163" s="1530"/>
    </row>
    <row r="164" spans="1:61">
      <c r="A164" s="532">
        <v>161</v>
      </c>
      <c r="B164" s="533" t="s">
        <v>6929</v>
      </c>
      <c r="C164" s="533" t="s">
        <v>6930</v>
      </c>
      <c r="D164" s="529" t="s">
        <v>3417</v>
      </c>
      <c r="E164" s="534"/>
      <c r="F164" s="535"/>
      <c r="G164" s="536"/>
      <c r="H164" s="583"/>
      <c r="I164" s="624"/>
      <c r="J164" s="584"/>
      <c r="K164" s="314"/>
      <c r="L164" s="192"/>
      <c r="M164" s="316"/>
      <c r="N164" s="314"/>
      <c r="O164" s="192"/>
      <c r="P164" s="316"/>
      <c r="Q164" s="314"/>
      <c r="R164" s="192"/>
      <c r="S164" s="316"/>
      <c r="T164" s="583"/>
      <c r="U164" s="624"/>
      <c r="V164" s="584"/>
      <c r="W164" s="314"/>
      <c r="X164" s="192"/>
      <c r="Y164" s="316"/>
      <c r="Z164" s="314"/>
      <c r="AA164" s="943"/>
      <c r="AB164" s="945">
        <v>38.400000000000006</v>
      </c>
      <c r="AC164" s="314"/>
      <c r="AD164" s="192"/>
      <c r="AE164" s="316"/>
      <c r="AF164" s="314"/>
      <c r="AG164" s="192"/>
      <c r="AH164" s="316"/>
      <c r="AI164" s="1023"/>
      <c r="AJ164" s="1062"/>
      <c r="AK164" s="1024"/>
      <c r="AL164" s="314"/>
      <c r="AM164" s="1231"/>
      <c r="AN164" s="316"/>
      <c r="AO164" s="314"/>
      <c r="AP164" s="1231"/>
      <c r="AQ164" s="316"/>
      <c r="AR164" s="314"/>
      <c r="AS164" s="1231"/>
      <c r="AT164" s="316"/>
      <c r="AU164" s="314"/>
      <c r="AV164" s="1231"/>
      <c r="AW164" s="316"/>
      <c r="AX164" s="314"/>
      <c r="AY164" s="1231"/>
      <c r="AZ164" s="316"/>
      <c r="BA164" s="314"/>
      <c r="BB164" s="1231"/>
      <c r="BC164" s="316"/>
      <c r="BD164" s="1450"/>
      <c r="BE164" s="1449"/>
      <c r="BF164" s="1393"/>
      <c r="BG164" s="1546"/>
      <c r="BH164" s="1563"/>
      <c r="BI164" s="1530"/>
    </row>
    <row r="165" spans="1:61">
      <c r="A165" s="532">
        <v>162</v>
      </c>
      <c r="B165" s="533" t="s">
        <v>6931</v>
      </c>
      <c r="C165" s="533" t="s">
        <v>6930</v>
      </c>
      <c r="D165" s="529" t="s">
        <v>3419</v>
      </c>
      <c r="E165" s="534"/>
      <c r="F165" s="535"/>
      <c r="G165" s="536"/>
      <c r="H165" s="583"/>
      <c r="I165" s="624"/>
      <c r="J165" s="584"/>
      <c r="K165" s="314"/>
      <c r="L165" s="192"/>
      <c r="M165" s="316"/>
      <c r="N165" s="314"/>
      <c r="O165" s="192"/>
      <c r="P165" s="316"/>
      <c r="Q165" s="314"/>
      <c r="R165" s="192"/>
      <c r="S165" s="316"/>
      <c r="T165" s="583"/>
      <c r="U165" s="624"/>
      <c r="V165" s="584"/>
      <c r="W165" s="314"/>
      <c r="X165" s="192"/>
      <c r="Y165" s="316"/>
      <c r="Z165" s="314"/>
      <c r="AA165" s="943"/>
      <c r="AB165" s="945">
        <v>38.400000000000006</v>
      </c>
      <c r="AC165" s="314"/>
      <c r="AD165" s="192"/>
      <c r="AE165" s="316"/>
      <c r="AF165" s="314"/>
      <c r="AG165" s="192"/>
      <c r="AH165" s="316"/>
      <c r="AI165" s="1023"/>
      <c r="AJ165" s="1062"/>
      <c r="AK165" s="1024"/>
      <c r="AL165" s="314"/>
      <c r="AM165" s="1231"/>
      <c r="AN165" s="316"/>
      <c r="AO165" s="314"/>
      <c r="AP165" s="1231"/>
      <c r="AQ165" s="316"/>
      <c r="AR165" s="314"/>
      <c r="AS165" s="1231"/>
      <c r="AT165" s="316"/>
      <c r="AU165" s="314"/>
      <c r="AV165" s="1231"/>
      <c r="AW165" s="316"/>
      <c r="AX165" s="314"/>
      <c r="AY165" s="1231"/>
      <c r="AZ165" s="316"/>
      <c r="BA165" s="314"/>
      <c r="BB165" s="1231"/>
      <c r="BC165" s="316"/>
      <c r="BD165" s="1450"/>
      <c r="BE165" s="1449"/>
      <c r="BF165" s="1393"/>
      <c r="BG165" s="1546"/>
      <c r="BH165" s="1563"/>
      <c r="BI165" s="1530"/>
    </row>
    <row r="166" spans="1:61">
      <c r="A166" s="532">
        <v>163</v>
      </c>
      <c r="B166" s="533" t="s">
        <v>6932</v>
      </c>
      <c r="C166" s="533" t="s">
        <v>6930</v>
      </c>
      <c r="D166" s="529" t="s">
        <v>3420</v>
      </c>
      <c r="E166" s="534"/>
      <c r="F166" s="535"/>
      <c r="G166" s="536"/>
      <c r="H166" s="583"/>
      <c r="I166" s="624"/>
      <c r="J166" s="584"/>
      <c r="K166" s="314"/>
      <c r="L166" s="192"/>
      <c r="M166" s="316"/>
      <c r="N166" s="314"/>
      <c r="O166" s="192"/>
      <c r="P166" s="316"/>
      <c r="Q166" s="314"/>
      <c r="R166" s="192"/>
      <c r="S166" s="316"/>
      <c r="T166" s="583"/>
      <c r="U166" s="624"/>
      <c r="V166" s="584"/>
      <c r="W166" s="314"/>
      <c r="X166" s="192"/>
      <c r="Y166" s="316"/>
      <c r="Z166" s="314"/>
      <c r="AA166" s="943"/>
      <c r="AB166" s="945">
        <v>38.400000000000006</v>
      </c>
      <c r="AC166" s="314"/>
      <c r="AD166" s="192"/>
      <c r="AE166" s="316"/>
      <c r="AF166" s="314"/>
      <c r="AG166" s="192"/>
      <c r="AH166" s="316"/>
      <c r="AI166" s="1023"/>
      <c r="AJ166" s="1062"/>
      <c r="AK166" s="1024"/>
      <c r="AL166" s="314"/>
      <c r="AM166" s="1231"/>
      <c r="AN166" s="316"/>
      <c r="AO166" s="314"/>
      <c r="AP166" s="1231"/>
      <c r="AQ166" s="316"/>
      <c r="AR166" s="314"/>
      <c r="AS166" s="1231"/>
      <c r="AT166" s="316"/>
      <c r="AU166" s="314"/>
      <c r="AV166" s="1231"/>
      <c r="AW166" s="316"/>
      <c r="AX166" s="314"/>
      <c r="AY166" s="1231"/>
      <c r="AZ166" s="316"/>
      <c r="BA166" s="314"/>
      <c r="BB166" s="1231"/>
      <c r="BC166" s="316"/>
      <c r="BD166" s="1450"/>
      <c r="BE166" s="1449"/>
      <c r="BF166" s="1393"/>
      <c r="BG166" s="1546"/>
      <c r="BH166" s="1563"/>
      <c r="BI166" s="1530"/>
    </row>
    <row r="167" spans="1:61">
      <c r="A167" s="532">
        <v>164</v>
      </c>
      <c r="B167" s="533" t="s">
        <v>6933</v>
      </c>
      <c r="C167" s="533" t="s">
        <v>3421</v>
      </c>
      <c r="D167" s="529" t="s">
        <v>4235</v>
      </c>
      <c r="E167" s="534"/>
      <c r="F167" s="535"/>
      <c r="G167" s="536"/>
      <c r="H167" s="583"/>
      <c r="I167" s="624"/>
      <c r="J167" s="584"/>
      <c r="K167" s="314"/>
      <c r="L167" s="192"/>
      <c r="M167" s="316"/>
      <c r="N167" s="314"/>
      <c r="O167" s="192"/>
      <c r="P167" s="316"/>
      <c r="Q167" s="314"/>
      <c r="R167" s="192"/>
      <c r="S167" s="316"/>
      <c r="T167" s="583"/>
      <c r="U167" s="624"/>
      <c r="V167" s="584"/>
      <c r="W167" s="314"/>
      <c r="X167" s="192"/>
      <c r="Y167" s="316"/>
      <c r="Z167" s="314"/>
      <c r="AA167" s="943"/>
      <c r="AB167" s="945">
        <v>137.6</v>
      </c>
      <c r="AC167" s="314"/>
      <c r="AD167" s="192"/>
      <c r="AE167" s="316"/>
      <c r="AF167" s="314"/>
      <c r="AG167" s="192"/>
      <c r="AH167" s="316"/>
      <c r="AI167" s="1023"/>
      <c r="AJ167" s="1062"/>
      <c r="AK167" s="1024"/>
      <c r="AL167" s="314"/>
      <c r="AM167" s="1231"/>
      <c r="AN167" s="316"/>
      <c r="AO167" s="314"/>
      <c r="AP167" s="1231"/>
      <c r="AQ167" s="316"/>
      <c r="AR167" s="314"/>
      <c r="AS167" s="1231"/>
      <c r="AT167" s="316"/>
      <c r="AU167" s="314"/>
      <c r="AV167" s="1231"/>
      <c r="AW167" s="316"/>
      <c r="AX167" s="314"/>
      <c r="AY167" s="1231"/>
      <c r="AZ167" s="316"/>
      <c r="BA167" s="314"/>
      <c r="BB167" s="1231"/>
      <c r="BC167" s="316"/>
      <c r="BD167" s="1450"/>
      <c r="BE167" s="1449"/>
      <c r="BF167" s="1393"/>
      <c r="BG167" s="1546"/>
      <c r="BH167" s="1563"/>
      <c r="BI167" s="1530"/>
    </row>
    <row r="168" spans="1:61">
      <c r="A168" s="532">
        <v>165</v>
      </c>
      <c r="B168" s="533" t="s">
        <v>6934</v>
      </c>
      <c r="C168" s="533" t="s">
        <v>3421</v>
      </c>
      <c r="D168" s="529" t="s">
        <v>3839</v>
      </c>
      <c r="E168" s="534"/>
      <c r="F168" s="535"/>
      <c r="G168" s="536"/>
      <c r="H168" s="583"/>
      <c r="I168" s="624"/>
      <c r="J168" s="584"/>
      <c r="K168" s="314"/>
      <c r="L168" s="192"/>
      <c r="M168" s="316"/>
      <c r="N168" s="314"/>
      <c r="O168" s="192"/>
      <c r="P168" s="316"/>
      <c r="Q168" s="314"/>
      <c r="R168" s="192"/>
      <c r="S168" s="316"/>
      <c r="T168" s="583"/>
      <c r="U168" s="624"/>
      <c r="V168" s="584"/>
      <c r="W168" s="314"/>
      <c r="X168" s="192"/>
      <c r="Y168" s="316"/>
      <c r="Z168" s="314"/>
      <c r="AA168" s="943"/>
      <c r="AB168" s="945">
        <v>182.4</v>
      </c>
      <c r="AC168" s="314"/>
      <c r="AD168" s="192"/>
      <c r="AE168" s="316"/>
      <c r="AF168" s="314"/>
      <c r="AG168" s="192"/>
      <c r="AH168" s="316"/>
      <c r="AI168" s="1023"/>
      <c r="AJ168" s="1062"/>
      <c r="AK168" s="1024"/>
      <c r="AL168" s="314"/>
      <c r="AM168" s="1231"/>
      <c r="AN168" s="316"/>
      <c r="AO168" s="314"/>
      <c r="AP168" s="1231"/>
      <c r="AQ168" s="316"/>
      <c r="AR168" s="314"/>
      <c r="AS168" s="1231"/>
      <c r="AT168" s="316"/>
      <c r="AU168" s="314"/>
      <c r="AV168" s="1231"/>
      <c r="AW168" s="316"/>
      <c r="AX168" s="314"/>
      <c r="AY168" s="1231"/>
      <c r="AZ168" s="316"/>
      <c r="BA168" s="314"/>
      <c r="BB168" s="1231"/>
      <c r="BC168" s="316"/>
      <c r="BD168" s="1450"/>
      <c r="BE168" s="1449"/>
      <c r="BF168" s="1393"/>
      <c r="BG168" s="1546"/>
      <c r="BH168" s="1563"/>
      <c r="BI168" s="1530"/>
    </row>
    <row r="169" spans="1:61">
      <c r="A169" s="532">
        <v>166</v>
      </c>
      <c r="B169" s="533" t="s">
        <v>6935</v>
      </c>
      <c r="C169" s="533" t="s">
        <v>3421</v>
      </c>
      <c r="D169" s="529" t="s">
        <v>3838</v>
      </c>
      <c r="E169" s="534"/>
      <c r="F169" s="535"/>
      <c r="G169" s="536"/>
      <c r="H169" s="583"/>
      <c r="I169" s="624"/>
      <c r="J169" s="584"/>
      <c r="K169" s="314"/>
      <c r="L169" s="192"/>
      <c r="M169" s="316"/>
      <c r="N169" s="314"/>
      <c r="O169" s="192"/>
      <c r="P169" s="316"/>
      <c r="Q169" s="314"/>
      <c r="R169" s="192"/>
      <c r="S169" s="316"/>
      <c r="T169" s="583"/>
      <c r="U169" s="624"/>
      <c r="V169" s="584"/>
      <c r="W169" s="314"/>
      <c r="X169" s="192"/>
      <c r="Y169" s="316"/>
      <c r="Z169" s="314"/>
      <c r="AA169" s="943"/>
      <c r="AB169" s="945">
        <v>150.4</v>
      </c>
      <c r="AC169" s="314"/>
      <c r="AD169" s="192"/>
      <c r="AE169" s="316"/>
      <c r="AF169" s="314"/>
      <c r="AG169" s="192"/>
      <c r="AH169" s="316"/>
      <c r="AI169" s="1023"/>
      <c r="AJ169" s="1062"/>
      <c r="AK169" s="1024"/>
      <c r="AL169" s="314"/>
      <c r="AM169" s="1231"/>
      <c r="AN169" s="316"/>
      <c r="AO169" s="314"/>
      <c r="AP169" s="1231"/>
      <c r="AQ169" s="316"/>
      <c r="AR169" s="314"/>
      <c r="AS169" s="1231"/>
      <c r="AT169" s="316"/>
      <c r="AU169" s="314"/>
      <c r="AV169" s="1231"/>
      <c r="AW169" s="316"/>
      <c r="AX169" s="314"/>
      <c r="AY169" s="1231"/>
      <c r="AZ169" s="316"/>
      <c r="BA169" s="314"/>
      <c r="BB169" s="1231"/>
      <c r="BC169" s="316"/>
      <c r="BD169" s="1450"/>
      <c r="BE169" s="1449"/>
      <c r="BF169" s="1393"/>
      <c r="BG169" s="1546"/>
      <c r="BH169" s="1563"/>
      <c r="BI169" s="1530"/>
    </row>
    <row r="170" spans="1:61">
      <c r="A170" s="532">
        <v>167</v>
      </c>
      <c r="B170" s="533" t="s">
        <v>6936</v>
      </c>
      <c r="C170" s="533" t="s">
        <v>3421</v>
      </c>
      <c r="D170" s="529" t="s">
        <v>3422</v>
      </c>
      <c r="E170" s="534"/>
      <c r="F170" s="535"/>
      <c r="G170" s="536"/>
      <c r="H170" s="583"/>
      <c r="I170" s="624"/>
      <c r="J170" s="584"/>
      <c r="K170" s="314"/>
      <c r="L170" s="192"/>
      <c r="M170" s="316"/>
      <c r="N170" s="314"/>
      <c r="O170" s="192"/>
      <c r="P170" s="316"/>
      <c r="Q170" s="314"/>
      <c r="R170" s="192"/>
      <c r="S170" s="316"/>
      <c r="T170" s="583"/>
      <c r="U170" s="624"/>
      <c r="V170" s="584"/>
      <c r="W170" s="314"/>
      <c r="X170" s="192"/>
      <c r="Y170" s="316"/>
      <c r="Z170" s="314"/>
      <c r="AA170" s="943"/>
      <c r="AB170" s="945">
        <v>112</v>
      </c>
      <c r="AC170" s="314"/>
      <c r="AD170" s="192"/>
      <c r="AE170" s="316"/>
      <c r="AF170" s="314"/>
      <c r="AG170" s="192"/>
      <c r="AH170" s="316"/>
      <c r="AI170" s="1023"/>
      <c r="AJ170" s="1062"/>
      <c r="AK170" s="1024"/>
      <c r="AL170" s="314"/>
      <c r="AM170" s="1231"/>
      <c r="AN170" s="316"/>
      <c r="AO170" s="314"/>
      <c r="AP170" s="1231"/>
      <c r="AQ170" s="316"/>
      <c r="AR170" s="314"/>
      <c r="AS170" s="1231"/>
      <c r="AT170" s="316"/>
      <c r="AU170" s="314"/>
      <c r="AV170" s="1231"/>
      <c r="AW170" s="316"/>
      <c r="AX170" s="314"/>
      <c r="AY170" s="1231"/>
      <c r="AZ170" s="316"/>
      <c r="BA170" s="314"/>
      <c r="BB170" s="1231"/>
      <c r="BC170" s="316"/>
      <c r="BD170" s="1450"/>
      <c r="BE170" s="1449"/>
      <c r="BF170" s="1393"/>
      <c r="BG170" s="1546"/>
      <c r="BH170" s="1563"/>
      <c r="BI170" s="1530"/>
    </row>
    <row r="171" spans="1:61" ht="26.25">
      <c r="A171" s="532">
        <v>168</v>
      </c>
      <c r="B171" s="533" t="s">
        <v>6937</v>
      </c>
      <c r="C171" s="533" t="s">
        <v>6938</v>
      </c>
      <c r="D171" s="529" t="s">
        <v>6939</v>
      </c>
      <c r="E171" s="534"/>
      <c r="F171" s="535"/>
      <c r="G171" s="536"/>
      <c r="H171" s="583"/>
      <c r="I171" s="624"/>
      <c r="J171" s="584"/>
      <c r="K171" s="314"/>
      <c r="L171" s="192"/>
      <c r="M171" s="316"/>
      <c r="N171" s="314"/>
      <c r="O171" s="192"/>
      <c r="P171" s="316"/>
      <c r="Q171" s="314"/>
      <c r="R171" s="192"/>
      <c r="S171" s="316"/>
      <c r="T171" s="583"/>
      <c r="U171" s="624"/>
      <c r="V171" s="584"/>
      <c r="W171" s="314"/>
      <c r="X171" s="192"/>
      <c r="Y171" s="316"/>
      <c r="Z171" s="314"/>
      <c r="AA171" s="943"/>
      <c r="AB171" s="945">
        <v>508.8</v>
      </c>
      <c r="AC171" s="314"/>
      <c r="AD171" s="192"/>
      <c r="AE171" s="316"/>
      <c r="AF171" s="314"/>
      <c r="AG171" s="192"/>
      <c r="AH171" s="316"/>
      <c r="AI171" s="1023"/>
      <c r="AJ171" s="1062"/>
      <c r="AK171" s="1024"/>
      <c r="AL171" s="314"/>
      <c r="AM171" s="1231"/>
      <c r="AN171" s="316"/>
      <c r="AO171" s="314"/>
      <c r="AP171" s="1231"/>
      <c r="AQ171" s="316"/>
      <c r="AR171" s="314"/>
      <c r="AS171" s="1231"/>
      <c r="AT171" s="316"/>
      <c r="AU171" s="314"/>
      <c r="AV171" s="1231"/>
      <c r="AW171" s="316"/>
      <c r="AX171" s="314"/>
      <c r="AY171" s="1231"/>
      <c r="AZ171" s="316"/>
      <c r="BA171" s="314"/>
      <c r="BB171" s="1231"/>
      <c r="BC171" s="316"/>
      <c r="BD171" s="1450"/>
      <c r="BE171" s="1449"/>
      <c r="BF171" s="1393"/>
      <c r="BG171" s="1546"/>
      <c r="BH171" s="1563"/>
      <c r="BI171" s="1530"/>
    </row>
    <row r="172" spans="1:61">
      <c r="A172" s="532">
        <v>169</v>
      </c>
      <c r="B172" s="533" t="s">
        <v>3424</v>
      </c>
      <c r="C172" s="533" t="s">
        <v>3418</v>
      </c>
      <c r="D172" s="529" t="s">
        <v>3425</v>
      </c>
      <c r="E172" s="534"/>
      <c r="F172" s="535"/>
      <c r="G172" s="536"/>
      <c r="H172" s="583"/>
      <c r="I172" s="624"/>
      <c r="J172" s="584"/>
      <c r="K172" s="314"/>
      <c r="L172" s="192"/>
      <c r="M172" s="316"/>
      <c r="N172" s="314"/>
      <c r="O172" s="192"/>
      <c r="P172" s="316"/>
      <c r="Q172" s="314"/>
      <c r="R172" s="192"/>
      <c r="S172" s="316"/>
      <c r="T172" s="583"/>
      <c r="U172" s="624"/>
      <c r="V172" s="584"/>
      <c r="W172" s="314"/>
      <c r="X172" s="192"/>
      <c r="Y172" s="316"/>
      <c r="Z172" s="314"/>
      <c r="AA172" s="943"/>
      <c r="AB172" s="945">
        <v>179.20000000000002</v>
      </c>
      <c r="AC172" s="314"/>
      <c r="AD172" s="192"/>
      <c r="AE172" s="316"/>
      <c r="AF172" s="314"/>
      <c r="AG172" s="192"/>
      <c r="AH172" s="316"/>
      <c r="AI172" s="1023"/>
      <c r="AJ172" s="1062"/>
      <c r="AK172" s="1024"/>
      <c r="AL172" s="314"/>
      <c r="AM172" s="1231"/>
      <c r="AN172" s="316"/>
      <c r="AO172" s="314"/>
      <c r="AP172" s="1231"/>
      <c r="AQ172" s="316"/>
      <c r="AR172" s="314"/>
      <c r="AS172" s="1231"/>
      <c r="AT172" s="316"/>
      <c r="AU172" s="314"/>
      <c r="AV172" s="1231"/>
      <c r="AW172" s="316"/>
      <c r="AX172" s="314"/>
      <c r="AY172" s="1231"/>
      <c r="AZ172" s="316"/>
      <c r="BA172" s="314"/>
      <c r="BB172" s="1231"/>
      <c r="BC172" s="316"/>
      <c r="BD172" s="1450"/>
      <c r="BE172" s="1449"/>
      <c r="BF172" s="1393"/>
      <c r="BG172" s="1546"/>
      <c r="BH172" s="1563"/>
      <c r="BI172" s="1530"/>
    </row>
    <row r="173" spans="1:61">
      <c r="A173" s="532">
        <v>170</v>
      </c>
      <c r="B173" s="533" t="s">
        <v>3424</v>
      </c>
      <c r="C173" s="533" t="s">
        <v>6940</v>
      </c>
      <c r="D173" s="529" t="s">
        <v>3426</v>
      </c>
      <c r="E173" s="534"/>
      <c r="F173" s="535"/>
      <c r="G173" s="536"/>
      <c r="H173" s="583"/>
      <c r="I173" s="624"/>
      <c r="J173" s="584"/>
      <c r="K173" s="314"/>
      <c r="L173" s="192"/>
      <c r="M173" s="316"/>
      <c r="N173" s="314"/>
      <c r="O173" s="192"/>
      <c r="P173" s="316"/>
      <c r="Q173" s="314"/>
      <c r="R173" s="192"/>
      <c r="S173" s="316"/>
      <c r="T173" s="583"/>
      <c r="U173" s="624"/>
      <c r="V173" s="584"/>
      <c r="W173" s="314"/>
      <c r="X173" s="192"/>
      <c r="Y173" s="316"/>
      <c r="Z173" s="314"/>
      <c r="AA173" s="943"/>
      <c r="AB173" s="945">
        <v>332.8</v>
      </c>
      <c r="AC173" s="314"/>
      <c r="AD173" s="192"/>
      <c r="AE173" s="316"/>
      <c r="AF173" s="314"/>
      <c r="AG173" s="192"/>
      <c r="AH173" s="316"/>
      <c r="AI173" s="1023"/>
      <c r="AJ173" s="1062"/>
      <c r="AK173" s="1024"/>
      <c r="AL173" s="314"/>
      <c r="AM173" s="1231"/>
      <c r="AN173" s="316"/>
      <c r="AO173" s="314"/>
      <c r="AP173" s="1231"/>
      <c r="AQ173" s="316"/>
      <c r="AR173" s="314"/>
      <c r="AS173" s="1231"/>
      <c r="AT173" s="316"/>
      <c r="AU173" s="314"/>
      <c r="AV173" s="1231"/>
      <c r="AW173" s="316"/>
      <c r="AX173" s="314"/>
      <c r="AY173" s="1231"/>
      <c r="AZ173" s="316"/>
      <c r="BA173" s="314"/>
      <c r="BB173" s="1231"/>
      <c r="BC173" s="316"/>
      <c r="BD173" s="1450"/>
      <c r="BE173" s="1449"/>
      <c r="BF173" s="1393"/>
      <c r="BG173" s="1546"/>
      <c r="BH173" s="1563"/>
      <c r="BI173" s="1530"/>
    </row>
    <row r="174" spans="1:61">
      <c r="A174" s="532">
        <v>171</v>
      </c>
      <c r="B174" s="533" t="s">
        <v>6941</v>
      </c>
      <c r="C174" s="533" t="s">
        <v>6942</v>
      </c>
      <c r="D174" s="529" t="s">
        <v>6943</v>
      </c>
      <c r="E174" s="534"/>
      <c r="F174" s="535"/>
      <c r="G174" s="536"/>
      <c r="H174" s="583"/>
      <c r="I174" s="624"/>
      <c r="J174" s="584"/>
      <c r="K174" s="314"/>
      <c r="L174" s="192"/>
      <c r="M174" s="316"/>
      <c r="N174" s="314"/>
      <c r="O174" s="192"/>
      <c r="P174" s="316"/>
      <c r="Q174" s="314"/>
      <c r="R174" s="192"/>
      <c r="S174" s="316"/>
      <c r="T174" s="583"/>
      <c r="U174" s="624"/>
      <c r="V174" s="584"/>
      <c r="W174" s="314"/>
      <c r="X174" s="192"/>
      <c r="Y174" s="316"/>
      <c r="Z174" s="314"/>
      <c r="AA174" s="943"/>
      <c r="AB174" s="945">
        <v>176</v>
      </c>
      <c r="AC174" s="314"/>
      <c r="AD174" s="192"/>
      <c r="AE174" s="316"/>
      <c r="AF174" s="314"/>
      <c r="AG174" s="192"/>
      <c r="AH174" s="316"/>
      <c r="AI174" s="1023"/>
      <c r="AJ174" s="1062"/>
      <c r="AK174" s="1024"/>
      <c r="AL174" s="314"/>
      <c r="AM174" s="1231"/>
      <c r="AN174" s="316"/>
      <c r="AO174" s="314"/>
      <c r="AP174" s="1231"/>
      <c r="AQ174" s="316"/>
      <c r="AR174" s="314"/>
      <c r="AS174" s="1231"/>
      <c r="AT174" s="316"/>
      <c r="AU174" s="314"/>
      <c r="AV174" s="1231"/>
      <c r="AW174" s="316"/>
      <c r="AX174" s="314"/>
      <c r="AY174" s="1231"/>
      <c r="AZ174" s="316"/>
      <c r="BA174" s="314"/>
      <c r="BB174" s="1231"/>
      <c r="BC174" s="316"/>
      <c r="BD174" s="1450"/>
      <c r="BE174" s="1449"/>
      <c r="BF174" s="1393"/>
      <c r="BG174" s="1546"/>
      <c r="BH174" s="1563"/>
      <c r="BI174" s="1530"/>
    </row>
    <row r="175" spans="1:61">
      <c r="A175" s="532">
        <v>172</v>
      </c>
      <c r="B175" s="533" t="s">
        <v>6941</v>
      </c>
      <c r="C175" s="533" t="s">
        <v>6930</v>
      </c>
      <c r="D175" s="529" t="s">
        <v>6944</v>
      </c>
      <c r="E175" s="534"/>
      <c r="F175" s="535"/>
      <c r="G175" s="536"/>
      <c r="H175" s="583"/>
      <c r="I175" s="624"/>
      <c r="J175" s="584"/>
      <c r="K175" s="314"/>
      <c r="L175" s="192"/>
      <c r="M175" s="316"/>
      <c r="N175" s="314"/>
      <c r="O175" s="192"/>
      <c r="P175" s="316"/>
      <c r="Q175" s="314"/>
      <c r="R175" s="192"/>
      <c r="S175" s="316"/>
      <c r="T175" s="583"/>
      <c r="U175" s="624"/>
      <c r="V175" s="584"/>
      <c r="W175" s="314"/>
      <c r="X175" s="192"/>
      <c r="Y175" s="316"/>
      <c r="Z175" s="314"/>
      <c r="AA175" s="943"/>
      <c r="AB175" s="945">
        <v>755.2</v>
      </c>
      <c r="AC175" s="314"/>
      <c r="AD175" s="192"/>
      <c r="AE175" s="316"/>
      <c r="AF175" s="314"/>
      <c r="AG175" s="192"/>
      <c r="AH175" s="316"/>
      <c r="AI175" s="1023"/>
      <c r="AJ175" s="1062"/>
      <c r="AK175" s="1024"/>
      <c r="AL175" s="314"/>
      <c r="AM175" s="1231"/>
      <c r="AN175" s="316"/>
      <c r="AO175" s="314"/>
      <c r="AP175" s="1231"/>
      <c r="AQ175" s="316"/>
      <c r="AR175" s="314"/>
      <c r="AS175" s="1231"/>
      <c r="AT175" s="316"/>
      <c r="AU175" s="314"/>
      <c r="AV175" s="1231"/>
      <c r="AW175" s="316"/>
      <c r="AX175" s="314"/>
      <c r="AY175" s="1231"/>
      <c r="AZ175" s="316"/>
      <c r="BA175" s="314"/>
      <c r="BB175" s="1231"/>
      <c r="BC175" s="316"/>
      <c r="BD175" s="1450"/>
      <c r="BE175" s="1449"/>
      <c r="BF175" s="1393"/>
      <c r="BG175" s="1546"/>
      <c r="BH175" s="1563"/>
      <c r="BI175" s="1530"/>
    </row>
    <row r="176" spans="1:61">
      <c r="A176" s="532">
        <v>173</v>
      </c>
      <c r="B176" s="533" t="s">
        <v>6945</v>
      </c>
      <c r="C176" s="533" t="s">
        <v>2179</v>
      </c>
      <c r="D176" s="529" t="s">
        <v>6946</v>
      </c>
      <c r="E176" s="534"/>
      <c r="F176" s="535"/>
      <c r="G176" s="536"/>
      <c r="H176" s="583"/>
      <c r="I176" s="624"/>
      <c r="J176" s="584"/>
      <c r="K176" s="314"/>
      <c r="L176" s="192"/>
      <c r="M176" s="316"/>
      <c r="N176" s="314"/>
      <c r="O176" s="192"/>
      <c r="P176" s="316"/>
      <c r="Q176" s="314"/>
      <c r="R176" s="192"/>
      <c r="S176" s="316"/>
      <c r="T176" s="583"/>
      <c r="U176" s="624"/>
      <c r="V176" s="584"/>
      <c r="W176" s="314"/>
      <c r="X176" s="192"/>
      <c r="Y176" s="316"/>
      <c r="Z176" s="314"/>
      <c r="AA176" s="943"/>
      <c r="AB176" s="945">
        <v>72</v>
      </c>
      <c r="AC176" s="314"/>
      <c r="AD176" s="192"/>
      <c r="AE176" s="316"/>
      <c r="AF176" s="314"/>
      <c r="AG176" s="192"/>
      <c r="AH176" s="316"/>
      <c r="AI176" s="1023"/>
      <c r="AJ176" s="1062"/>
      <c r="AK176" s="1024"/>
      <c r="AL176" s="314"/>
      <c r="AM176" s="1231"/>
      <c r="AN176" s="316"/>
      <c r="AO176" s="314"/>
      <c r="AP176" s="1231"/>
      <c r="AQ176" s="316"/>
      <c r="AR176" s="314"/>
      <c r="AS176" s="1231"/>
      <c r="AT176" s="316"/>
      <c r="AU176" s="314"/>
      <c r="AV176" s="1231"/>
      <c r="AW176" s="316"/>
      <c r="AX176" s="314"/>
      <c r="AY176" s="1231"/>
      <c r="AZ176" s="316"/>
      <c r="BA176" s="314"/>
      <c r="BB176" s="1231"/>
      <c r="BC176" s="316"/>
      <c r="BD176" s="1450"/>
      <c r="BE176" s="1449"/>
      <c r="BF176" s="1393"/>
      <c r="BG176" s="1546"/>
      <c r="BH176" s="1563"/>
      <c r="BI176" s="1530"/>
    </row>
    <row r="177" spans="1:61">
      <c r="A177" s="532">
        <v>174</v>
      </c>
      <c r="B177" s="533" t="s">
        <v>6945</v>
      </c>
      <c r="C177" s="533" t="s">
        <v>3803</v>
      </c>
      <c r="D177" s="529" t="s">
        <v>6947</v>
      </c>
      <c r="E177" s="534"/>
      <c r="F177" s="535"/>
      <c r="G177" s="536"/>
      <c r="H177" s="583"/>
      <c r="I177" s="624"/>
      <c r="J177" s="584"/>
      <c r="K177" s="314"/>
      <c r="L177" s="192"/>
      <c r="M177" s="316"/>
      <c r="N177" s="314"/>
      <c r="O177" s="192"/>
      <c r="P177" s="316"/>
      <c r="Q177" s="314"/>
      <c r="R177" s="192"/>
      <c r="S177" s="316"/>
      <c r="T177" s="583"/>
      <c r="U177" s="624"/>
      <c r="V177" s="584"/>
      <c r="W177" s="314"/>
      <c r="X177" s="192"/>
      <c r="Y177" s="316"/>
      <c r="Z177" s="314"/>
      <c r="AA177" s="943"/>
      <c r="AB177" s="945">
        <v>144</v>
      </c>
      <c r="AC177" s="314"/>
      <c r="AD177" s="192"/>
      <c r="AE177" s="316"/>
      <c r="AF177" s="314"/>
      <c r="AG177" s="192"/>
      <c r="AH177" s="316"/>
      <c r="AI177" s="1023"/>
      <c r="AJ177" s="1062"/>
      <c r="AK177" s="1024"/>
      <c r="AL177" s="314"/>
      <c r="AM177" s="1231"/>
      <c r="AN177" s="316"/>
      <c r="AO177" s="314"/>
      <c r="AP177" s="1231"/>
      <c r="AQ177" s="316"/>
      <c r="AR177" s="314"/>
      <c r="AS177" s="1231"/>
      <c r="AT177" s="316"/>
      <c r="AU177" s="314"/>
      <c r="AV177" s="1231"/>
      <c r="AW177" s="316"/>
      <c r="AX177" s="314"/>
      <c r="AY177" s="1231"/>
      <c r="AZ177" s="316"/>
      <c r="BA177" s="314"/>
      <c r="BB177" s="1231"/>
      <c r="BC177" s="316"/>
      <c r="BD177" s="1450"/>
      <c r="BE177" s="1449"/>
      <c r="BF177" s="1393"/>
      <c r="BG177" s="1546"/>
      <c r="BH177" s="1563"/>
      <c r="BI177" s="1530"/>
    </row>
    <row r="178" spans="1:61">
      <c r="A178" s="532">
        <v>175</v>
      </c>
      <c r="B178" s="533" t="s">
        <v>3427</v>
      </c>
      <c r="C178" s="533" t="s">
        <v>3308</v>
      </c>
      <c r="D178" s="529" t="s">
        <v>3428</v>
      </c>
      <c r="E178" s="534"/>
      <c r="F178" s="535"/>
      <c r="G178" s="536"/>
      <c r="H178" s="583"/>
      <c r="I178" s="624"/>
      <c r="J178" s="584"/>
      <c r="K178" s="314"/>
      <c r="L178" s="192"/>
      <c r="M178" s="316"/>
      <c r="N178" s="314"/>
      <c r="O178" s="192"/>
      <c r="P178" s="316"/>
      <c r="Q178" s="314"/>
      <c r="R178" s="192"/>
      <c r="S178" s="316"/>
      <c r="T178" s="583"/>
      <c r="U178" s="624"/>
      <c r="V178" s="584"/>
      <c r="W178" s="314"/>
      <c r="X178" s="192"/>
      <c r="Y178" s="316"/>
      <c r="Z178" s="314"/>
      <c r="AA178" s="943"/>
      <c r="AB178" s="945">
        <v>72</v>
      </c>
      <c r="AC178" s="314"/>
      <c r="AD178" s="192"/>
      <c r="AE178" s="316"/>
      <c r="AF178" s="314"/>
      <c r="AG178" s="192"/>
      <c r="AH178" s="316"/>
      <c r="AI178" s="1023"/>
      <c r="AJ178" s="1062"/>
      <c r="AK178" s="1024"/>
      <c r="AL178" s="314"/>
      <c r="AM178" s="1231"/>
      <c r="AN178" s="316"/>
      <c r="AO178" s="314"/>
      <c r="AP178" s="1231"/>
      <c r="AQ178" s="316"/>
      <c r="AR178" s="314"/>
      <c r="AS178" s="1231"/>
      <c r="AT178" s="316"/>
      <c r="AU178" s="314"/>
      <c r="AV178" s="1231"/>
      <c r="AW178" s="316"/>
      <c r="AX178" s="314"/>
      <c r="AY178" s="1231"/>
      <c r="AZ178" s="316"/>
      <c r="BA178" s="314"/>
      <c r="BB178" s="1231"/>
      <c r="BC178" s="316"/>
      <c r="BD178" s="1450"/>
      <c r="BE178" s="1449"/>
      <c r="BF178" s="1393"/>
      <c r="BG178" s="1546"/>
      <c r="BH178" s="1563"/>
      <c r="BI178" s="1530"/>
    </row>
    <row r="179" spans="1:61">
      <c r="A179" s="532">
        <v>176</v>
      </c>
      <c r="B179" s="533" t="s">
        <v>3427</v>
      </c>
      <c r="C179" s="533" t="s">
        <v>3310</v>
      </c>
      <c r="D179" s="529" t="s">
        <v>3429</v>
      </c>
      <c r="E179" s="534"/>
      <c r="F179" s="535"/>
      <c r="G179" s="536"/>
      <c r="H179" s="583"/>
      <c r="I179" s="624"/>
      <c r="J179" s="584"/>
      <c r="K179" s="314"/>
      <c r="L179" s="192"/>
      <c r="M179" s="316"/>
      <c r="N179" s="314"/>
      <c r="O179" s="192"/>
      <c r="P179" s="316"/>
      <c r="Q179" s="314"/>
      <c r="R179" s="192"/>
      <c r="S179" s="316"/>
      <c r="T179" s="583"/>
      <c r="U179" s="624"/>
      <c r="V179" s="584"/>
      <c r="W179" s="314"/>
      <c r="X179" s="192"/>
      <c r="Y179" s="316"/>
      <c r="Z179" s="314"/>
      <c r="AA179" s="943"/>
      <c r="AB179" s="945">
        <v>144</v>
      </c>
      <c r="AC179" s="314"/>
      <c r="AD179" s="192"/>
      <c r="AE179" s="316"/>
      <c r="AF179" s="314"/>
      <c r="AG179" s="192"/>
      <c r="AH179" s="316"/>
      <c r="AI179" s="1023"/>
      <c r="AJ179" s="1062"/>
      <c r="AK179" s="1024"/>
      <c r="AL179" s="314"/>
      <c r="AM179" s="1231"/>
      <c r="AN179" s="316"/>
      <c r="AO179" s="314"/>
      <c r="AP179" s="1231"/>
      <c r="AQ179" s="316"/>
      <c r="AR179" s="314"/>
      <c r="AS179" s="1231"/>
      <c r="AT179" s="316"/>
      <c r="AU179" s="314"/>
      <c r="AV179" s="1231"/>
      <c r="AW179" s="316"/>
      <c r="AX179" s="314"/>
      <c r="AY179" s="1231"/>
      <c r="AZ179" s="316"/>
      <c r="BA179" s="314"/>
      <c r="BB179" s="1231"/>
      <c r="BC179" s="316"/>
      <c r="BD179" s="1450"/>
      <c r="BE179" s="1449"/>
      <c r="BF179" s="1393"/>
      <c r="BG179" s="1546"/>
      <c r="BH179" s="1563"/>
      <c r="BI179" s="1530"/>
    </row>
    <row r="180" spans="1:61">
      <c r="A180" s="532">
        <v>177</v>
      </c>
      <c r="B180" s="533" t="s">
        <v>6948</v>
      </c>
      <c r="C180" s="537" t="s">
        <v>6773</v>
      </c>
      <c r="D180" s="529" t="s">
        <v>3668</v>
      </c>
      <c r="E180" s="534"/>
      <c r="F180" s="535"/>
      <c r="G180" s="536"/>
      <c r="H180" s="583"/>
      <c r="I180" s="624"/>
      <c r="J180" s="584"/>
      <c r="K180" s="314"/>
      <c r="L180" s="192"/>
      <c r="M180" s="316"/>
      <c r="N180" s="314"/>
      <c r="O180" s="192"/>
      <c r="P180" s="316"/>
      <c r="Q180" s="314"/>
      <c r="R180" s="192"/>
      <c r="S180" s="316"/>
      <c r="T180" s="583"/>
      <c r="U180" s="624"/>
      <c r="V180" s="584"/>
      <c r="W180" s="314"/>
      <c r="X180" s="192"/>
      <c r="Y180" s="316"/>
      <c r="Z180" s="314"/>
      <c r="AA180" s="943"/>
      <c r="AB180" s="945">
        <v>124.80000000000001</v>
      </c>
      <c r="AC180" s="314"/>
      <c r="AD180" s="192"/>
      <c r="AE180" s="316"/>
      <c r="AF180" s="314"/>
      <c r="AG180" s="192"/>
      <c r="AH180" s="316"/>
      <c r="AI180" s="1023"/>
      <c r="AJ180" s="1062"/>
      <c r="AK180" s="1024"/>
      <c r="AL180" s="314"/>
      <c r="AM180" s="1231"/>
      <c r="AN180" s="316"/>
      <c r="AO180" s="314"/>
      <c r="AP180" s="1231"/>
      <c r="AQ180" s="316"/>
      <c r="AR180" s="314"/>
      <c r="AS180" s="1231"/>
      <c r="AT180" s="316"/>
      <c r="AU180" s="314"/>
      <c r="AV180" s="1231"/>
      <c r="AW180" s="316"/>
      <c r="AX180" s="314"/>
      <c r="AY180" s="1231"/>
      <c r="AZ180" s="316"/>
      <c r="BA180" s="314"/>
      <c r="BB180" s="1231"/>
      <c r="BC180" s="316"/>
      <c r="BD180" s="1450"/>
      <c r="BE180" s="1449"/>
      <c r="BF180" s="1393"/>
      <c r="BG180" s="1546"/>
      <c r="BH180" s="1563"/>
      <c r="BI180" s="1530"/>
    </row>
    <row r="181" spans="1:61">
      <c r="A181" s="532">
        <v>178</v>
      </c>
      <c r="B181" s="533" t="s">
        <v>3431</v>
      </c>
      <c r="C181" s="533" t="s">
        <v>3305</v>
      </c>
      <c r="D181" s="529" t="s">
        <v>3432</v>
      </c>
      <c r="E181" s="534"/>
      <c r="F181" s="535"/>
      <c r="G181" s="536"/>
      <c r="H181" s="583"/>
      <c r="I181" s="624"/>
      <c r="J181" s="584"/>
      <c r="K181" s="314"/>
      <c r="L181" s="192"/>
      <c r="M181" s="316"/>
      <c r="N181" s="314"/>
      <c r="O181" s="192"/>
      <c r="P181" s="316"/>
      <c r="Q181" s="314"/>
      <c r="R181" s="192"/>
      <c r="S181" s="316"/>
      <c r="T181" s="583"/>
      <c r="U181" s="624"/>
      <c r="V181" s="584"/>
      <c r="W181" s="314"/>
      <c r="X181" s="192"/>
      <c r="Y181" s="316"/>
      <c r="Z181" s="314"/>
      <c r="AA181" s="943"/>
      <c r="AB181" s="945">
        <v>72</v>
      </c>
      <c r="AC181" s="314"/>
      <c r="AD181" s="192"/>
      <c r="AE181" s="316"/>
      <c r="AF181" s="314"/>
      <c r="AG181" s="192"/>
      <c r="AH181" s="316"/>
      <c r="AI181" s="1023"/>
      <c r="AJ181" s="1062"/>
      <c r="AK181" s="1024"/>
      <c r="AL181" s="314"/>
      <c r="AM181" s="1231"/>
      <c r="AN181" s="316"/>
      <c r="AO181" s="314"/>
      <c r="AP181" s="1231"/>
      <c r="AQ181" s="316"/>
      <c r="AR181" s="314"/>
      <c r="AS181" s="1231"/>
      <c r="AT181" s="316"/>
      <c r="AU181" s="314"/>
      <c r="AV181" s="1231"/>
      <c r="AW181" s="316"/>
      <c r="AX181" s="314"/>
      <c r="AY181" s="1231"/>
      <c r="AZ181" s="316"/>
      <c r="BA181" s="314"/>
      <c r="BB181" s="1231"/>
      <c r="BC181" s="316"/>
      <c r="BD181" s="1450"/>
      <c r="BE181" s="1449"/>
      <c r="BF181" s="1393"/>
      <c r="BG181" s="1546"/>
      <c r="BH181" s="1563"/>
      <c r="BI181" s="1530"/>
    </row>
    <row r="182" spans="1:61">
      <c r="A182" s="532">
        <v>179</v>
      </c>
      <c r="B182" s="533" t="s">
        <v>3433</v>
      </c>
      <c r="C182" s="533" t="s">
        <v>2179</v>
      </c>
      <c r="D182" s="529" t="s">
        <v>3434</v>
      </c>
      <c r="E182" s="534"/>
      <c r="F182" s="535"/>
      <c r="G182" s="536"/>
      <c r="H182" s="583"/>
      <c r="I182" s="624"/>
      <c r="J182" s="584"/>
      <c r="K182" s="314"/>
      <c r="L182" s="192"/>
      <c r="M182" s="316"/>
      <c r="N182" s="314"/>
      <c r="O182" s="192"/>
      <c r="P182" s="316"/>
      <c r="Q182" s="314"/>
      <c r="R182" s="192"/>
      <c r="S182" s="316"/>
      <c r="T182" s="583"/>
      <c r="U182" s="624"/>
      <c r="V182" s="584"/>
      <c r="W182" s="314"/>
      <c r="X182" s="192"/>
      <c r="Y182" s="316"/>
      <c r="Z182" s="314"/>
      <c r="AA182" s="943"/>
      <c r="AB182" s="945">
        <v>84</v>
      </c>
      <c r="AC182" s="314"/>
      <c r="AD182" s="192"/>
      <c r="AE182" s="316"/>
      <c r="AF182" s="314"/>
      <c r="AG182" s="192"/>
      <c r="AH182" s="316"/>
      <c r="AI182" s="1023"/>
      <c r="AJ182" s="1062"/>
      <c r="AK182" s="1024"/>
      <c r="AL182" s="314"/>
      <c r="AM182" s="1231"/>
      <c r="AN182" s="316"/>
      <c r="AO182" s="314"/>
      <c r="AP182" s="1231"/>
      <c r="AQ182" s="316"/>
      <c r="AR182" s="314"/>
      <c r="AS182" s="1231"/>
      <c r="AT182" s="316"/>
      <c r="AU182" s="314"/>
      <c r="AV182" s="1231"/>
      <c r="AW182" s="316"/>
      <c r="AX182" s="314"/>
      <c r="AY182" s="1231"/>
      <c r="AZ182" s="316"/>
      <c r="BA182" s="314"/>
      <c r="BB182" s="1231"/>
      <c r="BC182" s="316"/>
      <c r="BD182" s="1450"/>
      <c r="BE182" s="1449"/>
      <c r="BF182" s="1393"/>
      <c r="BG182" s="1546"/>
      <c r="BH182" s="1563"/>
      <c r="BI182" s="1530"/>
    </row>
    <row r="183" spans="1:61">
      <c r="A183" s="532">
        <v>180</v>
      </c>
      <c r="B183" s="533" t="s">
        <v>3435</v>
      </c>
      <c r="C183" s="533" t="s">
        <v>2179</v>
      </c>
      <c r="D183" s="529" t="s">
        <v>3436</v>
      </c>
      <c r="E183" s="534"/>
      <c r="F183" s="535"/>
      <c r="G183" s="536"/>
      <c r="H183" s="583"/>
      <c r="I183" s="624"/>
      <c r="J183" s="584"/>
      <c r="K183" s="314"/>
      <c r="L183" s="192"/>
      <c r="M183" s="316"/>
      <c r="N183" s="314"/>
      <c r="O183" s="192"/>
      <c r="P183" s="316"/>
      <c r="Q183" s="314"/>
      <c r="R183" s="192"/>
      <c r="S183" s="316"/>
      <c r="T183" s="583"/>
      <c r="U183" s="624"/>
      <c r="V183" s="584"/>
      <c r="W183" s="314"/>
      <c r="X183" s="192"/>
      <c r="Y183" s="316"/>
      <c r="Z183" s="314"/>
      <c r="AA183" s="943"/>
      <c r="AB183" s="945">
        <v>108</v>
      </c>
      <c r="AC183" s="314"/>
      <c r="AD183" s="192"/>
      <c r="AE183" s="316"/>
      <c r="AF183" s="314"/>
      <c r="AG183" s="192"/>
      <c r="AH183" s="316"/>
      <c r="AI183" s="1023"/>
      <c r="AJ183" s="1062"/>
      <c r="AK183" s="1024"/>
      <c r="AL183" s="314"/>
      <c r="AM183" s="1231"/>
      <c r="AN183" s="316"/>
      <c r="AO183" s="314"/>
      <c r="AP183" s="1231"/>
      <c r="AQ183" s="316"/>
      <c r="AR183" s="314"/>
      <c r="AS183" s="1231"/>
      <c r="AT183" s="316"/>
      <c r="AU183" s="314"/>
      <c r="AV183" s="1231"/>
      <c r="AW183" s="316"/>
      <c r="AX183" s="314"/>
      <c r="AY183" s="1231"/>
      <c r="AZ183" s="316"/>
      <c r="BA183" s="314"/>
      <c r="BB183" s="1231"/>
      <c r="BC183" s="316"/>
      <c r="BD183" s="1450"/>
      <c r="BE183" s="1449"/>
      <c r="BF183" s="1393"/>
      <c r="BG183" s="1546"/>
      <c r="BH183" s="1563"/>
      <c r="BI183" s="1530"/>
    </row>
    <row r="184" spans="1:61">
      <c r="A184" s="532">
        <v>181</v>
      </c>
      <c r="B184" s="533" t="s">
        <v>3437</v>
      </c>
      <c r="C184" s="533" t="s">
        <v>2179</v>
      </c>
      <c r="D184" s="529" t="s">
        <v>3438</v>
      </c>
      <c r="E184" s="534"/>
      <c r="F184" s="535"/>
      <c r="G184" s="536"/>
      <c r="H184" s="583"/>
      <c r="I184" s="624"/>
      <c r="J184" s="584"/>
      <c r="K184" s="314"/>
      <c r="L184" s="192"/>
      <c r="M184" s="316"/>
      <c r="N184" s="314"/>
      <c r="O184" s="192"/>
      <c r="P184" s="316"/>
      <c r="Q184" s="314"/>
      <c r="R184" s="192"/>
      <c r="S184" s="316"/>
      <c r="T184" s="583"/>
      <c r="U184" s="624"/>
      <c r="V184" s="584"/>
      <c r="W184" s="314"/>
      <c r="X184" s="192"/>
      <c r="Y184" s="316"/>
      <c r="Z184" s="314"/>
      <c r="AA184" s="943"/>
      <c r="AB184" s="945">
        <v>180</v>
      </c>
      <c r="AC184" s="314"/>
      <c r="AD184" s="192"/>
      <c r="AE184" s="316"/>
      <c r="AF184" s="314"/>
      <c r="AG184" s="192"/>
      <c r="AH184" s="316"/>
      <c r="AI184" s="1023"/>
      <c r="AJ184" s="1062"/>
      <c r="AK184" s="1024"/>
      <c r="AL184" s="314"/>
      <c r="AM184" s="1231"/>
      <c r="AN184" s="316"/>
      <c r="AO184" s="314"/>
      <c r="AP184" s="1231"/>
      <c r="AQ184" s="316"/>
      <c r="AR184" s="314"/>
      <c r="AS184" s="1231"/>
      <c r="AT184" s="316"/>
      <c r="AU184" s="314"/>
      <c r="AV184" s="1231"/>
      <c r="AW184" s="316"/>
      <c r="AX184" s="314"/>
      <c r="AY184" s="1231"/>
      <c r="AZ184" s="316"/>
      <c r="BA184" s="314"/>
      <c r="BB184" s="1231"/>
      <c r="BC184" s="316"/>
      <c r="BD184" s="1450"/>
      <c r="BE184" s="1449"/>
      <c r="BF184" s="1393"/>
      <c r="BG184" s="1546"/>
      <c r="BH184" s="1563"/>
      <c r="BI184" s="1530"/>
    </row>
    <row r="185" spans="1:61">
      <c r="A185" s="532">
        <v>182</v>
      </c>
      <c r="B185" s="533" t="s">
        <v>6949</v>
      </c>
      <c r="C185" s="537" t="s">
        <v>6773</v>
      </c>
      <c r="D185" s="529" t="s">
        <v>6950</v>
      </c>
      <c r="E185" s="534"/>
      <c r="F185" s="535"/>
      <c r="G185" s="536"/>
      <c r="H185" s="583"/>
      <c r="I185" s="624"/>
      <c r="J185" s="584"/>
      <c r="K185" s="314"/>
      <c r="L185" s="192"/>
      <c r="M185" s="316"/>
      <c r="N185" s="314"/>
      <c r="O185" s="192"/>
      <c r="P185" s="316"/>
      <c r="Q185" s="314"/>
      <c r="R185" s="192"/>
      <c r="S185" s="316"/>
      <c r="T185" s="583"/>
      <c r="U185" s="624"/>
      <c r="V185" s="584"/>
      <c r="W185" s="314"/>
      <c r="X185" s="192"/>
      <c r="Y185" s="316"/>
      <c r="Z185" s="314"/>
      <c r="AA185" s="943"/>
      <c r="AB185" s="945">
        <v>239.20000000000002</v>
      </c>
      <c r="AC185" s="314"/>
      <c r="AD185" s="192"/>
      <c r="AE185" s="316"/>
      <c r="AF185" s="314"/>
      <c r="AG185" s="192"/>
      <c r="AH185" s="316"/>
      <c r="AI185" s="1023"/>
      <c r="AJ185" s="1062"/>
      <c r="AK185" s="1024"/>
      <c r="AL185" s="314"/>
      <c r="AM185" s="1231"/>
      <c r="AN185" s="316"/>
      <c r="AO185" s="314"/>
      <c r="AP185" s="1231"/>
      <c r="AQ185" s="316"/>
      <c r="AR185" s="314"/>
      <c r="AS185" s="1231"/>
      <c r="AT185" s="316"/>
      <c r="AU185" s="314"/>
      <c r="AV185" s="1231"/>
      <c r="AW185" s="316"/>
      <c r="AX185" s="314"/>
      <c r="AY185" s="1231"/>
      <c r="AZ185" s="316"/>
      <c r="BA185" s="314"/>
      <c r="BB185" s="1231"/>
      <c r="BC185" s="316"/>
      <c r="BD185" s="1450"/>
      <c r="BE185" s="1449"/>
      <c r="BF185" s="1393"/>
      <c r="BG185" s="1546"/>
      <c r="BH185" s="1563"/>
      <c r="BI185" s="1530"/>
    </row>
    <row r="186" spans="1:61">
      <c r="A186" s="532">
        <v>183</v>
      </c>
      <c r="B186" s="533" t="s">
        <v>6951</v>
      </c>
      <c r="C186" s="537" t="s">
        <v>6773</v>
      </c>
      <c r="D186" s="529" t="s">
        <v>3958</v>
      </c>
      <c r="E186" s="534"/>
      <c r="F186" s="535"/>
      <c r="G186" s="536"/>
      <c r="H186" s="583"/>
      <c r="I186" s="624"/>
      <c r="J186" s="584"/>
      <c r="K186" s="314"/>
      <c r="L186" s="192"/>
      <c r="M186" s="316"/>
      <c r="N186" s="314"/>
      <c r="O186" s="192"/>
      <c r="P186" s="316"/>
      <c r="Q186" s="314"/>
      <c r="R186" s="192"/>
      <c r="S186" s="316"/>
      <c r="T186" s="583"/>
      <c r="U186" s="624"/>
      <c r="V186" s="584"/>
      <c r="W186" s="314"/>
      <c r="X186" s="192"/>
      <c r="Y186" s="316"/>
      <c r="Z186" s="314"/>
      <c r="AA186" s="943"/>
      <c r="AB186" s="945">
        <v>612.48</v>
      </c>
      <c r="AC186" s="314"/>
      <c r="AD186" s="192"/>
      <c r="AE186" s="316"/>
      <c r="AF186" s="314"/>
      <c r="AG186" s="192"/>
      <c r="AH186" s="316"/>
      <c r="AI186" s="1023"/>
      <c r="AJ186" s="1062"/>
      <c r="AK186" s="1024"/>
      <c r="AL186" s="314"/>
      <c r="AM186" s="1231"/>
      <c r="AN186" s="316"/>
      <c r="AO186" s="314"/>
      <c r="AP186" s="1231"/>
      <c r="AQ186" s="316"/>
      <c r="AR186" s="314"/>
      <c r="AS186" s="1231"/>
      <c r="AT186" s="316"/>
      <c r="AU186" s="314"/>
      <c r="AV186" s="1231"/>
      <c r="AW186" s="316"/>
      <c r="AX186" s="314"/>
      <c r="AY186" s="1231"/>
      <c r="AZ186" s="316"/>
      <c r="BA186" s="314"/>
      <c r="BB186" s="1231"/>
      <c r="BC186" s="316"/>
      <c r="BD186" s="1450"/>
      <c r="BE186" s="1449"/>
      <c r="BF186" s="1393"/>
      <c r="BG186" s="1546"/>
      <c r="BH186" s="1563"/>
      <c r="BI186" s="1530"/>
    </row>
    <row r="187" spans="1:61">
      <c r="A187" s="532">
        <v>184</v>
      </c>
      <c r="B187" s="533" t="s">
        <v>3439</v>
      </c>
      <c r="C187" s="533" t="s">
        <v>3308</v>
      </c>
      <c r="D187" s="529" t="s">
        <v>3440</v>
      </c>
      <c r="E187" s="534"/>
      <c r="F187" s="535"/>
      <c r="G187" s="536"/>
      <c r="H187" s="583"/>
      <c r="I187" s="624"/>
      <c r="J187" s="584"/>
      <c r="K187" s="314"/>
      <c r="L187" s="192"/>
      <c r="M187" s="316"/>
      <c r="N187" s="314"/>
      <c r="O187" s="192"/>
      <c r="P187" s="316"/>
      <c r="Q187" s="314"/>
      <c r="R187" s="192"/>
      <c r="S187" s="316"/>
      <c r="T187" s="583"/>
      <c r="U187" s="624"/>
      <c r="V187" s="584"/>
      <c r="W187" s="314"/>
      <c r="X187" s="192"/>
      <c r="Y187" s="316"/>
      <c r="Z187" s="314"/>
      <c r="AA187" s="943"/>
      <c r="AB187" s="945">
        <v>216</v>
      </c>
      <c r="AC187" s="314"/>
      <c r="AD187" s="192"/>
      <c r="AE187" s="316"/>
      <c r="AF187" s="314"/>
      <c r="AG187" s="192"/>
      <c r="AH187" s="316"/>
      <c r="AI187" s="1023"/>
      <c r="AJ187" s="1062"/>
      <c r="AK187" s="1024"/>
      <c r="AL187" s="314"/>
      <c r="AM187" s="1231"/>
      <c r="AN187" s="316"/>
      <c r="AO187" s="314"/>
      <c r="AP187" s="1231"/>
      <c r="AQ187" s="316"/>
      <c r="AR187" s="314"/>
      <c r="AS187" s="1231"/>
      <c r="AT187" s="316"/>
      <c r="AU187" s="314"/>
      <c r="AV187" s="1231"/>
      <c r="AW187" s="316"/>
      <c r="AX187" s="314"/>
      <c r="AY187" s="1231"/>
      <c r="AZ187" s="316"/>
      <c r="BA187" s="314"/>
      <c r="BB187" s="1231"/>
      <c r="BC187" s="316"/>
      <c r="BD187" s="1450"/>
      <c r="BE187" s="1449"/>
      <c r="BF187" s="1393"/>
      <c r="BG187" s="1546"/>
      <c r="BH187" s="1563"/>
      <c r="BI187" s="1530"/>
    </row>
    <row r="188" spans="1:61">
      <c r="A188" s="532">
        <v>185</v>
      </c>
      <c r="B188" s="533" t="s">
        <v>3439</v>
      </c>
      <c r="C188" s="533" t="s">
        <v>3310</v>
      </c>
      <c r="D188" s="529" t="s">
        <v>3441</v>
      </c>
      <c r="E188" s="534"/>
      <c r="F188" s="535"/>
      <c r="G188" s="536"/>
      <c r="H188" s="583"/>
      <c r="I188" s="624"/>
      <c r="J188" s="584"/>
      <c r="K188" s="314"/>
      <c r="L188" s="192"/>
      <c r="M188" s="316"/>
      <c r="N188" s="314"/>
      <c r="O188" s="192"/>
      <c r="P188" s="316"/>
      <c r="Q188" s="314"/>
      <c r="R188" s="192"/>
      <c r="S188" s="316"/>
      <c r="T188" s="583"/>
      <c r="U188" s="624"/>
      <c r="V188" s="584"/>
      <c r="W188" s="314"/>
      <c r="X188" s="192"/>
      <c r="Y188" s="316"/>
      <c r="Z188" s="314"/>
      <c r="AA188" s="943"/>
      <c r="AB188" s="945">
        <v>336</v>
      </c>
      <c r="AC188" s="314"/>
      <c r="AD188" s="192"/>
      <c r="AE188" s="316"/>
      <c r="AF188" s="314"/>
      <c r="AG188" s="192"/>
      <c r="AH188" s="316"/>
      <c r="AI188" s="1023"/>
      <c r="AJ188" s="1062"/>
      <c r="AK188" s="1024"/>
      <c r="AL188" s="314"/>
      <c r="AM188" s="1231"/>
      <c r="AN188" s="316"/>
      <c r="AO188" s="314"/>
      <c r="AP188" s="1231"/>
      <c r="AQ188" s="316"/>
      <c r="AR188" s="314"/>
      <c r="AS188" s="1231"/>
      <c r="AT188" s="316"/>
      <c r="AU188" s="314"/>
      <c r="AV188" s="1231"/>
      <c r="AW188" s="316"/>
      <c r="AX188" s="314"/>
      <c r="AY188" s="1231"/>
      <c r="AZ188" s="316"/>
      <c r="BA188" s="314"/>
      <c r="BB188" s="1231"/>
      <c r="BC188" s="316"/>
      <c r="BD188" s="1450"/>
      <c r="BE188" s="1449"/>
      <c r="BF188" s="1393"/>
      <c r="BG188" s="1546"/>
      <c r="BH188" s="1563"/>
      <c r="BI188" s="1530"/>
    </row>
    <row r="189" spans="1:61">
      <c r="A189" s="532">
        <v>186</v>
      </c>
      <c r="B189" s="533" t="s">
        <v>3442</v>
      </c>
      <c r="C189" s="533" t="s">
        <v>3308</v>
      </c>
      <c r="D189" s="529" t="s">
        <v>3443</v>
      </c>
      <c r="E189" s="534"/>
      <c r="F189" s="535"/>
      <c r="G189" s="536"/>
      <c r="H189" s="583"/>
      <c r="I189" s="624"/>
      <c r="J189" s="584"/>
      <c r="K189" s="314"/>
      <c r="L189" s="192"/>
      <c r="M189" s="316"/>
      <c r="N189" s="314"/>
      <c r="O189" s="192"/>
      <c r="P189" s="316"/>
      <c r="Q189" s="314"/>
      <c r="R189" s="192"/>
      <c r="S189" s="316"/>
      <c r="T189" s="583"/>
      <c r="U189" s="624"/>
      <c r="V189" s="584"/>
      <c r="W189" s="314"/>
      <c r="X189" s="192"/>
      <c r="Y189" s="316"/>
      <c r="Z189" s="314"/>
      <c r="AA189" s="943"/>
      <c r="AB189" s="945">
        <v>216</v>
      </c>
      <c r="AC189" s="314"/>
      <c r="AD189" s="192"/>
      <c r="AE189" s="316"/>
      <c r="AF189" s="314"/>
      <c r="AG189" s="192"/>
      <c r="AH189" s="316"/>
      <c r="AI189" s="1023"/>
      <c r="AJ189" s="1062"/>
      <c r="AK189" s="1024"/>
      <c r="AL189" s="314"/>
      <c r="AM189" s="1231"/>
      <c r="AN189" s="316"/>
      <c r="AO189" s="314"/>
      <c r="AP189" s="1231"/>
      <c r="AQ189" s="316"/>
      <c r="AR189" s="314"/>
      <c r="AS189" s="1231"/>
      <c r="AT189" s="316"/>
      <c r="AU189" s="314"/>
      <c r="AV189" s="1231"/>
      <c r="AW189" s="316"/>
      <c r="AX189" s="314"/>
      <c r="AY189" s="1231"/>
      <c r="AZ189" s="316"/>
      <c r="BA189" s="314"/>
      <c r="BB189" s="1231"/>
      <c r="BC189" s="316"/>
      <c r="BD189" s="1450"/>
      <c r="BE189" s="1449"/>
      <c r="BF189" s="1393"/>
      <c r="BG189" s="1546"/>
      <c r="BH189" s="1563"/>
      <c r="BI189" s="1530"/>
    </row>
    <row r="190" spans="1:61">
      <c r="A190" s="532">
        <v>187</v>
      </c>
      <c r="B190" s="533" t="s">
        <v>3442</v>
      </c>
      <c r="C190" s="533" t="s">
        <v>3310</v>
      </c>
      <c r="D190" s="529" t="s">
        <v>3444</v>
      </c>
      <c r="E190" s="534"/>
      <c r="F190" s="535"/>
      <c r="G190" s="536"/>
      <c r="H190" s="583"/>
      <c r="I190" s="624"/>
      <c r="J190" s="584"/>
      <c r="K190" s="314"/>
      <c r="L190" s="192"/>
      <c r="M190" s="316"/>
      <c r="N190" s="314"/>
      <c r="O190" s="192"/>
      <c r="P190" s="316"/>
      <c r="Q190" s="314"/>
      <c r="R190" s="192"/>
      <c r="S190" s="316"/>
      <c r="T190" s="583"/>
      <c r="U190" s="624"/>
      <c r="V190" s="584"/>
      <c r="W190" s="314"/>
      <c r="X190" s="192"/>
      <c r="Y190" s="316"/>
      <c r="Z190" s="314"/>
      <c r="AA190" s="943"/>
      <c r="AB190" s="945">
        <v>432</v>
      </c>
      <c r="AC190" s="314"/>
      <c r="AD190" s="192"/>
      <c r="AE190" s="316"/>
      <c r="AF190" s="314"/>
      <c r="AG190" s="192"/>
      <c r="AH190" s="316"/>
      <c r="AI190" s="1023"/>
      <c r="AJ190" s="1062"/>
      <c r="AK190" s="1024"/>
      <c r="AL190" s="314"/>
      <c r="AM190" s="1231"/>
      <c r="AN190" s="316"/>
      <c r="AO190" s="314"/>
      <c r="AP190" s="1231"/>
      <c r="AQ190" s="316"/>
      <c r="AR190" s="314"/>
      <c r="AS190" s="1231"/>
      <c r="AT190" s="316"/>
      <c r="AU190" s="314"/>
      <c r="AV190" s="1231"/>
      <c r="AW190" s="316"/>
      <c r="AX190" s="314"/>
      <c r="AY190" s="1231"/>
      <c r="AZ190" s="316"/>
      <c r="BA190" s="314"/>
      <c r="BB190" s="1231"/>
      <c r="BC190" s="316"/>
      <c r="BD190" s="1450"/>
      <c r="BE190" s="1449"/>
      <c r="BF190" s="1393"/>
      <c r="BG190" s="1546"/>
      <c r="BH190" s="1563"/>
      <c r="BI190" s="1530"/>
    </row>
    <row r="191" spans="1:61">
      <c r="A191" s="532">
        <v>188</v>
      </c>
      <c r="B191" s="533" t="s">
        <v>3445</v>
      </c>
      <c r="C191" s="533" t="s">
        <v>3308</v>
      </c>
      <c r="D191" s="529" t="s">
        <v>3446</v>
      </c>
      <c r="E191" s="534"/>
      <c r="F191" s="535"/>
      <c r="G191" s="536"/>
      <c r="H191" s="583"/>
      <c r="I191" s="624"/>
      <c r="J191" s="584"/>
      <c r="K191" s="314"/>
      <c r="L191" s="192"/>
      <c r="M191" s="316"/>
      <c r="N191" s="314"/>
      <c r="O191" s="192"/>
      <c r="P191" s="316"/>
      <c r="Q191" s="314"/>
      <c r="R191" s="192"/>
      <c r="S191" s="316"/>
      <c r="T191" s="583"/>
      <c r="U191" s="624"/>
      <c r="V191" s="584"/>
      <c r="W191" s="314"/>
      <c r="X191" s="192"/>
      <c r="Y191" s="316"/>
      <c r="Z191" s="314"/>
      <c r="AA191" s="943"/>
      <c r="AB191" s="945">
        <v>168</v>
      </c>
      <c r="AC191" s="314"/>
      <c r="AD191" s="192"/>
      <c r="AE191" s="316"/>
      <c r="AF191" s="314"/>
      <c r="AG191" s="192"/>
      <c r="AH191" s="316"/>
      <c r="AI191" s="1023"/>
      <c r="AJ191" s="1062"/>
      <c r="AK191" s="1024"/>
      <c r="AL191" s="314"/>
      <c r="AM191" s="1231"/>
      <c r="AN191" s="316"/>
      <c r="AO191" s="314"/>
      <c r="AP191" s="1231"/>
      <c r="AQ191" s="316"/>
      <c r="AR191" s="314"/>
      <c r="AS191" s="1231"/>
      <c r="AT191" s="316"/>
      <c r="AU191" s="314"/>
      <c r="AV191" s="1231"/>
      <c r="AW191" s="316"/>
      <c r="AX191" s="314"/>
      <c r="AY191" s="1231"/>
      <c r="AZ191" s="316"/>
      <c r="BA191" s="314"/>
      <c r="BB191" s="1231"/>
      <c r="BC191" s="316"/>
      <c r="BD191" s="1450"/>
      <c r="BE191" s="1449"/>
      <c r="BF191" s="1393"/>
      <c r="BG191" s="1546"/>
      <c r="BH191" s="1563"/>
      <c r="BI191" s="1530"/>
    </row>
    <row r="192" spans="1:61">
      <c r="A192" s="532">
        <v>189</v>
      </c>
      <c r="B192" s="533" t="s">
        <v>3445</v>
      </c>
      <c r="C192" s="533" t="s">
        <v>3310</v>
      </c>
      <c r="D192" s="529" t="s">
        <v>3447</v>
      </c>
      <c r="E192" s="534"/>
      <c r="F192" s="535"/>
      <c r="G192" s="536"/>
      <c r="H192" s="583"/>
      <c r="I192" s="624"/>
      <c r="J192" s="584"/>
      <c r="K192" s="314"/>
      <c r="L192" s="192"/>
      <c r="M192" s="316"/>
      <c r="N192" s="314"/>
      <c r="O192" s="192"/>
      <c r="P192" s="316"/>
      <c r="Q192" s="314"/>
      <c r="R192" s="192"/>
      <c r="S192" s="316"/>
      <c r="T192" s="583"/>
      <c r="U192" s="624"/>
      <c r="V192" s="584"/>
      <c r="W192" s="314"/>
      <c r="X192" s="192"/>
      <c r="Y192" s="316"/>
      <c r="Z192" s="314"/>
      <c r="AA192" s="943"/>
      <c r="AB192" s="945">
        <v>336</v>
      </c>
      <c r="AC192" s="314"/>
      <c r="AD192" s="192"/>
      <c r="AE192" s="316"/>
      <c r="AF192" s="314"/>
      <c r="AG192" s="192"/>
      <c r="AH192" s="316"/>
      <c r="AI192" s="1023"/>
      <c r="AJ192" s="1062"/>
      <c r="AK192" s="1024"/>
      <c r="AL192" s="314"/>
      <c r="AM192" s="1231"/>
      <c r="AN192" s="316"/>
      <c r="AO192" s="314"/>
      <c r="AP192" s="1231"/>
      <c r="AQ192" s="316"/>
      <c r="AR192" s="314"/>
      <c r="AS192" s="1231"/>
      <c r="AT192" s="316"/>
      <c r="AU192" s="314"/>
      <c r="AV192" s="1231"/>
      <c r="AW192" s="316"/>
      <c r="AX192" s="314"/>
      <c r="AY192" s="1231"/>
      <c r="AZ192" s="316"/>
      <c r="BA192" s="314"/>
      <c r="BB192" s="1231"/>
      <c r="BC192" s="316"/>
      <c r="BD192" s="1450"/>
      <c r="BE192" s="1449"/>
      <c r="BF192" s="1393"/>
      <c r="BG192" s="1546"/>
      <c r="BH192" s="1563"/>
      <c r="BI192" s="1530"/>
    </row>
    <row r="193" spans="1:61">
      <c r="A193" s="532">
        <v>190</v>
      </c>
      <c r="B193" s="533" t="s">
        <v>3482</v>
      </c>
      <c r="C193" s="533" t="s">
        <v>3305</v>
      </c>
      <c r="D193" s="529" t="s">
        <v>3483</v>
      </c>
      <c r="E193" s="534"/>
      <c r="F193" s="535"/>
      <c r="G193" s="536"/>
      <c r="H193" s="583"/>
      <c r="I193" s="624"/>
      <c r="J193" s="584"/>
      <c r="K193" s="314"/>
      <c r="L193" s="192"/>
      <c r="M193" s="316"/>
      <c r="N193" s="314"/>
      <c r="O193" s="192"/>
      <c r="P193" s="316"/>
      <c r="Q193" s="314"/>
      <c r="R193" s="192"/>
      <c r="S193" s="316"/>
      <c r="T193" s="583"/>
      <c r="U193" s="624"/>
      <c r="V193" s="584"/>
      <c r="W193" s="314"/>
      <c r="X193" s="192"/>
      <c r="Y193" s="316"/>
      <c r="Z193" s="314"/>
      <c r="AA193" s="943"/>
      <c r="AB193" s="945">
        <v>72</v>
      </c>
      <c r="AC193" s="314"/>
      <c r="AD193" s="192"/>
      <c r="AE193" s="316"/>
      <c r="AF193" s="314"/>
      <c r="AG193" s="192"/>
      <c r="AH193" s="316"/>
      <c r="AI193" s="1023"/>
      <c r="AJ193" s="1062"/>
      <c r="AK193" s="1024"/>
      <c r="AL193" s="314"/>
      <c r="AM193" s="1231"/>
      <c r="AN193" s="316"/>
      <c r="AO193" s="314"/>
      <c r="AP193" s="1231"/>
      <c r="AQ193" s="316"/>
      <c r="AR193" s="314"/>
      <c r="AS193" s="1231"/>
      <c r="AT193" s="316"/>
      <c r="AU193" s="314"/>
      <c r="AV193" s="1231"/>
      <c r="AW193" s="316"/>
      <c r="AX193" s="314"/>
      <c r="AY193" s="1231"/>
      <c r="AZ193" s="316"/>
      <c r="BA193" s="314"/>
      <c r="BB193" s="1231"/>
      <c r="BC193" s="316"/>
      <c r="BD193" s="1450"/>
      <c r="BE193" s="1449"/>
      <c r="BF193" s="1393"/>
      <c r="BG193" s="1546"/>
      <c r="BH193" s="1563"/>
      <c r="BI193" s="1530"/>
    </row>
    <row r="194" spans="1:61">
      <c r="A194" s="532">
        <v>191</v>
      </c>
      <c r="B194" s="533" t="s">
        <v>3448</v>
      </c>
      <c r="C194" s="533" t="s">
        <v>3305</v>
      </c>
      <c r="D194" s="529" t="s">
        <v>3449</v>
      </c>
      <c r="E194" s="534"/>
      <c r="F194" s="535"/>
      <c r="G194" s="536"/>
      <c r="H194" s="583"/>
      <c r="I194" s="624"/>
      <c r="J194" s="584"/>
      <c r="K194" s="314"/>
      <c r="L194" s="192"/>
      <c r="M194" s="316"/>
      <c r="N194" s="314"/>
      <c r="O194" s="192"/>
      <c r="P194" s="316"/>
      <c r="Q194" s="314"/>
      <c r="R194" s="192"/>
      <c r="S194" s="316"/>
      <c r="T194" s="583"/>
      <c r="U194" s="624"/>
      <c r="V194" s="584"/>
      <c r="W194" s="314"/>
      <c r="X194" s="192"/>
      <c r="Y194" s="316"/>
      <c r="Z194" s="314"/>
      <c r="AA194" s="943"/>
      <c r="AB194" s="945">
        <v>72</v>
      </c>
      <c r="AC194" s="314"/>
      <c r="AD194" s="192"/>
      <c r="AE194" s="316"/>
      <c r="AF194" s="314"/>
      <c r="AG194" s="192"/>
      <c r="AH194" s="316"/>
      <c r="AI194" s="1023"/>
      <c r="AJ194" s="1062"/>
      <c r="AK194" s="1024"/>
      <c r="AL194" s="314"/>
      <c r="AM194" s="1231"/>
      <c r="AN194" s="316"/>
      <c r="AO194" s="314"/>
      <c r="AP194" s="1231"/>
      <c r="AQ194" s="316"/>
      <c r="AR194" s="314"/>
      <c r="AS194" s="1231"/>
      <c r="AT194" s="316"/>
      <c r="AU194" s="314"/>
      <c r="AV194" s="1231"/>
      <c r="AW194" s="316"/>
      <c r="AX194" s="314"/>
      <c r="AY194" s="1231"/>
      <c r="AZ194" s="316"/>
      <c r="BA194" s="314"/>
      <c r="BB194" s="1231"/>
      <c r="BC194" s="316"/>
      <c r="BD194" s="1450"/>
      <c r="BE194" s="1449"/>
      <c r="BF194" s="1393"/>
      <c r="BG194" s="1546"/>
      <c r="BH194" s="1563"/>
      <c r="BI194" s="1530"/>
    </row>
    <row r="195" spans="1:61">
      <c r="A195" s="532">
        <v>192</v>
      </c>
      <c r="B195" s="533" t="s">
        <v>3450</v>
      </c>
      <c r="C195" s="533" t="s">
        <v>3305</v>
      </c>
      <c r="D195" s="529" t="s">
        <v>3451</v>
      </c>
      <c r="E195" s="534"/>
      <c r="F195" s="535"/>
      <c r="G195" s="536"/>
      <c r="H195" s="583"/>
      <c r="I195" s="624"/>
      <c r="J195" s="584"/>
      <c r="K195" s="314"/>
      <c r="L195" s="192"/>
      <c r="M195" s="316"/>
      <c r="N195" s="314"/>
      <c r="O195" s="192"/>
      <c r="P195" s="316"/>
      <c r="Q195" s="314"/>
      <c r="R195" s="192"/>
      <c r="S195" s="316"/>
      <c r="T195" s="583"/>
      <c r="U195" s="624"/>
      <c r="V195" s="584"/>
      <c r="W195" s="314"/>
      <c r="X195" s="192"/>
      <c r="Y195" s="316"/>
      <c r="Z195" s="314"/>
      <c r="AA195" s="943"/>
      <c r="AB195" s="945">
        <v>72</v>
      </c>
      <c r="AC195" s="314"/>
      <c r="AD195" s="192"/>
      <c r="AE195" s="316"/>
      <c r="AF195" s="314"/>
      <c r="AG195" s="192"/>
      <c r="AH195" s="316"/>
      <c r="AI195" s="1023"/>
      <c r="AJ195" s="1062"/>
      <c r="AK195" s="1024"/>
      <c r="AL195" s="314"/>
      <c r="AM195" s="1231"/>
      <c r="AN195" s="316"/>
      <c r="AO195" s="314"/>
      <c r="AP195" s="1231"/>
      <c r="AQ195" s="316"/>
      <c r="AR195" s="314"/>
      <c r="AS195" s="1231"/>
      <c r="AT195" s="316"/>
      <c r="AU195" s="314"/>
      <c r="AV195" s="1231"/>
      <c r="AW195" s="316"/>
      <c r="AX195" s="314"/>
      <c r="AY195" s="1231"/>
      <c r="AZ195" s="316"/>
      <c r="BA195" s="314"/>
      <c r="BB195" s="1231"/>
      <c r="BC195" s="316"/>
      <c r="BD195" s="1450"/>
      <c r="BE195" s="1449"/>
      <c r="BF195" s="1393"/>
      <c r="BG195" s="1546"/>
      <c r="BH195" s="1563"/>
      <c r="BI195" s="1530"/>
    </row>
    <row r="196" spans="1:61">
      <c r="A196" s="532">
        <v>193</v>
      </c>
      <c r="B196" s="533" t="s">
        <v>3452</v>
      </c>
      <c r="C196" s="533" t="s">
        <v>3308</v>
      </c>
      <c r="D196" s="529" t="s">
        <v>3453</v>
      </c>
      <c r="E196" s="534"/>
      <c r="F196" s="535"/>
      <c r="G196" s="536"/>
      <c r="H196" s="583"/>
      <c r="I196" s="624"/>
      <c r="J196" s="584"/>
      <c r="K196" s="314"/>
      <c r="L196" s="192"/>
      <c r="M196" s="316"/>
      <c r="N196" s="314"/>
      <c r="O196" s="192"/>
      <c r="P196" s="316"/>
      <c r="Q196" s="314"/>
      <c r="R196" s="192"/>
      <c r="S196" s="316"/>
      <c r="T196" s="583"/>
      <c r="U196" s="624"/>
      <c r="V196" s="584"/>
      <c r="W196" s="314"/>
      <c r="X196" s="192"/>
      <c r="Y196" s="316"/>
      <c r="Z196" s="314"/>
      <c r="AA196" s="943"/>
      <c r="AB196" s="945">
        <v>84</v>
      </c>
      <c r="AC196" s="314"/>
      <c r="AD196" s="192"/>
      <c r="AE196" s="316"/>
      <c r="AF196" s="314"/>
      <c r="AG196" s="192"/>
      <c r="AH196" s="316"/>
      <c r="AI196" s="1023"/>
      <c r="AJ196" s="1062"/>
      <c r="AK196" s="1024"/>
      <c r="AL196" s="314"/>
      <c r="AM196" s="1231"/>
      <c r="AN196" s="316"/>
      <c r="AO196" s="314"/>
      <c r="AP196" s="1231"/>
      <c r="AQ196" s="316"/>
      <c r="AR196" s="314"/>
      <c r="AS196" s="1231"/>
      <c r="AT196" s="316"/>
      <c r="AU196" s="314"/>
      <c r="AV196" s="1231"/>
      <c r="AW196" s="316"/>
      <c r="AX196" s="314"/>
      <c r="AY196" s="1231"/>
      <c r="AZ196" s="316"/>
      <c r="BA196" s="314"/>
      <c r="BB196" s="1231"/>
      <c r="BC196" s="316"/>
      <c r="BD196" s="1450"/>
      <c r="BE196" s="1449"/>
      <c r="BF196" s="1393"/>
      <c r="BG196" s="1546"/>
      <c r="BH196" s="1563"/>
      <c r="BI196" s="1530"/>
    </row>
    <row r="197" spans="1:61">
      <c r="A197" s="532">
        <v>194</v>
      </c>
      <c r="B197" s="533" t="s">
        <v>3452</v>
      </c>
      <c r="C197" s="533" t="s">
        <v>3310</v>
      </c>
      <c r="D197" s="529" t="s">
        <v>3454</v>
      </c>
      <c r="E197" s="534"/>
      <c r="F197" s="535"/>
      <c r="G197" s="536"/>
      <c r="H197" s="583"/>
      <c r="I197" s="624"/>
      <c r="J197" s="584"/>
      <c r="K197" s="314"/>
      <c r="L197" s="192"/>
      <c r="M197" s="316"/>
      <c r="N197" s="314"/>
      <c r="O197" s="192"/>
      <c r="P197" s="316"/>
      <c r="Q197" s="314"/>
      <c r="R197" s="192"/>
      <c r="S197" s="316"/>
      <c r="T197" s="583"/>
      <c r="U197" s="624"/>
      <c r="V197" s="584"/>
      <c r="W197" s="314"/>
      <c r="X197" s="192"/>
      <c r="Y197" s="316"/>
      <c r="Z197" s="314"/>
      <c r="AA197" s="943"/>
      <c r="AB197" s="945">
        <v>168</v>
      </c>
      <c r="AC197" s="314"/>
      <c r="AD197" s="192"/>
      <c r="AE197" s="316"/>
      <c r="AF197" s="314"/>
      <c r="AG197" s="192"/>
      <c r="AH197" s="316"/>
      <c r="AI197" s="1023"/>
      <c r="AJ197" s="1062"/>
      <c r="AK197" s="1024"/>
      <c r="AL197" s="314"/>
      <c r="AM197" s="1231"/>
      <c r="AN197" s="316"/>
      <c r="AO197" s="314"/>
      <c r="AP197" s="1231"/>
      <c r="AQ197" s="316"/>
      <c r="AR197" s="314"/>
      <c r="AS197" s="1231"/>
      <c r="AT197" s="316"/>
      <c r="AU197" s="314"/>
      <c r="AV197" s="1231"/>
      <c r="AW197" s="316"/>
      <c r="AX197" s="314"/>
      <c r="AY197" s="1231"/>
      <c r="AZ197" s="316"/>
      <c r="BA197" s="314"/>
      <c r="BB197" s="1231"/>
      <c r="BC197" s="316"/>
      <c r="BD197" s="1450"/>
      <c r="BE197" s="1449"/>
      <c r="BF197" s="1393"/>
      <c r="BG197" s="1546"/>
      <c r="BH197" s="1563"/>
      <c r="BI197" s="1530"/>
    </row>
    <row r="198" spans="1:61">
      <c r="A198" s="532">
        <v>195</v>
      </c>
      <c r="B198" s="533" t="s">
        <v>3455</v>
      </c>
      <c r="C198" s="533" t="s">
        <v>3308</v>
      </c>
      <c r="D198" s="529" t="s">
        <v>3456</v>
      </c>
      <c r="E198" s="534"/>
      <c r="F198" s="535"/>
      <c r="G198" s="536"/>
      <c r="H198" s="583"/>
      <c r="I198" s="624"/>
      <c r="J198" s="584"/>
      <c r="K198" s="314"/>
      <c r="L198" s="192"/>
      <c r="M198" s="316"/>
      <c r="N198" s="314"/>
      <c r="O198" s="192"/>
      <c r="P198" s="316"/>
      <c r="Q198" s="314"/>
      <c r="R198" s="192"/>
      <c r="S198" s="316"/>
      <c r="T198" s="583"/>
      <c r="U198" s="624"/>
      <c r="V198" s="584"/>
      <c r="W198" s="314"/>
      <c r="X198" s="192"/>
      <c r="Y198" s="316"/>
      <c r="Z198" s="314"/>
      <c r="AA198" s="943"/>
      <c r="AB198" s="945">
        <v>96</v>
      </c>
      <c r="AC198" s="314"/>
      <c r="AD198" s="192"/>
      <c r="AE198" s="316"/>
      <c r="AF198" s="314"/>
      <c r="AG198" s="192"/>
      <c r="AH198" s="316"/>
      <c r="AI198" s="1023"/>
      <c r="AJ198" s="1062"/>
      <c r="AK198" s="1024"/>
      <c r="AL198" s="314"/>
      <c r="AM198" s="1231"/>
      <c r="AN198" s="316"/>
      <c r="AO198" s="314"/>
      <c r="AP198" s="1231"/>
      <c r="AQ198" s="316"/>
      <c r="AR198" s="314"/>
      <c r="AS198" s="1231"/>
      <c r="AT198" s="316"/>
      <c r="AU198" s="314"/>
      <c r="AV198" s="1231"/>
      <c r="AW198" s="316"/>
      <c r="AX198" s="314"/>
      <c r="AY198" s="1231"/>
      <c r="AZ198" s="316"/>
      <c r="BA198" s="314"/>
      <c r="BB198" s="1231"/>
      <c r="BC198" s="316"/>
      <c r="BD198" s="1450"/>
      <c r="BE198" s="1449"/>
      <c r="BF198" s="1393"/>
      <c r="BG198" s="1546"/>
      <c r="BH198" s="1563"/>
      <c r="BI198" s="1530"/>
    </row>
    <row r="199" spans="1:61">
      <c r="A199" s="532">
        <v>196</v>
      </c>
      <c r="B199" s="533" t="s">
        <v>3455</v>
      </c>
      <c r="C199" s="533" t="s">
        <v>3310</v>
      </c>
      <c r="D199" s="529" t="s">
        <v>3457</v>
      </c>
      <c r="E199" s="534"/>
      <c r="F199" s="535"/>
      <c r="G199" s="536"/>
      <c r="H199" s="583"/>
      <c r="I199" s="624"/>
      <c r="J199" s="584"/>
      <c r="K199" s="314"/>
      <c r="L199" s="192"/>
      <c r="M199" s="316"/>
      <c r="N199" s="314"/>
      <c r="O199" s="192"/>
      <c r="P199" s="316"/>
      <c r="Q199" s="314"/>
      <c r="R199" s="192"/>
      <c r="S199" s="316"/>
      <c r="T199" s="583"/>
      <c r="U199" s="624"/>
      <c r="V199" s="584"/>
      <c r="W199" s="314"/>
      <c r="X199" s="192"/>
      <c r="Y199" s="316"/>
      <c r="Z199" s="314"/>
      <c r="AA199" s="943"/>
      <c r="AB199" s="945">
        <v>192</v>
      </c>
      <c r="AC199" s="314"/>
      <c r="AD199" s="192"/>
      <c r="AE199" s="316"/>
      <c r="AF199" s="314"/>
      <c r="AG199" s="192"/>
      <c r="AH199" s="316"/>
      <c r="AI199" s="1023"/>
      <c r="AJ199" s="1062"/>
      <c r="AK199" s="1024"/>
      <c r="AL199" s="314"/>
      <c r="AM199" s="1231"/>
      <c r="AN199" s="316"/>
      <c r="AO199" s="314"/>
      <c r="AP199" s="1231"/>
      <c r="AQ199" s="316"/>
      <c r="AR199" s="314"/>
      <c r="AS199" s="1231"/>
      <c r="AT199" s="316"/>
      <c r="AU199" s="314"/>
      <c r="AV199" s="1231"/>
      <c r="AW199" s="316"/>
      <c r="AX199" s="314"/>
      <c r="AY199" s="1231"/>
      <c r="AZ199" s="316"/>
      <c r="BA199" s="314"/>
      <c r="BB199" s="1231"/>
      <c r="BC199" s="316"/>
      <c r="BD199" s="1450"/>
      <c r="BE199" s="1449"/>
      <c r="BF199" s="1393"/>
      <c r="BG199" s="1546"/>
      <c r="BH199" s="1563"/>
      <c r="BI199" s="1530"/>
    </row>
    <row r="200" spans="1:61">
      <c r="A200" s="532">
        <v>197</v>
      </c>
      <c r="B200" s="533" t="s">
        <v>3458</v>
      </c>
      <c r="C200" s="533" t="s">
        <v>3308</v>
      </c>
      <c r="D200" s="529" t="s">
        <v>3459</v>
      </c>
      <c r="E200" s="534"/>
      <c r="F200" s="535"/>
      <c r="G200" s="536"/>
      <c r="H200" s="583"/>
      <c r="I200" s="624"/>
      <c r="J200" s="584"/>
      <c r="K200" s="314"/>
      <c r="L200" s="192"/>
      <c r="M200" s="316"/>
      <c r="N200" s="314"/>
      <c r="O200" s="192"/>
      <c r="P200" s="316"/>
      <c r="Q200" s="314"/>
      <c r="R200" s="192"/>
      <c r="S200" s="316"/>
      <c r="T200" s="583"/>
      <c r="U200" s="624"/>
      <c r="V200" s="584"/>
      <c r="W200" s="314"/>
      <c r="X200" s="192"/>
      <c r="Y200" s="316"/>
      <c r="Z200" s="314"/>
      <c r="AA200" s="943"/>
      <c r="AB200" s="945">
        <v>72</v>
      </c>
      <c r="AC200" s="314"/>
      <c r="AD200" s="192"/>
      <c r="AE200" s="316"/>
      <c r="AF200" s="314"/>
      <c r="AG200" s="192"/>
      <c r="AH200" s="316"/>
      <c r="AI200" s="1023"/>
      <c r="AJ200" s="1062"/>
      <c r="AK200" s="1024"/>
      <c r="AL200" s="314"/>
      <c r="AM200" s="1231"/>
      <c r="AN200" s="316"/>
      <c r="AO200" s="314"/>
      <c r="AP200" s="1231"/>
      <c r="AQ200" s="316"/>
      <c r="AR200" s="314"/>
      <c r="AS200" s="1231"/>
      <c r="AT200" s="316"/>
      <c r="AU200" s="314"/>
      <c r="AV200" s="1231"/>
      <c r="AW200" s="316"/>
      <c r="AX200" s="314"/>
      <c r="AY200" s="1231"/>
      <c r="AZ200" s="316"/>
      <c r="BA200" s="314"/>
      <c r="BB200" s="1231"/>
      <c r="BC200" s="316"/>
      <c r="BD200" s="1450"/>
      <c r="BE200" s="1449"/>
      <c r="BF200" s="1393"/>
      <c r="BG200" s="1546"/>
      <c r="BH200" s="1563"/>
      <c r="BI200" s="1530"/>
    </row>
    <row r="201" spans="1:61">
      <c r="A201" s="532">
        <v>198</v>
      </c>
      <c r="B201" s="533" t="s">
        <v>3458</v>
      </c>
      <c r="C201" s="533" t="s">
        <v>3310</v>
      </c>
      <c r="D201" s="529" t="s">
        <v>3460</v>
      </c>
      <c r="E201" s="534"/>
      <c r="F201" s="535"/>
      <c r="G201" s="536"/>
      <c r="H201" s="583"/>
      <c r="I201" s="624"/>
      <c r="J201" s="584"/>
      <c r="K201" s="314"/>
      <c r="L201" s="192"/>
      <c r="M201" s="316"/>
      <c r="N201" s="314"/>
      <c r="O201" s="192"/>
      <c r="P201" s="316"/>
      <c r="Q201" s="314"/>
      <c r="R201" s="192"/>
      <c r="S201" s="316"/>
      <c r="T201" s="583"/>
      <c r="U201" s="624"/>
      <c r="V201" s="584"/>
      <c r="W201" s="314"/>
      <c r="X201" s="192"/>
      <c r="Y201" s="316"/>
      <c r="Z201" s="314"/>
      <c r="AA201" s="943"/>
      <c r="AB201" s="945">
        <v>144</v>
      </c>
      <c r="AC201" s="314"/>
      <c r="AD201" s="192"/>
      <c r="AE201" s="316"/>
      <c r="AF201" s="314"/>
      <c r="AG201" s="192"/>
      <c r="AH201" s="316"/>
      <c r="AI201" s="1023"/>
      <c r="AJ201" s="1062"/>
      <c r="AK201" s="1024"/>
      <c r="AL201" s="314"/>
      <c r="AM201" s="1231"/>
      <c r="AN201" s="316"/>
      <c r="AO201" s="314"/>
      <c r="AP201" s="1231"/>
      <c r="AQ201" s="316"/>
      <c r="AR201" s="314"/>
      <c r="AS201" s="1231"/>
      <c r="AT201" s="316"/>
      <c r="AU201" s="314"/>
      <c r="AV201" s="1231"/>
      <c r="AW201" s="316"/>
      <c r="AX201" s="314"/>
      <c r="AY201" s="1231"/>
      <c r="AZ201" s="316"/>
      <c r="BA201" s="314"/>
      <c r="BB201" s="1231"/>
      <c r="BC201" s="316"/>
      <c r="BD201" s="1450"/>
      <c r="BE201" s="1449"/>
      <c r="BF201" s="1393"/>
      <c r="BG201" s="1546"/>
      <c r="BH201" s="1563"/>
      <c r="BI201" s="1530"/>
    </row>
    <row r="202" spans="1:61">
      <c r="A202" s="532">
        <v>199</v>
      </c>
      <c r="B202" s="533" t="s">
        <v>3461</v>
      </c>
      <c r="C202" s="533" t="s">
        <v>3308</v>
      </c>
      <c r="D202" s="529" t="s">
        <v>3462</v>
      </c>
      <c r="E202" s="534"/>
      <c r="F202" s="535"/>
      <c r="G202" s="536"/>
      <c r="H202" s="583"/>
      <c r="I202" s="624"/>
      <c r="J202" s="584"/>
      <c r="K202" s="314"/>
      <c r="L202" s="192"/>
      <c r="M202" s="316"/>
      <c r="N202" s="314"/>
      <c r="O202" s="192"/>
      <c r="P202" s="316"/>
      <c r="Q202" s="314"/>
      <c r="R202" s="192"/>
      <c r="S202" s="316"/>
      <c r="T202" s="583"/>
      <c r="U202" s="624"/>
      <c r="V202" s="584"/>
      <c r="W202" s="314"/>
      <c r="X202" s="192"/>
      <c r="Y202" s="316"/>
      <c r="Z202" s="314"/>
      <c r="AA202" s="943"/>
      <c r="AB202" s="945">
        <v>72</v>
      </c>
      <c r="AC202" s="314"/>
      <c r="AD202" s="192"/>
      <c r="AE202" s="316"/>
      <c r="AF202" s="314"/>
      <c r="AG202" s="192"/>
      <c r="AH202" s="316"/>
      <c r="AI202" s="1023"/>
      <c r="AJ202" s="1062"/>
      <c r="AK202" s="1024"/>
      <c r="AL202" s="314"/>
      <c r="AM202" s="1231"/>
      <c r="AN202" s="316"/>
      <c r="AO202" s="314"/>
      <c r="AP202" s="1231"/>
      <c r="AQ202" s="316"/>
      <c r="AR202" s="314"/>
      <c r="AS202" s="1231"/>
      <c r="AT202" s="316"/>
      <c r="AU202" s="314"/>
      <c r="AV202" s="1231"/>
      <c r="AW202" s="316"/>
      <c r="AX202" s="314"/>
      <c r="AY202" s="1231"/>
      <c r="AZ202" s="316"/>
      <c r="BA202" s="314"/>
      <c r="BB202" s="1231"/>
      <c r="BC202" s="316"/>
      <c r="BD202" s="1450"/>
      <c r="BE202" s="1449"/>
      <c r="BF202" s="1393"/>
      <c r="BG202" s="1546"/>
      <c r="BH202" s="1563"/>
      <c r="BI202" s="1530"/>
    </row>
    <row r="203" spans="1:61">
      <c r="A203" s="532">
        <v>200</v>
      </c>
      <c r="B203" s="533" t="s">
        <v>3461</v>
      </c>
      <c r="C203" s="533" t="s">
        <v>3310</v>
      </c>
      <c r="D203" s="529" t="s">
        <v>3463</v>
      </c>
      <c r="E203" s="534"/>
      <c r="F203" s="535"/>
      <c r="G203" s="536"/>
      <c r="H203" s="583"/>
      <c r="I203" s="624"/>
      <c r="J203" s="584"/>
      <c r="K203" s="314"/>
      <c r="L203" s="192"/>
      <c r="M203" s="316"/>
      <c r="N203" s="314"/>
      <c r="O203" s="192"/>
      <c r="P203" s="316"/>
      <c r="Q203" s="314"/>
      <c r="R203" s="192"/>
      <c r="S203" s="316"/>
      <c r="T203" s="583"/>
      <c r="U203" s="624"/>
      <c r="V203" s="584"/>
      <c r="W203" s="314"/>
      <c r="X203" s="192"/>
      <c r="Y203" s="316"/>
      <c r="Z203" s="314"/>
      <c r="AA203" s="943"/>
      <c r="AB203" s="945">
        <v>144</v>
      </c>
      <c r="AC203" s="314"/>
      <c r="AD203" s="192"/>
      <c r="AE203" s="316"/>
      <c r="AF203" s="314"/>
      <c r="AG203" s="192"/>
      <c r="AH203" s="316"/>
      <c r="AI203" s="1023"/>
      <c r="AJ203" s="1062"/>
      <c r="AK203" s="1024"/>
      <c r="AL203" s="314"/>
      <c r="AM203" s="1231"/>
      <c r="AN203" s="316"/>
      <c r="AO203" s="314"/>
      <c r="AP203" s="1231"/>
      <c r="AQ203" s="316"/>
      <c r="AR203" s="314"/>
      <c r="AS203" s="1231"/>
      <c r="AT203" s="316"/>
      <c r="AU203" s="314"/>
      <c r="AV203" s="1231"/>
      <c r="AW203" s="316"/>
      <c r="AX203" s="314"/>
      <c r="AY203" s="1231"/>
      <c r="AZ203" s="316"/>
      <c r="BA203" s="314"/>
      <c r="BB203" s="1231"/>
      <c r="BC203" s="316"/>
      <c r="BD203" s="1450"/>
      <c r="BE203" s="1449"/>
      <c r="BF203" s="1393"/>
      <c r="BG203" s="1546"/>
      <c r="BH203" s="1563"/>
      <c r="BI203" s="1530"/>
    </row>
    <row r="204" spans="1:61">
      <c r="A204" s="532">
        <v>201</v>
      </c>
      <c r="B204" s="533" t="s">
        <v>6952</v>
      </c>
      <c r="C204" s="533" t="s">
        <v>6953</v>
      </c>
      <c r="D204" s="529" t="s">
        <v>6954</v>
      </c>
      <c r="E204" s="534"/>
      <c r="F204" s="535"/>
      <c r="G204" s="536"/>
      <c r="H204" s="583"/>
      <c r="I204" s="624"/>
      <c r="J204" s="584"/>
      <c r="K204" s="314"/>
      <c r="L204" s="192"/>
      <c r="M204" s="316"/>
      <c r="N204" s="314"/>
      <c r="O204" s="192"/>
      <c r="P204" s="316"/>
      <c r="Q204" s="314"/>
      <c r="R204" s="192"/>
      <c r="S204" s="316"/>
      <c r="T204" s="583"/>
      <c r="U204" s="624"/>
      <c r="V204" s="584"/>
      <c r="W204" s="314"/>
      <c r="X204" s="192"/>
      <c r="Y204" s="316"/>
      <c r="Z204" s="314"/>
      <c r="AA204" s="943"/>
      <c r="AB204" s="945">
        <v>793.6</v>
      </c>
      <c r="AC204" s="314"/>
      <c r="AD204" s="192"/>
      <c r="AE204" s="316"/>
      <c r="AF204" s="314"/>
      <c r="AG204" s="192"/>
      <c r="AH204" s="316"/>
      <c r="AI204" s="1023"/>
      <c r="AJ204" s="1062"/>
      <c r="AK204" s="1024"/>
      <c r="AL204" s="314"/>
      <c r="AM204" s="1231"/>
      <c r="AN204" s="316"/>
      <c r="AO204" s="314"/>
      <c r="AP204" s="1231"/>
      <c r="AQ204" s="316"/>
      <c r="AR204" s="314"/>
      <c r="AS204" s="1231"/>
      <c r="AT204" s="316"/>
      <c r="AU204" s="314"/>
      <c r="AV204" s="1231"/>
      <c r="AW204" s="316"/>
      <c r="AX204" s="314"/>
      <c r="AY204" s="1231"/>
      <c r="AZ204" s="316"/>
      <c r="BA204" s="314"/>
      <c r="BB204" s="1231"/>
      <c r="BC204" s="316"/>
      <c r="BD204" s="1450"/>
      <c r="BE204" s="1449"/>
      <c r="BF204" s="1393"/>
      <c r="BG204" s="1546"/>
      <c r="BH204" s="1563"/>
      <c r="BI204" s="1530"/>
    </row>
    <row r="205" spans="1:61">
      <c r="A205" s="532">
        <v>202</v>
      </c>
      <c r="B205" s="533" t="s">
        <v>6955</v>
      </c>
      <c r="C205" s="537" t="s">
        <v>6773</v>
      </c>
      <c r="D205" s="529" t="s">
        <v>3669</v>
      </c>
      <c r="E205" s="534"/>
      <c r="F205" s="535"/>
      <c r="G205" s="536"/>
      <c r="H205" s="583"/>
      <c r="I205" s="624"/>
      <c r="J205" s="584"/>
      <c r="K205" s="314"/>
      <c r="L205" s="192"/>
      <c r="M205" s="316"/>
      <c r="N205" s="314"/>
      <c r="O205" s="192"/>
      <c r="P205" s="316"/>
      <c r="Q205" s="314"/>
      <c r="R205" s="192"/>
      <c r="S205" s="316"/>
      <c r="T205" s="583"/>
      <c r="U205" s="624"/>
      <c r="V205" s="584"/>
      <c r="W205" s="314"/>
      <c r="X205" s="192"/>
      <c r="Y205" s="316"/>
      <c r="Z205" s="314"/>
      <c r="AA205" s="943"/>
      <c r="AB205" s="945">
        <v>278.40000000000003</v>
      </c>
      <c r="AC205" s="314"/>
      <c r="AD205" s="192"/>
      <c r="AE205" s="316"/>
      <c r="AF205" s="314"/>
      <c r="AG205" s="192"/>
      <c r="AH205" s="316"/>
      <c r="AI205" s="1023"/>
      <c r="AJ205" s="1062"/>
      <c r="AK205" s="1024"/>
      <c r="AL205" s="314"/>
      <c r="AM205" s="1231"/>
      <c r="AN205" s="316"/>
      <c r="AO205" s="314"/>
      <c r="AP205" s="1231"/>
      <c r="AQ205" s="316"/>
      <c r="AR205" s="314"/>
      <c r="AS205" s="1231"/>
      <c r="AT205" s="316"/>
      <c r="AU205" s="314"/>
      <c r="AV205" s="1231"/>
      <c r="AW205" s="316"/>
      <c r="AX205" s="314"/>
      <c r="AY205" s="1231"/>
      <c r="AZ205" s="316"/>
      <c r="BA205" s="314"/>
      <c r="BB205" s="1231"/>
      <c r="BC205" s="316"/>
      <c r="BD205" s="1450"/>
      <c r="BE205" s="1449"/>
      <c r="BF205" s="1393"/>
      <c r="BG205" s="1546"/>
      <c r="BH205" s="1563"/>
      <c r="BI205" s="1530"/>
    </row>
    <row r="206" spans="1:61">
      <c r="A206" s="532">
        <v>203</v>
      </c>
      <c r="B206" s="533" t="s">
        <v>6956</v>
      </c>
      <c r="C206" s="537" t="s">
        <v>6773</v>
      </c>
      <c r="D206" s="529" t="s">
        <v>3670</v>
      </c>
      <c r="E206" s="534"/>
      <c r="F206" s="535"/>
      <c r="G206" s="536"/>
      <c r="H206" s="583"/>
      <c r="I206" s="624"/>
      <c r="J206" s="584"/>
      <c r="K206" s="314"/>
      <c r="L206" s="192"/>
      <c r="M206" s="316"/>
      <c r="N206" s="314"/>
      <c r="O206" s="192"/>
      <c r="P206" s="316"/>
      <c r="Q206" s="314"/>
      <c r="R206" s="192"/>
      <c r="S206" s="316"/>
      <c r="T206" s="583"/>
      <c r="U206" s="624"/>
      <c r="V206" s="584"/>
      <c r="W206" s="314"/>
      <c r="X206" s="192"/>
      <c r="Y206" s="316"/>
      <c r="Z206" s="314"/>
      <c r="AA206" s="943"/>
      <c r="AB206" s="945">
        <v>9.6000000000000014</v>
      </c>
      <c r="AC206" s="314"/>
      <c r="AD206" s="192"/>
      <c r="AE206" s="316"/>
      <c r="AF206" s="314"/>
      <c r="AG206" s="192"/>
      <c r="AH206" s="316"/>
      <c r="AI206" s="1023"/>
      <c r="AJ206" s="1062"/>
      <c r="AK206" s="1024"/>
      <c r="AL206" s="314"/>
      <c r="AM206" s="1231"/>
      <c r="AN206" s="316"/>
      <c r="AO206" s="314"/>
      <c r="AP206" s="1231"/>
      <c r="AQ206" s="316"/>
      <c r="AR206" s="314"/>
      <c r="AS206" s="1231"/>
      <c r="AT206" s="316"/>
      <c r="AU206" s="314"/>
      <c r="AV206" s="1231"/>
      <c r="AW206" s="316"/>
      <c r="AX206" s="314"/>
      <c r="AY206" s="1231"/>
      <c r="AZ206" s="316"/>
      <c r="BA206" s="314"/>
      <c r="BB206" s="1231"/>
      <c r="BC206" s="316"/>
      <c r="BD206" s="1450"/>
      <c r="BE206" s="1449"/>
      <c r="BF206" s="1393"/>
      <c r="BG206" s="1546"/>
      <c r="BH206" s="1563"/>
      <c r="BI206" s="1530"/>
    </row>
    <row r="207" spans="1:61">
      <c r="A207" s="532">
        <v>204</v>
      </c>
      <c r="B207" s="533" t="s">
        <v>6957</v>
      </c>
      <c r="C207" s="537" t="s">
        <v>6773</v>
      </c>
      <c r="D207" s="529" t="s">
        <v>3465</v>
      </c>
      <c r="E207" s="534"/>
      <c r="F207" s="535"/>
      <c r="G207" s="536"/>
      <c r="H207" s="583"/>
      <c r="I207" s="624"/>
      <c r="J207" s="584"/>
      <c r="K207" s="314"/>
      <c r="L207" s="192"/>
      <c r="M207" s="316"/>
      <c r="N207" s="314"/>
      <c r="O207" s="192"/>
      <c r="P207" s="316"/>
      <c r="Q207" s="314"/>
      <c r="R207" s="192"/>
      <c r="S207" s="316"/>
      <c r="T207" s="583"/>
      <c r="U207" s="624"/>
      <c r="V207" s="584"/>
      <c r="W207" s="314"/>
      <c r="X207" s="192"/>
      <c r="Y207" s="316"/>
      <c r="Z207" s="314"/>
      <c r="AA207" s="943"/>
      <c r="AB207" s="945">
        <v>24</v>
      </c>
      <c r="AC207" s="314"/>
      <c r="AD207" s="192"/>
      <c r="AE207" s="316"/>
      <c r="AF207" s="314"/>
      <c r="AG207" s="192"/>
      <c r="AH207" s="316"/>
      <c r="AI207" s="1023"/>
      <c r="AJ207" s="1062"/>
      <c r="AK207" s="1024"/>
      <c r="AL207" s="314"/>
      <c r="AM207" s="1231"/>
      <c r="AN207" s="316"/>
      <c r="AO207" s="314"/>
      <c r="AP207" s="1231"/>
      <c r="AQ207" s="316"/>
      <c r="AR207" s="314"/>
      <c r="AS207" s="1231"/>
      <c r="AT207" s="316"/>
      <c r="AU207" s="314"/>
      <c r="AV207" s="1231"/>
      <c r="AW207" s="316"/>
      <c r="AX207" s="314"/>
      <c r="AY207" s="1231"/>
      <c r="AZ207" s="316"/>
      <c r="BA207" s="314"/>
      <c r="BB207" s="1231"/>
      <c r="BC207" s="316"/>
      <c r="BD207" s="1450"/>
      <c r="BE207" s="1449"/>
      <c r="BF207" s="1393"/>
      <c r="BG207" s="1546"/>
      <c r="BH207" s="1563"/>
      <c r="BI207" s="1530"/>
    </row>
    <row r="208" spans="1:61">
      <c r="A208" s="532">
        <v>205</v>
      </c>
      <c r="B208" s="533" t="s">
        <v>3466</v>
      </c>
      <c r="C208" s="533" t="s">
        <v>2179</v>
      </c>
      <c r="D208" s="529" t="s">
        <v>3467</v>
      </c>
      <c r="E208" s="534"/>
      <c r="F208" s="535"/>
      <c r="G208" s="536"/>
      <c r="H208" s="583"/>
      <c r="I208" s="624"/>
      <c r="J208" s="584"/>
      <c r="K208" s="314"/>
      <c r="L208" s="192"/>
      <c r="M208" s="316"/>
      <c r="N208" s="314"/>
      <c r="O208" s="192"/>
      <c r="P208" s="316"/>
      <c r="Q208" s="314"/>
      <c r="R208" s="192"/>
      <c r="S208" s="316"/>
      <c r="T208" s="583"/>
      <c r="U208" s="624"/>
      <c r="V208" s="584"/>
      <c r="W208" s="314"/>
      <c r="X208" s="192"/>
      <c r="Y208" s="316"/>
      <c r="Z208" s="314"/>
      <c r="AA208" s="943"/>
      <c r="AB208" s="945">
        <v>156</v>
      </c>
      <c r="AC208" s="314"/>
      <c r="AD208" s="192"/>
      <c r="AE208" s="316"/>
      <c r="AF208" s="314"/>
      <c r="AG208" s="192"/>
      <c r="AH208" s="316"/>
      <c r="AI208" s="1023"/>
      <c r="AJ208" s="1062"/>
      <c r="AK208" s="1024"/>
      <c r="AL208" s="314"/>
      <c r="AM208" s="1231"/>
      <c r="AN208" s="316"/>
      <c r="AO208" s="314"/>
      <c r="AP208" s="1231"/>
      <c r="AQ208" s="316"/>
      <c r="AR208" s="314"/>
      <c r="AS208" s="1231"/>
      <c r="AT208" s="316"/>
      <c r="AU208" s="314"/>
      <c r="AV208" s="1231"/>
      <c r="AW208" s="316"/>
      <c r="AX208" s="314"/>
      <c r="AY208" s="1231"/>
      <c r="AZ208" s="316"/>
      <c r="BA208" s="314"/>
      <c r="BB208" s="1231"/>
      <c r="BC208" s="316"/>
      <c r="BD208" s="1450"/>
      <c r="BE208" s="1449"/>
      <c r="BF208" s="1393"/>
      <c r="BG208" s="1546"/>
      <c r="BH208" s="1563"/>
      <c r="BI208" s="1530"/>
    </row>
    <row r="209" spans="1:61">
      <c r="A209" s="532">
        <v>206</v>
      </c>
      <c r="B209" s="533" t="s">
        <v>3468</v>
      </c>
      <c r="C209" s="533" t="s">
        <v>2179</v>
      </c>
      <c r="D209" s="529" t="s">
        <v>3469</v>
      </c>
      <c r="E209" s="534"/>
      <c r="F209" s="535"/>
      <c r="G209" s="536"/>
      <c r="H209" s="583"/>
      <c r="I209" s="624"/>
      <c r="J209" s="584"/>
      <c r="K209" s="314"/>
      <c r="L209" s="192"/>
      <c r="M209" s="316"/>
      <c r="N209" s="314"/>
      <c r="O209" s="192"/>
      <c r="P209" s="316"/>
      <c r="Q209" s="314"/>
      <c r="R209" s="192"/>
      <c r="S209" s="316"/>
      <c r="T209" s="583"/>
      <c r="U209" s="624"/>
      <c r="V209" s="584"/>
      <c r="W209" s="314"/>
      <c r="X209" s="192"/>
      <c r="Y209" s="316"/>
      <c r="Z209" s="314"/>
      <c r="AA209" s="943"/>
      <c r="AB209" s="945">
        <v>120</v>
      </c>
      <c r="AC209" s="314"/>
      <c r="AD209" s="192"/>
      <c r="AE209" s="316"/>
      <c r="AF209" s="314"/>
      <c r="AG209" s="192"/>
      <c r="AH209" s="316"/>
      <c r="AI209" s="1023"/>
      <c r="AJ209" s="1062"/>
      <c r="AK209" s="1024"/>
      <c r="AL209" s="314"/>
      <c r="AM209" s="1231"/>
      <c r="AN209" s="316"/>
      <c r="AO209" s="314"/>
      <c r="AP209" s="1231"/>
      <c r="AQ209" s="316"/>
      <c r="AR209" s="314"/>
      <c r="AS209" s="1231"/>
      <c r="AT209" s="316"/>
      <c r="AU209" s="314"/>
      <c r="AV209" s="1231"/>
      <c r="AW209" s="316"/>
      <c r="AX209" s="314"/>
      <c r="AY209" s="1231"/>
      <c r="AZ209" s="316"/>
      <c r="BA209" s="314"/>
      <c r="BB209" s="1231"/>
      <c r="BC209" s="316"/>
      <c r="BD209" s="1450"/>
      <c r="BE209" s="1449"/>
      <c r="BF209" s="1393"/>
      <c r="BG209" s="1546"/>
      <c r="BH209" s="1563"/>
      <c r="BI209" s="1530"/>
    </row>
    <row r="210" spans="1:61">
      <c r="A210" s="532">
        <v>207</v>
      </c>
      <c r="B210" s="533" t="s">
        <v>3470</v>
      </c>
      <c r="C210" s="533" t="s">
        <v>3308</v>
      </c>
      <c r="D210" s="529" t="s">
        <v>3471</v>
      </c>
      <c r="E210" s="534"/>
      <c r="F210" s="535"/>
      <c r="G210" s="536"/>
      <c r="H210" s="583"/>
      <c r="I210" s="624"/>
      <c r="J210" s="584"/>
      <c r="K210" s="314"/>
      <c r="L210" s="192"/>
      <c r="M210" s="316"/>
      <c r="N210" s="314"/>
      <c r="O210" s="192"/>
      <c r="P210" s="316"/>
      <c r="Q210" s="314"/>
      <c r="R210" s="192"/>
      <c r="S210" s="316"/>
      <c r="T210" s="583"/>
      <c r="U210" s="624"/>
      <c r="V210" s="584"/>
      <c r="W210" s="314"/>
      <c r="X210" s="192"/>
      <c r="Y210" s="316"/>
      <c r="Z210" s="314"/>
      <c r="AA210" s="943"/>
      <c r="AB210" s="945">
        <v>144</v>
      </c>
      <c r="AC210" s="314"/>
      <c r="AD210" s="192"/>
      <c r="AE210" s="316"/>
      <c r="AF210" s="314"/>
      <c r="AG210" s="192"/>
      <c r="AH210" s="316"/>
      <c r="AI210" s="1023"/>
      <c r="AJ210" s="1062"/>
      <c r="AK210" s="1024"/>
      <c r="AL210" s="314"/>
      <c r="AM210" s="1231"/>
      <c r="AN210" s="316"/>
      <c r="AO210" s="314"/>
      <c r="AP210" s="1231"/>
      <c r="AQ210" s="316"/>
      <c r="AR210" s="314"/>
      <c r="AS210" s="1231"/>
      <c r="AT210" s="316"/>
      <c r="AU210" s="314"/>
      <c r="AV210" s="1231"/>
      <c r="AW210" s="316"/>
      <c r="AX210" s="314"/>
      <c r="AY210" s="1231"/>
      <c r="AZ210" s="316"/>
      <c r="BA210" s="314"/>
      <c r="BB210" s="1231"/>
      <c r="BC210" s="316"/>
      <c r="BD210" s="1450"/>
      <c r="BE210" s="1449"/>
      <c r="BF210" s="1393"/>
      <c r="BG210" s="1546"/>
      <c r="BH210" s="1563"/>
      <c r="BI210" s="1530"/>
    </row>
    <row r="211" spans="1:61">
      <c r="A211" s="532">
        <v>208</v>
      </c>
      <c r="B211" s="533" t="s">
        <v>3470</v>
      </c>
      <c r="C211" s="533" t="s">
        <v>3310</v>
      </c>
      <c r="D211" s="529" t="s">
        <v>3472</v>
      </c>
      <c r="E211" s="534"/>
      <c r="F211" s="535"/>
      <c r="G211" s="536"/>
      <c r="H211" s="583"/>
      <c r="I211" s="624"/>
      <c r="J211" s="584"/>
      <c r="K211" s="314"/>
      <c r="L211" s="192"/>
      <c r="M211" s="316"/>
      <c r="N211" s="314"/>
      <c r="O211" s="192"/>
      <c r="P211" s="316"/>
      <c r="Q211" s="314"/>
      <c r="R211" s="192"/>
      <c r="S211" s="316"/>
      <c r="T211" s="583"/>
      <c r="U211" s="624"/>
      <c r="V211" s="584"/>
      <c r="W211" s="314"/>
      <c r="X211" s="192"/>
      <c r="Y211" s="316"/>
      <c r="Z211" s="314"/>
      <c r="AA211" s="943"/>
      <c r="AB211" s="945">
        <v>288</v>
      </c>
      <c r="AC211" s="314"/>
      <c r="AD211" s="192"/>
      <c r="AE211" s="316"/>
      <c r="AF211" s="314"/>
      <c r="AG211" s="192"/>
      <c r="AH211" s="316"/>
      <c r="AI211" s="1023"/>
      <c r="AJ211" s="1062"/>
      <c r="AK211" s="1024"/>
      <c r="AL211" s="314"/>
      <c r="AM211" s="1231"/>
      <c r="AN211" s="316"/>
      <c r="AO211" s="314"/>
      <c r="AP211" s="1231"/>
      <c r="AQ211" s="316"/>
      <c r="AR211" s="314"/>
      <c r="AS211" s="1231"/>
      <c r="AT211" s="316"/>
      <c r="AU211" s="314"/>
      <c r="AV211" s="1231"/>
      <c r="AW211" s="316"/>
      <c r="AX211" s="314"/>
      <c r="AY211" s="1231"/>
      <c r="AZ211" s="316"/>
      <c r="BA211" s="314"/>
      <c r="BB211" s="1231"/>
      <c r="BC211" s="316"/>
      <c r="BD211" s="1450"/>
      <c r="BE211" s="1449"/>
      <c r="BF211" s="1393"/>
      <c r="BG211" s="1546"/>
      <c r="BH211" s="1563"/>
      <c r="BI211" s="1530"/>
    </row>
    <row r="212" spans="1:61">
      <c r="A212" s="532">
        <v>209</v>
      </c>
      <c r="B212" s="533" t="s">
        <v>6958</v>
      </c>
      <c r="C212" s="533" t="s">
        <v>2179</v>
      </c>
      <c r="D212" s="529" t="s">
        <v>6959</v>
      </c>
      <c r="E212" s="534"/>
      <c r="F212" s="535"/>
      <c r="G212" s="536"/>
      <c r="H212" s="583"/>
      <c r="I212" s="624"/>
      <c r="J212" s="584"/>
      <c r="K212" s="314"/>
      <c r="L212" s="192"/>
      <c r="M212" s="316"/>
      <c r="N212" s="314"/>
      <c r="O212" s="192"/>
      <c r="P212" s="316"/>
      <c r="Q212" s="314"/>
      <c r="R212" s="192"/>
      <c r="S212" s="316"/>
      <c r="T212" s="583"/>
      <c r="U212" s="624"/>
      <c r="V212" s="584"/>
      <c r="W212" s="314"/>
      <c r="X212" s="192"/>
      <c r="Y212" s="316"/>
      <c r="Z212" s="314"/>
      <c r="AA212" s="943"/>
      <c r="AB212" s="945">
        <v>120</v>
      </c>
      <c r="AC212" s="314"/>
      <c r="AD212" s="192"/>
      <c r="AE212" s="316"/>
      <c r="AF212" s="314"/>
      <c r="AG212" s="192"/>
      <c r="AH212" s="316"/>
      <c r="AI212" s="1023"/>
      <c r="AJ212" s="1062"/>
      <c r="AK212" s="1024"/>
      <c r="AL212" s="314"/>
      <c r="AM212" s="1231"/>
      <c r="AN212" s="316"/>
      <c r="AO212" s="314"/>
      <c r="AP212" s="1231"/>
      <c r="AQ212" s="316"/>
      <c r="AR212" s="314"/>
      <c r="AS212" s="1231"/>
      <c r="AT212" s="316"/>
      <c r="AU212" s="314"/>
      <c r="AV212" s="1231"/>
      <c r="AW212" s="316"/>
      <c r="AX212" s="314"/>
      <c r="AY212" s="1231"/>
      <c r="AZ212" s="316"/>
      <c r="BA212" s="314"/>
      <c r="BB212" s="1231"/>
      <c r="BC212" s="316"/>
      <c r="BD212" s="1450"/>
      <c r="BE212" s="1449"/>
      <c r="BF212" s="1393"/>
      <c r="BG212" s="1546"/>
      <c r="BH212" s="1563"/>
      <c r="BI212" s="1530"/>
    </row>
    <row r="213" spans="1:61">
      <c r="A213" s="532">
        <v>210</v>
      </c>
      <c r="B213" s="533" t="s">
        <v>6958</v>
      </c>
      <c r="C213" s="533" t="s">
        <v>3803</v>
      </c>
      <c r="D213" s="529" t="s">
        <v>6960</v>
      </c>
      <c r="E213" s="534"/>
      <c r="F213" s="535"/>
      <c r="G213" s="536"/>
      <c r="H213" s="583"/>
      <c r="I213" s="624"/>
      <c r="J213" s="584"/>
      <c r="K213" s="314"/>
      <c r="L213" s="192"/>
      <c r="M213" s="316"/>
      <c r="N213" s="314"/>
      <c r="O213" s="192"/>
      <c r="P213" s="316"/>
      <c r="Q213" s="314"/>
      <c r="R213" s="192"/>
      <c r="S213" s="316"/>
      <c r="T213" s="583"/>
      <c r="U213" s="624"/>
      <c r="V213" s="584"/>
      <c r="W213" s="314"/>
      <c r="X213" s="192"/>
      <c r="Y213" s="316"/>
      <c r="Z213" s="314"/>
      <c r="AA213" s="943"/>
      <c r="AB213" s="945">
        <v>240</v>
      </c>
      <c r="AC213" s="314"/>
      <c r="AD213" s="192"/>
      <c r="AE213" s="316"/>
      <c r="AF213" s="314"/>
      <c r="AG213" s="192"/>
      <c r="AH213" s="316"/>
      <c r="AI213" s="1023"/>
      <c r="AJ213" s="1062"/>
      <c r="AK213" s="1024"/>
      <c r="AL213" s="314"/>
      <c r="AM213" s="1231"/>
      <c r="AN213" s="316"/>
      <c r="AO213" s="314"/>
      <c r="AP213" s="1231"/>
      <c r="AQ213" s="316"/>
      <c r="AR213" s="314"/>
      <c r="AS213" s="1231"/>
      <c r="AT213" s="316"/>
      <c r="AU213" s="314"/>
      <c r="AV213" s="1231"/>
      <c r="AW213" s="316"/>
      <c r="AX213" s="314"/>
      <c r="AY213" s="1231"/>
      <c r="AZ213" s="316"/>
      <c r="BA213" s="314"/>
      <c r="BB213" s="1231"/>
      <c r="BC213" s="316"/>
      <c r="BD213" s="1450"/>
      <c r="BE213" s="1449"/>
      <c r="BF213" s="1393"/>
      <c r="BG213" s="1546"/>
      <c r="BH213" s="1563"/>
      <c r="BI213" s="1530"/>
    </row>
    <row r="214" spans="1:61">
      <c r="A214" s="532">
        <v>211</v>
      </c>
      <c r="B214" s="533" t="s">
        <v>3473</v>
      </c>
      <c r="C214" s="533" t="s">
        <v>3308</v>
      </c>
      <c r="D214" s="529" t="s">
        <v>3474</v>
      </c>
      <c r="E214" s="534"/>
      <c r="F214" s="535"/>
      <c r="G214" s="536"/>
      <c r="H214" s="583"/>
      <c r="I214" s="624"/>
      <c r="J214" s="584"/>
      <c r="K214" s="314"/>
      <c r="L214" s="192"/>
      <c r="M214" s="316"/>
      <c r="N214" s="314"/>
      <c r="O214" s="192"/>
      <c r="P214" s="316"/>
      <c r="Q214" s="314"/>
      <c r="R214" s="192"/>
      <c r="S214" s="316"/>
      <c r="T214" s="583"/>
      <c r="U214" s="624"/>
      <c r="V214" s="584"/>
      <c r="W214" s="314"/>
      <c r="X214" s="192"/>
      <c r="Y214" s="316"/>
      <c r="Z214" s="314"/>
      <c r="AA214" s="943"/>
      <c r="AB214" s="945">
        <v>324</v>
      </c>
      <c r="AC214" s="314"/>
      <c r="AD214" s="192"/>
      <c r="AE214" s="316"/>
      <c r="AF214" s="314"/>
      <c r="AG214" s="192"/>
      <c r="AH214" s="316"/>
      <c r="AI214" s="1023"/>
      <c r="AJ214" s="1062"/>
      <c r="AK214" s="1024"/>
      <c r="AL214" s="314"/>
      <c r="AM214" s="1231"/>
      <c r="AN214" s="316"/>
      <c r="AO214" s="314"/>
      <c r="AP214" s="1231"/>
      <c r="AQ214" s="316"/>
      <c r="AR214" s="314"/>
      <c r="AS214" s="1231"/>
      <c r="AT214" s="316"/>
      <c r="AU214" s="314"/>
      <c r="AV214" s="1231"/>
      <c r="AW214" s="316"/>
      <c r="AX214" s="314"/>
      <c r="AY214" s="1231"/>
      <c r="AZ214" s="316"/>
      <c r="BA214" s="314"/>
      <c r="BB214" s="1231"/>
      <c r="BC214" s="316"/>
      <c r="BD214" s="1450"/>
      <c r="BE214" s="1449"/>
      <c r="BF214" s="1393"/>
      <c r="BG214" s="1546"/>
      <c r="BH214" s="1563"/>
      <c r="BI214" s="1530"/>
    </row>
    <row r="215" spans="1:61">
      <c r="A215" s="532">
        <v>212</v>
      </c>
      <c r="B215" s="533" t="s">
        <v>3473</v>
      </c>
      <c r="C215" s="533" t="s">
        <v>3310</v>
      </c>
      <c r="D215" s="529" t="s">
        <v>3475</v>
      </c>
      <c r="E215" s="534"/>
      <c r="F215" s="535"/>
      <c r="G215" s="536"/>
      <c r="H215" s="583"/>
      <c r="I215" s="624"/>
      <c r="J215" s="584"/>
      <c r="K215" s="314"/>
      <c r="L215" s="192"/>
      <c r="M215" s="316"/>
      <c r="N215" s="314"/>
      <c r="O215" s="192"/>
      <c r="P215" s="316"/>
      <c r="Q215" s="314"/>
      <c r="R215" s="192"/>
      <c r="S215" s="316"/>
      <c r="T215" s="583"/>
      <c r="U215" s="624"/>
      <c r="V215" s="584"/>
      <c r="W215" s="314"/>
      <c r="X215" s="192"/>
      <c r="Y215" s="316"/>
      <c r="Z215" s="314"/>
      <c r="AA215" s="943"/>
      <c r="AB215" s="945">
        <v>552</v>
      </c>
      <c r="AC215" s="314"/>
      <c r="AD215" s="192"/>
      <c r="AE215" s="316"/>
      <c r="AF215" s="314"/>
      <c r="AG215" s="192"/>
      <c r="AH215" s="316"/>
      <c r="AI215" s="1023"/>
      <c r="AJ215" s="1062"/>
      <c r="AK215" s="1024"/>
      <c r="AL215" s="314"/>
      <c r="AM215" s="1231"/>
      <c r="AN215" s="316"/>
      <c r="AO215" s="314"/>
      <c r="AP215" s="1231"/>
      <c r="AQ215" s="316"/>
      <c r="AR215" s="314"/>
      <c r="AS215" s="1231"/>
      <c r="AT215" s="316"/>
      <c r="AU215" s="314"/>
      <c r="AV215" s="1231"/>
      <c r="AW215" s="316"/>
      <c r="AX215" s="314"/>
      <c r="AY215" s="1231"/>
      <c r="AZ215" s="316"/>
      <c r="BA215" s="314"/>
      <c r="BB215" s="1231"/>
      <c r="BC215" s="316"/>
      <c r="BD215" s="1450"/>
      <c r="BE215" s="1449"/>
      <c r="BF215" s="1393"/>
      <c r="BG215" s="1546"/>
      <c r="BH215" s="1563"/>
      <c r="BI215" s="1530"/>
    </row>
    <row r="216" spans="1:61">
      <c r="A216" s="532">
        <v>213</v>
      </c>
      <c r="B216" s="533" t="s">
        <v>6961</v>
      </c>
      <c r="C216" s="533" t="s">
        <v>2179</v>
      </c>
      <c r="D216" s="529" t="s">
        <v>6962</v>
      </c>
      <c r="E216" s="534"/>
      <c r="F216" s="535"/>
      <c r="G216" s="536"/>
      <c r="H216" s="583"/>
      <c r="I216" s="624"/>
      <c r="J216" s="584"/>
      <c r="K216" s="314"/>
      <c r="L216" s="192"/>
      <c r="M216" s="316"/>
      <c r="N216" s="314"/>
      <c r="O216" s="192"/>
      <c r="P216" s="316"/>
      <c r="Q216" s="314"/>
      <c r="R216" s="192"/>
      <c r="S216" s="316"/>
      <c r="T216" s="583"/>
      <c r="U216" s="624"/>
      <c r="V216" s="584"/>
      <c r="W216" s="314"/>
      <c r="X216" s="192"/>
      <c r="Y216" s="316"/>
      <c r="Z216" s="314"/>
      <c r="AA216" s="943"/>
      <c r="AB216" s="945">
        <v>432</v>
      </c>
      <c r="AC216" s="314"/>
      <c r="AD216" s="192"/>
      <c r="AE216" s="316"/>
      <c r="AF216" s="314"/>
      <c r="AG216" s="192"/>
      <c r="AH216" s="316"/>
      <c r="AI216" s="1023"/>
      <c r="AJ216" s="1062"/>
      <c r="AK216" s="1024"/>
      <c r="AL216" s="314"/>
      <c r="AM216" s="1231"/>
      <c r="AN216" s="316"/>
      <c r="AO216" s="314"/>
      <c r="AP216" s="1231"/>
      <c r="AQ216" s="316"/>
      <c r="AR216" s="314"/>
      <c r="AS216" s="1231"/>
      <c r="AT216" s="316"/>
      <c r="AU216" s="314"/>
      <c r="AV216" s="1231"/>
      <c r="AW216" s="316"/>
      <c r="AX216" s="314"/>
      <c r="AY216" s="1231"/>
      <c r="AZ216" s="316"/>
      <c r="BA216" s="314"/>
      <c r="BB216" s="1231"/>
      <c r="BC216" s="316"/>
      <c r="BD216" s="1450"/>
      <c r="BE216" s="1449"/>
      <c r="BF216" s="1393"/>
      <c r="BG216" s="1546"/>
      <c r="BH216" s="1563"/>
      <c r="BI216" s="1530"/>
    </row>
    <row r="217" spans="1:61">
      <c r="A217" s="532">
        <v>214</v>
      </c>
      <c r="B217" s="533" t="s">
        <v>6961</v>
      </c>
      <c r="C217" s="533" t="s">
        <v>3659</v>
      </c>
      <c r="D217" s="529" t="s">
        <v>6963</v>
      </c>
      <c r="E217" s="534"/>
      <c r="F217" s="535"/>
      <c r="G217" s="536"/>
      <c r="H217" s="583"/>
      <c r="I217" s="624"/>
      <c r="J217" s="584"/>
      <c r="K217" s="314"/>
      <c r="L217" s="192"/>
      <c r="M217" s="316"/>
      <c r="N217" s="314"/>
      <c r="O217" s="192"/>
      <c r="P217" s="316"/>
      <c r="Q217" s="314"/>
      <c r="R217" s="192"/>
      <c r="S217" s="316"/>
      <c r="T217" s="583"/>
      <c r="U217" s="624"/>
      <c r="V217" s="584"/>
      <c r="W217" s="314"/>
      <c r="X217" s="192"/>
      <c r="Y217" s="316"/>
      <c r="Z217" s="314"/>
      <c r="AA217" s="943"/>
      <c r="AB217" s="945">
        <v>216</v>
      </c>
      <c r="AC217" s="314"/>
      <c r="AD217" s="192"/>
      <c r="AE217" s="316"/>
      <c r="AF217" s="314"/>
      <c r="AG217" s="192"/>
      <c r="AH217" s="316"/>
      <c r="AI217" s="1023"/>
      <c r="AJ217" s="1062"/>
      <c r="AK217" s="1024"/>
      <c r="AL217" s="314"/>
      <c r="AM217" s="1231"/>
      <c r="AN217" s="316"/>
      <c r="AO217" s="314"/>
      <c r="AP217" s="1231"/>
      <c r="AQ217" s="316"/>
      <c r="AR217" s="314"/>
      <c r="AS217" s="1231"/>
      <c r="AT217" s="316"/>
      <c r="AU217" s="314"/>
      <c r="AV217" s="1231"/>
      <c r="AW217" s="316"/>
      <c r="AX217" s="314"/>
      <c r="AY217" s="1231"/>
      <c r="AZ217" s="316"/>
      <c r="BA217" s="314"/>
      <c r="BB217" s="1231"/>
      <c r="BC217" s="316"/>
      <c r="BD217" s="1450"/>
      <c r="BE217" s="1449"/>
      <c r="BF217" s="1393"/>
      <c r="BG217" s="1546"/>
      <c r="BH217" s="1563"/>
      <c r="BI217" s="1530"/>
    </row>
    <row r="218" spans="1:61">
      <c r="A218" s="532">
        <v>215</v>
      </c>
      <c r="B218" s="533" t="s">
        <v>3476</v>
      </c>
      <c r="C218" s="533" t="s">
        <v>3308</v>
      </c>
      <c r="D218" s="529" t="s">
        <v>3477</v>
      </c>
      <c r="E218" s="534"/>
      <c r="F218" s="535"/>
      <c r="G218" s="536"/>
      <c r="H218" s="583"/>
      <c r="I218" s="624"/>
      <c r="J218" s="584"/>
      <c r="K218" s="314"/>
      <c r="L218" s="192"/>
      <c r="M218" s="316"/>
      <c r="N218" s="314"/>
      <c r="O218" s="192"/>
      <c r="P218" s="316"/>
      <c r="Q218" s="314"/>
      <c r="R218" s="192"/>
      <c r="S218" s="316"/>
      <c r="T218" s="583"/>
      <c r="U218" s="624"/>
      <c r="V218" s="584"/>
      <c r="W218" s="314"/>
      <c r="X218" s="192"/>
      <c r="Y218" s="316"/>
      <c r="Z218" s="314"/>
      <c r="AA218" s="943"/>
      <c r="AB218" s="945">
        <v>144</v>
      </c>
      <c r="AC218" s="314"/>
      <c r="AD218" s="192"/>
      <c r="AE218" s="316"/>
      <c r="AF218" s="314"/>
      <c r="AG218" s="192"/>
      <c r="AH218" s="316"/>
      <c r="AI218" s="1023"/>
      <c r="AJ218" s="1062"/>
      <c r="AK218" s="1024"/>
      <c r="AL218" s="314"/>
      <c r="AM218" s="1231"/>
      <c r="AN218" s="316"/>
      <c r="AO218" s="314"/>
      <c r="AP218" s="1231"/>
      <c r="AQ218" s="316"/>
      <c r="AR218" s="314"/>
      <c r="AS218" s="1231"/>
      <c r="AT218" s="316"/>
      <c r="AU218" s="314"/>
      <c r="AV218" s="1231"/>
      <c r="AW218" s="316"/>
      <c r="AX218" s="314"/>
      <c r="AY218" s="1231"/>
      <c r="AZ218" s="316"/>
      <c r="BA218" s="314"/>
      <c r="BB218" s="1231"/>
      <c r="BC218" s="316"/>
      <c r="BD218" s="1450"/>
      <c r="BE218" s="1449"/>
      <c r="BF218" s="1393"/>
      <c r="BG218" s="1546"/>
      <c r="BH218" s="1563"/>
      <c r="BI218" s="1530"/>
    </row>
    <row r="219" spans="1:61">
      <c r="A219" s="532">
        <v>216</v>
      </c>
      <c r="B219" s="533" t="s">
        <v>3476</v>
      </c>
      <c r="C219" s="533" t="s">
        <v>3310</v>
      </c>
      <c r="D219" s="529" t="s">
        <v>3478</v>
      </c>
      <c r="E219" s="534"/>
      <c r="F219" s="535"/>
      <c r="G219" s="536"/>
      <c r="H219" s="583"/>
      <c r="I219" s="624"/>
      <c r="J219" s="584"/>
      <c r="K219" s="314"/>
      <c r="L219" s="192"/>
      <c r="M219" s="316"/>
      <c r="N219" s="314"/>
      <c r="O219" s="192"/>
      <c r="P219" s="316"/>
      <c r="Q219" s="314"/>
      <c r="R219" s="192"/>
      <c r="S219" s="316"/>
      <c r="T219" s="583"/>
      <c r="U219" s="624"/>
      <c r="V219" s="584"/>
      <c r="W219" s="314"/>
      <c r="X219" s="192"/>
      <c r="Y219" s="316"/>
      <c r="Z219" s="314"/>
      <c r="AA219" s="943"/>
      <c r="AB219" s="945">
        <v>360</v>
      </c>
      <c r="AC219" s="314"/>
      <c r="AD219" s="192"/>
      <c r="AE219" s="316"/>
      <c r="AF219" s="314"/>
      <c r="AG219" s="192"/>
      <c r="AH219" s="316"/>
      <c r="AI219" s="1023"/>
      <c r="AJ219" s="1062"/>
      <c r="AK219" s="1024"/>
      <c r="AL219" s="314"/>
      <c r="AM219" s="1231"/>
      <c r="AN219" s="316"/>
      <c r="AO219" s="314"/>
      <c r="AP219" s="1231"/>
      <c r="AQ219" s="316"/>
      <c r="AR219" s="314"/>
      <c r="AS219" s="1231"/>
      <c r="AT219" s="316"/>
      <c r="AU219" s="314"/>
      <c r="AV219" s="1231"/>
      <c r="AW219" s="316"/>
      <c r="AX219" s="314"/>
      <c r="AY219" s="1231"/>
      <c r="AZ219" s="316"/>
      <c r="BA219" s="314"/>
      <c r="BB219" s="1231"/>
      <c r="BC219" s="316"/>
      <c r="BD219" s="1450"/>
      <c r="BE219" s="1449"/>
      <c r="BF219" s="1393"/>
      <c r="BG219" s="1546"/>
      <c r="BH219" s="1563"/>
      <c r="BI219" s="1530"/>
    </row>
    <row r="220" spans="1:61">
      <c r="A220" s="532">
        <v>217</v>
      </c>
      <c r="B220" s="533" t="s">
        <v>3479</v>
      </c>
      <c r="C220" s="533" t="s">
        <v>3305</v>
      </c>
      <c r="D220" s="529" t="s">
        <v>3480</v>
      </c>
      <c r="E220" s="534"/>
      <c r="F220" s="535"/>
      <c r="G220" s="536"/>
      <c r="H220" s="583"/>
      <c r="I220" s="624"/>
      <c r="J220" s="584"/>
      <c r="K220" s="314"/>
      <c r="L220" s="192"/>
      <c r="M220" s="316"/>
      <c r="N220" s="314"/>
      <c r="O220" s="192"/>
      <c r="P220" s="316"/>
      <c r="Q220" s="314"/>
      <c r="R220" s="192"/>
      <c r="S220" s="316"/>
      <c r="T220" s="583"/>
      <c r="U220" s="624"/>
      <c r="V220" s="584"/>
      <c r="W220" s="314"/>
      <c r="X220" s="192"/>
      <c r="Y220" s="316"/>
      <c r="Z220" s="314"/>
      <c r="AA220" s="943"/>
      <c r="AB220" s="945">
        <v>72</v>
      </c>
      <c r="AC220" s="314"/>
      <c r="AD220" s="192"/>
      <c r="AE220" s="316"/>
      <c r="AF220" s="314"/>
      <c r="AG220" s="192"/>
      <c r="AH220" s="316"/>
      <c r="AI220" s="1023"/>
      <c r="AJ220" s="1062"/>
      <c r="AK220" s="1024"/>
      <c r="AL220" s="314"/>
      <c r="AM220" s="1231"/>
      <c r="AN220" s="316"/>
      <c r="AO220" s="314"/>
      <c r="AP220" s="1231"/>
      <c r="AQ220" s="316"/>
      <c r="AR220" s="314"/>
      <c r="AS220" s="1231"/>
      <c r="AT220" s="316"/>
      <c r="AU220" s="314"/>
      <c r="AV220" s="1231"/>
      <c r="AW220" s="316"/>
      <c r="AX220" s="314"/>
      <c r="AY220" s="1231"/>
      <c r="AZ220" s="316"/>
      <c r="BA220" s="314"/>
      <c r="BB220" s="1231"/>
      <c r="BC220" s="316"/>
      <c r="BD220" s="1450"/>
      <c r="BE220" s="1449"/>
      <c r="BF220" s="1393"/>
      <c r="BG220" s="1546"/>
      <c r="BH220" s="1563"/>
      <c r="BI220" s="1530"/>
    </row>
    <row r="221" spans="1:61">
      <c r="A221" s="532">
        <v>218</v>
      </c>
      <c r="B221" s="533" t="s">
        <v>3481</v>
      </c>
      <c r="C221" s="533" t="s">
        <v>3371</v>
      </c>
      <c r="D221" s="529" t="s">
        <v>6964</v>
      </c>
      <c r="E221" s="534"/>
      <c r="F221" s="535"/>
      <c r="G221" s="536"/>
      <c r="H221" s="583"/>
      <c r="I221" s="624"/>
      <c r="J221" s="584"/>
      <c r="K221" s="314"/>
      <c r="L221" s="192"/>
      <c r="M221" s="316"/>
      <c r="N221" s="314"/>
      <c r="O221" s="192"/>
      <c r="P221" s="316"/>
      <c r="Q221" s="314"/>
      <c r="R221" s="192"/>
      <c r="S221" s="316"/>
      <c r="T221" s="583"/>
      <c r="U221" s="624"/>
      <c r="V221" s="584"/>
      <c r="W221" s="314"/>
      <c r="X221" s="192"/>
      <c r="Y221" s="316"/>
      <c r="Z221" s="314"/>
      <c r="AA221" s="943"/>
      <c r="AB221" s="945">
        <v>240</v>
      </c>
      <c r="AC221" s="314"/>
      <c r="AD221" s="192"/>
      <c r="AE221" s="316"/>
      <c r="AF221" s="314"/>
      <c r="AG221" s="192"/>
      <c r="AH221" s="316"/>
      <c r="AI221" s="1023"/>
      <c r="AJ221" s="1062"/>
      <c r="AK221" s="1024"/>
      <c r="AL221" s="314"/>
      <c r="AM221" s="1231"/>
      <c r="AN221" s="316"/>
      <c r="AO221" s="314"/>
      <c r="AP221" s="1231"/>
      <c r="AQ221" s="316"/>
      <c r="AR221" s="314"/>
      <c r="AS221" s="1231"/>
      <c r="AT221" s="316"/>
      <c r="AU221" s="314"/>
      <c r="AV221" s="1231"/>
      <c r="AW221" s="316"/>
      <c r="AX221" s="314"/>
      <c r="AY221" s="1231"/>
      <c r="AZ221" s="316"/>
      <c r="BA221" s="314"/>
      <c r="BB221" s="1231"/>
      <c r="BC221" s="316"/>
      <c r="BD221" s="1450"/>
      <c r="BE221" s="1449"/>
      <c r="BF221" s="1393"/>
      <c r="BG221" s="1546"/>
      <c r="BH221" s="1563"/>
      <c r="BI221" s="1530"/>
    </row>
    <row r="222" spans="1:61">
      <c r="A222" s="532">
        <v>219</v>
      </c>
      <c r="B222" s="533" t="s">
        <v>3484</v>
      </c>
      <c r="C222" s="533" t="s">
        <v>2179</v>
      </c>
      <c r="D222" s="529" t="s">
        <v>3485</v>
      </c>
      <c r="E222" s="534"/>
      <c r="F222" s="535"/>
      <c r="G222" s="536"/>
      <c r="H222" s="583"/>
      <c r="I222" s="624"/>
      <c r="J222" s="584"/>
      <c r="K222" s="314"/>
      <c r="L222" s="192"/>
      <c r="M222" s="316"/>
      <c r="N222" s="314"/>
      <c r="O222" s="192"/>
      <c r="P222" s="316"/>
      <c r="Q222" s="314"/>
      <c r="R222" s="192"/>
      <c r="S222" s="316"/>
      <c r="T222" s="583"/>
      <c r="U222" s="624"/>
      <c r="V222" s="584"/>
      <c r="W222" s="314"/>
      <c r="X222" s="192"/>
      <c r="Y222" s="316"/>
      <c r="Z222" s="314"/>
      <c r="AA222" s="943"/>
      <c r="AB222" s="945">
        <v>132</v>
      </c>
      <c r="AC222" s="314"/>
      <c r="AD222" s="192"/>
      <c r="AE222" s="316"/>
      <c r="AF222" s="314"/>
      <c r="AG222" s="192"/>
      <c r="AH222" s="316"/>
      <c r="AI222" s="1023"/>
      <c r="AJ222" s="1062"/>
      <c r="AK222" s="1024"/>
      <c r="AL222" s="314"/>
      <c r="AM222" s="1231"/>
      <c r="AN222" s="316"/>
      <c r="AO222" s="314"/>
      <c r="AP222" s="1231"/>
      <c r="AQ222" s="316"/>
      <c r="AR222" s="314"/>
      <c r="AS222" s="1231"/>
      <c r="AT222" s="316"/>
      <c r="AU222" s="314"/>
      <c r="AV222" s="1231"/>
      <c r="AW222" s="316"/>
      <c r="AX222" s="314"/>
      <c r="AY222" s="1231"/>
      <c r="AZ222" s="316"/>
      <c r="BA222" s="314"/>
      <c r="BB222" s="1231"/>
      <c r="BC222" s="316"/>
      <c r="BD222" s="1450"/>
      <c r="BE222" s="1449"/>
      <c r="BF222" s="1393"/>
      <c r="BG222" s="1546"/>
      <c r="BH222" s="1563"/>
      <c r="BI222" s="1530"/>
    </row>
    <row r="223" spans="1:61">
      <c r="A223" s="532">
        <v>220</v>
      </c>
      <c r="B223" s="533" t="s">
        <v>6965</v>
      </c>
      <c r="C223" s="533" t="s">
        <v>2179</v>
      </c>
      <c r="D223" s="529" t="s">
        <v>6966</v>
      </c>
      <c r="E223" s="534"/>
      <c r="F223" s="535"/>
      <c r="G223" s="536"/>
      <c r="H223" s="583"/>
      <c r="I223" s="624"/>
      <c r="J223" s="584"/>
      <c r="K223" s="314"/>
      <c r="L223" s="192"/>
      <c r="M223" s="316"/>
      <c r="N223" s="314"/>
      <c r="O223" s="192"/>
      <c r="P223" s="316"/>
      <c r="Q223" s="314"/>
      <c r="R223" s="192"/>
      <c r="S223" s="316"/>
      <c r="T223" s="583"/>
      <c r="U223" s="624"/>
      <c r="V223" s="584"/>
      <c r="W223" s="314"/>
      <c r="X223" s="192"/>
      <c r="Y223" s="316"/>
      <c r="Z223" s="314"/>
      <c r="AA223" s="943"/>
      <c r="AB223" s="945">
        <v>72</v>
      </c>
      <c r="AC223" s="314"/>
      <c r="AD223" s="192"/>
      <c r="AE223" s="316"/>
      <c r="AF223" s="314"/>
      <c r="AG223" s="192"/>
      <c r="AH223" s="316"/>
      <c r="AI223" s="1023"/>
      <c r="AJ223" s="1062"/>
      <c r="AK223" s="1024"/>
      <c r="AL223" s="314"/>
      <c r="AM223" s="1231"/>
      <c r="AN223" s="316"/>
      <c r="AO223" s="314"/>
      <c r="AP223" s="1231"/>
      <c r="AQ223" s="316"/>
      <c r="AR223" s="314"/>
      <c r="AS223" s="1231"/>
      <c r="AT223" s="316"/>
      <c r="AU223" s="314"/>
      <c r="AV223" s="1231"/>
      <c r="AW223" s="316"/>
      <c r="AX223" s="314"/>
      <c r="AY223" s="1231"/>
      <c r="AZ223" s="316"/>
      <c r="BA223" s="314"/>
      <c r="BB223" s="1231"/>
      <c r="BC223" s="316"/>
      <c r="BD223" s="1450"/>
      <c r="BE223" s="1449"/>
      <c r="BF223" s="1393"/>
      <c r="BG223" s="1546"/>
      <c r="BH223" s="1563"/>
      <c r="BI223" s="1530"/>
    </row>
    <row r="224" spans="1:61">
      <c r="A224" s="532">
        <v>221</v>
      </c>
      <c r="B224" s="533" t="s">
        <v>6965</v>
      </c>
      <c r="C224" s="533" t="s">
        <v>3803</v>
      </c>
      <c r="D224" s="529" t="s">
        <v>6967</v>
      </c>
      <c r="E224" s="534"/>
      <c r="F224" s="535"/>
      <c r="G224" s="536"/>
      <c r="H224" s="583"/>
      <c r="I224" s="624"/>
      <c r="J224" s="584"/>
      <c r="K224" s="314"/>
      <c r="L224" s="192"/>
      <c r="M224" s="316"/>
      <c r="N224" s="314"/>
      <c r="O224" s="192"/>
      <c r="P224" s="316"/>
      <c r="Q224" s="314"/>
      <c r="R224" s="192"/>
      <c r="S224" s="316"/>
      <c r="T224" s="583"/>
      <c r="U224" s="624"/>
      <c r="V224" s="584"/>
      <c r="W224" s="314"/>
      <c r="X224" s="192"/>
      <c r="Y224" s="316"/>
      <c r="Z224" s="314"/>
      <c r="AA224" s="943"/>
      <c r="AB224" s="945">
        <v>144</v>
      </c>
      <c r="AC224" s="314"/>
      <c r="AD224" s="192"/>
      <c r="AE224" s="316"/>
      <c r="AF224" s="314"/>
      <c r="AG224" s="192"/>
      <c r="AH224" s="316"/>
      <c r="AI224" s="1023"/>
      <c r="AJ224" s="1062"/>
      <c r="AK224" s="1024"/>
      <c r="AL224" s="314"/>
      <c r="AM224" s="1231"/>
      <c r="AN224" s="316"/>
      <c r="AO224" s="314"/>
      <c r="AP224" s="1231"/>
      <c r="AQ224" s="316"/>
      <c r="AR224" s="314"/>
      <c r="AS224" s="1231"/>
      <c r="AT224" s="316"/>
      <c r="AU224" s="314"/>
      <c r="AV224" s="1231"/>
      <c r="AW224" s="316"/>
      <c r="AX224" s="314"/>
      <c r="AY224" s="1231"/>
      <c r="AZ224" s="316"/>
      <c r="BA224" s="314"/>
      <c r="BB224" s="1231"/>
      <c r="BC224" s="316"/>
      <c r="BD224" s="1450"/>
      <c r="BE224" s="1449"/>
      <c r="BF224" s="1393"/>
      <c r="BG224" s="1546"/>
      <c r="BH224" s="1563"/>
      <c r="BI224" s="1530"/>
    </row>
    <row r="225" spans="1:61">
      <c r="A225" s="532">
        <v>222</v>
      </c>
      <c r="B225" s="533" t="s">
        <v>3486</v>
      </c>
      <c r="C225" s="533" t="s">
        <v>3308</v>
      </c>
      <c r="D225" s="529" t="s">
        <v>3487</v>
      </c>
      <c r="E225" s="534"/>
      <c r="F225" s="535"/>
      <c r="G225" s="536"/>
      <c r="H225" s="583"/>
      <c r="I225" s="624"/>
      <c r="J225" s="584"/>
      <c r="K225" s="314"/>
      <c r="L225" s="192"/>
      <c r="M225" s="316"/>
      <c r="N225" s="314"/>
      <c r="O225" s="192"/>
      <c r="P225" s="316"/>
      <c r="Q225" s="314"/>
      <c r="R225" s="192"/>
      <c r="S225" s="316"/>
      <c r="T225" s="583"/>
      <c r="U225" s="624"/>
      <c r="V225" s="584"/>
      <c r="W225" s="314"/>
      <c r="X225" s="192"/>
      <c r="Y225" s="316"/>
      <c r="Z225" s="314"/>
      <c r="AA225" s="943"/>
      <c r="AB225" s="945">
        <v>72</v>
      </c>
      <c r="AC225" s="314"/>
      <c r="AD225" s="192"/>
      <c r="AE225" s="316"/>
      <c r="AF225" s="314"/>
      <c r="AG225" s="192"/>
      <c r="AH225" s="316"/>
      <c r="AI225" s="1023"/>
      <c r="AJ225" s="1062"/>
      <c r="AK225" s="1024"/>
      <c r="AL225" s="314"/>
      <c r="AM225" s="1231"/>
      <c r="AN225" s="316"/>
      <c r="AO225" s="314"/>
      <c r="AP225" s="1231"/>
      <c r="AQ225" s="316"/>
      <c r="AR225" s="314"/>
      <c r="AS225" s="1231"/>
      <c r="AT225" s="316"/>
      <c r="AU225" s="314"/>
      <c r="AV225" s="1231"/>
      <c r="AW225" s="316"/>
      <c r="AX225" s="314"/>
      <c r="AY225" s="1231"/>
      <c r="AZ225" s="316"/>
      <c r="BA225" s="314"/>
      <c r="BB225" s="1231"/>
      <c r="BC225" s="316"/>
      <c r="BD225" s="1450"/>
      <c r="BE225" s="1449"/>
      <c r="BF225" s="1393"/>
      <c r="BG225" s="1546"/>
      <c r="BH225" s="1563"/>
      <c r="BI225" s="1530"/>
    </row>
    <row r="226" spans="1:61">
      <c r="A226" s="532">
        <v>223</v>
      </c>
      <c r="B226" s="533" t="s">
        <v>3486</v>
      </c>
      <c r="C226" s="533" t="s">
        <v>3488</v>
      </c>
      <c r="D226" s="529" t="s">
        <v>3489</v>
      </c>
      <c r="E226" s="534"/>
      <c r="F226" s="535"/>
      <c r="G226" s="536"/>
      <c r="H226" s="583"/>
      <c r="I226" s="624"/>
      <c r="J226" s="584"/>
      <c r="K226" s="314"/>
      <c r="L226" s="192"/>
      <c r="M226" s="316"/>
      <c r="N226" s="314"/>
      <c r="O226" s="192"/>
      <c r="P226" s="316"/>
      <c r="Q226" s="314"/>
      <c r="R226" s="192"/>
      <c r="S226" s="316"/>
      <c r="T226" s="583"/>
      <c r="U226" s="624"/>
      <c r="V226" s="584"/>
      <c r="W226" s="314"/>
      <c r="X226" s="192"/>
      <c r="Y226" s="316"/>
      <c r="Z226" s="314"/>
      <c r="AA226" s="943"/>
      <c r="AB226" s="945">
        <v>48</v>
      </c>
      <c r="AC226" s="314"/>
      <c r="AD226" s="192"/>
      <c r="AE226" s="316"/>
      <c r="AF226" s="314"/>
      <c r="AG226" s="192"/>
      <c r="AH226" s="316"/>
      <c r="AI226" s="1023"/>
      <c r="AJ226" s="1062"/>
      <c r="AK226" s="1024"/>
      <c r="AL226" s="314"/>
      <c r="AM226" s="1231"/>
      <c r="AN226" s="316"/>
      <c r="AO226" s="314"/>
      <c r="AP226" s="1231"/>
      <c r="AQ226" s="316"/>
      <c r="AR226" s="314"/>
      <c r="AS226" s="1231"/>
      <c r="AT226" s="316"/>
      <c r="AU226" s="314"/>
      <c r="AV226" s="1231"/>
      <c r="AW226" s="316"/>
      <c r="AX226" s="314"/>
      <c r="AY226" s="1231"/>
      <c r="AZ226" s="316"/>
      <c r="BA226" s="314"/>
      <c r="BB226" s="1231"/>
      <c r="BC226" s="316"/>
      <c r="BD226" s="1450"/>
      <c r="BE226" s="1449"/>
      <c r="BF226" s="1393"/>
      <c r="BG226" s="1546"/>
      <c r="BH226" s="1563"/>
      <c r="BI226" s="1530"/>
    </row>
    <row r="227" spans="1:61">
      <c r="A227" s="532">
        <v>224</v>
      </c>
      <c r="B227" s="533" t="s">
        <v>3490</v>
      </c>
      <c r="C227" s="533" t="s">
        <v>2179</v>
      </c>
      <c r="D227" s="529" t="s">
        <v>3491</v>
      </c>
      <c r="E227" s="534"/>
      <c r="F227" s="535"/>
      <c r="G227" s="536"/>
      <c r="H227" s="583"/>
      <c r="I227" s="624"/>
      <c r="J227" s="584"/>
      <c r="K227" s="314"/>
      <c r="L227" s="192"/>
      <c r="M227" s="316"/>
      <c r="N227" s="314"/>
      <c r="O227" s="192"/>
      <c r="P227" s="316"/>
      <c r="Q227" s="314"/>
      <c r="R227" s="192"/>
      <c r="S227" s="316"/>
      <c r="T227" s="583"/>
      <c r="U227" s="624"/>
      <c r="V227" s="584"/>
      <c r="W227" s="314"/>
      <c r="X227" s="192"/>
      <c r="Y227" s="316"/>
      <c r="Z227" s="314"/>
      <c r="AA227" s="943"/>
      <c r="AB227" s="945">
        <v>72</v>
      </c>
      <c r="AC227" s="314"/>
      <c r="AD227" s="192"/>
      <c r="AE227" s="316"/>
      <c r="AF227" s="314"/>
      <c r="AG227" s="192"/>
      <c r="AH227" s="316"/>
      <c r="AI227" s="1023"/>
      <c r="AJ227" s="1062"/>
      <c r="AK227" s="1024"/>
      <c r="AL227" s="314"/>
      <c r="AM227" s="1231"/>
      <c r="AN227" s="316"/>
      <c r="AO227" s="314"/>
      <c r="AP227" s="1231"/>
      <c r="AQ227" s="316"/>
      <c r="AR227" s="314"/>
      <c r="AS227" s="1231"/>
      <c r="AT227" s="316"/>
      <c r="AU227" s="314"/>
      <c r="AV227" s="1231"/>
      <c r="AW227" s="316"/>
      <c r="AX227" s="314"/>
      <c r="AY227" s="1231"/>
      <c r="AZ227" s="316"/>
      <c r="BA227" s="314"/>
      <c r="BB227" s="1231"/>
      <c r="BC227" s="316"/>
      <c r="BD227" s="1450"/>
      <c r="BE227" s="1449"/>
      <c r="BF227" s="1393"/>
      <c r="BG227" s="1546"/>
      <c r="BH227" s="1563"/>
      <c r="BI227" s="1530"/>
    </row>
    <row r="228" spans="1:61">
      <c r="A228" s="532">
        <v>225</v>
      </c>
      <c r="B228" s="533" t="s">
        <v>6968</v>
      </c>
      <c r="C228" s="537" t="s">
        <v>6773</v>
      </c>
      <c r="D228" s="529" t="s">
        <v>3492</v>
      </c>
      <c r="E228" s="534"/>
      <c r="F228" s="535"/>
      <c r="G228" s="536"/>
      <c r="H228" s="583"/>
      <c r="I228" s="624"/>
      <c r="J228" s="584"/>
      <c r="K228" s="314"/>
      <c r="L228" s="192"/>
      <c r="M228" s="316"/>
      <c r="N228" s="314"/>
      <c r="O228" s="192"/>
      <c r="P228" s="316"/>
      <c r="Q228" s="314"/>
      <c r="R228" s="192"/>
      <c r="S228" s="316"/>
      <c r="T228" s="583"/>
      <c r="U228" s="624"/>
      <c r="V228" s="584"/>
      <c r="W228" s="314"/>
      <c r="X228" s="192"/>
      <c r="Y228" s="316"/>
      <c r="Z228" s="314"/>
      <c r="AA228" s="943"/>
      <c r="AB228" s="945">
        <v>1800</v>
      </c>
      <c r="AC228" s="314"/>
      <c r="AD228" s="192"/>
      <c r="AE228" s="316"/>
      <c r="AF228" s="314"/>
      <c r="AG228" s="192"/>
      <c r="AH228" s="316"/>
      <c r="AI228" s="1023"/>
      <c r="AJ228" s="1062"/>
      <c r="AK228" s="1024"/>
      <c r="AL228" s="314"/>
      <c r="AM228" s="1231"/>
      <c r="AN228" s="316"/>
      <c r="AO228" s="314"/>
      <c r="AP228" s="1231"/>
      <c r="AQ228" s="316"/>
      <c r="AR228" s="314"/>
      <c r="AS228" s="1231"/>
      <c r="AT228" s="316"/>
      <c r="AU228" s="314"/>
      <c r="AV228" s="1231"/>
      <c r="AW228" s="316"/>
      <c r="AX228" s="314"/>
      <c r="AY228" s="1231"/>
      <c r="AZ228" s="316"/>
      <c r="BA228" s="314"/>
      <c r="BB228" s="1231"/>
      <c r="BC228" s="316"/>
      <c r="BD228" s="1450"/>
      <c r="BE228" s="1449"/>
      <c r="BF228" s="1393"/>
      <c r="BG228" s="1546"/>
      <c r="BH228" s="1563"/>
      <c r="BI228" s="1530"/>
    </row>
    <row r="229" spans="1:61">
      <c r="A229" s="532">
        <v>226</v>
      </c>
      <c r="B229" s="533" t="s">
        <v>6969</v>
      </c>
      <c r="C229" s="537" t="s">
        <v>6773</v>
      </c>
      <c r="D229" s="529" t="s">
        <v>6970</v>
      </c>
      <c r="E229" s="534"/>
      <c r="F229" s="535"/>
      <c r="G229" s="536"/>
      <c r="H229" s="583"/>
      <c r="I229" s="624"/>
      <c r="J229" s="584"/>
      <c r="K229" s="314"/>
      <c r="L229" s="192"/>
      <c r="M229" s="316"/>
      <c r="N229" s="314"/>
      <c r="O229" s="192"/>
      <c r="P229" s="316"/>
      <c r="Q229" s="314"/>
      <c r="R229" s="192"/>
      <c r="S229" s="316"/>
      <c r="T229" s="583"/>
      <c r="U229" s="624"/>
      <c r="V229" s="584"/>
      <c r="W229" s="314"/>
      <c r="X229" s="192"/>
      <c r="Y229" s="316"/>
      <c r="Z229" s="314"/>
      <c r="AA229" s="943"/>
      <c r="AB229" s="945">
        <v>1500</v>
      </c>
      <c r="AC229" s="314"/>
      <c r="AD229" s="192"/>
      <c r="AE229" s="316"/>
      <c r="AF229" s="314"/>
      <c r="AG229" s="192"/>
      <c r="AH229" s="316"/>
      <c r="AI229" s="1023"/>
      <c r="AJ229" s="1062"/>
      <c r="AK229" s="1024"/>
      <c r="AL229" s="314"/>
      <c r="AM229" s="1231"/>
      <c r="AN229" s="316"/>
      <c r="AO229" s="314"/>
      <c r="AP229" s="1231"/>
      <c r="AQ229" s="316"/>
      <c r="AR229" s="314"/>
      <c r="AS229" s="1231"/>
      <c r="AT229" s="316"/>
      <c r="AU229" s="314"/>
      <c r="AV229" s="1231"/>
      <c r="AW229" s="316"/>
      <c r="AX229" s="314"/>
      <c r="AY229" s="1231"/>
      <c r="AZ229" s="316"/>
      <c r="BA229" s="314"/>
      <c r="BB229" s="1231"/>
      <c r="BC229" s="316"/>
      <c r="BD229" s="1450"/>
      <c r="BE229" s="1449"/>
      <c r="BF229" s="1393"/>
      <c r="BG229" s="1546"/>
      <c r="BH229" s="1563"/>
      <c r="BI229" s="1530"/>
    </row>
    <row r="230" spans="1:61">
      <c r="A230" s="532">
        <v>227</v>
      </c>
      <c r="B230" s="533" t="s">
        <v>6971</v>
      </c>
      <c r="C230" s="533" t="s">
        <v>3493</v>
      </c>
      <c r="D230" s="529" t="s">
        <v>3494</v>
      </c>
      <c r="E230" s="534"/>
      <c r="F230" s="535"/>
      <c r="G230" s="536"/>
      <c r="H230" s="583"/>
      <c r="I230" s="624"/>
      <c r="J230" s="584"/>
      <c r="K230" s="314"/>
      <c r="L230" s="192"/>
      <c r="M230" s="316"/>
      <c r="N230" s="314"/>
      <c r="O230" s="192"/>
      <c r="P230" s="316"/>
      <c r="Q230" s="314"/>
      <c r="R230" s="192"/>
      <c r="S230" s="316"/>
      <c r="T230" s="583"/>
      <c r="U230" s="624"/>
      <c r="V230" s="584"/>
      <c r="W230" s="314"/>
      <c r="X230" s="192"/>
      <c r="Y230" s="316"/>
      <c r="Z230" s="314"/>
      <c r="AA230" s="943"/>
      <c r="AB230" s="945">
        <v>132</v>
      </c>
      <c r="AC230" s="314"/>
      <c r="AD230" s="192"/>
      <c r="AE230" s="316"/>
      <c r="AF230" s="314"/>
      <c r="AG230" s="192"/>
      <c r="AH230" s="316"/>
      <c r="AI230" s="1023"/>
      <c r="AJ230" s="1062"/>
      <c r="AK230" s="1024"/>
      <c r="AL230" s="314"/>
      <c r="AM230" s="1231"/>
      <c r="AN230" s="316"/>
      <c r="AO230" s="314"/>
      <c r="AP230" s="1231"/>
      <c r="AQ230" s="316"/>
      <c r="AR230" s="314"/>
      <c r="AS230" s="1231"/>
      <c r="AT230" s="316"/>
      <c r="AU230" s="314"/>
      <c r="AV230" s="1231"/>
      <c r="AW230" s="316"/>
      <c r="AX230" s="314"/>
      <c r="AY230" s="1231"/>
      <c r="AZ230" s="316"/>
      <c r="BA230" s="314"/>
      <c r="BB230" s="1231"/>
      <c r="BC230" s="316"/>
      <c r="BD230" s="1450"/>
      <c r="BE230" s="1449"/>
      <c r="BF230" s="1393"/>
      <c r="BG230" s="1546"/>
      <c r="BH230" s="1563"/>
      <c r="BI230" s="1530"/>
    </row>
    <row r="231" spans="1:61">
      <c r="A231" s="532">
        <v>228</v>
      </c>
      <c r="B231" s="533" t="s">
        <v>6972</v>
      </c>
      <c r="C231" s="533" t="s">
        <v>2179</v>
      </c>
      <c r="D231" s="529" t="s">
        <v>6973</v>
      </c>
      <c r="E231" s="534"/>
      <c r="F231" s="535"/>
      <c r="G231" s="536"/>
      <c r="H231" s="583"/>
      <c r="I231" s="624"/>
      <c r="J231" s="584"/>
      <c r="K231" s="314"/>
      <c r="L231" s="192"/>
      <c r="M231" s="316"/>
      <c r="N231" s="314"/>
      <c r="O231" s="192"/>
      <c r="P231" s="316"/>
      <c r="Q231" s="314"/>
      <c r="R231" s="192"/>
      <c r="S231" s="316"/>
      <c r="T231" s="583"/>
      <c r="U231" s="624"/>
      <c r="V231" s="584"/>
      <c r="W231" s="314"/>
      <c r="X231" s="192"/>
      <c r="Y231" s="316"/>
      <c r="Z231" s="314"/>
      <c r="AA231" s="943"/>
      <c r="AB231" s="945">
        <v>132</v>
      </c>
      <c r="AC231" s="314"/>
      <c r="AD231" s="192"/>
      <c r="AE231" s="316"/>
      <c r="AF231" s="314"/>
      <c r="AG231" s="192"/>
      <c r="AH231" s="316"/>
      <c r="AI231" s="1023"/>
      <c r="AJ231" s="1062"/>
      <c r="AK231" s="1024"/>
      <c r="AL231" s="314"/>
      <c r="AM231" s="1231"/>
      <c r="AN231" s="316"/>
      <c r="AO231" s="314"/>
      <c r="AP231" s="1231"/>
      <c r="AQ231" s="316"/>
      <c r="AR231" s="314"/>
      <c r="AS231" s="1231"/>
      <c r="AT231" s="316"/>
      <c r="AU231" s="314"/>
      <c r="AV231" s="1231"/>
      <c r="AW231" s="316"/>
      <c r="AX231" s="314"/>
      <c r="AY231" s="1231"/>
      <c r="AZ231" s="316"/>
      <c r="BA231" s="314"/>
      <c r="BB231" s="1231"/>
      <c r="BC231" s="316"/>
      <c r="BD231" s="1450"/>
      <c r="BE231" s="1449"/>
      <c r="BF231" s="1393"/>
      <c r="BG231" s="1546"/>
      <c r="BH231" s="1563"/>
      <c r="BI231" s="1530"/>
    </row>
    <row r="232" spans="1:61">
      <c r="A232" s="532">
        <v>229</v>
      </c>
      <c r="B232" s="533" t="s">
        <v>6974</v>
      </c>
      <c r="C232" s="533" t="s">
        <v>2179</v>
      </c>
      <c r="D232" s="529" t="s">
        <v>6975</v>
      </c>
      <c r="E232" s="534"/>
      <c r="F232" s="535"/>
      <c r="G232" s="536"/>
      <c r="H232" s="583"/>
      <c r="I232" s="624"/>
      <c r="J232" s="584"/>
      <c r="K232" s="314"/>
      <c r="L232" s="192"/>
      <c r="M232" s="316"/>
      <c r="N232" s="314"/>
      <c r="O232" s="192"/>
      <c r="P232" s="316"/>
      <c r="Q232" s="314"/>
      <c r="R232" s="192"/>
      <c r="S232" s="316"/>
      <c r="T232" s="583"/>
      <c r="U232" s="624"/>
      <c r="V232" s="584"/>
      <c r="W232" s="314"/>
      <c r="X232" s="192"/>
      <c r="Y232" s="316"/>
      <c r="Z232" s="314"/>
      <c r="AA232" s="943"/>
      <c r="AB232" s="945">
        <v>132</v>
      </c>
      <c r="AC232" s="314"/>
      <c r="AD232" s="192"/>
      <c r="AE232" s="316"/>
      <c r="AF232" s="314"/>
      <c r="AG232" s="192"/>
      <c r="AH232" s="316"/>
      <c r="AI232" s="1023"/>
      <c r="AJ232" s="1062"/>
      <c r="AK232" s="1024"/>
      <c r="AL232" s="314"/>
      <c r="AM232" s="1231"/>
      <c r="AN232" s="316"/>
      <c r="AO232" s="314"/>
      <c r="AP232" s="1231"/>
      <c r="AQ232" s="316"/>
      <c r="AR232" s="314"/>
      <c r="AS232" s="1231"/>
      <c r="AT232" s="316"/>
      <c r="AU232" s="314"/>
      <c r="AV232" s="1231"/>
      <c r="AW232" s="316"/>
      <c r="AX232" s="314"/>
      <c r="AY232" s="1231"/>
      <c r="AZ232" s="316"/>
      <c r="BA232" s="314"/>
      <c r="BB232" s="1231"/>
      <c r="BC232" s="316"/>
      <c r="BD232" s="1450"/>
      <c r="BE232" s="1449"/>
      <c r="BF232" s="1393"/>
      <c r="BG232" s="1546"/>
      <c r="BH232" s="1563"/>
      <c r="BI232" s="1530"/>
    </row>
    <row r="233" spans="1:61">
      <c r="A233" s="532">
        <v>230</v>
      </c>
      <c r="B233" s="533" t="s">
        <v>6976</v>
      </c>
      <c r="C233" s="533" t="s">
        <v>6977</v>
      </c>
      <c r="D233" s="529" t="s">
        <v>6978</v>
      </c>
      <c r="E233" s="534"/>
      <c r="F233" s="535"/>
      <c r="G233" s="536"/>
      <c r="H233" s="583"/>
      <c r="I233" s="624"/>
      <c r="J233" s="584"/>
      <c r="K233" s="314"/>
      <c r="L233" s="192"/>
      <c r="M233" s="316"/>
      <c r="N233" s="314"/>
      <c r="O233" s="192"/>
      <c r="P233" s="316"/>
      <c r="Q233" s="314"/>
      <c r="R233" s="192"/>
      <c r="S233" s="316"/>
      <c r="T233" s="583"/>
      <c r="U233" s="624"/>
      <c r="V233" s="584"/>
      <c r="W233" s="314"/>
      <c r="X233" s="192"/>
      <c r="Y233" s="316"/>
      <c r="Z233" s="314"/>
      <c r="AA233" s="943"/>
      <c r="AB233" s="945">
        <v>260.8</v>
      </c>
      <c r="AC233" s="314"/>
      <c r="AD233" s="192"/>
      <c r="AE233" s="316"/>
      <c r="AF233" s="314"/>
      <c r="AG233" s="192"/>
      <c r="AH233" s="316"/>
      <c r="AI233" s="1023"/>
      <c r="AJ233" s="1062"/>
      <c r="AK233" s="1024"/>
      <c r="AL233" s="314"/>
      <c r="AM233" s="1231"/>
      <c r="AN233" s="316"/>
      <c r="AO233" s="314"/>
      <c r="AP233" s="1231"/>
      <c r="AQ233" s="316"/>
      <c r="AR233" s="314"/>
      <c r="AS233" s="1231"/>
      <c r="AT233" s="316"/>
      <c r="AU233" s="314"/>
      <c r="AV233" s="1231"/>
      <c r="AW233" s="316"/>
      <c r="AX233" s="314"/>
      <c r="AY233" s="1231"/>
      <c r="AZ233" s="316"/>
      <c r="BA233" s="314"/>
      <c r="BB233" s="1231"/>
      <c r="BC233" s="316"/>
      <c r="BD233" s="1450"/>
      <c r="BE233" s="1449"/>
      <c r="BF233" s="1393"/>
      <c r="BG233" s="1546"/>
      <c r="BH233" s="1563"/>
      <c r="BI233" s="1530"/>
    </row>
    <row r="234" spans="1:61">
      <c r="A234" s="532">
        <v>231</v>
      </c>
      <c r="B234" s="533" t="s">
        <v>6979</v>
      </c>
      <c r="C234" s="533" t="s">
        <v>3500</v>
      </c>
      <c r="D234" s="529" t="s">
        <v>6980</v>
      </c>
      <c r="E234" s="534"/>
      <c r="F234" s="535"/>
      <c r="G234" s="536"/>
      <c r="H234" s="583"/>
      <c r="I234" s="624"/>
      <c r="J234" s="584"/>
      <c r="K234" s="314"/>
      <c r="L234" s="192"/>
      <c r="M234" s="316"/>
      <c r="N234" s="314"/>
      <c r="O234" s="192"/>
      <c r="P234" s="316"/>
      <c r="Q234" s="314"/>
      <c r="R234" s="192"/>
      <c r="S234" s="316"/>
      <c r="T234" s="583"/>
      <c r="U234" s="624"/>
      <c r="V234" s="584"/>
      <c r="W234" s="314"/>
      <c r="X234" s="192"/>
      <c r="Y234" s="316"/>
      <c r="Z234" s="314"/>
      <c r="AA234" s="943"/>
      <c r="AB234" s="945">
        <v>211.20000000000002</v>
      </c>
      <c r="AC234" s="314"/>
      <c r="AD234" s="192"/>
      <c r="AE234" s="316"/>
      <c r="AF234" s="314"/>
      <c r="AG234" s="192"/>
      <c r="AH234" s="316"/>
      <c r="AI234" s="1023"/>
      <c r="AJ234" s="1062"/>
      <c r="AK234" s="1024"/>
      <c r="AL234" s="314"/>
      <c r="AM234" s="1231"/>
      <c r="AN234" s="316"/>
      <c r="AO234" s="314"/>
      <c r="AP234" s="1231"/>
      <c r="AQ234" s="316"/>
      <c r="AR234" s="314"/>
      <c r="AS234" s="1231"/>
      <c r="AT234" s="316"/>
      <c r="AU234" s="314"/>
      <c r="AV234" s="1231"/>
      <c r="AW234" s="316"/>
      <c r="AX234" s="314"/>
      <c r="AY234" s="1231"/>
      <c r="AZ234" s="316"/>
      <c r="BA234" s="314"/>
      <c r="BB234" s="1231"/>
      <c r="BC234" s="316"/>
      <c r="BD234" s="1450"/>
      <c r="BE234" s="1449"/>
      <c r="BF234" s="1393"/>
      <c r="BG234" s="1546"/>
      <c r="BH234" s="1563"/>
      <c r="BI234" s="1530"/>
    </row>
    <row r="235" spans="1:61">
      <c r="A235" s="532">
        <v>232</v>
      </c>
      <c r="B235" s="533" t="s">
        <v>6981</v>
      </c>
      <c r="C235" s="533" t="s">
        <v>6977</v>
      </c>
      <c r="D235" s="529" t="s">
        <v>6982</v>
      </c>
      <c r="E235" s="534"/>
      <c r="F235" s="535"/>
      <c r="G235" s="536"/>
      <c r="H235" s="583"/>
      <c r="I235" s="624"/>
      <c r="J235" s="584"/>
      <c r="K235" s="314"/>
      <c r="L235" s="192"/>
      <c r="M235" s="316"/>
      <c r="N235" s="314"/>
      <c r="O235" s="192"/>
      <c r="P235" s="316"/>
      <c r="Q235" s="314"/>
      <c r="R235" s="192"/>
      <c r="S235" s="316"/>
      <c r="T235" s="583"/>
      <c r="U235" s="624"/>
      <c r="V235" s="584"/>
      <c r="W235" s="314"/>
      <c r="X235" s="192"/>
      <c r="Y235" s="316"/>
      <c r="Z235" s="314"/>
      <c r="AA235" s="943"/>
      <c r="AB235" s="945">
        <v>260.8</v>
      </c>
      <c r="AC235" s="314"/>
      <c r="AD235" s="192"/>
      <c r="AE235" s="316"/>
      <c r="AF235" s="314"/>
      <c r="AG235" s="192"/>
      <c r="AH235" s="316"/>
      <c r="AI235" s="1023"/>
      <c r="AJ235" s="1062"/>
      <c r="AK235" s="1024"/>
      <c r="AL235" s="314"/>
      <c r="AM235" s="1231"/>
      <c r="AN235" s="316"/>
      <c r="AO235" s="314"/>
      <c r="AP235" s="1231"/>
      <c r="AQ235" s="316"/>
      <c r="AR235" s="314"/>
      <c r="AS235" s="1231"/>
      <c r="AT235" s="316"/>
      <c r="AU235" s="314"/>
      <c r="AV235" s="1231"/>
      <c r="AW235" s="316"/>
      <c r="AX235" s="314"/>
      <c r="AY235" s="1231"/>
      <c r="AZ235" s="316"/>
      <c r="BA235" s="314"/>
      <c r="BB235" s="1231"/>
      <c r="BC235" s="316"/>
      <c r="BD235" s="1450"/>
      <c r="BE235" s="1449"/>
      <c r="BF235" s="1393"/>
      <c r="BG235" s="1546"/>
      <c r="BH235" s="1563"/>
      <c r="BI235" s="1530"/>
    </row>
    <row r="236" spans="1:61">
      <c r="A236" s="532">
        <v>233</v>
      </c>
      <c r="B236" s="533" t="s">
        <v>6983</v>
      </c>
      <c r="C236" s="533" t="s">
        <v>3500</v>
      </c>
      <c r="D236" s="529" t="s">
        <v>6984</v>
      </c>
      <c r="E236" s="534"/>
      <c r="F236" s="535"/>
      <c r="G236" s="536"/>
      <c r="H236" s="583"/>
      <c r="I236" s="624"/>
      <c r="J236" s="584"/>
      <c r="K236" s="314"/>
      <c r="L236" s="192"/>
      <c r="M236" s="316"/>
      <c r="N236" s="314"/>
      <c r="O236" s="192"/>
      <c r="P236" s="316"/>
      <c r="Q236" s="314"/>
      <c r="R236" s="192"/>
      <c r="S236" s="316"/>
      <c r="T236" s="583"/>
      <c r="U236" s="624"/>
      <c r="V236" s="584"/>
      <c r="W236" s="314"/>
      <c r="X236" s="192"/>
      <c r="Y236" s="316"/>
      <c r="Z236" s="314"/>
      <c r="AA236" s="943"/>
      <c r="AB236" s="945">
        <v>211.20000000000002</v>
      </c>
      <c r="AC236" s="314"/>
      <c r="AD236" s="192"/>
      <c r="AE236" s="316"/>
      <c r="AF236" s="314"/>
      <c r="AG236" s="192"/>
      <c r="AH236" s="316"/>
      <c r="AI236" s="1023"/>
      <c r="AJ236" s="1062"/>
      <c r="AK236" s="1024"/>
      <c r="AL236" s="314"/>
      <c r="AM236" s="1231"/>
      <c r="AN236" s="316"/>
      <c r="AO236" s="314"/>
      <c r="AP236" s="1231"/>
      <c r="AQ236" s="316"/>
      <c r="AR236" s="314"/>
      <c r="AS236" s="1231"/>
      <c r="AT236" s="316"/>
      <c r="AU236" s="314"/>
      <c r="AV236" s="1231"/>
      <c r="AW236" s="316"/>
      <c r="AX236" s="314"/>
      <c r="AY236" s="1231"/>
      <c r="AZ236" s="316"/>
      <c r="BA236" s="314"/>
      <c r="BB236" s="1231"/>
      <c r="BC236" s="316"/>
      <c r="BD236" s="1450"/>
      <c r="BE236" s="1449"/>
      <c r="BF236" s="1393"/>
      <c r="BG236" s="1546"/>
      <c r="BH236" s="1563"/>
      <c r="BI236" s="1530"/>
    </row>
    <row r="237" spans="1:61">
      <c r="A237" s="532">
        <v>234</v>
      </c>
      <c r="B237" s="533" t="s">
        <v>6985</v>
      </c>
      <c r="C237" s="533" t="s">
        <v>6986</v>
      </c>
      <c r="D237" s="529" t="s">
        <v>3497</v>
      </c>
      <c r="E237" s="534"/>
      <c r="F237" s="535"/>
      <c r="G237" s="536"/>
      <c r="H237" s="583"/>
      <c r="I237" s="624"/>
      <c r="J237" s="584"/>
      <c r="K237" s="314"/>
      <c r="L237" s="192"/>
      <c r="M237" s="316"/>
      <c r="N237" s="314"/>
      <c r="O237" s="192"/>
      <c r="P237" s="316"/>
      <c r="Q237" s="314"/>
      <c r="R237" s="192"/>
      <c r="S237" s="316"/>
      <c r="T237" s="583"/>
      <c r="U237" s="624"/>
      <c r="V237" s="584"/>
      <c r="W237" s="314"/>
      <c r="X237" s="192"/>
      <c r="Y237" s="316"/>
      <c r="Z237" s="314"/>
      <c r="AA237" s="943"/>
      <c r="AB237" s="945">
        <v>1984</v>
      </c>
      <c r="AC237" s="314"/>
      <c r="AD237" s="192"/>
      <c r="AE237" s="316"/>
      <c r="AF237" s="314"/>
      <c r="AG237" s="192"/>
      <c r="AH237" s="316"/>
      <c r="AI237" s="1023"/>
      <c r="AJ237" s="1062"/>
      <c r="AK237" s="1024"/>
      <c r="AL237" s="314"/>
      <c r="AM237" s="1231"/>
      <c r="AN237" s="316"/>
      <c r="AO237" s="314"/>
      <c r="AP237" s="1231"/>
      <c r="AQ237" s="316"/>
      <c r="AR237" s="314"/>
      <c r="AS237" s="1231"/>
      <c r="AT237" s="316"/>
      <c r="AU237" s="314"/>
      <c r="AV237" s="1231"/>
      <c r="AW237" s="316"/>
      <c r="AX237" s="314"/>
      <c r="AY237" s="1231"/>
      <c r="AZ237" s="316"/>
      <c r="BA237" s="314"/>
      <c r="BB237" s="1231"/>
      <c r="BC237" s="316"/>
      <c r="BD237" s="1450"/>
      <c r="BE237" s="1449"/>
      <c r="BF237" s="1393"/>
      <c r="BG237" s="1546"/>
      <c r="BH237" s="1563"/>
      <c r="BI237" s="1530"/>
    </row>
    <row r="238" spans="1:61">
      <c r="A238" s="532">
        <v>235</v>
      </c>
      <c r="B238" s="533" t="s">
        <v>6987</v>
      </c>
      <c r="C238" s="533" t="s">
        <v>6988</v>
      </c>
      <c r="D238" s="529" t="s">
        <v>3499</v>
      </c>
      <c r="E238" s="534"/>
      <c r="F238" s="535"/>
      <c r="G238" s="536"/>
      <c r="H238" s="583"/>
      <c r="I238" s="624"/>
      <c r="J238" s="584"/>
      <c r="K238" s="314"/>
      <c r="L238" s="192"/>
      <c r="M238" s="316"/>
      <c r="N238" s="314"/>
      <c r="O238" s="192"/>
      <c r="P238" s="316"/>
      <c r="Q238" s="314"/>
      <c r="R238" s="192"/>
      <c r="S238" s="316"/>
      <c r="T238" s="583"/>
      <c r="U238" s="624"/>
      <c r="V238" s="584"/>
      <c r="W238" s="314"/>
      <c r="X238" s="192"/>
      <c r="Y238" s="316"/>
      <c r="Z238" s="314"/>
      <c r="AA238" s="943"/>
      <c r="AB238" s="945">
        <v>260.8</v>
      </c>
      <c r="AC238" s="314"/>
      <c r="AD238" s="192"/>
      <c r="AE238" s="316"/>
      <c r="AF238" s="314"/>
      <c r="AG238" s="192"/>
      <c r="AH238" s="316"/>
      <c r="AI238" s="1023"/>
      <c r="AJ238" s="1062"/>
      <c r="AK238" s="1024"/>
      <c r="AL238" s="314"/>
      <c r="AM238" s="1231"/>
      <c r="AN238" s="316"/>
      <c r="AO238" s="314"/>
      <c r="AP238" s="1231"/>
      <c r="AQ238" s="316"/>
      <c r="AR238" s="314"/>
      <c r="AS238" s="1231"/>
      <c r="AT238" s="316"/>
      <c r="AU238" s="314"/>
      <c r="AV238" s="1231"/>
      <c r="AW238" s="316"/>
      <c r="AX238" s="314"/>
      <c r="AY238" s="1231"/>
      <c r="AZ238" s="316"/>
      <c r="BA238" s="314"/>
      <c r="BB238" s="1231"/>
      <c r="BC238" s="316"/>
      <c r="BD238" s="1450"/>
      <c r="BE238" s="1449"/>
      <c r="BF238" s="1393"/>
      <c r="BG238" s="1546"/>
      <c r="BH238" s="1563"/>
      <c r="BI238" s="1530"/>
    </row>
    <row r="239" spans="1:61">
      <c r="A239" s="532">
        <v>236</v>
      </c>
      <c r="B239" s="533" t="s">
        <v>6989</v>
      </c>
      <c r="C239" s="533" t="s">
        <v>2179</v>
      </c>
      <c r="D239" s="529" t="s">
        <v>6990</v>
      </c>
      <c r="E239" s="534"/>
      <c r="F239" s="535"/>
      <c r="G239" s="536"/>
      <c r="H239" s="583"/>
      <c r="I239" s="624"/>
      <c r="J239" s="584"/>
      <c r="K239" s="314"/>
      <c r="L239" s="192"/>
      <c r="M239" s="316"/>
      <c r="N239" s="314"/>
      <c r="O239" s="192"/>
      <c r="P239" s="316"/>
      <c r="Q239" s="314"/>
      <c r="R239" s="192"/>
      <c r="S239" s="316"/>
      <c r="T239" s="583"/>
      <c r="U239" s="624"/>
      <c r="V239" s="584"/>
      <c r="W239" s="314"/>
      <c r="X239" s="192"/>
      <c r="Y239" s="316"/>
      <c r="Z239" s="314"/>
      <c r="AA239" s="943"/>
      <c r="AB239" s="945">
        <v>132</v>
      </c>
      <c r="AC239" s="314"/>
      <c r="AD239" s="192"/>
      <c r="AE239" s="316"/>
      <c r="AF239" s="314"/>
      <c r="AG239" s="192"/>
      <c r="AH239" s="316"/>
      <c r="AI239" s="1023"/>
      <c r="AJ239" s="1062"/>
      <c r="AK239" s="1024"/>
      <c r="AL239" s="314"/>
      <c r="AM239" s="1231"/>
      <c r="AN239" s="316"/>
      <c r="AO239" s="314"/>
      <c r="AP239" s="1231"/>
      <c r="AQ239" s="316"/>
      <c r="AR239" s="314"/>
      <c r="AS239" s="1231"/>
      <c r="AT239" s="316"/>
      <c r="AU239" s="314"/>
      <c r="AV239" s="1231"/>
      <c r="AW239" s="316"/>
      <c r="AX239" s="314"/>
      <c r="AY239" s="1231"/>
      <c r="AZ239" s="316"/>
      <c r="BA239" s="314"/>
      <c r="BB239" s="1231"/>
      <c r="BC239" s="316"/>
      <c r="BD239" s="1450"/>
      <c r="BE239" s="1449"/>
      <c r="BF239" s="1393"/>
      <c r="BG239" s="1546"/>
      <c r="BH239" s="1563"/>
      <c r="BI239" s="1530"/>
    </row>
    <row r="240" spans="1:61">
      <c r="A240" s="532">
        <v>237</v>
      </c>
      <c r="B240" s="533" t="s">
        <v>6991</v>
      </c>
      <c r="C240" s="533" t="s">
        <v>3500</v>
      </c>
      <c r="D240" s="529" t="s">
        <v>3501</v>
      </c>
      <c r="E240" s="534"/>
      <c r="F240" s="535"/>
      <c r="G240" s="536"/>
      <c r="H240" s="583"/>
      <c r="I240" s="624"/>
      <c r="J240" s="584"/>
      <c r="K240" s="314"/>
      <c r="L240" s="192"/>
      <c r="M240" s="316"/>
      <c r="N240" s="314"/>
      <c r="O240" s="192"/>
      <c r="P240" s="316"/>
      <c r="Q240" s="314"/>
      <c r="R240" s="192"/>
      <c r="S240" s="316"/>
      <c r="T240" s="583"/>
      <c r="U240" s="624"/>
      <c r="V240" s="584"/>
      <c r="W240" s="314"/>
      <c r="X240" s="192"/>
      <c r="Y240" s="316"/>
      <c r="Z240" s="314"/>
      <c r="AA240" s="943"/>
      <c r="AB240" s="945">
        <v>211.20000000000002</v>
      </c>
      <c r="AC240" s="314"/>
      <c r="AD240" s="192"/>
      <c r="AE240" s="316"/>
      <c r="AF240" s="314"/>
      <c r="AG240" s="192"/>
      <c r="AH240" s="316"/>
      <c r="AI240" s="1023"/>
      <c r="AJ240" s="1062"/>
      <c r="AK240" s="1024"/>
      <c r="AL240" s="314"/>
      <c r="AM240" s="1231"/>
      <c r="AN240" s="316"/>
      <c r="AO240" s="314"/>
      <c r="AP240" s="1231"/>
      <c r="AQ240" s="316"/>
      <c r="AR240" s="314"/>
      <c r="AS240" s="1231"/>
      <c r="AT240" s="316"/>
      <c r="AU240" s="314"/>
      <c r="AV240" s="1231"/>
      <c r="AW240" s="316"/>
      <c r="AX240" s="314"/>
      <c r="AY240" s="1231"/>
      <c r="AZ240" s="316"/>
      <c r="BA240" s="314"/>
      <c r="BB240" s="1231"/>
      <c r="BC240" s="316"/>
      <c r="BD240" s="1450"/>
      <c r="BE240" s="1449"/>
      <c r="BF240" s="1393"/>
      <c r="BG240" s="1546"/>
      <c r="BH240" s="1563"/>
      <c r="BI240" s="1530"/>
    </row>
    <row r="241" spans="1:61">
      <c r="A241" s="532">
        <v>238</v>
      </c>
      <c r="B241" s="533" t="s">
        <v>6992</v>
      </c>
      <c r="C241" s="533" t="s">
        <v>2179</v>
      </c>
      <c r="D241" s="529" t="s">
        <v>3495</v>
      </c>
      <c r="E241" s="534"/>
      <c r="F241" s="535"/>
      <c r="G241" s="536"/>
      <c r="H241" s="583"/>
      <c r="I241" s="624"/>
      <c r="J241" s="584"/>
      <c r="K241" s="314"/>
      <c r="L241" s="192"/>
      <c r="M241" s="316"/>
      <c r="N241" s="314"/>
      <c r="O241" s="192"/>
      <c r="P241" s="316"/>
      <c r="Q241" s="314"/>
      <c r="R241" s="192"/>
      <c r="S241" s="316"/>
      <c r="T241" s="583"/>
      <c r="U241" s="624"/>
      <c r="V241" s="584"/>
      <c r="W241" s="314"/>
      <c r="X241" s="192"/>
      <c r="Y241" s="316"/>
      <c r="Z241" s="314"/>
      <c r="AA241" s="943"/>
      <c r="AB241" s="945">
        <v>132</v>
      </c>
      <c r="AC241" s="314"/>
      <c r="AD241" s="192"/>
      <c r="AE241" s="316"/>
      <c r="AF241" s="314"/>
      <c r="AG241" s="192"/>
      <c r="AH241" s="316"/>
      <c r="AI241" s="1023"/>
      <c r="AJ241" s="1062"/>
      <c r="AK241" s="1024"/>
      <c r="AL241" s="314"/>
      <c r="AM241" s="1231"/>
      <c r="AN241" s="316"/>
      <c r="AO241" s="314"/>
      <c r="AP241" s="1231"/>
      <c r="AQ241" s="316"/>
      <c r="AR241" s="314"/>
      <c r="AS241" s="1231"/>
      <c r="AT241" s="316"/>
      <c r="AU241" s="314"/>
      <c r="AV241" s="1231"/>
      <c r="AW241" s="316"/>
      <c r="AX241" s="314"/>
      <c r="AY241" s="1231"/>
      <c r="AZ241" s="316"/>
      <c r="BA241" s="314"/>
      <c r="BB241" s="1231"/>
      <c r="BC241" s="316"/>
      <c r="BD241" s="1450"/>
      <c r="BE241" s="1449"/>
      <c r="BF241" s="1393"/>
      <c r="BG241" s="1546"/>
      <c r="BH241" s="1563"/>
      <c r="BI241" s="1530"/>
    </row>
    <row r="242" spans="1:61">
      <c r="A242" s="532">
        <v>239</v>
      </c>
      <c r="B242" s="533" t="s">
        <v>6993</v>
      </c>
      <c r="C242" s="533" t="s">
        <v>2179</v>
      </c>
      <c r="D242" s="529" t="s">
        <v>3502</v>
      </c>
      <c r="E242" s="534"/>
      <c r="F242" s="535"/>
      <c r="G242" s="536"/>
      <c r="H242" s="583"/>
      <c r="I242" s="624"/>
      <c r="J242" s="584"/>
      <c r="K242" s="314"/>
      <c r="L242" s="192"/>
      <c r="M242" s="316"/>
      <c r="N242" s="314"/>
      <c r="O242" s="192"/>
      <c r="P242" s="316"/>
      <c r="Q242" s="314"/>
      <c r="R242" s="192"/>
      <c r="S242" s="316"/>
      <c r="T242" s="583"/>
      <c r="U242" s="624"/>
      <c r="V242" s="584"/>
      <c r="W242" s="314"/>
      <c r="X242" s="192"/>
      <c r="Y242" s="316"/>
      <c r="Z242" s="314"/>
      <c r="AA242" s="943"/>
      <c r="AB242" s="945">
        <v>132</v>
      </c>
      <c r="AC242" s="314"/>
      <c r="AD242" s="192"/>
      <c r="AE242" s="316"/>
      <c r="AF242" s="314"/>
      <c r="AG242" s="192"/>
      <c r="AH242" s="316"/>
      <c r="AI242" s="1023"/>
      <c r="AJ242" s="1062"/>
      <c r="AK242" s="1024"/>
      <c r="AL242" s="314"/>
      <c r="AM242" s="1231"/>
      <c r="AN242" s="316"/>
      <c r="AO242" s="314"/>
      <c r="AP242" s="1231"/>
      <c r="AQ242" s="316"/>
      <c r="AR242" s="314"/>
      <c r="AS242" s="1231"/>
      <c r="AT242" s="316"/>
      <c r="AU242" s="314"/>
      <c r="AV242" s="1231"/>
      <c r="AW242" s="316"/>
      <c r="AX242" s="314"/>
      <c r="AY242" s="1231"/>
      <c r="AZ242" s="316"/>
      <c r="BA242" s="314"/>
      <c r="BB242" s="1231"/>
      <c r="BC242" s="316"/>
      <c r="BD242" s="1450"/>
      <c r="BE242" s="1449"/>
      <c r="BF242" s="1393"/>
      <c r="BG242" s="1546"/>
      <c r="BH242" s="1563"/>
      <c r="BI242" s="1530"/>
    </row>
    <row r="243" spans="1:61">
      <c r="A243" s="532">
        <v>240</v>
      </c>
      <c r="B243" s="533" t="s">
        <v>6994</v>
      </c>
      <c r="C243" s="533" t="s">
        <v>6977</v>
      </c>
      <c r="D243" s="529" t="s">
        <v>3503</v>
      </c>
      <c r="E243" s="534"/>
      <c r="F243" s="535"/>
      <c r="G243" s="536"/>
      <c r="H243" s="583"/>
      <c r="I243" s="624"/>
      <c r="J243" s="584"/>
      <c r="K243" s="314"/>
      <c r="L243" s="192"/>
      <c r="M243" s="316"/>
      <c r="N243" s="314"/>
      <c r="O243" s="192"/>
      <c r="P243" s="316"/>
      <c r="Q243" s="314"/>
      <c r="R243" s="192"/>
      <c r="S243" s="316"/>
      <c r="T243" s="583"/>
      <c r="U243" s="624"/>
      <c r="V243" s="584"/>
      <c r="W243" s="314"/>
      <c r="X243" s="192"/>
      <c r="Y243" s="316"/>
      <c r="Z243" s="314"/>
      <c r="AA243" s="943"/>
      <c r="AB243" s="945">
        <v>260.8</v>
      </c>
      <c r="AC243" s="314"/>
      <c r="AD243" s="192"/>
      <c r="AE243" s="316"/>
      <c r="AF243" s="314"/>
      <c r="AG243" s="192"/>
      <c r="AH243" s="316"/>
      <c r="AI243" s="1023"/>
      <c r="AJ243" s="1062"/>
      <c r="AK243" s="1024"/>
      <c r="AL243" s="314"/>
      <c r="AM243" s="1231"/>
      <c r="AN243" s="316"/>
      <c r="AO243" s="314"/>
      <c r="AP243" s="1231"/>
      <c r="AQ243" s="316"/>
      <c r="AR243" s="314"/>
      <c r="AS243" s="1231"/>
      <c r="AT243" s="316"/>
      <c r="AU243" s="314"/>
      <c r="AV243" s="1231"/>
      <c r="AW243" s="316"/>
      <c r="AX243" s="314"/>
      <c r="AY243" s="1231"/>
      <c r="AZ243" s="316"/>
      <c r="BA243" s="314"/>
      <c r="BB243" s="1231"/>
      <c r="BC243" s="316"/>
      <c r="BD243" s="1450"/>
      <c r="BE243" s="1449"/>
      <c r="BF243" s="1393"/>
      <c r="BG243" s="1546"/>
      <c r="BH243" s="1563"/>
      <c r="BI243" s="1530"/>
    </row>
    <row r="244" spans="1:61">
      <c r="A244" s="532">
        <v>241</v>
      </c>
      <c r="B244" s="533" t="s">
        <v>6995</v>
      </c>
      <c r="C244" s="533" t="s">
        <v>2179</v>
      </c>
      <c r="D244" s="529" t="s">
        <v>6996</v>
      </c>
      <c r="E244" s="534"/>
      <c r="F244" s="535"/>
      <c r="G244" s="536"/>
      <c r="H244" s="583"/>
      <c r="I244" s="624"/>
      <c r="J244" s="584"/>
      <c r="K244" s="314"/>
      <c r="L244" s="192"/>
      <c r="M244" s="316"/>
      <c r="N244" s="314"/>
      <c r="O244" s="192"/>
      <c r="P244" s="316"/>
      <c r="Q244" s="314"/>
      <c r="R244" s="192"/>
      <c r="S244" s="316"/>
      <c r="T244" s="583"/>
      <c r="U244" s="624"/>
      <c r="V244" s="584"/>
      <c r="W244" s="314"/>
      <c r="X244" s="192"/>
      <c r="Y244" s="316"/>
      <c r="Z244" s="314"/>
      <c r="AA244" s="943"/>
      <c r="AB244" s="945">
        <v>132</v>
      </c>
      <c r="AC244" s="314"/>
      <c r="AD244" s="192"/>
      <c r="AE244" s="316"/>
      <c r="AF244" s="314"/>
      <c r="AG244" s="192"/>
      <c r="AH244" s="316"/>
      <c r="AI244" s="1023"/>
      <c r="AJ244" s="1062"/>
      <c r="AK244" s="1024"/>
      <c r="AL244" s="314"/>
      <c r="AM244" s="1231"/>
      <c r="AN244" s="316"/>
      <c r="AO244" s="314"/>
      <c r="AP244" s="1231"/>
      <c r="AQ244" s="316"/>
      <c r="AR244" s="314"/>
      <c r="AS244" s="1231"/>
      <c r="AT244" s="316"/>
      <c r="AU244" s="314"/>
      <c r="AV244" s="1231"/>
      <c r="AW244" s="316"/>
      <c r="AX244" s="314"/>
      <c r="AY244" s="1231"/>
      <c r="AZ244" s="316"/>
      <c r="BA244" s="314"/>
      <c r="BB244" s="1231"/>
      <c r="BC244" s="316"/>
      <c r="BD244" s="1450"/>
      <c r="BE244" s="1449"/>
      <c r="BF244" s="1393"/>
      <c r="BG244" s="1546"/>
      <c r="BH244" s="1563"/>
      <c r="BI244" s="1530"/>
    </row>
    <row r="245" spans="1:61">
      <c r="A245" s="532">
        <v>242</v>
      </c>
      <c r="B245" s="533" t="s">
        <v>6997</v>
      </c>
      <c r="C245" s="533" t="s">
        <v>3500</v>
      </c>
      <c r="D245" s="529" t="s">
        <v>3504</v>
      </c>
      <c r="E245" s="534"/>
      <c r="F245" s="535"/>
      <c r="G245" s="536"/>
      <c r="H245" s="583"/>
      <c r="I245" s="624"/>
      <c r="J245" s="584"/>
      <c r="K245" s="314"/>
      <c r="L245" s="192"/>
      <c r="M245" s="316"/>
      <c r="N245" s="314"/>
      <c r="O245" s="192"/>
      <c r="P245" s="316"/>
      <c r="Q245" s="314"/>
      <c r="R245" s="192"/>
      <c r="S245" s="316"/>
      <c r="T245" s="583"/>
      <c r="U245" s="624"/>
      <c r="V245" s="584"/>
      <c r="W245" s="314"/>
      <c r="X245" s="192"/>
      <c r="Y245" s="316"/>
      <c r="Z245" s="314"/>
      <c r="AA245" s="943"/>
      <c r="AB245" s="945">
        <v>211.20000000000002</v>
      </c>
      <c r="AC245" s="314"/>
      <c r="AD245" s="192"/>
      <c r="AE245" s="316"/>
      <c r="AF245" s="314"/>
      <c r="AG245" s="192"/>
      <c r="AH245" s="316"/>
      <c r="AI245" s="1023"/>
      <c r="AJ245" s="1062"/>
      <c r="AK245" s="1024"/>
      <c r="AL245" s="314"/>
      <c r="AM245" s="1231"/>
      <c r="AN245" s="316"/>
      <c r="AO245" s="314"/>
      <c r="AP245" s="1231"/>
      <c r="AQ245" s="316"/>
      <c r="AR245" s="314"/>
      <c r="AS245" s="1231"/>
      <c r="AT245" s="316"/>
      <c r="AU245" s="314"/>
      <c r="AV245" s="1231"/>
      <c r="AW245" s="316"/>
      <c r="AX245" s="314"/>
      <c r="AY245" s="1231"/>
      <c r="AZ245" s="316"/>
      <c r="BA245" s="314"/>
      <c r="BB245" s="1231"/>
      <c r="BC245" s="316"/>
      <c r="BD245" s="1450"/>
      <c r="BE245" s="1449"/>
      <c r="BF245" s="1393"/>
      <c r="BG245" s="1546"/>
      <c r="BH245" s="1563"/>
      <c r="BI245" s="1530"/>
    </row>
    <row r="246" spans="1:61">
      <c r="A246" s="532">
        <v>243</v>
      </c>
      <c r="B246" s="533" t="s">
        <v>6998</v>
      </c>
      <c r="C246" s="533" t="s">
        <v>2179</v>
      </c>
      <c r="D246" s="529" t="s">
        <v>3496</v>
      </c>
      <c r="E246" s="534"/>
      <c r="F246" s="535"/>
      <c r="G246" s="536"/>
      <c r="H246" s="583"/>
      <c r="I246" s="624"/>
      <c r="J246" s="584"/>
      <c r="K246" s="314"/>
      <c r="L246" s="192"/>
      <c r="M246" s="316"/>
      <c r="N246" s="314"/>
      <c r="O246" s="192"/>
      <c r="P246" s="316"/>
      <c r="Q246" s="314"/>
      <c r="R246" s="192"/>
      <c r="S246" s="316"/>
      <c r="T246" s="583"/>
      <c r="U246" s="624"/>
      <c r="V246" s="584"/>
      <c r="W246" s="314"/>
      <c r="X246" s="192"/>
      <c r="Y246" s="316"/>
      <c r="Z246" s="314"/>
      <c r="AA246" s="943"/>
      <c r="AB246" s="945">
        <v>132</v>
      </c>
      <c r="AC246" s="314"/>
      <c r="AD246" s="192"/>
      <c r="AE246" s="316"/>
      <c r="AF246" s="314"/>
      <c r="AG246" s="192"/>
      <c r="AH246" s="316"/>
      <c r="AI246" s="1023"/>
      <c r="AJ246" s="1062"/>
      <c r="AK246" s="1024"/>
      <c r="AL246" s="314"/>
      <c r="AM246" s="1231"/>
      <c r="AN246" s="316"/>
      <c r="AO246" s="314"/>
      <c r="AP246" s="1231"/>
      <c r="AQ246" s="316"/>
      <c r="AR246" s="314"/>
      <c r="AS246" s="1231"/>
      <c r="AT246" s="316"/>
      <c r="AU246" s="314"/>
      <c r="AV246" s="1231"/>
      <c r="AW246" s="316"/>
      <c r="AX246" s="314"/>
      <c r="AY246" s="1231"/>
      <c r="AZ246" s="316"/>
      <c r="BA246" s="314"/>
      <c r="BB246" s="1231"/>
      <c r="BC246" s="316"/>
      <c r="BD246" s="1450"/>
      <c r="BE246" s="1449"/>
      <c r="BF246" s="1393"/>
      <c r="BG246" s="1546"/>
      <c r="BH246" s="1563"/>
      <c r="BI246" s="1530"/>
    </row>
    <row r="247" spans="1:61">
      <c r="A247" s="532">
        <v>244</v>
      </c>
      <c r="B247" s="533" t="s">
        <v>6999</v>
      </c>
      <c r="C247" s="533" t="s">
        <v>2179</v>
      </c>
      <c r="D247" s="529" t="s">
        <v>3505</v>
      </c>
      <c r="E247" s="534"/>
      <c r="F247" s="535"/>
      <c r="G247" s="536"/>
      <c r="H247" s="583"/>
      <c r="I247" s="624"/>
      <c r="J247" s="584"/>
      <c r="K247" s="314"/>
      <c r="L247" s="192"/>
      <c r="M247" s="316"/>
      <c r="N247" s="314"/>
      <c r="O247" s="192"/>
      <c r="P247" s="316"/>
      <c r="Q247" s="314"/>
      <c r="R247" s="192"/>
      <c r="S247" s="316"/>
      <c r="T247" s="583"/>
      <c r="U247" s="624"/>
      <c r="V247" s="584"/>
      <c r="W247" s="314"/>
      <c r="X247" s="192"/>
      <c r="Y247" s="316"/>
      <c r="Z247" s="314"/>
      <c r="AA247" s="943"/>
      <c r="AB247" s="945">
        <v>132</v>
      </c>
      <c r="AC247" s="314"/>
      <c r="AD247" s="192"/>
      <c r="AE247" s="316"/>
      <c r="AF247" s="314"/>
      <c r="AG247" s="192"/>
      <c r="AH247" s="316"/>
      <c r="AI247" s="1023"/>
      <c r="AJ247" s="1062"/>
      <c r="AK247" s="1024"/>
      <c r="AL247" s="314"/>
      <c r="AM247" s="1231"/>
      <c r="AN247" s="316"/>
      <c r="AO247" s="314"/>
      <c r="AP247" s="1231"/>
      <c r="AQ247" s="316"/>
      <c r="AR247" s="314"/>
      <c r="AS247" s="1231"/>
      <c r="AT247" s="316"/>
      <c r="AU247" s="314"/>
      <c r="AV247" s="1231"/>
      <c r="AW247" s="316"/>
      <c r="AX247" s="314"/>
      <c r="AY247" s="1231"/>
      <c r="AZ247" s="316"/>
      <c r="BA247" s="314"/>
      <c r="BB247" s="1231"/>
      <c r="BC247" s="316"/>
      <c r="BD247" s="1450"/>
      <c r="BE247" s="1449"/>
      <c r="BF247" s="1393"/>
      <c r="BG247" s="1546"/>
      <c r="BH247" s="1563"/>
      <c r="BI247" s="1530"/>
    </row>
    <row r="248" spans="1:61">
      <c r="A248" s="532">
        <v>245</v>
      </c>
      <c r="B248" s="533" t="s">
        <v>7000</v>
      </c>
      <c r="C248" s="537" t="s">
        <v>6792</v>
      </c>
      <c r="D248" s="529" t="s">
        <v>3506</v>
      </c>
      <c r="E248" s="534"/>
      <c r="F248" s="535"/>
      <c r="G248" s="536"/>
      <c r="H248" s="583"/>
      <c r="I248" s="624"/>
      <c r="J248" s="584"/>
      <c r="K248" s="314"/>
      <c r="L248" s="192"/>
      <c r="M248" s="316"/>
      <c r="N248" s="314"/>
      <c r="O248" s="192"/>
      <c r="P248" s="316"/>
      <c r="Q248" s="314"/>
      <c r="R248" s="192"/>
      <c r="S248" s="316"/>
      <c r="T248" s="583"/>
      <c r="U248" s="624"/>
      <c r="V248" s="584"/>
      <c r="W248" s="314"/>
      <c r="X248" s="192"/>
      <c r="Y248" s="316"/>
      <c r="Z248" s="314"/>
      <c r="AA248" s="943"/>
      <c r="AB248" s="945">
        <v>240</v>
      </c>
      <c r="AC248" s="314"/>
      <c r="AD248" s="192"/>
      <c r="AE248" s="316"/>
      <c r="AF248" s="314"/>
      <c r="AG248" s="192"/>
      <c r="AH248" s="316"/>
      <c r="AI248" s="1023"/>
      <c r="AJ248" s="1062"/>
      <c r="AK248" s="1024"/>
      <c r="AL248" s="314"/>
      <c r="AM248" s="1231"/>
      <c r="AN248" s="316"/>
      <c r="AO248" s="314"/>
      <c r="AP248" s="1231"/>
      <c r="AQ248" s="316"/>
      <c r="AR248" s="314"/>
      <c r="AS248" s="1231"/>
      <c r="AT248" s="316"/>
      <c r="AU248" s="314"/>
      <c r="AV248" s="1231"/>
      <c r="AW248" s="316"/>
      <c r="AX248" s="314"/>
      <c r="AY248" s="1231"/>
      <c r="AZ248" s="316"/>
      <c r="BA248" s="314"/>
      <c r="BB248" s="1231"/>
      <c r="BC248" s="316"/>
      <c r="BD248" s="1450"/>
      <c r="BE248" s="1449"/>
      <c r="BF248" s="1393"/>
      <c r="BG248" s="1546"/>
      <c r="BH248" s="1563"/>
      <c r="BI248" s="1530"/>
    </row>
    <row r="249" spans="1:61">
      <c r="A249" s="532">
        <v>246</v>
      </c>
      <c r="B249" s="533" t="s">
        <v>3516</v>
      </c>
      <c r="C249" s="533" t="s">
        <v>3308</v>
      </c>
      <c r="D249" s="529" t="s">
        <v>3517</v>
      </c>
      <c r="E249" s="534"/>
      <c r="F249" s="535"/>
      <c r="G249" s="536"/>
      <c r="H249" s="583"/>
      <c r="I249" s="624"/>
      <c r="J249" s="584"/>
      <c r="K249" s="314"/>
      <c r="L249" s="192"/>
      <c r="M249" s="316"/>
      <c r="N249" s="314"/>
      <c r="O249" s="192"/>
      <c r="P249" s="316"/>
      <c r="Q249" s="314"/>
      <c r="R249" s="192"/>
      <c r="S249" s="316"/>
      <c r="T249" s="583"/>
      <c r="U249" s="624"/>
      <c r="V249" s="584"/>
      <c r="W249" s="314"/>
      <c r="X249" s="192"/>
      <c r="Y249" s="316"/>
      <c r="Z249" s="314"/>
      <c r="AA249" s="943"/>
      <c r="AB249" s="945">
        <v>96</v>
      </c>
      <c r="AC249" s="314"/>
      <c r="AD249" s="192"/>
      <c r="AE249" s="316"/>
      <c r="AF249" s="314"/>
      <c r="AG249" s="192"/>
      <c r="AH249" s="316"/>
      <c r="AI249" s="1023"/>
      <c r="AJ249" s="1062"/>
      <c r="AK249" s="1024"/>
      <c r="AL249" s="314"/>
      <c r="AM249" s="1231"/>
      <c r="AN249" s="316"/>
      <c r="AO249" s="314"/>
      <c r="AP249" s="1231"/>
      <c r="AQ249" s="316"/>
      <c r="AR249" s="314"/>
      <c r="AS249" s="1231"/>
      <c r="AT249" s="316"/>
      <c r="AU249" s="314"/>
      <c r="AV249" s="1231"/>
      <c r="AW249" s="316"/>
      <c r="AX249" s="314"/>
      <c r="AY249" s="1231"/>
      <c r="AZ249" s="316"/>
      <c r="BA249" s="314"/>
      <c r="BB249" s="1231"/>
      <c r="BC249" s="316"/>
      <c r="BD249" s="1450"/>
      <c r="BE249" s="1449"/>
      <c r="BF249" s="1393"/>
      <c r="BG249" s="1546"/>
      <c r="BH249" s="1563"/>
      <c r="BI249" s="1530"/>
    </row>
    <row r="250" spans="1:61">
      <c r="A250" s="532">
        <v>247</v>
      </c>
      <c r="B250" s="533" t="s">
        <v>3516</v>
      </c>
      <c r="C250" s="533" t="s">
        <v>3310</v>
      </c>
      <c r="D250" s="529" t="s">
        <v>3518</v>
      </c>
      <c r="E250" s="534"/>
      <c r="F250" s="535"/>
      <c r="G250" s="536"/>
      <c r="H250" s="583"/>
      <c r="I250" s="624"/>
      <c r="J250" s="584"/>
      <c r="K250" s="314"/>
      <c r="L250" s="192"/>
      <c r="M250" s="316"/>
      <c r="N250" s="314"/>
      <c r="O250" s="192"/>
      <c r="P250" s="316"/>
      <c r="Q250" s="314"/>
      <c r="R250" s="192"/>
      <c r="S250" s="316"/>
      <c r="T250" s="583"/>
      <c r="U250" s="624"/>
      <c r="V250" s="584"/>
      <c r="W250" s="314"/>
      <c r="X250" s="192"/>
      <c r="Y250" s="316"/>
      <c r="Z250" s="314"/>
      <c r="AA250" s="943"/>
      <c r="AB250" s="945">
        <v>192</v>
      </c>
      <c r="AC250" s="314"/>
      <c r="AD250" s="192"/>
      <c r="AE250" s="316"/>
      <c r="AF250" s="314"/>
      <c r="AG250" s="192"/>
      <c r="AH250" s="316"/>
      <c r="AI250" s="1023"/>
      <c r="AJ250" s="1062"/>
      <c r="AK250" s="1024"/>
      <c r="AL250" s="314"/>
      <c r="AM250" s="1231"/>
      <c r="AN250" s="316"/>
      <c r="AO250" s="314"/>
      <c r="AP250" s="1231"/>
      <c r="AQ250" s="316"/>
      <c r="AR250" s="314"/>
      <c r="AS250" s="1231"/>
      <c r="AT250" s="316"/>
      <c r="AU250" s="314"/>
      <c r="AV250" s="1231"/>
      <c r="AW250" s="316"/>
      <c r="AX250" s="314"/>
      <c r="AY250" s="1231"/>
      <c r="AZ250" s="316"/>
      <c r="BA250" s="314"/>
      <c r="BB250" s="1231"/>
      <c r="BC250" s="316"/>
      <c r="BD250" s="1450"/>
      <c r="BE250" s="1449"/>
      <c r="BF250" s="1393"/>
      <c r="BG250" s="1546"/>
      <c r="BH250" s="1563"/>
      <c r="BI250" s="1530"/>
    </row>
    <row r="251" spans="1:61">
      <c r="A251" s="532">
        <v>248</v>
      </c>
      <c r="B251" s="533" t="s">
        <v>7001</v>
      </c>
      <c r="C251" s="537" t="s">
        <v>6811</v>
      </c>
      <c r="D251" s="529" t="s">
        <v>7002</v>
      </c>
      <c r="E251" s="534"/>
      <c r="F251" s="535"/>
      <c r="G251" s="536"/>
      <c r="H251" s="583"/>
      <c r="I251" s="624"/>
      <c r="J251" s="584"/>
      <c r="K251" s="314"/>
      <c r="L251" s="192"/>
      <c r="M251" s="316"/>
      <c r="N251" s="314"/>
      <c r="O251" s="192"/>
      <c r="P251" s="316"/>
      <c r="Q251" s="314"/>
      <c r="R251" s="192"/>
      <c r="S251" s="316"/>
      <c r="T251" s="583"/>
      <c r="U251" s="624"/>
      <c r="V251" s="584"/>
      <c r="W251" s="314"/>
      <c r="X251" s="192"/>
      <c r="Y251" s="316"/>
      <c r="Z251" s="314"/>
      <c r="AA251" s="943"/>
      <c r="AB251" s="945">
        <v>115.2</v>
      </c>
      <c r="AC251" s="314"/>
      <c r="AD251" s="192"/>
      <c r="AE251" s="316"/>
      <c r="AF251" s="314"/>
      <c r="AG251" s="192"/>
      <c r="AH251" s="316"/>
      <c r="AI251" s="1023"/>
      <c r="AJ251" s="1062"/>
      <c r="AK251" s="1024"/>
      <c r="AL251" s="314"/>
      <c r="AM251" s="1231"/>
      <c r="AN251" s="316"/>
      <c r="AO251" s="314"/>
      <c r="AP251" s="1231"/>
      <c r="AQ251" s="316"/>
      <c r="AR251" s="314"/>
      <c r="AS251" s="1231"/>
      <c r="AT251" s="316"/>
      <c r="AU251" s="314"/>
      <c r="AV251" s="1231"/>
      <c r="AW251" s="316"/>
      <c r="AX251" s="314"/>
      <c r="AY251" s="1231"/>
      <c r="AZ251" s="316"/>
      <c r="BA251" s="314"/>
      <c r="BB251" s="1231"/>
      <c r="BC251" s="316"/>
      <c r="BD251" s="1450"/>
      <c r="BE251" s="1449"/>
      <c r="BF251" s="1393"/>
      <c r="BG251" s="1546"/>
      <c r="BH251" s="1563"/>
      <c r="BI251" s="1530"/>
    </row>
    <row r="252" spans="1:61">
      <c r="A252" s="532">
        <v>249</v>
      </c>
      <c r="B252" s="533" t="s">
        <v>7003</v>
      </c>
      <c r="C252" s="537" t="s">
        <v>7004</v>
      </c>
      <c r="D252" s="529" t="s">
        <v>7005</v>
      </c>
      <c r="E252" s="534"/>
      <c r="F252" s="535"/>
      <c r="G252" s="536"/>
      <c r="H252" s="583"/>
      <c r="I252" s="624"/>
      <c r="J252" s="584"/>
      <c r="K252" s="314"/>
      <c r="L252" s="192"/>
      <c r="M252" s="316"/>
      <c r="N252" s="314"/>
      <c r="O252" s="192"/>
      <c r="P252" s="316"/>
      <c r="Q252" s="314"/>
      <c r="R252" s="192"/>
      <c r="S252" s="316"/>
      <c r="T252" s="583"/>
      <c r="U252" s="624"/>
      <c r="V252" s="584"/>
      <c r="W252" s="314"/>
      <c r="X252" s="192"/>
      <c r="Y252" s="316"/>
      <c r="Z252" s="314"/>
      <c r="AA252" s="943"/>
      <c r="AB252" s="945">
        <v>432</v>
      </c>
      <c r="AC252" s="314"/>
      <c r="AD252" s="192"/>
      <c r="AE252" s="316"/>
      <c r="AF252" s="314"/>
      <c r="AG252" s="192"/>
      <c r="AH252" s="316"/>
      <c r="AI252" s="1023"/>
      <c r="AJ252" s="1062"/>
      <c r="AK252" s="1024"/>
      <c r="AL252" s="314"/>
      <c r="AM252" s="1231"/>
      <c r="AN252" s="316"/>
      <c r="AO252" s="314"/>
      <c r="AP252" s="1231"/>
      <c r="AQ252" s="316"/>
      <c r="AR252" s="314"/>
      <c r="AS252" s="1231"/>
      <c r="AT252" s="316"/>
      <c r="AU252" s="314"/>
      <c r="AV252" s="1231"/>
      <c r="AW252" s="316"/>
      <c r="AX252" s="314"/>
      <c r="AY252" s="1231"/>
      <c r="AZ252" s="316"/>
      <c r="BA252" s="314"/>
      <c r="BB252" s="1231"/>
      <c r="BC252" s="316"/>
      <c r="BD252" s="1450"/>
      <c r="BE252" s="1449"/>
      <c r="BF252" s="1393"/>
      <c r="BG252" s="1546"/>
      <c r="BH252" s="1563"/>
      <c r="BI252" s="1530"/>
    </row>
    <row r="253" spans="1:61">
      <c r="A253" s="532">
        <v>250</v>
      </c>
      <c r="B253" s="533" t="s">
        <v>7006</v>
      </c>
      <c r="C253" s="537" t="s">
        <v>6811</v>
      </c>
      <c r="D253" s="529" t="s">
        <v>7007</v>
      </c>
      <c r="E253" s="534"/>
      <c r="F253" s="535"/>
      <c r="G253" s="536"/>
      <c r="H253" s="583"/>
      <c r="I253" s="624"/>
      <c r="J253" s="584"/>
      <c r="K253" s="314"/>
      <c r="L253" s="192"/>
      <c r="M253" s="316"/>
      <c r="N253" s="314"/>
      <c r="O253" s="192"/>
      <c r="P253" s="316"/>
      <c r="Q253" s="314"/>
      <c r="R253" s="192"/>
      <c r="S253" s="316"/>
      <c r="T253" s="583"/>
      <c r="U253" s="624"/>
      <c r="V253" s="584"/>
      <c r="W253" s="314"/>
      <c r="X253" s="192"/>
      <c r="Y253" s="316"/>
      <c r="Z253" s="314"/>
      <c r="AA253" s="943"/>
      <c r="AB253" s="945">
        <v>115.2</v>
      </c>
      <c r="AC253" s="314"/>
      <c r="AD253" s="192"/>
      <c r="AE253" s="316"/>
      <c r="AF253" s="314"/>
      <c r="AG253" s="192"/>
      <c r="AH253" s="316"/>
      <c r="AI253" s="1023"/>
      <c r="AJ253" s="1062"/>
      <c r="AK253" s="1024"/>
      <c r="AL253" s="314"/>
      <c r="AM253" s="1231"/>
      <c r="AN253" s="316"/>
      <c r="AO253" s="314"/>
      <c r="AP253" s="1231"/>
      <c r="AQ253" s="316"/>
      <c r="AR253" s="314"/>
      <c r="AS253" s="1231"/>
      <c r="AT253" s="316"/>
      <c r="AU253" s="314"/>
      <c r="AV253" s="1231"/>
      <c r="AW253" s="316"/>
      <c r="AX253" s="314"/>
      <c r="AY253" s="1231"/>
      <c r="AZ253" s="316"/>
      <c r="BA253" s="314"/>
      <c r="BB253" s="1231"/>
      <c r="BC253" s="316"/>
      <c r="BD253" s="1450"/>
      <c r="BE253" s="1449"/>
      <c r="BF253" s="1393"/>
      <c r="BG253" s="1546"/>
      <c r="BH253" s="1563"/>
      <c r="BI253" s="1530"/>
    </row>
    <row r="254" spans="1:61">
      <c r="A254" s="532">
        <v>251</v>
      </c>
      <c r="B254" s="533" t="s">
        <v>7008</v>
      </c>
      <c r="C254" s="537" t="s">
        <v>7004</v>
      </c>
      <c r="D254" s="529" t="s">
        <v>7009</v>
      </c>
      <c r="E254" s="534"/>
      <c r="F254" s="535"/>
      <c r="G254" s="536"/>
      <c r="H254" s="583"/>
      <c r="I254" s="624"/>
      <c r="J254" s="584"/>
      <c r="K254" s="314"/>
      <c r="L254" s="192"/>
      <c r="M254" s="316"/>
      <c r="N254" s="314"/>
      <c r="O254" s="192"/>
      <c r="P254" s="316"/>
      <c r="Q254" s="314"/>
      <c r="R254" s="192"/>
      <c r="S254" s="316"/>
      <c r="T254" s="583"/>
      <c r="U254" s="624"/>
      <c r="V254" s="584"/>
      <c r="W254" s="314"/>
      <c r="X254" s="192"/>
      <c r="Y254" s="316"/>
      <c r="Z254" s="314"/>
      <c r="AA254" s="943"/>
      <c r="AB254" s="945">
        <v>432</v>
      </c>
      <c r="AC254" s="314"/>
      <c r="AD254" s="192"/>
      <c r="AE254" s="316"/>
      <c r="AF254" s="314"/>
      <c r="AG254" s="192"/>
      <c r="AH254" s="316"/>
      <c r="AI254" s="1023"/>
      <c r="AJ254" s="1062"/>
      <c r="AK254" s="1024"/>
      <c r="AL254" s="314"/>
      <c r="AM254" s="1231"/>
      <c r="AN254" s="316"/>
      <c r="AO254" s="314"/>
      <c r="AP254" s="1231"/>
      <c r="AQ254" s="316"/>
      <c r="AR254" s="314"/>
      <c r="AS254" s="1231"/>
      <c r="AT254" s="316"/>
      <c r="AU254" s="314"/>
      <c r="AV254" s="1231"/>
      <c r="AW254" s="316"/>
      <c r="AX254" s="314"/>
      <c r="AY254" s="1231"/>
      <c r="AZ254" s="316"/>
      <c r="BA254" s="314"/>
      <c r="BB254" s="1231"/>
      <c r="BC254" s="316"/>
      <c r="BD254" s="1450"/>
      <c r="BE254" s="1449"/>
      <c r="BF254" s="1393"/>
      <c r="BG254" s="1546"/>
      <c r="BH254" s="1563"/>
      <c r="BI254" s="1530"/>
    </row>
    <row r="255" spans="1:61">
      <c r="A255" s="532">
        <v>252</v>
      </c>
      <c r="B255" s="533" t="s">
        <v>7010</v>
      </c>
      <c r="C255" s="537" t="s">
        <v>6811</v>
      </c>
      <c r="D255" s="529" t="s">
        <v>7011</v>
      </c>
      <c r="E255" s="534"/>
      <c r="F255" s="535"/>
      <c r="G255" s="536"/>
      <c r="H255" s="583"/>
      <c r="I255" s="624"/>
      <c r="J255" s="584"/>
      <c r="K255" s="314"/>
      <c r="L255" s="192"/>
      <c r="M255" s="316"/>
      <c r="N255" s="314"/>
      <c r="O255" s="192"/>
      <c r="P255" s="316"/>
      <c r="Q255" s="314"/>
      <c r="R255" s="192"/>
      <c r="S255" s="316"/>
      <c r="T255" s="583"/>
      <c r="U255" s="624"/>
      <c r="V255" s="584"/>
      <c r="W255" s="314"/>
      <c r="X255" s="192"/>
      <c r="Y255" s="316"/>
      <c r="Z255" s="314"/>
      <c r="AA255" s="943"/>
      <c r="AB255" s="945">
        <v>115.2</v>
      </c>
      <c r="AC255" s="314"/>
      <c r="AD255" s="192"/>
      <c r="AE255" s="316"/>
      <c r="AF255" s="314"/>
      <c r="AG255" s="192"/>
      <c r="AH255" s="316"/>
      <c r="AI255" s="1023"/>
      <c r="AJ255" s="1062"/>
      <c r="AK255" s="1024"/>
      <c r="AL255" s="314"/>
      <c r="AM255" s="1231"/>
      <c r="AN255" s="316"/>
      <c r="AO255" s="314"/>
      <c r="AP255" s="1231"/>
      <c r="AQ255" s="316"/>
      <c r="AR255" s="314"/>
      <c r="AS255" s="1231"/>
      <c r="AT255" s="316"/>
      <c r="AU255" s="314"/>
      <c r="AV255" s="1231"/>
      <c r="AW255" s="316"/>
      <c r="AX255" s="314"/>
      <c r="AY255" s="1231"/>
      <c r="AZ255" s="316"/>
      <c r="BA255" s="314"/>
      <c r="BB255" s="1231"/>
      <c r="BC255" s="316"/>
      <c r="BD255" s="1450"/>
      <c r="BE255" s="1449"/>
      <c r="BF255" s="1393"/>
      <c r="BG255" s="1546"/>
      <c r="BH255" s="1563"/>
      <c r="BI255" s="1530"/>
    </row>
    <row r="256" spans="1:61">
      <c r="A256" s="532">
        <v>253</v>
      </c>
      <c r="B256" s="533" t="s">
        <v>7012</v>
      </c>
      <c r="C256" s="537" t="s">
        <v>7004</v>
      </c>
      <c r="D256" s="529" t="s">
        <v>7013</v>
      </c>
      <c r="E256" s="534"/>
      <c r="F256" s="535"/>
      <c r="G256" s="536"/>
      <c r="H256" s="583"/>
      <c r="I256" s="624"/>
      <c r="J256" s="584"/>
      <c r="K256" s="314"/>
      <c r="L256" s="192"/>
      <c r="M256" s="316"/>
      <c r="N256" s="314"/>
      <c r="O256" s="192"/>
      <c r="P256" s="316"/>
      <c r="Q256" s="314"/>
      <c r="R256" s="192"/>
      <c r="S256" s="316"/>
      <c r="T256" s="583"/>
      <c r="U256" s="624"/>
      <c r="V256" s="584"/>
      <c r="W256" s="314"/>
      <c r="X256" s="192"/>
      <c r="Y256" s="316"/>
      <c r="Z256" s="314"/>
      <c r="AA256" s="943"/>
      <c r="AB256" s="945">
        <v>432</v>
      </c>
      <c r="AC256" s="314"/>
      <c r="AD256" s="192"/>
      <c r="AE256" s="316"/>
      <c r="AF256" s="314"/>
      <c r="AG256" s="192"/>
      <c r="AH256" s="316"/>
      <c r="AI256" s="1023"/>
      <c r="AJ256" s="1062"/>
      <c r="AK256" s="1024"/>
      <c r="AL256" s="314"/>
      <c r="AM256" s="1231"/>
      <c r="AN256" s="316"/>
      <c r="AO256" s="314"/>
      <c r="AP256" s="1231"/>
      <c r="AQ256" s="316"/>
      <c r="AR256" s="314"/>
      <c r="AS256" s="1231"/>
      <c r="AT256" s="316"/>
      <c r="AU256" s="314"/>
      <c r="AV256" s="1231"/>
      <c r="AW256" s="316"/>
      <c r="AX256" s="314"/>
      <c r="AY256" s="1231"/>
      <c r="AZ256" s="316"/>
      <c r="BA256" s="314"/>
      <c r="BB256" s="1231"/>
      <c r="BC256" s="316"/>
      <c r="BD256" s="1450"/>
      <c r="BE256" s="1449"/>
      <c r="BF256" s="1393"/>
      <c r="BG256" s="1546"/>
      <c r="BH256" s="1563"/>
      <c r="BI256" s="1530"/>
    </row>
    <row r="257" spans="1:61">
      <c r="A257" s="532">
        <v>254</v>
      </c>
      <c r="B257" s="533" t="s">
        <v>7014</v>
      </c>
      <c r="C257" s="537" t="s">
        <v>6811</v>
      </c>
      <c r="D257" s="529" t="s">
        <v>7015</v>
      </c>
      <c r="E257" s="534"/>
      <c r="F257" s="535"/>
      <c r="G257" s="536"/>
      <c r="H257" s="583"/>
      <c r="I257" s="624"/>
      <c r="J257" s="584"/>
      <c r="K257" s="314"/>
      <c r="L257" s="192"/>
      <c r="M257" s="316"/>
      <c r="N257" s="314"/>
      <c r="O257" s="192"/>
      <c r="P257" s="316"/>
      <c r="Q257" s="314"/>
      <c r="R257" s="192"/>
      <c r="S257" s="316"/>
      <c r="T257" s="583"/>
      <c r="U257" s="624"/>
      <c r="V257" s="584"/>
      <c r="W257" s="314"/>
      <c r="X257" s="192"/>
      <c r="Y257" s="316"/>
      <c r="Z257" s="314"/>
      <c r="AA257" s="943"/>
      <c r="AB257" s="945">
        <v>115.2</v>
      </c>
      <c r="AC257" s="314"/>
      <c r="AD257" s="192"/>
      <c r="AE257" s="316"/>
      <c r="AF257" s="314"/>
      <c r="AG257" s="192"/>
      <c r="AH257" s="316"/>
      <c r="AI257" s="1023"/>
      <c r="AJ257" s="1062"/>
      <c r="AK257" s="1024"/>
      <c r="AL257" s="314"/>
      <c r="AM257" s="1231"/>
      <c r="AN257" s="316"/>
      <c r="AO257" s="314"/>
      <c r="AP257" s="1231"/>
      <c r="AQ257" s="316"/>
      <c r="AR257" s="314"/>
      <c r="AS257" s="1231"/>
      <c r="AT257" s="316"/>
      <c r="AU257" s="314"/>
      <c r="AV257" s="1231"/>
      <c r="AW257" s="316"/>
      <c r="AX257" s="314"/>
      <c r="AY257" s="1231"/>
      <c r="AZ257" s="316"/>
      <c r="BA257" s="314"/>
      <c r="BB257" s="1231"/>
      <c r="BC257" s="316"/>
      <c r="BD257" s="1450"/>
      <c r="BE257" s="1449"/>
      <c r="BF257" s="1393"/>
      <c r="BG257" s="1546"/>
      <c r="BH257" s="1563"/>
      <c r="BI257" s="1530"/>
    </row>
    <row r="258" spans="1:61">
      <c r="A258" s="532">
        <v>255</v>
      </c>
      <c r="B258" s="533" t="s">
        <v>7016</v>
      </c>
      <c r="C258" s="537" t="s">
        <v>7004</v>
      </c>
      <c r="D258" s="529" t="s">
        <v>7017</v>
      </c>
      <c r="E258" s="534"/>
      <c r="F258" s="535"/>
      <c r="G258" s="536"/>
      <c r="H258" s="583"/>
      <c r="I258" s="624"/>
      <c r="J258" s="584"/>
      <c r="K258" s="314"/>
      <c r="L258" s="192"/>
      <c r="M258" s="316"/>
      <c r="N258" s="314"/>
      <c r="O258" s="192"/>
      <c r="P258" s="316"/>
      <c r="Q258" s="314"/>
      <c r="R258" s="192"/>
      <c r="S258" s="316"/>
      <c r="T258" s="583"/>
      <c r="U258" s="624"/>
      <c r="V258" s="584"/>
      <c r="W258" s="314"/>
      <c r="X258" s="192"/>
      <c r="Y258" s="316"/>
      <c r="Z258" s="314"/>
      <c r="AA258" s="943"/>
      <c r="AB258" s="945">
        <v>432</v>
      </c>
      <c r="AC258" s="314"/>
      <c r="AD258" s="192"/>
      <c r="AE258" s="316"/>
      <c r="AF258" s="314"/>
      <c r="AG258" s="192"/>
      <c r="AH258" s="316"/>
      <c r="AI258" s="1023"/>
      <c r="AJ258" s="1062"/>
      <c r="AK258" s="1024"/>
      <c r="AL258" s="314"/>
      <c r="AM258" s="1231"/>
      <c r="AN258" s="316"/>
      <c r="AO258" s="314"/>
      <c r="AP258" s="1231"/>
      <c r="AQ258" s="316"/>
      <c r="AR258" s="314"/>
      <c r="AS258" s="1231"/>
      <c r="AT258" s="316"/>
      <c r="AU258" s="314"/>
      <c r="AV258" s="1231"/>
      <c r="AW258" s="316"/>
      <c r="AX258" s="314"/>
      <c r="AY258" s="1231"/>
      <c r="AZ258" s="316"/>
      <c r="BA258" s="314"/>
      <c r="BB258" s="1231"/>
      <c r="BC258" s="316"/>
      <c r="BD258" s="1450"/>
      <c r="BE258" s="1449"/>
      <c r="BF258" s="1393"/>
      <c r="BG258" s="1546"/>
      <c r="BH258" s="1563"/>
      <c r="BI258" s="1530"/>
    </row>
    <row r="259" spans="1:61">
      <c r="A259" s="532">
        <v>256</v>
      </c>
      <c r="B259" s="533" t="s">
        <v>3519</v>
      </c>
      <c r="C259" s="533" t="s">
        <v>2179</v>
      </c>
      <c r="D259" s="529" t="s">
        <v>7018</v>
      </c>
      <c r="E259" s="534"/>
      <c r="F259" s="535"/>
      <c r="G259" s="536"/>
      <c r="H259" s="583"/>
      <c r="I259" s="624"/>
      <c r="J259" s="584"/>
      <c r="K259" s="314"/>
      <c r="L259" s="192"/>
      <c r="M259" s="316"/>
      <c r="N259" s="314"/>
      <c r="O259" s="192"/>
      <c r="P259" s="316"/>
      <c r="Q259" s="314"/>
      <c r="R259" s="192"/>
      <c r="S259" s="316"/>
      <c r="T259" s="583"/>
      <c r="U259" s="624"/>
      <c r="V259" s="584"/>
      <c r="W259" s="314"/>
      <c r="X259" s="192"/>
      <c r="Y259" s="316"/>
      <c r="Z259" s="314"/>
      <c r="AA259" s="943"/>
      <c r="AB259" s="945">
        <v>72</v>
      </c>
      <c r="AC259" s="314"/>
      <c r="AD259" s="192"/>
      <c r="AE259" s="316"/>
      <c r="AF259" s="314"/>
      <c r="AG259" s="192"/>
      <c r="AH259" s="316"/>
      <c r="AI259" s="1023"/>
      <c r="AJ259" s="1062"/>
      <c r="AK259" s="1024"/>
      <c r="AL259" s="314"/>
      <c r="AM259" s="1231"/>
      <c r="AN259" s="316"/>
      <c r="AO259" s="314"/>
      <c r="AP259" s="1231"/>
      <c r="AQ259" s="316"/>
      <c r="AR259" s="314"/>
      <c r="AS259" s="1231"/>
      <c r="AT259" s="316"/>
      <c r="AU259" s="314"/>
      <c r="AV259" s="1231"/>
      <c r="AW259" s="316"/>
      <c r="AX259" s="314"/>
      <c r="AY259" s="1231"/>
      <c r="AZ259" s="316"/>
      <c r="BA259" s="314"/>
      <c r="BB259" s="1231"/>
      <c r="BC259" s="316"/>
      <c r="BD259" s="1450"/>
      <c r="BE259" s="1449"/>
      <c r="BF259" s="1393"/>
      <c r="BG259" s="1546"/>
      <c r="BH259" s="1563"/>
      <c r="BI259" s="1530"/>
    </row>
    <row r="260" spans="1:61">
      <c r="A260" s="532">
        <v>257</v>
      </c>
      <c r="B260" s="533" t="s">
        <v>3519</v>
      </c>
      <c r="C260" s="533" t="s">
        <v>3803</v>
      </c>
      <c r="D260" s="529" t="s">
        <v>7019</v>
      </c>
      <c r="E260" s="534"/>
      <c r="F260" s="535"/>
      <c r="G260" s="536"/>
      <c r="H260" s="583"/>
      <c r="I260" s="624"/>
      <c r="J260" s="584"/>
      <c r="K260" s="314"/>
      <c r="L260" s="192"/>
      <c r="M260" s="316"/>
      <c r="N260" s="314"/>
      <c r="O260" s="192"/>
      <c r="P260" s="316"/>
      <c r="Q260" s="314"/>
      <c r="R260" s="192"/>
      <c r="S260" s="316"/>
      <c r="T260" s="583"/>
      <c r="U260" s="624"/>
      <c r="V260" s="584"/>
      <c r="W260" s="314"/>
      <c r="X260" s="192"/>
      <c r="Y260" s="316"/>
      <c r="Z260" s="314"/>
      <c r="AA260" s="943"/>
      <c r="AB260" s="945"/>
      <c r="AC260" s="314"/>
      <c r="AD260" s="192"/>
      <c r="AE260" s="316"/>
      <c r="AF260" s="314"/>
      <c r="AG260" s="192"/>
      <c r="AH260" s="316"/>
      <c r="AI260" s="1023"/>
      <c r="AJ260" s="1062"/>
      <c r="AK260" s="1024"/>
      <c r="AL260" s="314"/>
      <c r="AM260" s="1231"/>
      <c r="AN260" s="316"/>
      <c r="AO260" s="314"/>
      <c r="AP260" s="1231"/>
      <c r="AQ260" s="316"/>
      <c r="AR260" s="314"/>
      <c r="AS260" s="1231"/>
      <c r="AT260" s="316"/>
      <c r="AU260" s="314"/>
      <c r="AV260" s="1231"/>
      <c r="AW260" s="316"/>
      <c r="AX260" s="314"/>
      <c r="AY260" s="1231"/>
      <c r="AZ260" s="316"/>
      <c r="BA260" s="314"/>
      <c r="BB260" s="1231"/>
      <c r="BC260" s="316"/>
      <c r="BD260" s="1450"/>
      <c r="BE260" s="1449"/>
      <c r="BF260" s="1393"/>
      <c r="BG260" s="1546"/>
      <c r="BH260" s="1563"/>
      <c r="BI260" s="1530"/>
    </row>
    <row r="261" spans="1:61">
      <c r="A261" s="532">
        <v>258</v>
      </c>
      <c r="B261" s="533" t="s">
        <v>3520</v>
      </c>
      <c r="C261" s="533" t="s">
        <v>3521</v>
      </c>
      <c r="D261" s="529" t="s">
        <v>3522</v>
      </c>
      <c r="E261" s="534"/>
      <c r="F261" s="535"/>
      <c r="G261" s="536"/>
      <c r="H261" s="583"/>
      <c r="I261" s="624"/>
      <c r="J261" s="584"/>
      <c r="K261" s="314"/>
      <c r="L261" s="192"/>
      <c r="M261" s="316"/>
      <c r="N261" s="314"/>
      <c r="O261" s="192"/>
      <c r="P261" s="316"/>
      <c r="Q261" s="314"/>
      <c r="R261" s="192"/>
      <c r="S261" s="316"/>
      <c r="T261" s="583"/>
      <c r="U261" s="624"/>
      <c r="V261" s="584"/>
      <c r="W261" s="314"/>
      <c r="X261" s="192"/>
      <c r="Y261" s="316"/>
      <c r="Z261" s="314"/>
      <c r="AA261" s="943"/>
      <c r="AB261" s="945">
        <v>105.60000000000001</v>
      </c>
      <c r="AC261" s="314"/>
      <c r="AD261" s="192"/>
      <c r="AE261" s="316"/>
      <c r="AF261" s="314"/>
      <c r="AG261" s="192"/>
      <c r="AH261" s="316"/>
      <c r="AI261" s="1023"/>
      <c r="AJ261" s="1062"/>
      <c r="AK261" s="1024"/>
      <c r="AL261" s="314"/>
      <c r="AM261" s="1231"/>
      <c r="AN261" s="316"/>
      <c r="AO261" s="314"/>
      <c r="AP261" s="1231"/>
      <c r="AQ261" s="316"/>
      <c r="AR261" s="314"/>
      <c r="AS261" s="1231"/>
      <c r="AT261" s="316"/>
      <c r="AU261" s="314"/>
      <c r="AV261" s="1231"/>
      <c r="AW261" s="316"/>
      <c r="AX261" s="314"/>
      <c r="AY261" s="1231"/>
      <c r="AZ261" s="316"/>
      <c r="BA261" s="314"/>
      <c r="BB261" s="1231"/>
      <c r="BC261" s="316"/>
      <c r="BD261" s="1450"/>
      <c r="BE261" s="1449"/>
      <c r="BF261" s="1393"/>
      <c r="BG261" s="1546"/>
      <c r="BH261" s="1563"/>
      <c r="BI261" s="1530"/>
    </row>
    <row r="262" spans="1:61">
      <c r="A262" s="532">
        <v>259</v>
      </c>
      <c r="B262" s="533" t="s">
        <v>3523</v>
      </c>
      <c r="C262" s="533" t="s">
        <v>3308</v>
      </c>
      <c r="D262" s="529" t="s">
        <v>3524</v>
      </c>
      <c r="E262" s="534"/>
      <c r="F262" s="535"/>
      <c r="G262" s="536"/>
      <c r="H262" s="583"/>
      <c r="I262" s="624"/>
      <c r="J262" s="584"/>
      <c r="K262" s="314"/>
      <c r="L262" s="192"/>
      <c r="M262" s="316"/>
      <c r="N262" s="314"/>
      <c r="O262" s="192"/>
      <c r="P262" s="316"/>
      <c r="Q262" s="314"/>
      <c r="R262" s="192"/>
      <c r="S262" s="316"/>
      <c r="T262" s="583"/>
      <c r="U262" s="624"/>
      <c r="V262" s="584"/>
      <c r="W262" s="314"/>
      <c r="X262" s="192"/>
      <c r="Y262" s="316"/>
      <c r="Z262" s="314"/>
      <c r="AA262" s="943"/>
      <c r="AB262" s="945">
        <v>72</v>
      </c>
      <c r="AC262" s="314"/>
      <c r="AD262" s="192"/>
      <c r="AE262" s="316"/>
      <c r="AF262" s="314"/>
      <c r="AG262" s="192"/>
      <c r="AH262" s="316"/>
      <c r="AI262" s="1023"/>
      <c r="AJ262" s="1062"/>
      <c r="AK262" s="1024"/>
      <c r="AL262" s="314"/>
      <c r="AM262" s="1231"/>
      <c r="AN262" s="316"/>
      <c r="AO262" s="314"/>
      <c r="AP262" s="1231"/>
      <c r="AQ262" s="316"/>
      <c r="AR262" s="314"/>
      <c r="AS262" s="1231"/>
      <c r="AT262" s="316"/>
      <c r="AU262" s="314"/>
      <c r="AV262" s="1231"/>
      <c r="AW262" s="316"/>
      <c r="AX262" s="314"/>
      <c r="AY262" s="1231"/>
      <c r="AZ262" s="316"/>
      <c r="BA262" s="314"/>
      <c r="BB262" s="1231"/>
      <c r="BC262" s="316"/>
      <c r="BD262" s="1450"/>
      <c r="BE262" s="1449"/>
      <c r="BF262" s="1393"/>
      <c r="BG262" s="1546"/>
      <c r="BH262" s="1563"/>
      <c r="BI262" s="1530"/>
    </row>
    <row r="263" spans="1:61">
      <c r="A263" s="532">
        <v>260</v>
      </c>
      <c r="B263" s="533" t="s">
        <v>3523</v>
      </c>
      <c r="C263" s="533" t="s">
        <v>3488</v>
      </c>
      <c r="D263" s="529" t="s">
        <v>3525</v>
      </c>
      <c r="E263" s="534"/>
      <c r="F263" s="535"/>
      <c r="G263" s="536"/>
      <c r="H263" s="583"/>
      <c r="I263" s="624"/>
      <c r="J263" s="584"/>
      <c r="K263" s="314"/>
      <c r="L263" s="192"/>
      <c r="M263" s="316"/>
      <c r="N263" s="314"/>
      <c r="O263" s="192"/>
      <c r="P263" s="316"/>
      <c r="Q263" s="314"/>
      <c r="R263" s="192"/>
      <c r="S263" s="316"/>
      <c r="T263" s="583"/>
      <c r="U263" s="624"/>
      <c r="V263" s="584"/>
      <c r="W263" s="314"/>
      <c r="X263" s="192"/>
      <c r="Y263" s="316"/>
      <c r="Z263" s="314"/>
      <c r="AA263" s="943"/>
      <c r="AB263" s="945">
        <v>48</v>
      </c>
      <c r="AC263" s="314"/>
      <c r="AD263" s="192"/>
      <c r="AE263" s="316"/>
      <c r="AF263" s="314"/>
      <c r="AG263" s="192"/>
      <c r="AH263" s="316"/>
      <c r="AI263" s="1023"/>
      <c r="AJ263" s="1062"/>
      <c r="AK263" s="1024"/>
      <c r="AL263" s="314"/>
      <c r="AM263" s="1231"/>
      <c r="AN263" s="316"/>
      <c r="AO263" s="314"/>
      <c r="AP263" s="1231"/>
      <c r="AQ263" s="316"/>
      <c r="AR263" s="314"/>
      <c r="AS263" s="1231"/>
      <c r="AT263" s="316"/>
      <c r="AU263" s="314"/>
      <c r="AV263" s="1231"/>
      <c r="AW263" s="316"/>
      <c r="AX263" s="314"/>
      <c r="AY263" s="1231"/>
      <c r="AZ263" s="316"/>
      <c r="BA263" s="314"/>
      <c r="BB263" s="1231"/>
      <c r="BC263" s="316"/>
      <c r="BD263" s="1450"/>
      <c r="BE263" s="1449"/>
      <c r="BF263" s="1393"/>
      <c r="BG263" s="1546"/>
      <c r="BH263" s="1563"/>
      <c r="BI263" s="1530"/>
    </row>
    <row r="264" spans="1:61">
      <c r="A264" s="532">
        <v>261</v>
      </c>
      <c r="B264" s="533" t="s">
        <v>7020</v>
      </c>
      <c r="C264" s="533" t="s">
        <v>3534</v>
      </c>
      <c r="D264" s="529" t="s">
        <v>3526</v>
      </c>
      <c r="E264" s="534"/>
      <c r="F264" s="535"/>
      <c r="G264" s="536"/>
      <c r="H264" s="583"/>
      <c r="I264" s="624"/>
      <c r="J264" s="584"/>
      <c r="K264" s="314"/>
      <c r="L264" s="192"/>
      <c r="M264" s="316"/>
      <c r="N264" s="314"/>
      <c r="O264" s="192"/>
      <c r="P264" s="316"/>
      <c r="Q264" s="314"/>
      <c r="R264" s="192"/>
      <c r="S264" s="316"/>
      <c r="T264" s="583"/>
      <c r="U264" s="624"/>
      <c r="V264" s="584"/>
      <c r="W264" s="314"/>
      <c r="X264" s="192"/>
      <c r="Y264" s="316"/>
      <c r="Z264" s="314"/>
      <c r="AA264" s="943"/>
      <c r="AB264" s="945">
        <v>3552</v>
      </c>
      <c r="AC264" s="314"/>
      <c r="AD264" s="192"/>
      <c r="AE264" s="316"/>
      <c r="AF264" s="314"/>
      <c r="AG264" s="192"/>
      <c r="AH264" s="316"/>
      <c r="AI264" s="1023"/>
      <c r="AJ264" s="1062"/>
      <c r="AK264" s="1024"/>
      <c r="AL264" s="314"/>
      <c r="AM264" s="1231"/>
      <c r="AN264" s="316"/>
      <c r="AO264" s="314"/>
      <c r="AP264" s="1231"/>
      <c r="AQ264" s="316"/>
      <c r="AR264" s="314"/>
      <c r="AS264" s="1231"/>
      <c r="AT264" s="316"/>
      <c r="AU264" s="314"/>
      <c r="AV264" s="1231"/>
      <c r="AW264" s="316"/>
      <c r="AX264" s="314"/>
      <c r="AY264" s="1231"/>
      <c r="AZ264" s="316"/>
      <c r="BA264" s="314"/>
      <c r="BB264" s="1231"/>
      <c r="BC264" s="316"/>
      <c r="BD264" s="1450"/>
      <c r="BE264" s="1449"/>
      <c r="BF264" s="1393"/>
      <c r="BG264" s="1546"/>
      <c r="BH264" s="1563"/>
      <c r="BI264" s="1530"/>
    </row>
    <row r="265" spans="1:61">
      <c r="A265" s="532">
        <v>262</v>
      </c>
      <c r="B265" s="533" t="s">
        <v>7021</v>
      </c>
      <c r="C265" s="537" t="s">
        <v>6817</v>
      </c>
      <c r="D265" s="529" t="s">
        <v>3559</v>
      </c>
      <c r="E265" s="534"/>
      <c r="F265" s="535"/>
      <c r="G265" s="536"/>
      <c r="H265" s="583"/>
      <c r="I265" s="624"/>
      <c r="J265" s="584"/>
      <c r="K265" s="314"/>
      <c r="L265" s="192"/>
      <c r="M265" s="316"/>
      <c r="N265" s="314"/>
      <c r="O265" s="192"/>
      <c r="P265" s="316"/>
      <c r="Q265" s="314"/>
      <c r="R265" s="192"/>
      <c r="S265" s="316"/>
      <c r="T265" s="583"/>
      <c r="U265" s="624"/>
      <c r="V265" s="584"/>
      <c r="W265" s="314"/>
      <c r="X265" s="192"/>
      <c r="Y265" s="316"/>
      <c r="Z265" s="314"/>
      <c r="AA265" s="943"/>
      <c r="AB265" s="945">
        <v>48</v>
      </c>
      <c r="AC265" s="314"/>
      <c r="AD265" s="192"/>
      <c r="AE265" s="316"/>
      <c r="AF265" s="314"/>
      <c r="AG265" s="192"/>
      <c r="AH265" s="316"/>
      <c r="AI265" s="1023"/>
      <c r="AJ265" s="1062"/>
      <c r="AK265" s="1024"/>
      <c r="AL265" s="314"/>
      <c r="AM265" s="1231"/>
      <c r="AN265" s="316"/>
      <c r="AO265" s="314"/>
      <c r="AP265" s="1231"/>
      <c r="AQ265" s="316"/>
      <c r="AR265" s="314"/>
      <c r="AS265" s="1231"/>
      <c r="AT265" s="316"/>
      <c r="AU265" s="314"/>
      <c r="AV265" s="1231"/>
      <c r="AW265" s="316"/>
      <c r="AX265" s="314"/>
      <c r="AY265" s="1231"/>
      <c r="AZ265" s="316"/>
      <c r="BA265" s="314"/>
      <c r="BB265" s="1231"/>
      <c r="BC265" s="316"/>
      <c r="BD265" s="1450"/>
      <c r="BE265" s="1449"/>
      <c r="BF265" s="1393"/>
      <c r="BG265" s="1546"/>
      <c r="BH265" s="1563"/>
      <c r="BI265" s="1530"/>
    </row>
    <row r="266" spans="1:61">
      <c r="A266" s="532">
        <v>263</v>
      </c>
      <c r="B266" s="533" t="s">
        <v>7022</v>
      </c>
      <c r="C266" s="537" t="s">
        <v>6773</v>
      </c>
      <c r="D266" s="529" t="s">
        <v>7023</v>
      </c>
      <c r="E266" s="534"/>
      <c r="F266" s="535"/>
      <c r="G266" s="536"/>
      <c r="H266" s="583"/>
      <c r="I266" s="624"/>
      <c r="J266" s="584"/>
      <c r="K266" s="314"/>
      <c r="L266" s="192"/>
      <c r="M266" s="316"/>
      <c r="N266" s="314"/>
      <c r="O266" s="192"/>
      <c r="P266" s="316"/>
      <c r="Q266" s="314"/>
      <c r="R266" s="192"/>
      <c r="S266" s="316"/>
      <c r="T266" s="583"/>
      <c r="U266" s="624"/>
      <c r="V266" s="584"/>
      <c r="W266" s="314"/>
      <c r="X266" s="192"/>
      <c r="Y266" s="316"/>
      <c r="Z266" s="314"/>
      <c r="AA266" s="943"/>
      <c r="AB266" s="945">
        <v>139.20000000000002</v>
      </c>
      <c r="AC266" s="314"/>
      <c r="AD266" s="192"/>
      <c r="AE266" s="316"/>
      <c r="AF266" s="314"/>
      <c r="AG266" s="192"/>
      <c r="AH266" s="316"/>
      <c r="AI266" s="1023"/>
      <c r="AJ266" s="1062"/>
      <c r="AK266" s="1024"/>
      <c r="AL266" s="314"/>
      <c r="AM266" s="1231"/>
      <c r="AN266" s="316"/>
      <c r="AO266" s="314"/>
      <c r="AP266" s="1231"/>
      <c r="AQ266" s="316"/>
      <c r="AR266" s="314"/>
      <c r="AS266" s="1231"/>
      <c r="AT266" s="316"/>
      <c r="AU266" s="314"/>
      <c r="AV266" s="1231"/>
      <c r="AW266" s="316"/>
      <c r="AX266" s="314"/>
      <c r="AY266" s="1231"/>
      <c r="AZ266" s="316"/>
      <c r="BA266" s="314"/>
      <c r="BB266" s="1231"/>
      <c r="BC266" s="316"/>
      <c r="BD266" s="1450"/>
      <c r="BE266" s="1449"/>
      <c r="BF266" s="1393"/>
      <c r="BG266" s="1546"/>
      <c r="BH266" s="1563"/>
      <c r="BI266" s="1530"/>
    </row>
    <row r="267" spans="1:61">
      <c r="A267" s="532">
        <v>264</v>
      </c>
      <c r="B267" s="533" t="s">
        <v>7022</v>
      </c>
      <c r="C267" s="537" t="s">
        <v>7024</v>
      </c>
      <c r="D267" s="529" t="s">
        <v>7025</v>
      </c>
      <c r="E267" s="534"/>
      <c r="F267" s="535"/>
      <c r="G267" s="536"/>
      <c r="H267" s="583"/>
      <c r="I267" s="624"/>
      <c r="J267" s="584"/>
      <c r="K267" s="314"/>
      <c r="L267" s="192"/>
      <c r="M267" s="316"/>
      <c r="N267" s="314"/>
      <c r="O267" s="192"/>
      <c r="P267" s="316"/>
      <c r="Q267" s="314"/>
      <c r="R267" s="192"/>
      <c r="S267" s="316"/>
      <c r="T267" s="583"/>
      <c r="U267" s="624"/>
      <c r="V267" s="584"/>
      <c r="W267" s="314"/>
      <c r="X267" s="192"/>
      <c r="Y267" s="316"/>
      <c r="Z267" s="314"/>
      <c r="AA267" s="943"/>
      <c r="AB267" s="945">
        <v>688</v>
      </c>
      <c r="AC267" s="314"/>
      <c r="AD267" s="192"/>
      <c r="AE267" s="316"/>
      <c r="AF267" s="314"/>
      <c r="AG267" s="192"/>
      <c r="AH267" s="316"/>
      <c r="AI267" s="1023"/>
      <c r="AJ267" s="1062"/>
      <c r="AK267" s="1024"/>
      <c r="AL267" s="314"/>
      <c r="AM267" s="1231"/>
      <c r="AN267" s="316"/>
      <c r="AO267" s="314"/>
      <c r="AP267" s="1231"/>
      <c r="AQ267" s="316"/>
      <c r="AR267" s="314"/>
      <c r="AS267" s="1231"/>
      <c r="AT267" s="316"/>
      <c r="AU267" s="314"/>
      <c r="AV267" s="1231"/>
      <c r="AW267" s="316"/>
      <c r="AX267" s="314"/>
      <c r="AY267" s="1231"/>
      <c r="AZ267" s="316"/>
      <c r="BA267" s="314"/>
      <c r="BB267" s="1231"/>
      <c r="BC267" s="316"/>
      <c r="BD267" s="1450"/>
      <c r="BE267" s="1449"/>
      <c r="BF267" s="1393"/>
      <c r="BG267" s="1546"/>
      <c r="BH267" s="1563"/>
      <c r="BI267" s="1530"/>
    </row>
    <row r="268" spans="1:61">
      <c r="A268" s="532">
        <v>265</v>
      </c>
      <c r="B268" s="533" t="s">
        <v>7022</v>
      </c>
      <c r="C268" s="537" t="s">
        <v>6811</v>
      </c>
      <c r="D268" s="529" t="s">
        <v>7026</v>
      </c>
      <c r="E268" s="534"/>
      <c r="F268" s="535"/>
      <c r="G268" s="536"/>
      <c r="H268" s="583"/>
      <c r="I268" s="624"/>
      <c r="J268" s="584"/>
      <c r="K268" s="314"/>
      <c r="L268" s="192"/>
      <c r="M268" s="316"/>
      <c r="N268" s="314"/>
      <c r="O268" s="192"/>
      <c r="P268" s="316"/>
      <c r="Q268" s="314"/>
      <c r="R268" s="192"/>
      <c r="S268" s="316"/>
      <c r="T268" s="583"/>
      <c r="U268" s="624"/>
      <c r="V268" s="584"/>
      <c r="W268" s="314"/>
      <c r="X268" s="192"/>
      <c r="Y268" s="316"/>
      <c r="Z268" s="314"/>
      <c r="AA268" s="943"/>
      <c r="AB268" s="945">
        <v>1299.2</v>
      </c>
      <c r="AC268" s="314"/>
      <c r="AD268" s="192"/>
      <c r="AE268" s="316"/>
      <c r="AF268" s="314"/>
      <c r="AG268" s="192"/>
      <c r="AH268" s="316"/>
      <c r="AI268" s="1023"/>
      <c r="AJ268" s="1062"/>
      <c r="AK268" s="1024"/>
      <c r="AL268" s="314"/>
      <c r="AM268" s="1231"/>
      <c r="AN268" s="316"/>
      <c r="AO268" s="314"/>
      <c r="AP268" s="1231"/>
      <c r="AQ268" s="316"/>
      <c r="AR268" s="314"/>
      <c r="AS268" s="1231"/>
      <c r="AT268" s="316"/>
      <c r="AU268" s="314"/>
      <c r="AV268" s="1231"/>
      <c r="AW268" s="316"/>
      <c r="AX268" s="314"/>
      <c r="AY268" s="1231"/>
      <c r="AZ268" s="316"/>
      <c r="BA268" s="314"/>
      <c r="BB268" s="1231"/>
      <c r="BC268" s="316"/>
      <c r="BD268" s="1450"/>
      <c r="BE268" s="1449"/>
      <c r="BF268" s="1393"/>
      <c r="BG268" s="1546"/>
      <c r="BH268" s="1563"/>
      <c r="BI268" s="1530"/>
    </row>
    <row r="269" spans="1:61">
      <c r="A269" s="532">
        <v>266</v>
      </c>
      <c r="B269" s="533" t="s">
        <v>7027</v>
      </c>
      <c r="C269" s="533" t="s">
        <v>7028</v>
      </c>
      <c r="D269" s="529" t="s">
        <v>7029</v>
      </c>
      <c r="E269" s="534"/>
      <c r="F269" s="535"/>
      <c r="G269" s="536"/>
      <c r="H269" s="583"/>
      <c r="I269" s="624"/>
      <c r="J269" s="584"/>
      <c r="K269" s="314"/>
      <c r="L269" s="192"/>
      <c r="M269" s="316"/>
      <c r="N269" s="314"/>
      <c r="O269" s="192"/>
      <c r="P269" s="316"/>
      <c r="Q269" s="314"/>
      <c r="R269" s="192"/>
      <c r="S269" s="316"/>
      <c r="T269" s="583"/>
      <c r="U269" s="624"/>
      <c r="V269" s="584"/>
      <c r="W269" s="314"/>
      <c r="X269" s="192"/>
      <c r="Y269" s="316"/>
      <c r="Z269" s="314"/>
      <c r="AA269" s="943"/>
      <c r="AB269" s="945">
        <v>176</v>
      </c>
      <c r="AC269" s="314"/>
      <c r="AD269" s="192"/>
      <c r="AE269" s="316"/>
      <c r="AF269" s="314"/>
      <c r="AG269" s="192"/>
      <c r="AH269" s="316"/>
      <c r="AI269" s="1023"/>
      <c r="AJ269" s="1062"/>
      <c r="AK269" s="1024"/>
      <c r="AL269" s="314"/>
      <c r="AM269" s="1231"/>
      <c r="AN269" s="316"/>
      <c r="AO269" s="314"/>
      <c r="AP269" s="1231"/>
      <c r="AQ269" s="316"/>
      <c r="AR269" s="314"/>
      <c r="AS269" s="1231"/>
      <c r="AT269" s="316"/>
      <c r="AU269" s="314"/>
      <c r="AV269" s="1231"/>
      <c r="AW269" s="316"/>
      <c r="AX269" s="314"/>
      <c r="AY269" s="1231"/>
      <c r="AZ269" s="316"/>
      <c r="BA269" s="314"/>
      <c r="BB269" s="1231"/>
      <c r="BC269" s="316"/>
      <c r="BD269" s="1450"/>
      <c r="BE269" s="1449"/>
      <c r="BF269" s="1393"/>
      <c r="BG269" s="1546"/>
      <c r="BH269" s="1563"/>
      <c r="BI269" s="1530"/>
    </row>
    <row r="270" spans="1:61">
      <c r="A270" s="532">
        <v>267</v>
      </c>
      <c r="B270" s="533" t="s">
        <v>7030</v>
      </c>
      <c r="C270" s="537" t="s">
        <v>7031</v>
      </c>
      <c r="D270" s="529" t="s">
        <v>3528</v>
      </c>
      <c r="E270" s="534"/>
      <c r="F270" s="535"/>
      <c r="G270" s="536"/>
      <c r="H270" s="583"/>
      <c r="I270" s="624"/>
      <c r="J270" s="584"/>
      <c r="K270" s="314"/>
      <c r="L270" s="192"/>
      <c r="M270" s="316"/>
      <c r="N270" s="314"/>
      <c r="O270" s="192"/>
      <c r="P270" s="316"/>
      <c r="Q270" s="314"/>
      <c r="R270" s="192"/>
      <c r="S270" s="316"/>
      <c r="T270" s="583"/>
      <c r="U270" s="624"/>
      <c r="V270" s="584"/>
      <c r="W270" s="314"/>
      <c r="X270" s="192"/>
      <c r="Y270" s="316"/>
      <c r="Z270" s="314"/>
      <c r="AA270" s="943"/>
      <c r="AB270" s="945">
        <v>44.800000000000004</v>
      </c>
      <c r="AC270" s="314"/>
      <c r="AD270" s="192"/>
      <c r="AE270" s="316"/>
      <c r="AF270" s="314"/>
      <c r="AG270" s="192"/>
      <c r="AH270" s="316"/>
      <c r="AI270" s="1023"/>
      <c r="AJ270" s="1062"/>
      <c r="AK270" s="1024"/>
      <c r="AL270" s="314"/>
      <c r="AM270" s="1231"/>
      <c r="AN270" s="316"/>
      <c r="AO270" s="314"/>
      <c r="AP270" s="1231"/>
      <c r="AQ270" s="316"/>
      <c r="AR270" s="314"/>
      <c r="AS270" s="1231"/>
      <c r="AT270" s="316"/>
      <c r="AU270" s="314"/>
      <c r="AV270" s="1231"/>
      <c r="AW270" s="316"/>
      <c r="AX270" s="314"/>
      <c r="AY270" s="1231"/>
      <c r="AZ270" s="316"/>
      <c r="BA270" s="314"/>
      <c r="BB270" s="1231"/>
      <c r="BC270" s="316"/>
      <c r="BD270" s="1450"/>
      <c r="BE270" s="1449"/>
      <c r="BF270" s="1393"/>
      <c r="BG270" s="1546"/>
      <c r="BH270" s="1563"/>
      <c r="BI270" s="1530"/>
    </row>
    <row r="271" spans="1:61">
      <c r="A271" s="532">
        <v>268</v>
      </c>
      <c r="B271" s="533" t="s">
        <v>7030</v>
      </c>
      <c r="C271" s="537" t="s">
        <v>7031</v>
      </c>
      <c r="D271" s="529" t="s">
        <v>3529</v>
      </c>
      <c r="E271" s="534"/>
      <c r="F271" s="535"/>
      <c r="G271" s="536"/>
      <c r="H271" s="583"/>
      <c r="I271" s="624"/>
      <c r="J271" s="584"/>
      <c r="K271" s="314"/>
      <c r="L271" s="192"/>
      <c r="M271" s="316"/>
      <c r="N271" s="314"/>
      <c r="O271" s="192"/>
      <c r="P271" s="316"/>
      <c r="Q271" s="314"/>
      <c r="R271" s="192"/>
      <c r="S271" s="316"/>
      <c r="T271" s="583"/>
      <c r="U271" s="624"/>
      <c r="V271" s="584"/>
      <c r="W271" s="314"/>
      <c r="X271" s="192"/>
      <c r="Y271" s="316"/>
      <c r="Z271" s="314"/>
      <c r="AA271" s="943"/>
      <c r="AB271" s="945">
        <v>44.800000000000004</v>
      </c>
      <c r="AC271" s="314"/>
      <c r="AD271" s="192"/>
      <c r="AE271" s="316"/>
      <c r="AF271" s="314"/>
      <c r="AG271" s="192"/>
      <c r="AH271" s="316"/>
      <c r="AI271" s="1023"/>
      <c r="AJ271" s="1062"/>
      <c r="AK271" s="1024"/>
      <c r="AL271" s="314"/>
      <c r="AM271" s="1231"/>
      <c r="AN271" s="316"/>
      <c r="AO271" s="314"/>
      <c r="AP271" s="1231"/>
      <c r="AQ271" s="316"/>
      <c r="AR271" s="314"/>
      <c r="AS271" s="1231"/>
      <c r="AT271" s="316"/>
      <c r="AU271" s="314"/>
      <c r="AV271" s="1231"/>
      <c r="AW271" s="316"/>
      <c r="AX271" s="314"/>
      <c r="AY271" s="1231"/>
      <c r="AZ271" s="316"/>
      <c r="BA271" s="314"/>
      <c r="BB271" s="1231"/>
      <c r="BC271" s="316"/>
      <c r="BD271" s="1450"/>
      <c r="BE271" s="1449"/>
      <c r="BF271" s="1393"/>
      <c r="BG271" s="1546"/>
      <c r="BH271" s="1563"/>
      <c r="BI271" s="1530"/>
    </row>
    <row r="272" spans="1:61">
      <c r="A272" s="532">
        <v>269</v>
      </c>
      <c r="B272" s="533" t="s">
        <v>7032</v>
      </c>
      <c r="C272" s="537" t="s">
        <v>6792</v>
      </c>
      <c r="D272" s="529" t="s">
        <v>3527</v>
      </c>
      <c r="E272" s="534"/>
      <c r="F272" s="535"/>
      <c r="G272" s="536"/>
      <c r="H272" s="583"/>
      <c r="I272" s="624"/>
      <c r="J272" s="584"/>
      <c r="K272" s="314"/>
      <c r="L272" s="192"/>
      <c r="M272" s="316"/>
      <c r="N272" s="314"/>
      <c r="O272" s="192"/>
      <c r="P272" s="316"/>
      <c r="Q272" s="314"/>
      <c r="R272" s="192"/>
      <c r="S272" s="316"/>
      <c r="T272" s="583"/>
      <c r="U272" s="624"/>
      <c r="V272" s="584"/>
      <c r="W272" s="314"/>
      <c r="X272" s="192"/>
      <c r="Y272" s="316"/>
      <c r="Z272" s="314"/>
      <c r="AA272" s="943"/>
      <c r="AB272" s="945">
        <f>ROUND(104,0)</f>
        <v>104</v>
      </c>
      <c r="AC272" s="314"/>
      <c r="AD272" s="192"/>
      <c r="AE272" s="316"/>
      <c r="AF272" s="314"/>
      <c r="AG272" s="192"/>
      <c r="AH272" s="316"/>
      <c r="AI272" s="1023"/>
      <c r="AJ272" s="1062"/>
      <c r="AK272" s="1024"/>
      <c r="AL272" s="314"/>
      <c r="AM272" s="1231"/>
      <c r="AN272" s="316"/>
      <c r="AO272" s="314"/>
      <c r="AP272" s="1231"/>
      <c r="AQ272" s="316"/>
      <c r="AR272" s="314"/>
      <c r="AS272" s="1231"/>
      <c r="AT272" s="316"/>
      <c r="AU272" s="314"/>
      <c r="AV272" s="1231"/>
      <c r="AW272" s="316"/>
      <c r="AX272" s="314"/>
      <c r="AY272" s="1231"/>
      <c r="AZ272" s="316"/>
      <c r="BA272" s="314"/>
      <c r="BB272" s="1231"/>
      <c r="BC272" s="316"/>
      <c r="BD272" s="1450"/>
      <c r="BE272" s="1449"/>
      <c r="BF272" s="1393"/>
      <c r="BG272" s="1546"/>
      <c r="BH272" s="1563"/>
      <c r="BI272" s="1530"/>
    </row>
    <row r="273" spans="1:61">
      <c r="A273" s="532">
        <v>270</v>
      </c>
      <c r="B273" s="533" t="s">
        <v>7033</v>
      </c>
      <c r="C273" s="537" t="s">
        <v>6817</v>
      </c>
      <c r="D273" s="529" t="s">
        <v>3530</v>
      </c>
      <c r="E273" s="534"/>
      <c r="F273" s="535"/>
      <c r="G273" s="536"/>
      <c r="H273" s="583"/>
      <c r="I273" s="624"/>
      <c r="J273" s="584"/>
      <c r="K273" s="314"/>
      <c r="L273" s="192"/>
      <c r="M273" s="316"/>
      <c r="N273" s="314"/>
      <c r="O273" s="192"/>
      <c r="P273" s="316"/>
      <c r="Q273" s="314"/>
      <c r="R273" s="192"/>
      <c r="S273" s="316"/>
      <c r="T273" s="583"/>
      <c r="U273" s="624"/>
      <c r="V273" s="584"/>
      <c r="W273" s="314"/>
      <c r="X273" s="192"/>
      <c r="Y273" s="316"/>
      <c r="Z273" s="314"/>
      <c r="AA273" s="943"/>
      <c r="AB273" s="945">
        <v>230.4</v>
      </c>
      <c r="AC273" s="314"/>
      <c r="AD273" s="192"/>
      <c r="AE273" s="316"/>
      <c r="AF273" s="314"/>
      <c r="AG273" s="192"/>
      <c r="AH273" s="316"/>
      <c r="AI273" s="1023"/>
      <c r="AJ273" s="1062"/>
      <c r="AK273" s="1024"/>
      <c r="AL273" s="314"/>
      <c r="AM273" s="1231"/>
      <c r="AN273" s="316"/>
      <c r="AO273" s="314"/>
      <c r="AP273" s="1231"/>
      <c r="AQ273" s="316"/>
      <c r="AR273" s="314"/>
      <c r="AS273" s="1231"/>
      <c r="AT273" s="316"/>
      <c r="AU273" s="314"/>
      <c r="AV273" s="1231"/>
      <c r="AW273" s="316"/>
      <c r="AX273" s="314"/>
      <c r="AY273" s="1231"/>
      <c r="AZ273" s="316"/>
      <c r="BA273" s="314"/>
      <c r="BB273" s="1231"/>
      <c r="BC273" s="316"/>
      <c r="BD273" s="1450"/>
      <c r="BE273" s="1449"/>
      <c r="BF273" s="1393"/>
      <c r="BG273" s="1546"/>
      <c r="BH273" s="1563"/>
      <c r="BI273" s="1530"/>
    </row>
    <row r="274" spans="1:61">
      <c r="A274" s="532">
        <v>271</v>
      </c>
      <c r="B274" s="533" t="s">
        <v>3531</v>
      </c>
      <c r="C274" s="537" t="s">
        <v>6817</v>
      </c>
      <c r="D274" s="529" t="s">
        <v>3532</v>
      </c>
      <c r="E274" s="534"/>
      <c r="F274" s="535"/>
      <c r="G274" s="536"/>
      <c r="H274" s="583"/>
      <c r="I274" s="624"/>
      <c r="J274" s="584"/>
      <c r="K274" s="314"/>
      <c r="L274" s="192"/>
      <c r="M274" s="316"/>
      <c r="N274" s="314"/>
      <c r="O274" s="192"/>
      <c r="P274" s="316"/>
      <c r="Q274" s="314"/>
      <c r="R274" s="192"/>
      <c r="S274" s="316"/>
      <c r="T274" s="583"/>
      <c r="U274" s="624"/>
      <c r="V274" s="584"/>
      <c r="W274" s="314"/>
      <c r="X274" s="192"/>
      <c r="Y274" s="316"/>
      <c r="Z274" s="314"/>
      <c r="AA274" s="943"/>
      <c r="AB274" s="945">
        <v>288</v>
      </c>
      <c r="AC274" s="314"/>
      <c r="AD274" s="192"/>
      <c r="AE274" s="316"/>
      <c r="AF274" s="314"/>
      <c r="AG274" s="192"/>
      <c r="AH274" s="316"/>
      <c r="AI274" s="1023"/>
      <c r="AJ274" s="1062"/>
      <c r="AK274" s="1024"/>
      <c r="AL274" s="314"/>
      <c r="AM274" s="1231"/>
      <c r="AN274" s="316"/>
      <c r="AO274" s="314"/>
      <c r="AP274" s="1231"/>
      <c r="AQ274" s="316"/>
      <c r="AR274" s="314"/>
      <c r="AS274" s="1231"/>
      <c r="AT274" s="316"/>
      <c r="AU274" s="314"/>
      <c r="AV274" s="1231"/>
      <c r="AW274" s="316"/>
      <c r="AX274" s="314"/>
      <c r="AY274" s="1231"/>
      <c r="AZ274" s="316"/>
      <c r="BA274" s="314"/>
      <c r="BB274" s="1231"/>
      <c r="BC274" s="316"/>
      <c r="BD274" s="1450"/>
      <c r="BE274" s="1449"/>
      <c r="BF274" s="1393"/>
      <c r="BG274" s="1546"/>
      <c r="BH274" s="1563"/>
      <c r="BI274" s="1530"/>
    </row>
    <row r="275" spans="1:61">
      <c r="A275" s="532">
        <v>272</v>
      </c>
      <c r="B275" s="533" t="s">
        <v>7034</v>
      </c>
      <c r="C275" s="537" t="s">
        <v>6792</v>
      </c>
      <c r="D275" s="529" t="s">
        <v>4464</v>
      </c>
      <c r="E275" s="534"/>
      <c r="F275" s="535"/>
      <c r="G275" s="536"/>
      <c r="H275" s="583"/>
      <c r="I275" s="624"/>
      <c r="J275" s="584"/>
      <c r="K275" s="314"/>
      <c r="L275" s="192"/>
      <c r="M275" s="316"/>
      <c r="N275" s="314"/>
      <c r="O275" s="192"/>
      <c r="P275" s="316"/>
      <c r="Q275" s="314"/>
      <c r="R275" s="192"/>
      <c r="S275" s="316"/>
      <c r="T275" s="583"/>
      <c r="U275" s="624"/>
      <c r="V275" s="584"/>
      <c r="W275" s="314"/>
      <c r="X275" s="192"/>
      <c r="Y275" s="316"/>
      <c r="Z275" s="314"/>
      <c r="AA275" s="943"/>
      <c r="AB275" s="945">
        <v>24.960000000000004</v>
      </c>
      <c r="AC275" s="314"/>
      <c r="AD275" s="192"/>
      <c r="AE275" s="316"/>
      <c r="AF275" s="314"/>
      <c r="AG275" s="192"/>
      <c r="AH275" s="316"/>
      <c r="AI275" s="1023"/>
      <c r="AJ275" s="1062"/>
      <c r="AK275" s="1024"/>
      <c r="AL275" s="314"/>
      <c r="AM275" s="1231"/>
      <c r="AN275" s="316"/>
      <c r="AO275" s="314"/>
      <c r="AP275" s="1231"/>
      <c r="AQ275" s="316"/>
      <c r="AR275" s="314"/>
      <c r="AS275" s="1231"/>
      <c r="AT275" s="316"/>
      <c r="AU275" s="314"/>
      <c r="AV275" s="1231"/>
      <c r="AW275" s="316"/>
      <c r="AX275" s="314"/>
      <c r="AY275" s="1231"/>
      <c r="AZ275" s="316"/>
      <c r="BA275" s="314"/>
      <c r="BB275" s="1231"/>
      <c r="BC275" s="316"/>
      <c r="BD275" s="1450"/>
      <c r="BE275" s="1449"/>
      <c r="BF275" s="1393"/>
      <c r="BG275" s="1546"/>
      <c r="BH275" s="1563"/>
      <c r="BI275" s="1530"/>
    </row>
    <row r="276" spans="1:61">
      <c r="A276" s="532">
        <v>273</v>
      </c>
      <c r="B276" s="533" t="s">
        <v>7035</v>
      </c>
      <c r="C276" s="537" t="s">
        <v>6773</v>
      </c>
      <c r="D276" s="529" t="s">
        <v>3533</v>
      </c>
      <c r="E276" s="534"/>
      <c r="F276" s="535"/>
      <c r="G276" s="536"/>
      <c r="H276" s="583"/>
      <c r="I276" s="624"/>
      <c r="J276" s="584"/>
      <c r="K276" s="314"/>
      <c r="L276" s="192"/>
      <c r="M276" s="316"/>
      <c r="N276" s="314"/>
      <c r="O276" s="192"/>
      <c r="P276" s="316"/>
      <c r="Q276" s="314"/>
      <c r="R276" s="192"/>
      <c r="S276" s="316"/>
      <c r="T276" s="583"/>
      <c r="U276" s="624"/>
      <c r="V276" s="584"/>
      <c r="W276" s="314"/>
      <c r="X276" s="192"/>
      <c r="Y276" s="316"/>
      <c r="Z276" s="314"/>
      <c r="AA276" s="943"/>
      <c r="AB276" s="945">
        <v>72.8</v>
      </c>
      <c r="AC276" s="314"/>
      <c r="AD276" s="192"/>
      <c r="AE276" s="316"/>
      <c r="AF276" s="314"/>
      <c r="AG276" s="192"/>
      <c r="AH276" s="316"/>
      <c r="AI276" s="1023"/>
      <c r="AJ276" s="1062"/>
      <c r="AK276" s="1024"/>
      <c r="AL276" s="314"/>
      <c r="AM276" s="1231"/>
      <c r="AN276" s="316"/>
      <c r="AO276" s="314"/>
      <c r="AP276" s="1231"/>
      <c r="AQ276" s="316"/>
      <c r="AR276" s="314"/>
      <c r="AS276" s="1231"/>
      <c r="AT276" s="316"/>
      <c r="AU276" s="314"/>
      <c r="AV276" s="1231"/>
      <c r="AW276" s="316"/>
      <c r="AX276" s="314"/>
      <c r="AY276" s="1231"/>
      <c r="AZ276" s="316"/>
      <c r="BA276" s="314"/>
      <c r="BB276" s="1231"/>
      <c r="BC276" s="316"/>
      <c r="BD276" s="1450"/>
      <c r="BE276" s="1449"/>
      <c r="BF276" s="1393"/>
      <c r="BG276" s="1546"/>
      <c r="BH276" s="1563"/>
      <c r="BI276" s="1530"/>
    </row>
    <row r="277" spans="1:61">
      <c r="A277" s="532">
        <v>274</v>
      </c>
      <c r="B277" s="533" t="s">
        <v>7036</v>
      </c>
      <c r="C277" s="533" t="s">
        <v>7037</v>
      </c>
      <c r="D277" s="529" t="s">
        <v>3560</v>
      </c>
      <c r="E277" s="534"/>
      <c r="F277" s="535"/>
      <c r="G277" s="536"/>
      <c r="H277" s="583"/>
      <c r="I277" s="624"/>
      <c r="J277" s="584"/>
      <c r="K277" s="314"/>
      <c r="L277" s="192"/>
      <c r="M277" s="316"/>
      <c r="N277" s="314"/>
      <c r="O277" s="192"/>
      <c r="P277" s="316"/>
      <c r="Q277" s="314"/>
      <c r="R277" s="192"/>
      <c r="S277" s="316"/>
      <c r="T277" s="583"/>
      <c r="U277" s="624"/>
      <c r="V277" s="584"/>
      <c r="W277" s="314"/>
      <c r="X277" s="192"/>
      <c r="Y277" s="316"/>
      <c r="Z277" s="314"/>
      <c r="AA277" s="943"/>
      <c r="AB277" s="945">
        <v>336</v>
      </c>
      <c r="AC277" s="314"/>
      <c r="AD277" s="192"/>
      <c r="AE277" s="316"/>
      <c r="AF277" s="314"/>
      <c r="AG277" s="192"/>
      <c r="AH277" s="316"/>
      <c r="AI277" s="1023"/>
      <c r="AJ277" s="1062"/>
      <c r="AK277" s="1024"/>
      <c r="AL277" s="314"/>
      <c r="AM277" s="1231"/>
      <c r="AN277" s="316"/>
      <c r="AO277" s="314"/>
      <c r="AP277" s="1231"/>
      <c r="AQ277" s="316"/>
      <c r="AR277" s="314"/>
      <c r="AS277" s="1231"/>
      <c r="AT277" s="316"/>
      <c r="AU277" s="314"/>
      <c r="AV277" s="1231"/>
      <c r="AW277" s="316"/>
      <c r="AX277" s="314"/>
      <c r="AY277" s="1231"/>
      <c r="AZ277" s="316"/>
      <c r="BA277" s="314"/>
      <c r="BB277" s="1231"/>
      <c r="BC277" s="316"/>
      <c r="BD277" s="1450"/>
      <c r="BE277" s="1449"/>
      <c r="BF277" s="1393"/>
      <c r="BG277" s="1546"/>
      <c r="BH277" s="1563"/>
      <c r="BI277" s="1530"/>
    </row>
    <row r="278" spans="1:61">
      <c r="A278" s="532">
        <v>275</v>
      </c>
      <c r="B278" s="533" t="s">
        <v>7038</v>
      </c>
      <c r="C278" s="533" t="s">
        <v>7037</v>
      </c>
      <c r="D278" s="529" t="s">
        <v>7039</v>
      </c>
      <c r="E278" s="534"/>
      <c r="F278" s="535"/>
      <c r="G278" s="536"/>
      <c r="H278" s="583"/>
      <c r="I278" s="624"/>
      <c r="J278" s="584"/>
      <c r="K278" s="314"/>
      <c r="L278" s="192"/>
      <c r="M278" s="316"/>
      <c r="N278" s="314"/>
      <c r="O278" s="192"/>
      <c r="P278" s="316"/>
      <c r="Q278" s="314"/>
      <c r="R278" s="192"/>
      <c r="S278" s="316"/>
      <c r="T278" s="583"/>
      <c r="U278" s="624"/>
      <c r="V278" s="584"/>
      <c r="W278" s="314"/>
      <c r="X278" s="192"/>
      <c r="Y278" s="316"/>
      <c r="Z278" s="314"/>
      <c r="AA278" s="943"/>
      <c r="AB278" s="945">
        <v>336</v>
      </c>
      <c r="AC278" s="314"/>
      <c r="AD278" s="192"/>
      <c r="AE278" s="316"/>
      <c r="AF278" s="314"/>
      <c r="AG278" s="192"/>
      <c r="AH278" s="316"/>
      <c r="AI278" s="1023"/>
      <c r="AJ278" s="1062"/>
      <c r="AK278" s="1024"/>
      <c r="AL278" s="314"/>
      <c r="AM278" s="1231"/>
      <c r="AN278" s="316"/>
      <c r="AO278" s="314"/>
      <c r="AP278" s="1231"/>
      <c r="AQ278" s="316"/>
      <c r="AR278" s="314"/>
      <c r="AS278" s="1231"/>
      <c r="AT278" s="316"/>
      <c r="AU278" s="314"/>
      <c r="AV278" s="1231"/>
      <c r="AW278" s="316"/>
      <c r="AX278" s="314"/>
      <c r="AY278" s="1231"/>
      <c r="AZ278" s="316"/>
      <c r="BA278" s="314"/>
      <c r="BB278" s="1231"/>
      <c r="BC278" s="316"/>
      <c r="BD278" s="1450"/>
      <c r="BE278" s="1449"/>
      <c r="BF278" s="1393"/>
      <c r="BG278" s="1546"/>
      <c r="BH278" s="1563"/>
      <c r="BI278" s="1530"/>
    </row>
    <row r="279" spans="1:61">
      <c r="A279" s="532">
        <v>276</v>
      </c>
      <c r="B279" s="533" t="s">
        <v>7040</v>
      </c>
      <c r="C279" s="533" t="s">
        <v>7041</v>
      </c>
      <c r="D279" s="529" t="s">
        <v>7042</v>
      </c>
      <c r="E279" s="534"/>
      <c r="F279" s="535"/>
      <c r="G279" s="536"/>
      <c r="H279" s="583"/>
      <c r="I279" s="624"/>
      <c r="J279" s="584"/>
      <c r="K279" s="314"/>
      <c r="L279" s="192"/>
      <c r="M279" s="316"/>
      <c r="N279" s="314"/>
      <c r="O279" s="192"/>
      <c r="P279" s="316"/>
      <c r="Q279" s="314"/>
      <c r="R279" s="192"/>
      <c r="S279" s="316"/>
      <c r="T279" s="583"/>
      <c r="U279" s="624"/>
      <c r="V279" s="584"/>
      <c r="W279" s="314"/>
      <c r="X279" s="192"/>
      <c r="Y279" s="316"/>
      <c r="Z279" s="314"/>
      <c r="AA279" s="943"/>
      <c r="AB279" s="945">
        <v>24</v>
      </c>
      <c r="AC279" s="314"/>
      <c r="AD279" s="192"/>
      <c r="AE279" s="316"/>
      <c r="AF279" s="314"/>
      <c r="AG279" s="192"/>
      <c r="AH279" s="316"/>
      <c r="AI279" s="1023"/>
      <c r="AJ279" s="1062"/>
      <c r="AK279" s="1024"/>
      <c r="AL279" s="314"/>
      <c r="AM279" s="1231"/>
      <c r="AN279" s="316"/>
      <c r="AO279" s="314"/>
      <c r="AP279" s="1231"/>
      <c r="AQ279" s="316"/>
      <c r="AR279" s="314"/>
      <c r="AS279" s="1231"/>
      <c r="AT279" s="316"/>
      <c r="AU279" s="314"/>
      <c r="AV279" s="1231"/>
      <c r="AW279" s="316"/>
      <c r="AX279" s="314"/>
      <c r="AY279" s="1231"/>
      <c r="AZ279" s="316"/>
      <c r="BA279" s="314"/>
      <c r="BB279" s="1231"/>
      <c r="BC279" s="316"/>
      <c r="BD279" s="1450"/>
      <c r="BE279" s="1449"/>
      <c r="BF279" s="1393"/>
      <c r="BG279" s="1546"/>
      <c r="BH279" s="1563"/>
      <c r="BI279" s="1530"/>
    </row>
    <row r="280" spans="1:61">
      <c r="A280" s="532">
        <v>277</v>
      </c>
      <c r="B280" s="533" t="s">
        <v>7043</v>
      </c>
      <c r="C280" s="533" t="s">
        <v>3561</v>
      </c>
      <c r="D280" s="529" t="s">
        <v>3562</v>
      </c>
      <c r="E280" s="534"/>
      <c r="F280" s="535"/>
      <c r="G280" s="536"/>
      <c r="H280" s="583"/>
      <c r="I280" s="624"/>
      <c r="J280" s="584"/>
      <c r="K280" s="314"/>
      <c r="L280" s="192"/>
      <c r="M280" s="316"/>
      <c r="N280" s="314"/>
      <c r="O280" s="192"/>
      <c r="P280" s="316"/>
      <c r="Q280" s="314"/>
      <c r="R280" s="192"/>
      <c r="S280" s="316"/>
      <c r="T280" s="583"/>
      <c r="U280" s="624"/>
      <c r="V280" s="584"/>
      <c r="W280" s="314"/>
      <c r="X280" s="192"/>
      <c r="Y280" s="316"/>
      <c r="Z280" s="314"/>
      <c r="AA280" s="943"/>
      <c r="AB280" s="945">
        <v>24</v>
      </c>
      <c r="AC280" s="314"/>
      <c r="AD280" s="192"/>
      <c r="AE280" s="316"/>
      <c r="AF280" s="314"/>
      <c r="AG280" s="192"/>
      <c r="AH280" s="316"/>
      <c r="AI280" s="1023"/>
      <c r="AJ280" s="1062"/>
      <c r="AK280" s="1024"/>
      <c r="AL280" s="314"/>
      <c r="AM280" s="1231"/>
      <c r="AN280" s="316"/>
      <c r="AO280" s="314"/>
      <c r="AP280" s="1231"/>
      <c r="AQ280" s="316"/>
      <c r="AR280" s="314"/>
      <c r="AS280" s="1231"/>
      <c r="AT280" s="316"/>
      <c r="AU280" s="314"/>
      <c r="AV280" s="1231"/>
      <c r="AW280" s="316"/>
      <c r="AX280" s="314"/>
      <c r="AY280" s="1231"/>
      <c r="AZ280" s="316"/>
      <c r="BA280" s="314"/>
      <c r="BB280" s="1231"/>
      <c r="BC280" s="316"/>
      <c r="BD280" s="1450"/>
      <c r="BE280" s="1449"/>
      <c r="BF280" s="1393"/>
      <c r="BG280" s="1546"/>
      <c r="BH280" s="1563"/>
      <c r="BI280" s="1530"/>
    </row>
    <row r="281" spans="1:61">
      <c r="A281" s="532">
        <v>278</v>
      </c>
      <c r="B281" s="533" t="s">
        <v>7044</v>
      </c>
      <c r="C281" s="537" t="s">
        <v>6792</v>
      </c>
      <c r="D281" s="529" t="s">
        <v>3563</v>
      </c>
      <c r="E281" s="534"/>
      <c r="F281" s="535"/>
      <c r="G281" s="536"/>
      <c r="H281" s="583"/>
      <c r="I281" s="624"/>
      <c r="J281" s="584"/>
      <c r="K281" s="314"/>
      <c r="L281" s="192"/>
      <c r="M281" s="316"/>
      <c r="N281" s="314"/>
      <c r="O281" s="192"/>
      <c r="P281" s="316"/>
      <c r="Q281" s="314"/>
      <c r="R281" s="192"/>
      <c r="S281" s="316"/>
      <c r="T281" s="583"/>
      <c r="U281" s="624"/>
      <c r="V281" s="584"/>
      <c r="W281" s="314"/>
      <c r="X281" s="192"/>
      <c r="Y281" s="316"/>
      <c r="Z281" s="314"/>
      <c r="AA281" s="943"/>
      <c r="AB281" s="945">
        <v>208</v>
      </c>
      <c r="AC281" s="314"/>
      <c r="AD281" s="192"/>
      <c r="AE281" s="316"/>
      <c r="AF281" s="314"/>
      <c r="AG281" s="192"/>
      <c r="AH281" s="316"/>
      <c r="AI281" s="1023"/>
      <c r="AJ281" s="1062"/>
      <c r="AK281" s="1024"/>
      <c r="AL281" s="314"/>
      <c r="AM281" s="1231"/>
      <c r="AN281" s="316"/>
      <c r="AO281" s="314"/>
      <c r="AP281" s="1231"/>
      <c r="AQ281" s="316"/>
      <c r="AR281" s="314"/>
      <c r="AS281" s="1231"/>
      <c r="AT281" s="316"/>
      <c r="AU281" s="314"/>
      <c r="AV281" s="1231"/>
      <c r="AW281" s="316"/>
      <c r="AX281" s="314"/>
      <c r="AY281" s="1231"/>
      <c r="AZ281" s="316"/>
      <c r="BA281" s="314"/>
      <c r="BB281" s="1231"/>
      <c r="BC281" s="316"/>
      <c r="BD281" s="1450"/>
      <c r="BE281" s="1449"/>
      <c r="BF281" s="1393"/>
      <c r="BG281" s="1546"/>
      <c r="BH281" s="1563"/>
      <c r="BI281" s="1530"/>
    </row>
    <row r="282" spans="1:61">
      <c r="A282" s="532">
        <v>279</v>
      </c>
      <c r="B282" s="533" t="s">
        <v>7045</v>
      </c>
      <c r="C282" s="533" t="s">
        <v>7046</v>
      </c>
      <c r="D282" s="529" t="s">
        <v>7047</v>
      </c>
      <c r="E282" s="534"/>
      <c r="F282" s="535"/>
      <c r="G282" s="536"/>
      <c r="H282" s="583"/>
      <c r="I282" s="624"/>
      <c r="J282" s="584"/>
      <c r="K282" s="314"/>
      <c r="L282" s="192"/>
      <c r="M282" s="316"/>
      <c r="N282" s="314"/>
      <c r="O282" s="192"/>
      <c r="P282" s="316"/>
      <c r="Q282" s="314"/>
      <c r="R282" s="192"/>
      <c r="S282" s="316"/>
      <c r="T282" s="583"/>
      <c r="U282" s="624"/>
      <c r="V282" s="584"/>
      <c r="W282" s="314"/>
      <c r="X282" s="192"/>
      <c r="Y282" s="316"/>
      <c r="Z282" s="314"/>
      <c r="AA282" s="943"/>
      <c r="AB282" s="945">
        <v>198.4</v>
      </c>
      <c r="AC282" s="314"/>
      <c r="AD282" s="192"/>
      <c r="AE282" s="316"/>
      <c r="AF282" s="314"/>
      <c r="AG282" s="192"/>
      <c r="AH282" s="316"/>
      <c r="AI282" s="1023"/>
      <c r="AJ282" s="1062"/>
      <c r="AK282" s="1024"/>
      <c r="AL282" s="314"/>
      <c r="AM282" s="1231"/>
      <c r="AN282" s="316"/>
      <c r="AO282" s="314"/>
      <c r="AP282" s="1231"/>
      <c r="AQ282" s="316"/>
      <c r="AR282" s="314"/>
      <c r="AS282" s="1231"/>
      <c r="AT282" s="316"/>
      <c r="AU282" s="314"/>
      <c r="AV282" s="1231"/>
      <c r="AW282" s="316"/>
      <c r="AX282" s="314"/>
      <c r="AY282" s="1231"/>
      <c r="AZ282" s="316"/>
      <c r="BA282" s="314"/>
      <c r="BB282" s="1231"/>
      <c r="BC282" s="316"/>
      <c r="BD282" s="1450"/>
      <c r="BE282" s="1449"/>
      <c r="BF282" s="1393"/>
      <c r="BG282" s="1546"/>
      <c r="BH282" s="1563"/>
      <c r="BI282" s="1530"/>
    </row>
    <row r="283" spans="1:61">
      <c r="A283" s="532">
        <v>280</v>
      </c>
      <c r="B283" s="533" t="s">
        <v>7048</v>
      </c>
      <c r="C283" s="537" t="s">
        <v>6773</v>
      </c>
      <c r="D283" s="529" t="s">
        <v>3564</v>
      </c>
      <c r="E283" s="534"/>
      <c r="F283" s="535"/>
      <c r="G283" s="536"/>
      <c r="H283" s="583"/>
      <c r="I283" s="624"/>
      <c r="J283" s="584"/>
      <c r="K283" s="314"/>
      <c r="L283" s="192"/>
      <c r="M283" s="316"/>
      <c r="N283" s="314"/>
      <c r="O283" s="192"/>
      <c r="P283" s="316"/>
      <c r="Q283" s="314"/>
      <c r="R283" s="192"/>
      <c r="S283" s="316"/>
      <c r="T283" s="583"/>
      <c r="U283" s="624"/>
      <c r="V283" s="584"/>
      <c r="W283" s="314"/>
      <c r="X283" s="192"/>
      <c r="Y283" s="316"/>
      <c r="Z283" s="314"/>
      <c r="AA283" s="943"/>
      <c r="AB283" s="945">
        <v>134.4</v>
      </c>
      <c r="AC283" s="314"/>
      <c r="AD283" s="192"/>
      <c r="AE283" s="316"/>
      <c r="AF283" s="314"/>
      <c r="AG283" s="192"/>
      <c r="AH283" s="316"/>
      <c r="AI283" s="1023"/>
      <c r="AJ283" s="1062"/>
      <c r="AK283" s="1024"/>
      <c r="AL283" s="314"/>
      <c r="AM283" s="1231"/>
      <c r="AN283" s="316"/>
      <c r="AO283" s="314"/>
      <c r="AP283" s="1231"/>
      <c r="AQ283" s="316"/>
      <c r="AR283" s="314"/>
      <c r="AS283" s="1231"/>
      <c r="AT283" s="316"/>
      <c r="AU283" s="314"/>
      <c r="AV283" s="1231"/>
      <c r="AW283" s="316"/>
      <c r="AX283" s="314"/>
      <c r="AY283" s="1231"/>
      <c r="AZ283" s="316"/>
      <c r="BA283" s="314"/>
      <c r="BB283" s="1231"/>
      <c r="BC283" s="316"/>
      <c r="BD283" s="1450"/>
      <c r="BE283" s="1449"/>
      <c r="BF283" s="1393"/>
      <c r="BG283" s="1546"/>
      <c r="BH283" s="1563"/>
      <c r="BI283" s="1530"/>
    </row>
    <row r="284" spans="1:61">
      <c r="A284" s="532">
        <v>281</v>
      </c>
      <c r="B284" s="533" t="s">
        <v>3565</v>
      </c>
      <c r="C284" s="533" t="s">
        <v>7049</v>
      </c>
      <c r="D284" s="529" t="s">
        <v>3566</v>
      </c>
      <c r="E284" s="534"/>
      <c r="F284" s="535"/>
      <c r="G284" s="536"/>
      <c r="H284" s="583"/>
      <c r="I284" s="624"/>
      <c r="J284" s="584"/>
      <c r="K284" s="314"/>
      <c r="L284" s="192"/>
      <c r="M284" s="316"/>
      <c r="N284" s="314"/>
      <c r="O284" s="192"/>
      <c r="P284" s="316"/>
      <c r="Q284" s="314"/>
      <c r="R284" s="192"/>
      <c r="S284" s="316"/>
      <c r="T284" s="583"/>
      <c r="U284" s="624"/>
      <c r="V284" s="584"/>
      <c r="W284" s="314"/>
      <c r="X284" s="192"/>
      <c r="Y284" s="316"/>
      <c r="Z284" s="314"/>
      <c r="AA284" s="943"/>
      <c r="AB284" s="945">
        <v>307.20000000000005</v>
      </c>
      <c r="AC284" s="314"/>
      <c r="AD284" s="192"/>
      <c r="AE284" s="316"/>
      <c r="AF284" s="314"/>
      <c r="AG284" s="192"/>
      <c r="AH284" s="316"/>
      <c r="AI284" s="1023"/>
      <c r="AJ284" s="1062"/>
      <c r="AK284" s="1024"/>
      <c r="AL284" s="314"/>
      <c r="AM284" s="1231"/>
      <c r="AN284" s="316"/>
      <c r="AO284" s="314"/>
      <c r="AP284" s="1231"/>
      <c r="AQ284" s="316"/>
      <c r="AR284" s="314"/>
      <c r="AS284" s="1231"/>
      <c r="AT284" s="316"/>
      <c r="AU284" s="314"/>
      <c r="AV284" s="1231"/>
      <c r="AW284" s="316"/>
      <c r="AX284" s="314"/>
      <c r="AY284" s="1231"/>
      <c r="AZ284" s="316"/>
      <c r="BA284" s="314"/>
      <c r="BB284" s="1231"/>
      <c r="BC284" s="316"/>
      <c r="BD284" s="1450"/>
      <c r="BE284" s="1449"/>
      <c r="BF284" s="1393"/>
      <c r="BG284" s="1546"/>
      <c r="BH284" s="1563"/>
      <c r="BI284" s="1530"/>
    </row>
    <row r="285" spans="1:61">
      <c r="A285" s="532">
        <v>282</v>
      </c>
      <c r="B285" s="533" t="s">
        <v>3567</v>
      </c>
      <c r="C285" s="537" t="s">
        <v>7050</v>
      </c>
      <c r="D285" s="529" t="s">
        <v>3568</v>
      </c>
      <c r="E285" s="534"/>
      <c r="F285" s="535"/>
      <c r="G285" s="536"/>
      <c r="H285" s="583"/>
      <c r="I285" s="624"/>
      <c r="J285" s="584"/>
      <c r="K285" s="314"/>
      <c r="L285" s="192"/>
      <c r="M285" s="316"/>
      <c r="N285" s="314"/>
      <c r="O285" s="192"/>
      <c r="P285" s="316"/>
      <c r="Q285" s="314"/>
      <c r="R285" s="192"/>
      <c r="S285" s="316"/>
      <c r="T285" s="583"/>
      <c r="U285" s="624"/>
      <c r="V285" s="584"/>
      <c r="W285" s="314"/>
      <c r="X285" s="192"/>
      <c r="Y285" s="316"/>
      <c r="Z285" s="314"/>
      <c r="AA285" s="943"/>
      <c r="AB285" s="945">
        <v>83.2</v>
      </c>
      <c r="AC285" s="314"/>
      <c r="AD285" s="192"/>
      <c r="AE285" s="316"/>
      <c r="AF285" s="314"/>
      <c r="AG285" s="192"/>
      <c r="AH285" s="316"/>
      <c r="AI285" s="1023"/>
      <c r="AJ285" s="1062"/>
      <c r="AK285" s="1024"/>
      <c r="AL285" s="314"/>
      <c r="AM285" s="1231"/>
      <c r="AN285" s="316"/>
      <c r="AO285" s="314"/>
      <c r="AP285" s="1231"/>
      <c r="AQ285" s="316"/>
      <c r="AR285" s="314"/>
      <c r="AS285" s="1231"/>
      <c r="AT285" s="316"/>
      <c r="AU285" s="314"/>
      <c r="AV285" s="1231"/>
      <c r="AW285" s="316"/>
      <c r="AX285" s="314"/>
      <c r="AY285" s="1231"/>
      <c r="AZ285" s="316"/>
      <c r="BA285" s="314"/>
      <c r="BB285" s="1231"/>
      <c r="BC285" s="316"/>
      <c r="BD285" s="1450"/>
      <c r="BE285" s="1449"/>
      <c r="BF285" s="1393"/>
      <c r="BG285" s="1546"/>
      <c r="BH285" s="1563"/>
      <c r="BI285" s="1530"/>
    </row>
    <row r="286" spans="1:61">
      <c r="A286" s="532">
        <v>283</v>
      </c>
      <c r="B286" s="533" t="s">
        <v>7051</v>
      </c>
      <c r="C286" s="533" t="s">
        <v>3534</v>
      </c>
      <c r="D286" s="529" t="s">
        <v>3569</v>
      </c>
      <c r="E286" s="534"/>
      <c r="F286" s="535"/>
      <c r="G286" s="536"/>
      <c r="H286" s="583"/>
      <c r="I286" s="624"/>
      <c r="J286" s="584"/>
      <c r="K286" s="314"/>
      <c r="L286" s="192"/>
      <c r="M286" s="316"/>
      <c r="N286" s="314"/>
      <c r="O286" s="192"/>
      <c r="P286" s="316"/>
      <c r="Q286" s="314"/>
      <c r="R286" s="192"/>
      <c r="S286" s="316"/>
      <c r="T286" s="583"/>
      <c r="U286" s="624"/>
      <c r="V286" s="584"/>
      <c r="W286" s="314"/>
      <c r="X286" s="192"/>
      <c r="Y286" s="316"/>
      <c r="Z286" s="314"/>
      <c r="AA286" s="943"/>
      <c r="AB286" s="945">
        <v>45.760000000000005</v>
      </c>
      <c r="AC286" s="314"/>
      <c r="AD286" s="192"/>
      <c r="AE286" s="316"/>
      <c r="AF286" s="314"/>
      <c r="AG286" s="192"/>
      <c r="AH286" s="316"/>
      <c r="AI286" s="1023"/>
      <c r="AJ286" s="1062"/>
      <c r="AK286" s="1024"/>
      <c r="AL286" s="314"/>
      <c r="AM286" s="1231"/>
      <c r="AN286" s="316"/>
      <c r="AO286" s="314"/>
      <c r="AP286" s="1231"/>
      <c r="AQ286" s="316"/>
      <c r="AR286" s="314"/>
      <c r="AS286" s="1231"/>
      <c r="AT286" s="316"/>
      <c r="AU286" s="314"/>
      <c r="AV286" s="1231"/>
      <c r="AW286" s="316"/>
      <c r="AX286" s="314"/>
      <c r="AY286" s="1231"/>
      <c r="AZ286" s="316"/>
      <c r="BA286" s="314"/>
      <c r="BB286" s="1231"/>
      <c r="BC286" s="316"/>
      <c r="BD286" s="1450"/>
      <c r="BE286" s="1449"/>
      <c r="BF286" s="1393"/>
      <c r="BG286" s="1546"/>
      <c r="BH286" s="1563"/>
      <c r="BI286" s="1530"/>
    </row>
    <row r="287" spans="1:61">
      <c r="A287" s="532">
        <v>284</v>
      </c>
      <c r="B287" s="533" t="s">
        <v>7052</v>
      </c>
      <c r="C287" s="537" t="s">
        <v>6792</v>
      </c>
      <c r="D287" s="529" t="s">
        <v>3570</v>
      </c>
      <c r="E287" s="534"/>
      <c r="F287" s="535"/>
      <c r="G287" s="536"/>
      <c r="H287" s="583"/>
      <c r="I287" s="624"/>
      <c r="J287" s="584"/>
      <c r="K287" s="314"/>
      <c r="L287" s="192"/>
      <c r="M287" s="316"/>
      <c r="N287" s="314"/>
      <c r="O287" s="192"/>
      <c r="P287" s="316"/>
      <c r="Q287" s="314"/>
      <c r="R287" s="192"/>
      <c r="S287" s="316"/>
      <c r="T287" s="583"/>
      <c r="U287" s="624"/>
      <c r="V287" s="584"/>
      <c r="W287" s="314"/>
      <c r="X287" s="192"/>
      <c r="Y287" s="316"/>
      <c r="Z287" s="314"/>
      <c r="AA287" s="943"/>
      <c r="AB287" s="945">
        <v>64.8</v>
      </c>
      <c r="AC287" s="314"/>
      <c r="AD287" s="192"/>
      <c r="AE287" s="316"/>
      <c r="AF287" s="314"/>
      <c r="AG287" s="192"/>
      <c r="AH287" s="316"/>
      <c r="AI287" s="1023"/>
      <c r="AJ287" s="1062"/>
      <c r="AK287" s="1024"/>
      <c r="AL287" s="314"/>
      <c r="AM287" s="1231"/>
      <c r="AN287" s="316"/>
      <c r="AO287" s="314"/>
      <c r="AP287" s="1231"/>
      <c r="AQ287" s="316"/>
      <c r="AR287" s="314"/>
      <c r="AS287" s="1231"/>
      <c r="AT287" s="316"/>
      <c r="AU287" s="314"/>
      <c r="AV287" s="1231"/>
      <c r="AW287" s="316"/>
      <c r="AX287" s="314"/>
      <c r="AY287" s="1231"/>
      <c r="AZ287" s="316"/>
      <c r="BA287" s="314"/>
      <c r="BB287" s="1231"/>
      <c r="BC287" s="316"/>
      <c r="BD287" s="1450"/>
      <c r="BE287" s="1449"/>
      <c r="BF287" s="1393"/>
      <c r="BG287" s="1546"/>
      <c r="BH287" s="1563"/>
      <c r="BI287" s="1530"/>
    </row>
    <row r="288" spans="1:61">
      <c r="A288" s="532">
        <v>285</v>
      </c>
      <c r="B288" s="533" t="s">
        <v>7053</v>
      </c>
      <c r="C288" s="537" t="s">
        <v>6778</v>
      </c>
      <c r="D288" s="529" t="s">
        <v>3571</v>
      </c>
      <c r="E288" s="534"/>
      <c r="F288" s="535"/>
      <c r="G288" s="536"/>
      <c r="H288" s="583"/>
      <c r="I288" s="624"/>
      <c r="J288" s="584"/>
      <c r="K288" s="314"/>
      <c r="L288" s="192"/>
      <c r="M288" s="316"/>
      <c r="N288" s="314"/>
      <c r="O288" s="192"/>
      <c r="P288" s="316"/>
      <c r="Q288" s="314"/>
      <c r="R288" s="192"/>
      <c r="S288" s="316"/>
      <c r="T288" s="583"/>
      <c r="U288" s="624"/>
      <c r="V288" s="584"/>
      <c r="W288" s="314"/>
      <c r="X288" s="192"/>
      <c r="Y288" s="316"/>
      <c r="Z288" s="314"/>
      <c r="AA288" s="943"/>
      <c r="AB288" s="945">
        <v>432</v>
      </c>
      <c r="AC288" s="314"/>
      <c r="AD288" s="192"/>
      <c r="AE288" s="316"/>
      <c r="AF288" s="314"/>
      <c r="AG288" s="192"/>
      <c r="AH288" s="316"/>
      <c r="AI288" s="1023"/>
      <c r="AJ288" s="1062"/>
      <c r="AK288" s="1024"/>
      <c r="AL288" s="314"/>
      <c r="AM288" s="1231"/>
      <c r="AN288" s="316"/>
      <c r="AO288" s="314"/>
      <c r="AP288" s="1231"/>
      <c r="AQ288" s="316"/>
      <c r="AR288" s="314"/>
      <c r="AS288" s="1231"/>
      <c r="AT288" s="316"/>
      <c r="AU288" s="314"/>
      <c r="AV288" s="1231"/>
      <c r="AW288" s="316"/>
      <c r="AX288" s="314"/>
      <c r="AY288" s="1231"/>
      <c r="AZ288" s="316"/>
      <c r="BA288" s="314"/>
      <c r="BB288" s="1231"/>
      <c r="BC288" s="316"/>
      <c r="BD288" s="1450"/>
      <c r="BE288" s="1449"/>
      <c r="BF288" s="1393"/>
      <c r="BG288" s="1546"/>
      <c r="BH288" s="1563"/>
      <c r="BI288" s="1530"/>
    </row>
    <row r="289" spans="1:61">
      <c r="A289" s="532">
        <v>286</v>
      </c>
      <c r="B289" s="533" t="s">
        <v>7054</v>
      </c>
      <c r="C289" s="537" t="s">
        <v>6792</v>
      </c>
      <c r="D289" s="529" t="s">
        <v>3572</v>
      </c>
      <c r="E289" s="534"/>
      <c r="F289" s="535"/>
      <c r="G289" s="536"/>
      <c r="H289" s="583"/>
      <c r="I289" s="624"/>
      <c r="J289" s="584"/>
      <c r="K289" s="314"/>
      <c r="L289" s="192"/>
      <c r="M289" s="316"/>
      <c r="N289" s="314"/>
      <c r="O289" s="192"/>
      <c r="P289" s="316"/>
      <c r="Q289" s="314"/>
      <c r="R289" s="192"/>
      <c r="S289" s="316"/>
      <c r="T289" s="583"/>
      <c r="U289" s="624"/>
      <c r="V289" s="584"/>
      <c r="W289" s="314"/>
      <c r="X289" s="192"/>
      <c r="Y289" s="316"/>
      <c r="Z289" s="314"/>
      <c r="AA289" s="943"/>
      <c r="AB289" s="945">
        <v>38.400000000000006</v>
      </c>
      <c r="AC289" s="314"/>
      <c r="AD289" s="192"/>
      <c r="AE289" s="316"/>
      <c r="AF289" s="314"/>
      <c r="AG289" s="192"/>
      <c r="AH289" s="316"/>
      <c r="AI289" s="1023"/>
      <c r="AJ289" s="1062"/>
      <c r="AK289" s="1024"/>
      <c r="AL289" s="314"/>
      <c r="AM289" s="1231"/>
      <c r="AN289" s="316"/>
      <c r="AO289" s="314"/>
      <c r="AP289" s="1231"/>
      <c r="AQ289" s="316"/>
      <c r="AR289" s="314"/>
      <c r="AS289" s="1231"/>
      <c r="AT289" s="316"/>
      <c r="AU289" s="314"/>
      <c r="AV289" s="1231"/>
      <c r="AW289" s="316"/>
      <c r="AX289" s="314"/>
      <c r="AY289" s="1231"/>
      <c r="AZ289" s="316"/>
      <c r="BA289" s="314"/>
      <c r="BB289" s="1231"/>
      <c r="BC289" s="316"/>
      <c r="BD289" s="1450"/>
      <c r="BE289" s="1449"/>
      <c r="BF289" s="1393"/>
      <c r="BG289" s="1546"/>
      <c r="BH289" s="1563"/>
      <c r="BI289" s="1530"/>
    </row>
    <row r="290" spans="1:61">
      <c r="A290" s="532">
        <v>287</v>
      </c>
      <c r="B290" s="533" t="s">
        <v>7055</v>
      </c>
      <c r="C290" s="537" t="s">
        <v>6778</v>
      </c>
      <c r="D290" s="529" t="s">
        <v>3573</v>
      </c>
      <c r="E290" s="534"/>
      <c r="F290" s="535"/>
      <c r="G290" s="536"/>
      <c r="H290" s="583"/>
      <c r="I290" s="624"/>
      <c r="J290" s="584"/>
      <c r="K290" s="314"/>
      <c r="L290" s="192"/>
      <c r="M290" s="316"/>
      <c r="N290" s="314"/>
      <c r="O290" s="192"/>
      <c r="P290" s="316"/>
      <c r="Q290" s="314"/>
      <c r="R290" s="192"/>
      <c r="S290" s="316"/>
      <c r="T290" s="583"/>
      <c r="U290" s="624"/>
      <c r="V290" s="584"/>
      <c r="W290" s="314"/>
      <c r="X290" s="192"/>
      <c r="Y290" s="316"/>
      <c r="Z290" s="314"/>
      <c r="AA290" s="943"/>
      <c r="AB290" s="945">
        <v>336</v>
      </c>
      <c r="AC290" s="314"/>
      <c r="AD290" s="192"/>
      <c r="AE290" s="316"/>
      <c r="AF290" s="314"/>
      <c r="AG290" s="192"/>
      <c r="AH290" s="316"/>
      <c r="AI290" s="1023"/>
      <c r="AJ290" s="1062"/>
      <c r="AK290" s="1024"/>
      <c r="AL290" s="314"/>
      <c r="AM290" s="1231"/>
      <c r="AN290" s="316"/>
      <c r="AO290" s="314"/>
      <c r="AP290" s="1231"/>
      <c r="AQ290" s="316"/>
      <c r="AR290" s="314"/>
      <c r="AS290" s="1231"/>
      <c r="AT290" s="316"/>
      <c r="AU290" s="314"/>
      <c r="AV290" s="1231"/>
      <c r="AW290" s="316"/>
      <c r="AX290" s="314"/>
      <c r="AY290" s="1231"/>
      <c r="AZ290" s="316"/>
      <c r="BA290" s="314"/>
      <c r="BB290" s="1231"/>
      <c r="BC290" s="316"/>
      <c r="BD290" s="1450"/>
      <c r="BE290" s="1449"/>
      <c r="BF290" s="1393"/>
      <c r="BG290" s="1546"/>
      <c r="BH290" s="1563"/>
      <c r="BI290" s="1530"/>
    </row>
    <row r="291" spans="1:61">
      <c r="A291" s="532">
        <v>288</v>
      </c>
      <c r="B291" s="533" t="s">
        <v>7056</v>
      </c>
      <c r="C291" s="537" t="s">
        <v>6792</v>
      </c>
      <c r="D291" s="529" t="s">
        <v>3574</v>
      </c>
      <c r="E291" s="534"/>
      <c r="F291" s="535"/>
      <c r="G291" s="536"/>
      <c r="H291" s="583"/>
      <c r="I291" s="624"/>
      <c r="J291" s="584"/>
      <c r="K291" s="314"/>
      <c r="L291" s="192"/>
      <c r="M291" s="316"/>
      <c r="N291" s="314"/>
      <c r="O291" s="192"/>
      <c r="P291" s="316"/>
      <c r="Q291" s="314"/>
      <c r="R291" s="192"/>
      <c r="S291" s="316"/>
      <c r="T291" s="583"/>
      <c r="U291" s="624"/>
      <c r="V291" s="584"/>
      <c r="W291" s="314"/>
      <c r="X291" s="192"/>
      <c r="Y291" s="316"/>
      <c r="Z291" s="314"/>
      <c r="AA291" s="943"/>
      <c r="AB291" s="945">
        <v>72</v>
      </c>
      <c r="AC291" s="314"/>
      <c r="AD291" s="192"/>
      <c r="AE291" s="316"/>
      <c r="AF291" s="314"/>
      <c r="AG291" s="192"/>
      <c r="AH291" s="316"/>
      <c r="AI291" s="1023"/>
      <c r="AJ291" s="1062"/>
      <c r="AK291" s="1024"/>
      <c r="AL291" s="314"/>
      <c r="AM291" s="1231"/>
      <c r="AN291" s="316"/>
      <c r="AO291" s="314"/>
      <c r="AP291" s="1231"/>
      <c r="AQ291" s="316"/>
      <c r="AR291" s="314"/>
      <c r="AS291" s="1231"/>
      <c r="AT291" s="316"/>
      <c r="AU291" s="314"/>
      <c r="AV291" s="1231"/>
      <c r="AW291" s="316"/>
      <c r="AX291" s="314"/>
      <c r="AY291" s="1231"/>
      <c r="AZ291" s="316"/>
      <c r="BA291" s="314"/>
      <c r="BB291" s="1231"/>
      <c r="BC291" s="316"/>
      <c r="BD291" s="1450"/>
      <c r="BE291" s="1449"/>
      <c r="BF291" s="1393"/>
      <c r="BG291" s="1546"/>
      <c r="BH291" s="1563"/>
      <c r="BI291" s="1530"/>
    </row>
    <row r="292" spans="1:61">
      <c r="A292" s="532">
        <v>289</v>
      </c>
      <c r="B292" s="533" t="s">
        <v>7056</v>
      </c>
      <c r="C292" s="537" t="s">
        <v>6778</v>
      </c>
      <c r="D292" s="529" t="s">
        <v>3575</v>
      </c>
      <c r="E292" s="534"/>
      <c r="F292" s="535"/>
      <c r="G292" s="536"/>
      <c r="H292" s="583"/>
      <c r="I292" s="624"/>
      <c r="J292" s="584"/>
      <c r="K292" s="314"/>
      <c r="L292" s="192"/>
      <c r="M292" s="316"/>
      <c r="N292" s="314"/>
      <c r="O292" s="192"/>
      <c r="P292" s="316"/>
      <c r="Q292" s="314"/>
      <c r="R292" s="192"/>
      <c r="S292" s="316"/>
      <c r="T292" s="583"/>
      <c r="U292" s="624"/>
      <c r="V292" s="584"/>
      <c r="W292" s="314"/>
      <c r="X292" s="192"/>
      <c r="Y292" s="316"/>
      <c r="Z292" s="314"/>
      <c r="AA292" s="943"/>
      <c r="AB292" s="945">
        <v>487.20000000000005</v>
      </c>
      <c r="AC292" s="314"/>
      <c r="AD292" s="192"/>
      <c r="AE292" s="316"/>
      <c r="AF292" s="314"/>
      <c r="AG292" s="192"/>
      <c r="AH292" s="316"/>
      <c r="AI292" s="1023"/>
      <c r="AJ292" s="1062"/>
      <c r="AK292" s="1024"/>
      <c r="AL292" s="314"/>
      <c r="AM292" s="1231"/>
      <c r="AN292" s="316"/>
      <c r="AO292" s="314"/>
      <c r="AP292" s="1231"/>
      <c r="AQ292" s="316"/>
      <c r="AR292" s="314"/>
      <c r="AS292" s="1231"/>
      <c r="AT292" s="316"/>
      <c r="AU292" s="314"/>
      <c r="AV292" s="1231"/>
      <c r="AW292" s="316"/>
      <c r="AX292" s="314"/>
      <c r="AY292" s="1231"/>
      <c r="AZ292" s="316"/>
      <c r="BA292" s="314"/>
      <c r="BB292" s="1231"/>
      <c r="BC292" s="316"/>
      <c r="BD292" s="1450"/>
      <c r="BE292" s="1449"/>
      <c r="BF292" s="1393"/>
      <c r="BG292" s="1546"/>
      <c r="BH292" s="1563"/>
      <c r="BI292" s="1530"/>
    </row>
    <row r="293" spans="1:61">
      <c r="A293" s="532">
        <v>290</v>
      </c>
      <c r="B293" s="533" t="s">
        <v>7057</v>
      </c>
      <c r="C293" s="537" t="s">
        <v>6792</v>
      </c>
      <c r="D293" s="529" t="s">
        <v>3576</v>
      </c>
      <c r="E293" s="534"/>
      <c r="F293" s="535"/>
      <c r="G293" s="536"/>
      <c r="H293" s="583"/>
      <c r="I293" s="624"/>
      <c r="J293" s="584"/>
      <c r="K293" s="314"/>
      <c r="L293" s="192"/>
      <c r="M293" s="316"/>
      <c r="N293" s="314"/>
      <c r="O293" s="192"/>
      <c r="P293" s="316"/>
      <c r="Q293" s="314"/>
      <c r="R293" s="192"/>
      <c r="S293" s="316"/>
      <c r="T293" s="583"/>
      <c r="U293" s="624"/>
      <c r="V293" s="584"/>
      <c r="W293" s="314"/>
      <c r="X293" s="192"/>
      <c r="Y293" s="316"/>
      <c r="Z293" s="314"/>
      <c r="AA293" s="943"/>
      <c r="AB293" s="945">
        <v>64.8</v>
      </c>
      <c r="AC293" s="314"/>
      <c r="AD293" s="192"/>
      <c r="AE293" s="316"/>
      <c r="AF293" s="314"/>
      <c r="AG293" s="192"/>
      <c r="AH293" s="316"/>
      <c r="AI293" s="1023"/>
      <c r="AJ293" s="1062"/>
      <c r="AK293" s="1024"/>
      <c r="AL293" s="314"/>
      <c r="AM293" s="1231"/>
      <c r="AN293" s="316"/>
      <c r="AO293" s="314"/>
      <c r="AP293" s="1231"/>
      <c r="AQ293" s="316"/>
      <c r="AR293" s="314"/>
      <c r="AS293" s="1231"/>
      <c r="AT293" s="316"/>
      <c r="AU293" s="314"/>
      <c r="AV293" s="1231"/>
      <c r="AW293" s="316"/>
      <c r="AX293" s="314"/>
      <c r="AY293" s="1231"/>
      <c r="AZ293" s="316"/>
      <c r="BA293" s="314"/>
      <c r="BB293" s="1231"/>
      <c r="BC293" s="316"/>
      <c r="BD293" s="1450"/>
      <c r="BE293" s="1449"/>
      <c r="BF293" s="1393"/>
      <c r="BG293" s="1546"/>
      <c r="BH293" s="1563"/>
      <c r="BI293" s="1530"/>
    </row>
    <row r="294" spans="1:61">
      <c r="A294" s="532">
        <v>291</v>
      </c>
      <c r="B294" s="533" t="s">
        <v>7058</v>
      </c>
      <c r="C294" s="537" t="s">
        <v>6778</v>
      </c>
      <c r="D294" s="529" t="s">
        <v>3577</v>
      </c>
      <c r="E294" s="534"/>
      <c r="F294" s="535"/>
      <c r="G294" s="536"/>
      <c r="H294" s="583"/>
      <c r="I294" s="624"/>
      <c r="J294" s="584"/>
      <c r="K294" s="314"/>
      <c r="L294" s="192"/>
      <c r="M294" s="316"/>
      <c r="N294" s="314"/>
      <c r="O294" s="192"/>
      <c r="P294" s="316"/>
      <c r="Q294" s="314"/>
      <c r="R294" s="192"/>
      <c r="S294" s="316"/>
      <c r="T294" s="583"/>
      <c r="U294" s="624"/>
      <c r="V294" s="584"/>
      <c r="W294" s="314"/>
      <c r="X294" s="192"/>
      <c r="Y294" s="316"/>
      <c r="Z294" s="314"/>
      <c r="AA294" s="943"/>
      <c r="AB294" s="945">
        <v>439.20000000000005</v>
      </c>
      <c r="AC294" s="314"/>
      <c r="AD294" s="192"/>
      <c r="AE294" s="316"/>
      <c r="AF294" s="314"/>
      <c r="AG294" s="192"/>
      <c r="AH294" s="316"/>
      <c r="AI294" s="1023"/>
      <c r="AJ294" s="1062"/>
      <c r="AK294" s="1024"/>
      <c r="AL294" s="314"/>
      <c r="AM294" s="1231"/>
      <c r="AN294" s="316"/>
      <c r="AO294" s="314"/>
      <c r="AP294" s="1231"/>
      <c r="AQ294" s="316"/>
      <c r="AR294" s="314"/>
      <c r="AS294" s="1231"/>
      <c r="AT294" s="316"/>
      <c r="AU294" s="314"/>
      <c r="AV294" s="1231"/>
      <c r="AW294" s="316"/>
      <c r="AX294" s="314"/>
      <c r="AY294" s="1231"/>
      <c r="AZ294" s="316"/>
      <c r="BA294" s="314"/>
      <c r="BB294" s="1231"/>
      <c r="BC294" s="316"/>
      <c r="BD294" s="1450"/>
      <c r="BE294" s="1449"/>
      <c r="BF294" s="1393"/>
      <c r="BG294" s="1546"/>
      <c r="BH294" s="1563"/>
      <c r="BI294" s="1530"/>
    </row>
    <row r="295" spans="1:61" ht="26.25">
      <c r="A295" s="532">
        <v>292</v>
      </c>
      <c r="B295" s="533" t="s">
        <v>7059</v>
      </c>
      <c r="C295" s="533" t="s">
        <v>7060</v>
      </c>
      <c r="D295" s="529" t="s">
        <v>7061</v>
      </c>
      <c r="E295" s="534"/>
      <c r="F295" s="535"/>
      <c r="G295" s="536"/>
      <c r="H295" s="583"/>
      <c r="I295" s="624"/>
      <c r="J295" s="584"/>
      <c r="K295" s="314"/>
      <c r="L295" s="192"/>
      <c r="M295" s="316"/>
      <c r="N295" s="314"/>
      <c r="O295" s="192"/>
      <c r="P295" s="316"/>
      <c r="Q295" s="314"/>
      <c r="R295" s="192"/>
      <c r="S295" s="316"/>
      <c r="T295" s="583"/>
      <c r="U295" s="624"/>
      <c r="V295" s="584"/>
      <c r="W295" s="314"/>
      <c r="X295" s="192"/>
      <c r="Y295" s="316"/>
      <c r="Z295" s="314"/>
      <c r="AA295" s="943"/>
      <c r="AB295" s="945">
        <v>1280</v>
      </c>
      <c r="AC295" s="314"/>
      <c r="AD295" s="192"/>
      <c r="AE295" s="316"/>
      <c r="AF295" s="314"/>
      <c r="AG295" s="192"/>
      <c r="AH295" s="316"/>
      <c r="AI295" s="1023"/>
      <c r="AJ295" s="1062"/>
      <c r="AK295" s="1024"/>
      <c r="AL295" s="314"/>
      <c r="AM295" s="1231"/>
      <c r="AN295" s="316"/>
      <c r="AO295" s="314"/>
      <c r="AP295" s="1231"/>
      <c r="AQ295" s="316"/>
      <c r="AR295" s="314"/>
      <c r="AS295" s="1231"/>
      <c r="AT295" s="316"/>
      <c r="AU295" s="314"/>
      <c r="AV295" s="1231"/>
      <c r="AW295" s="316"/>
      <c r="AX295" s="314"/>
      <c r="AY295" s="1231"/>
      <c r="AZ295" s="316"/>
      <c r="BA295" s="314"/>
      <c r="BB295" s="1231"/>
      <c r="BC295" s="316"/>
      <c r="BD295" s="1450"/>
      <c r="BE295" s="1449"/>
      <c r="BF295" s="1393"/>
      <c r="BG295" s="1546"/>
      <c r="BH295" s="1563"/>
      <c r="BI295" s="1530"/>
    </row>
    <row r="296" spans="1:61">
      <c r="A296" s="532">
        <v>293</v>
      </c>
      <c r="B296" s="533" t="s">
        <v>7062</v>
      </c>
      <c r="C296" s="533" t="s">
        <v>7063</v>
      </c>
      <c r="D296" s="529" t="s">
        <v>7064</v>
      </c>
      <c r="E296" s="534"/>
      <c r="F296" s="535"/>
      <c r="G296" s="536"/>
      <c r="H296" s="583"/>
      <c r="I296" s="624"/>
      <c r="J296" s="584"/>
      <c r="K296" s="314"/>
      <c r="L296" s="192"/>
      <c r="M296" s="316"/>
      <c r="N296" s="314"/>
      <c r="O296" s="192"/>
      <c r="P296" s="316"/>
      <c r="Q296" s="314"/>
      <c r="R296" s="192"/>
      <c r="S296" s="316"/>
      <c r="T296" s="583"/>
      <c r="U296" s="624"/>
      <c r="V296" s="584"/>
      <c r="W296" s="314"/>
      <c r="X296" s="192"/>
      <c r="Y296" s="316"/>
      <c r="Z296" s="314"/>
      <c r="AA296" s="943"/>
      <c r="AB296" s="945">
        <v>272</v>
      </c>
      <c r="AC296" s="314"/>
      <c r="AD296" s="192"/>
      <c r="AE296" s="316"/>
      <c r="AF296" s="314"/>
      <c r="AG296" s="192"/>
      <c r="AH296" s="316"/>
      <c r="AI296" s="1023"/>
      <c r="AJ296" s="1062"/>
      <c r="AK296" s="1024"/>
      <c r="AL296" s="314"/>
      <c r="AM296" s="1231"/>
      <c r="AN296" s="316"/>
      <c r="AO296" s="314"/>
      <c r="AP296" s="1231"/>
      <c r="AQ296" s="316"/>
      <c r="AR296" s="314"/>
      <c r="AS296" s="1231"/>
      <c r="AT296" s="316"/>
      <c r="AU296" s="314"/>
      <c r="AV296" s="1231"/>
      <c r="AW296" s="316"/>
      <c r="AX296" s="314"/>
      <c r="AY296" s="1231"/>
      <c r="AZ296" s="316"/>
      <c r="BA296" s="314"/>
      <c r="BB296" s="1231"/>
      <c r="BC296" s="316"/>
      <c r="BD296" s="1450"/>
      <c r="BE296" s="1449"/>
      <c r="BF296" s="1393"/>
      <c r="BG296" s="1546"/>
      <c r="BH296" s="1563"/>
      <c r="BI296" s="1530"/>
    </row>
    <row r="297" spans="1:61">
      <c r="A297" s="532">
        <v>294</v>
      </c>
      <c r="B297" s="533" t="s">
        <v>7065</v>
      </c>
      <c r="C297" s="537" t="s">
        <v>7066</v>
      </c>
      <c r="D297" s="529" t="s">
        <v>3578</v>
      </c>
      <c r="E297" s="534"/>
      <c r="F297" s="535"/>
      <c r="G297" s="536"/>
      <c r="H297" s="583"/>
      <c r="I297" s="624"/>
      <c r="J297" s="584"/>
      <c r="K297" s="314"/>
      <c r="L297" s="192"/>
      <c r="M297" s="316"/>
      <c r="N297" s="314"/>
      <c r="O297" s="192"/>
      <c r="P297" s="316"/>
      <c r="Q297" s="314"/>
      <c r="R297" s="192"/>
      <c r="S297" s="316"/>
      <c r="T297" s="583"/>
      <c r="U297" s="624"/>
      <c r="V297" s="584"/>
      <c r="W297" s="314"/>
      <c r="X297" s="192"/>
      <c r="Y297" s="316"/>
      <c r="Z297" s="314"/>
      <c r="AA297" s="943"/>
      <c r="AB297" s="945">
        <v>1280</v>
      </c>
      <c r="AC297" s="314"/>
      <c r="AD297" s="192"/>
      <c r="AE297" s="316"/>
      <c r="AF297" s="314"/>
      <c r="AG297" s="192"/>
      <c r="AH297" s="316"/>
      <c r="AI297" s="1023"/>
      <c r="AJ297" s="1062"/>
      <c r="AK297" s="1024"/>
      <c r="AL297" s="314"/>
      <c r="AM297" s="1231"/>
      <c r="AN297" s="316"/>
      <c r="AO297" s="314"/>
      <c r="AP297" s="1231"/>
      <c r="AQ297" s="316"/>
      <c r="AR297" s="314"/>
      <c r="AS297" s="1231"/>
      <c r="AT297" s="316"/>
      <c r="AU297" s="314"/>
      <c r="AV297" s="1231"/>
      <c r="AW297" s="316"/>
      <c r="AX297" s="314"/>
      <c r="AY297" s="1231"/>
      <c r="AZ297" s="316"/>
      <c r="BA297" s="314"/>
      <c r="BB297" s="1231"/>
      <c r="BC297" s="316"/>
      <c r="BD297" s="1450"/>
      <c r="BE297" s="1449"/>
      <c r="BF297" s="1393"/>
      <c r="BG297" s="1546"/>
      <c r="BH297" s="1563"/>
      <c r="BI297" s="1530"/>
    </row>
    <row r="298" spans="1:61">
      <c r="A298" s="532">
        <v>295</v>
      </c>
      <c r="B298" s="533" t="s">
        <v>7065</v>
      </c>
      <c r="C298" s="537" t="s">
        <v>1823</v>
      </c>
      <c r="D298" s="529" t="s">
        <v>3580</v>
      </c>
      <c r="E298" s="534"/>
      <c r="F298" s="535"/>
      <c r="G298" s="536"/>
      <c r="H298" s="583"/>
      <c r="I298" s="624"/>
      <c r="J298" s="584"/>
      <c r="K298" s="314"/>
      <c r="L298" s="192"/>
      <c r="M298" s="316"/>
      <c r="N298" s="314"/>
      <c r="O298" s="192"/>
      <c r="P298" s="316"/>
      <c r="Q298" s="314"/>
      <c r="R298" s="192"/>
      <c r="S298" s="316"/>
      <c r="T298" s="583"/>
      <c r="U298" s="624"/>
      <c r="V298" s="584"/>
      <c r="W298" s="314"/>
      <c r="X298" s="192"/>
      <c r="Y298" s="316"/>
      <c r="Z298" s="314"/>
      <c r="AA298" s="943"/>
      <c r="AB298" s="945">
        <v>360</v>
      </c>
      <c r="AC298" s="314"/>
      <c r="AD298" s="192"/>
      <c r="AE298" s="316"/>
      <c r="AF298" s="314"/>
      <c r="AG298" s="192"/>
      <c r="AH298" s="316"/>
      <c r="AI298" s="1023"/>
      <c r="AJ298" s="1062"/>
      <c r="AK298" s="1024"/>
      <c r="AL298" s="314"/>
      <c r="AM298" s="1231"/>
      <c r="AN298" s="316"/>
      <c r="AO298" s="314"/>
      <c r="AP298" s="1231"/>
      <c r="AQ298" s="316"/>
      <c r="AR298" s="314"/>
      <c r="AS298" s="1231"/>
      <c r="AT298" s="316"/>
      <c r="AU298" s="314"/>
      <c r="AV298" s="1231"/>
      <c r="AW298" s="316"/>
      <c r="AX298" s="314"/>
      <c r="AY298" s="1231"/>
      <c r="AZ298" s="316"/>
      <c r="BA298" s="314"/>
      <c r="BB298" s="1231"/>
      <c r="BC298" s="316"/>
      <c r="BD298" s="1450"/>
      <c r="BE298" s="1449"/>
      <c r="BF298" s="1393"/>
      <c r="BG298" s="1546"/>
      <c r="BH298" s="1563"/>
      <c r="BI298" s="1530"/>
    </row>
    <row r="299" spans="1:61">
      <c r="A299" s="532">
        <v>296</v>
      </c>
      <c r="B299" s="533" t="s">
        <v>7067</v>
      </c>
      <c r="C299" s="537" t="s">
        <v>7066</v>
      </c>
      <c r="D299" s="529" t="s">
        <v>3579</v>
      </c>
      <c r="E299" s="534"/>
      <c r="F299" s="535"/>
      <c r="G299" s="536"/>
      <c r="H299" s="583"/>
      <c r="I299" s="624"/>
      <c r="J299" s="584"/>
      <c r="K299" s="314"/>
      <c r="L299" s="192"/>
      <c r="M299" s="316"/>
      <c r="N299" s="314"/>
      <c r="O299" s="192"/>
      <c r="P299" s="316"/>
      <c r="Q299" s="314"/>
      <c r="R299" s="192"/>
      <c r="S299" s="316"/>
      <c r="T299" s="583"/>
      <c r="U299" s="624"/>
      <c r="V299" s="584"/>
      <c r="W299" s="314"/>
      <c r="X299" s="192"/>
      <c r="Y299" s="316"/>
      <c r="Z299" s="314"/>
      <c r="AA299" s="943"/>
      <c r="AB299" s="945">
        <v>1536</v>
      </c>
      <c r="AC299" s="314"/>
      <c r="AD299" s="192"/>
      <c r="AE299" s="316"/>
      <c r="AF299" s="314"/>
      <c r="AG299" s="192"/>
      <c r="AH299" s="316"/>
      <c r="AI299" s="1023"/>
      <c r="AJ299" s="1062"/>
      <c r="AK299" s="1024"/>
      <c r="AL299" s="314"/>
      <c r="AM299" s="1231"/>
      <c r="AN299" s="316"/>
      <c r="AO299" s="314"/>
      <c r="AP299" s="1231"/>
      <c r="AQ299" s="316"/>
      <c r="AR299" s="314"/>
      <c r="AS299" s="1231"/>
      <c r="AT299" s="316"/>
      <c r="AU299" s="314"/>
      <c r="AV299" s="1231"/>
      <c r="AW299" s="316"/>
      <c r="AX299" s="314"/>
      <c r="AY299" s="1231"/>
      <c r="AZ299" s="316"/>
      <c r="BA299" s="314"/>
      <c r="BB299" s="1231"/>
      <c r="BC299" s="316"/>
      <c r="BD299" s="1450"/>
      <c r="BE299" s="1449"/>
      <c r="BF299" s="1393"/>
      <c r="BG299" s="1546"/>
      <c r="BH299" s="1563"/>
      <c r="BI299" s="1530"/>
    </row>
    <row r="300" spans="1:61">
      <c r="A300" s="532">
        <v>297</v>
      </c>
      <c r="B300" s="533" t="s">
        <v>7067</v>
      </c>
      <c r="C300" s="537" t="s">
        <v>1823</v>
      </c>
      <c r="D300" s="529" t="s">
        <v>7068</v>
      </c>
      <c r="E300" s="534"/>
      <c r="F300" s="535"/>
      <c r="G300" s="536"/>
      <c r="H300" s="583"/>
      <c r="I300" s="624"/>
      <c r="J300" s="584"/>
      <c r="K300" s="314"/>
      <c r="L300" s="192"/>
      <c r="M300" s="316"/>
      <c r="N300" s="314"/>
      <c r="O300" s="192"/>
      <c r="P300" s="316"/>
      <c r="Q300" s="314"/>
      <c r="R300" s="192"/>
      <c r="S300" s="316"/>
      <c r="T300" s="583"/>
      <c r="U300" s="624"/>
      <c r="V300" s="584"/>
      <c r="W300" s="314"/>
      <c r="X300" s="192"/>
      <c r="Y300" s="316"/>
      <c r="Z300" s="314"/>
      <c r="AA300" s="943"/>
      <c r="AB300" s="945">
        <v>400</v>
      </c>
      <c r="AC300" s="314"/>
      <c r="AD300" s="192"/>
      <c r="AE300" s="316"/>
      <c r="AF300" s="314"/>
      <c r="AG300" s="192"/>
      <c r="AH300" s="316"/>
      <c r="AI300" s="1023"/>
      <c r="AJ300" s="1062"/>
      <c r="AK300" s="1024"/>
      <c r="AL300" s="314"/>
      <c r="AM300" s="1231"/>
      <c r="AN300" s="316"/>
      <c r="AO300" s="314"/>
      <c r="AP300" s="1231"/>
      <c r="AQ300" s="316"/>
      <c r="AR300" s="314"/>
      <c r="AS300" s="1231"/>
      <c r="AT300" s="316"/>
      <c r="AU300" s="314"/>
      <c r="AV300" s="1231"/>
      <c r="AW300" s="316"/>
      <c r="AX300" s="314"/>
      <c r="AY300" s="1231"/>
      <c r="AZ300" s="316"/>
      <c r="BA300" s="314"/>
      <c r="BB300" s="1231"/>
      <c r="BC300" s="316"/>
      <c r="BD300" s="1450"/>
      <c r="BE300" s="1449"/>
      <c r="BF300" s="1393"/>
      <c r="BG300" s="1546"/>
      <c r="BH300" s="1563"/>
      <c r="BI300" s="1530"/>
    </row>
    <row r="301" spans="1:61" ht="26.25">
      <c r="A301" s="532">
        <v>298</v>
      </c>
      <c r="B301" s="533" t="s">
        <v>7069</v>
      </c>
      <c r="C301" s="537" t="s">
        <v>7024</v>
      </c>
      <c r="D301" s="529" t="s">
        <v>7070</v>
      </c>
      <c r="E301" s="534"/>
      <c r="F301" s="535"/>
      <c r="G301" s="536"/>
      <c r="H301" s="583"/>
      <c r="I301" s="624"/>
      <c r="J301" s="584"/>
      <c r="K301" s="314"/>
      <c r="L301" s="192"/>
      <c r="M301" s="316"/>
      <c r="N301" s="314"/>
      <c r="O301" s="192"/>
      <c r="P301" s="316"/>
      <c r="Q301" s="314"/>
      <c r="R301" s="192"/>
      <c r="S301" s="316"/>
      <c r="T301" s="583"/>
      <c r="U301" s="624"/>
      <c r="V301" s="584"/>
      <c r="W301" s="314"/>
      <c r="X301" s="192"/>
      <c r="Y301" s="316"/>
      <c r="Z301" s="314"/>
      <c r="AA301" s="943"/>
      <c r="AB301" s="945">
        <v>854.40000000000009</v>
      </c>
      <c r="AC301" s="314"/>
      <c r="AD301" s="192"/>
      <c r="AE301" s="316"/>
      <c r="AF301" s="314"/>
      <c r="AG301" s="192"/>
      <c r="AH301" s="316"/>
      <c r="AI301" s="1023"/>
      <c r="AJ301" s="1062"/>
      <c r="AK301" s="1024"/>
      <c r="AL301" s="314"/>
      <c r="AM301" s="1231"/>
      <c r="AN301" s="316"/>
      <c r="AO301" s="314"/>
      <c r="AP301" s="1231"/>
      <c r="AQ301" s="316"/>
      <c r="AR301" s="314"/>
      <c r="AS301" s="1231"/>
      <c r="AT301" s="316"/>
      <c r="AU301" s="314"/>
      <c r="AV301" s="1231"/>
      <c r="AW301" s="316"/>
      <c r="AX301" s="314"/>
      <c r="AY301" s="1231"/>
      <c r="AZ301" s="316"/>
      <c r="BA301" s="314"/>
      <c r="BB301" s="1231"/>
      <c r="BC301" s="316"/>
      <c r="BD301" s="1450"/>
      <c r="BE301" s="1449"/>
      <c r="BF301" s="1393"/>
      <c r="BG301" s="1546"/>
      <c r="BH301" s="1563"/>
      <c r="BI301" s="1530"/>
    </row>
    <row r="302" spans="1:61" ht="26.25">
      <c r="A302" s="532">
        <v>299</v>
      </c>
      <c r="B302" s="533" t="s">
        <v>7069</v>
      </c>
      <c r="C302" s="537" t="s">
        <v>6811</v>
      </c>
      <c r="D302" s="529" t="s">
        <v>7071</v>
      </c>
      <c r="E302" s="534"/>
      <c r="F302" s="535"/>
      <c r="G302" s="536"/>
      <c r="H302" s="583"/>
      <c r="I302" s="624"/>
      <c r="J302" s="584"/>
      <c r="K302" s="314"/>
      <c r="L302" s="192"/>
      <c r="M302" s="316"/>
      <c r="N302" s="314"/>
      <c r="O302" s="192"/>
      <c r="P302" s="316"/>
      <c r="Q302" s="314"/>
      <c r="R302" s="192"/>
      <c r="S302" s="316"/>
      <c r="T302" s="583"/>
      <c r="U302" s="624"/>
      <c r="V302" s="584"/>
      <c r="W302" s="314"/>
      <c r="X302" s="192"/>
      <c r="Y302" s="316"/>
      <c r="Z302" s="314"/>
      <c r="AA302" s="943"/>
      <c r="AB302" s="945">
        <v>1577.6000000000001</v>
      </c>
      <c r="AC302" s="314"/>
      <c r="AD302" s="192"/>
      <c r="AE302" s="316"/>
      <c r="AF302" s="314"/>
      <c r="AG302" s="192"/>
      <c r="AH302" s="316"/>
      <c r="AI302" s="1023"/>
      <c r="AJ302" s="1062"/>
      <c r="AK302" s="1024"/>
      <c r="AL302" s="314"/>
      <c r="AM302" s="1231"/>
      <c r="AN302" s="316"/>
      <c r="AO302" s="314"/>
      <c r="AP302" s="1231"/>
      <c r="AQ302" s="316"/>
      <c r="AR302" s="314"/>
      <c r="AS302" s="1231"/>
      <c r="AT302" s="316"/>
      <c r="AU302" s="314"/>
      <c r="AV302" s="1231"/>
      <c r="AW302" s="316"/>
      <c r="AX302" s="314"/>
      <c r="AY302" s="1231"/>
      <c r="AZ302" s="316"/>
      <c r="BA302" s="314"/>
      <c r="BB302" s="1231"/>
      <c r="BC302" s="316"/>
      <c r="BD302" s="1450"/>
      <c r="BE302" s="1449"/>
      <c r="BF302" s="1393"/>
      <c r="BG302" s="1546"/>
      <c r="BH302" s="1563"/>
      <c r="BI302" s="1530"/>
    </row>
    <row r="303" spans="1:61">
      <c r="A303" s="532">
        <v>300</v>
      </c>
      <c r="B303" s="533" t="s">
        <v>7072</v>
      </c>
      <c r="C303" s="537" t="s">
        <v>6773</v>
      </c>
      <c r="D303" s="529" t="s">
        <v>7073</v>
      </c>
      <c r="E303" s="534"/>
      <c r="F303" s="535"/>
      <c r="G303" s="536"/>
      <c r="H303" s="583"/>
      <c r="I303" s="624"/>
      <c r="J303" s="584"/>
      <c r="K303" s="314"/>
      <c r="L303" s="192"/>
      <c r="M303" s="316"/>
      <c r="N303" s="314"/>
      <c r="O303" s="192"/>
      <c r="P303" s="316"/>
      <c r="Q303" s="314"/>
      <c r="R303" s="192"/>
      <c r="S303" s="316"/>
      <c r="T303" s="583"/>
      <c r="U303" s="624"/>
      <c r="V303" s="584"/>
      <c r="W303" s="314"/>
      <c r="X303" s="192"/>
      <c r="Y303" s="316"/>
      <c r="Z303" s="314"/>
      <c r="AA303" s="943"/>
      <c r="AB303" s="945">
        <v>120</v>
      </c>
      <c r="AC303" s="314"/>
      <c r="AD303" s="192"/>
      <c r="AE303" s="316"/>
      <c r="AF303" s="314"/>
      <c r="AG303" s="192"/>
      <c r="AH303" s="316"/>
      <c r="AI303" s="1023"/>
      <c r="AJ303" s="1062"/>
      <c r="AK303" s="1024"/>
      <c r="AL303" s="314"/>
      <c r="AM303" s="1231"/>
      <c r="AN303" s="316"/>
      <c r="AO303" s="314"/>
      <c r="AP303" s="1231"/>
      <c r="AQ303" s="316"/>
      <c r="AR303" s="314"/>
      <c r="AS303" s="1231"/>
      <c r="AT303" s="316"/>
      <c r="AU303" s="314"/>
      <c r="AV303" s="1231"/>
      <c r="AW303" s="316"/>
      <c r="AX303" s="314"/>
      <c r="AY303" s="1231"/>
      <c r="AZ303" s="316"/>
      <c r="BA303" s="314"/>
      <c r="BB303" s="1231"/>
      <c r="BC303" s="316"/>
      <c r="BD303" s="1450"/>
      <c r="BE303" s="1449"/>
      <c r="BF303" s="1393"/>
      <c r="BG303" s="1546"/>
      <c r="BH303" s="1563"/>
      <c r="BI303" s="1530"/>
    </row>
    <row r="304" spans="1:61">
      <c r="A304" s="532">
        <v>301</v>
      </c>
      <c r="B304" s="533" t="s">
        <v>7074</v>
      </c>
      <c r="C304" s="533" t="s">
        <v>7075</v>
      </c>
      <c r="D304" s="529" t="s">
        <v>7076</v>
      </c>
      <c r="E304" s="534"/>
      <c r="F304" s="535"/>
      <c r="G304" s="536"/>
      <c r="H304" s="583"/>
      <c r="I304" s="624"/>
      <c r="J304" s="584"/>
      <c r="K304" s="314"/>
      <c r="L304" s="192"/>
      <c r="M304" s="316"/>
      <c r="N304" s="314"/>
      <c r="O304" s="192"/>
      <c r="P304" s="316"/>
      <c r="Q304" s="314"/>
      <c r="R304" s="192"/>
      <c r="S304" s="316"/>
      <c r="T304" s="583"/>
      <c r="U304" s="624"/>
      <c r="V304" s="584"/>
      <c r="W304" s="314"/>
      <c r="X304" s="192"/>
      <c r="Y304" s="316"/>
      <c r="Z304" s="314"/>
      <c r="AA304" s="943"/>
      <c r="AB304" s="945">
        <v>140</v>
      </c>
      <c r="AC304" s="314"/>
      <c r="AD304" s="192"/>
      <c r="AE304" s="316"/>
      <c r="AF304" s="314"/>
      <c r="AG304" s="192"/>
      <c r="AH304" s="316"/>
      <c r="AI304" s="1023"/>
      <c r="AJ304" s="1062"/>
      <c r="AK304" s="1024"/>
      <c r="AL304" s="314"/>
      <c r="AM304" s="1231"/>
      <c r="AN304" s="316"/>
      <c r="AO304" s="314"/>
      <c r="AP304" s="1231"/>
      <c r="AQ304" s="316"/>
      <c r="AR304" s="314"/>
      <c r="AS304" s="1231"/>
      <c r="AT304" s="316"/>
      <c r="AU304" s="314"/>
      <c r="AV304" s="1231"/>
      <c r="AW304" s="316"/>
      <c r="AX304" s="314"/>
      <c r="AY304" s="1231"/>
      <c r="AZ304" s="316"/>
      <c r="BA304" s="314"/>
      <c r="BB304" s="1231"/>
      <c r="BC304" s="316"/>
      <c r="BD304" s="1450"/>
      <c r="BE304" s="1449"/>
      <c r="BF304" s="1393"/>
      <c r="BG304" s="1546"/>
      <c r="BH304" s="1563"/>
      <c r="BI304" s="1530"/>
    </row>
    <row r="305" spans="1:61">
      <c r="A305" s="532">
        <v>302</v>
      </c>
      <c r="B305" s="533" t="s">
        <v>7077</v>
      </c>
      <c r="C305" s="537" t="s">
        <v>6773</v>
      </c>
      <c r="D305" s="529" t="s">
        <v>3583</v>
      </c>
      <c r="E305" s="534"/>
      <c r="F305" s="535"/>
      <c r="G305" s="536"/>
      <c r="H305" s="583"/>
      <c r="I305" s="624"/>
      <c r="J305" s="584"/>
      <c r="K305" s="314"/>
      <c r="L305" s="192"/>
      <c r="M305" s="316"/>
      <c r="N305" s="314"/>
      <c r="O305" s="192"/>
      <c r="P305" s="316"/>
      <c r="Q305" s="314"/>
      <c r="R305" s="192"/>
      <c r="S305" s="316"/>
      <c r="T305" s="583"/>
      <c r="U305" s="624"/>
      <c r="V305" s="584"/>
      <c r="W305" s="314"/>
      <c r="X305" s="192"/>
      <c r="Y305" s="316"/>
      <c r="Z305" s="314"/>
      <c r="AA305" s="943"/>
      <c r="AB305" s="945">
        <v>1800</v>
      </c>
      <c r="AC305" s="314"/>
      <c r="AD305" s="192"/>
      <c r="AE305" s="316"/>
      <c r="AF305" s="314"/>
      <c r="AG305" s="192"/>
      <c r="AH305" s="316"/>
      <c r="AI305" s="1023"/>
      <c r="AJ305" s="1062"/>
      <c r="AK305" s="1024"/>
      <c r="AL305" s="314"/>
      <c r="AM305" s="1231"/>
      <c r="AN305" s="316"/>
      <c r="AO305" s="314"/>
      <c r="AP305" s="1231"/>
      <c r="AQ305" s="316"/>
      <c r="AR305" s="314"/>
      <c r="AS305" s="1231"/>
      <c r="AT305" s="316"/>
      <c r="AU305" s="314"/>
      <c r="AV305" s="1231"/>
      <c r="AW305" s="316"/>
      <c r="AX305" s="314"/>
      <c r="AY305" s="1231"/>
      <c r="AZ305" s="316"/>
      <c r="BA305" s="314"/>
      <c r="BB305" s="1231"/>
      <c r="BC305" s="316"/>
      <c r="BD305" s="1450"/>
      <c r="BE305" s="1449"/>
      <c r="BF305" s="1393"/>
      <c r="BG305" s="1546"/>
      <c r="BH305" s="1563"/>
      <c r="BI305" s="1530"/>
    </row>
    <row r="306" spans="1:61">
      <c r="A306" s="532">
        <v>303</v>
      </c>
      <c r="B306" s="533" t="s">
        <v>7078</v>
      </c>
      <c r="C306" s="537" t="s">
        <v>6773</v>
      </c>
      <c r="D306" s="529" t="s">
        <v>3585</v>
      </c>
      <c r="E306" s="534"/>
      <c r="F306" s="535"/>
      <c r="G306" s="536"/>
      <c r="H306" s="583"/>
      <c r="I306" s="624"/>
      <c r="J306" s="584"/>
      <c r="K306" s="314"/>
      <c r="L306" s="192"/>
      <c r="M306" s="316"/>
      <c r="N306" s="314"/>
      <c r="O306" s="192"/>
      <c r="P306" s="316"/>
      <c r="Q306" s="314"/>
      <c r="R306" s="192"/>
      <c r="S306" s="316"/>
      <c r="T306" s="583"/>
      <c r="U306" s="624"/>
      <c r="V306" s="584"/>
      <c r="W306" s="314"/>
      <c r="X306" s="192"/>
      <c r="Y306" s="316"/>
      <c r="Z306" s="314"/>
      <c r="AA306" s="943"/>
      <c r="AB306" s="945">
        <v>4464</v>
      </c>
      <c r="AC306" s="314"/>
      <c r="AD306" s="192"/>
      <c r="AE306" s="316"/>
      <c r="AF306" s="314"/>
      <c r="AG306" s="192"/>
      <c r="AH306" s="316"/>
      <c r="AI306" s="1023"/>
      <c r="AJ306" s="1062"/>
      <c r="AK306" s="1024"/>
      <c r="AL306" s="314"/>
      <c r="AM306" s="1231"/>
      <c r="AN306" s="316"/>
      <c r="AO306" s="314"/>
      <c r="AP306" s="1231"/>
      <c r="AQ306" s="316"/>
      <c r="AR306" s="314"/>
      <c r="AS306" s="1231"/>
      <c r="AT306" s="316"/>
      <c r="AU306" s="314"/>
      <c r="AV306" s="1231"/>
      <c r="AW306" s="316"/>
      <c r="AX306" s="314"/>
      <c r="AY306" s="1231"/>
      <c r="AZ306" s="316"/>
      <c r="BA306" s="314"/>
      <c r="BB306" s="1231"/>
      <c r="BC306" s="316"/>
      <c r="BD306" s="1450"/>
      <c r="BE306" s="1449"/>
      <c r="BF306" s="1393"/>
      <c r="BG306" s="1546"/>
      <c r="BH306" s="1563"/>
      <c r="BI306" s="1530"/>
    </row>
    <row r="307" spans="1:61">
      <c r="A307" s="532">
        <v>304</v>
      </c>
      <c r="B307" s="533" t="s">
        <v>3586</v>
      </c>
      <c r="C307" s="537" t="s">
        <v>6773</v>
      </c>
      <c r="D307" s="529" t="s">
        <v>3587</v>
      </c>
      <c r="E307" s="534"/>
      <c r="F307" s="535"/>
      <c r="G307" s="536"/>
      <c r="H307" s="583"/>
      <c r="I307" s="624"/>
      <c r="J307" s="584"/>
      <c r="K307" s="314"/>
      <c r="L307" s="192"/>
      <c r="M307" s="316"/>
      <c r="N307" s="314"/>
      <c r="O307" s="192"/>
      <c r="P307" s="316"/>
      <c r="Q307" s="314"/>
      <c r="R307" s="192"/>
      <c r="S307" s="316"/>
      <c r="T307" s="583"/>
      <c r="U307" s="624"/>
      <c r="V307" s="584"/>
      <c r="W307" s="314"/>
      <c r="X307" s="192"/>
      <c r="Y307" s="316"/>
      <c r="Z307" s="314"/>
      <c r="AA307" s="943"/>
      <c r="AB307" s="945">
        <v>1000</v>
      </c>
      <c r="AC307" s="314"/>
      <c r="AD307" s="192"/>
      <c r="AE307" s="316"/>
      <c r="AF307" s="314"/>
      <c r="AG307" s="192"/>
      <c r="AH307" s="316"/>
      <c r="AI307" s="1023"/>
      <c r="AJ307" s="1062"/>
      <c r="AK307" s="1024"/>
      <c r="AL307" s="314"/>
      <c r="AM307" s="1231"/>
      <c r="AN307" s="316"/>
      <c r="AO307" s="314"/>
      <c r="AP307" s="1231"/>
      <c r="AQ307" s="316"/>
      <c r="AR307" s="314"/>
      <c r="AS307" s="1231"/>
      <c r="AT307" s="316"/>
      <c r="AU307" s="314"/>
      <c r="AV307" s="1231"/>
      <c r="AW307" s="316"/>
      <c r="AX307" s="314"/>
      <c r="AY307" s="1231"/>
      <c r="AZ307" s="316"/>
      <c r="BA307" s="314"/>
      <c r="BB307" s="1231"/>
      <c r="BC307" s="316"/>
      <c r="BD307" s="1450"/>
      <c r="BE307" s="1449"/>
      <c r="BF307" s="1393"/>
      <c r="BG307" s="1546"/>
      <c r="BH307" s="1563"/>
      <c r="BI307" s="1530"/>
    </row>
    <row r="308" spans="1:61">
      <c r="A308" s="532">
        <v>305</v>
      </c>
      <c r="B308" s="533" t="s">
        <v>7079</v>
      </c>
      <c r="C308" s="533" t="s">
        <v>3421</v>
      </c>
      <c r="D308" s="529" t="s">
        <v>3588</v>
      </c>
      <c r="E308" s="534"/>
      <c r="F308" s="535"/>
      <c r="G308" s="536"/>
      <c r="H308" s="583"/>
      <c r="I308" s="624"/>
      <c r="J308" s="584"/>
      <c r="K308" s="314"/>
      <c r="L308" s="192"/>
      <c r="M308" s="316"/>
      <c r="N308" s="314"/>
      <c r="O308" s="192"/>
      <c r="P308" s="316"/>
      <c r="Q308" s="314"/>
      <c r="R308" s="192"/>
      <c r="S308" s="316"/>
      <c r="T308" s="583"/>
      <c r="U308" s="624"/>
      <c r="V308" s="584"/>
      <c r="W308" s="314"/>
      <c r="X308" s="192"/>
      <c r="Y308" s="316"/>
      <c r="Z308" s="314"/>
      <c r="AA308" s="943"/>
      <c r="AB308" s="945">
        <v>355.20000000000005</v>
      </c>
      <c r="AC308" s="314"/>
      <c r="AD308" s="192"/>
      <c r="AE308" s="316"/>
      <c r="AF308" s="314"/>
      <c r="AG308" s="192"/>
      <c r="AH308" s="316"/>
      <c r="AI308" s="1023"/>
      <c r="AJ308" s="1062"/>
      <c r="AK308" s="1024"/>
      <c r="AL308" s="314"/>
      <c r="AM308" s="1231"/>
      <c r="AN308" s="316"/>
      <c r="AO308" s="314"/>
      <c r="AP308" s="1231"/>
      <c r="AQ308" s="316"/>
      <c r="AR308" s="314"/>
      <c r="AS308" s="1231"/>
      <c r="AT308" s="316"/>
      <c r="AU308" s="314"/>
      <c r="AV308" s="1231"/>
      <c r="AW308" s="316"/>
      <c r="AX308" s="314"/>
      <c r="AY308" s="1231"/>
      <c r="AZ308" s="316"/>
      <c r="BA308" s="314"/>
      <c r="BB308" s="1231"/>
      <c r="BC308" s="316"/>
      <c r="BD308" s="1450"/>
      <c r="BE308" s="1449"/>
      <c r="BF308" s="1393"/>
      <c r="BG308" s="1546"/>
      <c r="BH308" s="1563"/>
      <c r="BI308" s="1530"/>
    </row>
    <row r="309" spans="1:61">
      <c r="A309" s="532">
        <v>306</v>
      </c>
      <c r="B309" s="533" t="s">
        <v>3589</v>
      </c>
      <c r="C309" s="533" t="s">
        <v>3305</v>
      </c>
      <c r="D309" s="529" t="s">
        <v>3590</v>
      </c>
      <c r="E309" s="534"/>
      <c r="F309" s="535"/>
      <c r="G309" s="536"/>
      <c r="H309" s="583"/>
      <c r="I309" s="624"/>
      <c r="J309" s="584"/>
      <c r="K309" s="314"/>
      <c r="L309" s="192"/>
      <c r="M309" s="316"/>
      <c r="N309" s="314"/>
      <c r="O309" s="192"/>
      <c r="P309" s="316"/>
      <c r="Q309" s="314"/>
      <c r="R309" s="192"/>
      <c r="S309" s="316"/>
      <c r="T309" s="583"/>
      <c r="U309" s="624"/>
      <c r="V309" s="584"/>
      <c r="W309" s="314"/>
      <c r="X309" s="192"/>
      <c r="Y309" s="316"/>
      <c r="Z309" s="314"/>
      <c r="AA309" s="943"/>
      <c r="AB309" s="945">
        <v>72</v>
      </c>
      <c r="AC309" s="314"/>
      <c r="AD309" s="192"/>
      <c r="AE309" s="316"/>
      <c r="AF309" s="314"/>
      <c r="AG309" s="192"/>
      <c r="AH309" s="316"/>
      <c r="AI309" s="1023"/>
      <c r="AJ309" s="1062"/>
      <c r="AK309" s="1024"/>
      <c r="AL309" s="314"/>
      <c r="AM309" s="1231"/>
      <c r="AN309" s="316"/>
      <c r="AO309" s="314"/>
      <c r="AP309" s="1231"/>
      <c r="AQ309" s="316"/>
      <c r="AR309" s="314"/>
      <c r="AS309" s="1231"/>
      <c r="AT309" s="316"/>
      <c r="AU309" s="314"/>
      <c r="AV309" s="1231"/>
      <c r="AW309" s="316"/>
      <c r="AX309" s="314"/>
      <c r="AY309" s="1231"/>
      <c r="AZ309" s="316"/>
      <c r="BA309" s="314"/>
      <c r="BB309" s="1231"/>
      <c r="BC309" s="316"/>
      <c r="BD309" s="1450"/>
      <c r="BE309" s="1449"/>
      <c r="BF309" s="1393"/>
      <c r="BG309" s="1546"/>
      <c r="BH309" s="1563"/>
      <c r="BI309" s="1530"/>
    </row>
    <row r="310" spans="1:61">
      <c r="A310" s="532">
        <v>307</v>
      </c>
      <c r="B310" s="533" t="s">
        <v>3591</v>
      </c>
      <c r="C310" s="533" t="s">
        <v>3305</v>
      </c>
      <c r="D310" s="529" t="s">
        <v>3592</v>
      </c>
      <c r="E310" s="534"/>
      <c r="F310" s="535"/>
      <c r="G310" s="536"/>
      <c r="H310" s="583"/>
      <c r="I310" s="624"/>
      <c r="J310" s="584"/>
      <c r="K310" s="314"/>
      <c r="L310" s="192"/>
      <c r="M310" s="316"/>
      <c r="N310" s="314"/>
      <c r="O310" s="192"/>
      <c r="P310" s="316"/>
      <c r="Q310" s="314"/>
      <c r="R310" s="192"/>
      <c r="S310" s="316"/>
      <c r="T310" s="583"/>
      <c r="U310" s="624"/>
      <c r="V310" s="584"/>
      <c r="W310" s="314"/>
      <c r="X310" s="192"/>
      <c r="Y310" s="316"/>
      <c r="Z310" s="314"/>
      <c r="AA310" s="943"/>
      <c r="AB310" s="945">
        <v>72</v>
      </c>
      <c r="AC310" s="314"/>
      <c r="AD310" s="192"/>
      <c r="AE310" s="316"/>
      <c r="AF310" s="314"/>
      <c r="AG310" s="192"/>
      <c r="AH310" s="316"/>
      <c r="AI310" s="1023"/>
      <c r="AJ310" s="1062"/>
      <c r="AK310" s="1024"/>
      <c r="AL310" s="314"/>
      <c r="AM310" s="1231"/>
      <c r="AN310" s="316"/>
      <c r="AO310" s="314"/>
      <c r="AP310" s="1231"/>
      <c r="AQ310" s="316"/>
      <c r="AR310" s="314"/>
      <c r="AS310" s="1231"/>
      <c r="AT310" s="316"/>
      <c r="AU310" s="314"/>
      <c r="AV310" s="1231"/>
      <c r="AW310" s="316"/>
      <c r="AX310" s="314"/>
      <c r="AY310" s="1231"/>
      <c r="AZ310" s="316"/>
      <c r="BA310" s="314"/>
      <c r="BB310" s="1231"/>
      <c r="BC310" s="316"/>
      <c r="BD310" s="1450"/>
      <c r="BE310" s="1449"/>
      <c r="BF310" s="1393"/>
      <c r="BG310" s="1546"/>
      <c r="BH310" s="1563"/>
      <c r="BI310" s="1530"/>
    </row>
    <row r="311" spans="1:61">
      <c r="A311" s="532">
        <v>308</v>
      </c>
      <c r="B311" s="533" t="s">
        <v>3593</v>
      </c>
      <c r="C311" s="533" t="s">
        <v>3305</v>
      </c>
      <c r="D311" s="529" t="s">
        <v>3594</v>
      </c>
      <c r="E311" s="534"/>
      <c r="F311" s="535"/>
      <c r="G311" s="536"/>
      <c r="H311" s="583"/>
      <c r="I311" s="624"/>
      <c r="J311" s="584"/>
      <c r="K311" s="314"/>
      <c r="L311" s="192"/>
      <c r="M311" s="316"/>
      <c r="N311" s="314"/>
      <c r="O311" s="192"/>
      <c r="P311" s="316"/>
      <c r="Q311" s="314"/>
      <c r="R311" s="192"/>
      <c r="S311" s="316"/>
      <c r="T311" s="583"/>
      <c r="U311" s="624"/>
      <c r="V311" s="584"/>
      <c r="W311" s="314"/>
      <c r="X311" s="192"/>
      <c r="Y311" s="316"/>
      <c r="Z311" s="314"/>
      <c r="AA311" s="943"/>
      <c r="AB311" s="945">
        <v>72</v>
      </c>
      <c r="AC311" s="314"/>
      <c r="AD311" s="192"/>
      <c r="AE311" s="316"/>
      <c r="AF311" s="314"/>
      <c r="AG311" s="192"/>
      <c r="AH311" s="316"/>
      <c r="AI311" s="1023"/>
      <c r="AJ311" s="1062"/>
      <c r="AK311" s="1024"/>
      <c r="AL311" s="314"/>
      <c r="AM311" s="1231"/>
      <c r="AN311" s="316"/>
      <c r="AO311" s="314"/>
      <c r="AP311" s="1231"/>
      <c r="AQ311" s="316"/>
      <c r="AR311" s="314"/>
      <c r="AS311" s="1231"/>
      <c r="AT311" s="316"/>
      <c r="AU311" s="314"/>
      <c r="AV311" s="1231"/>
      <c r="AW311" s="316"/>
      <c r="AX311" s="314"/>
      <c r="AY311" s="1231"/>
      <c r="AZ311" s="316"/>
      <c r="BA311" s="314"/>
      <c r="BB311" s="1231"/>
      <c r="BC311" s="316"/>
      <c r="BD311" s="1450"/>
      <c r="BE311" s="1449"/>
      <c r="BF311" s="1393"/>
      <c r="BG311" s="1546"/>
      <c r="BH311" s="1563"/>
      <c r="BI311" s="1530"/>
    </row>
    <row r="312" spans="1:61">
      <c r="A312" s="532">
        <v>309</v>
      </c>
      <c r="B312" s="533" t="s">
        <v>3595</v>
      </c>
      <c r="C312" s="533" t="s">
        <v>3305</v>
      </c>
      <c r="D312" s="529" t="s">
        <v>3596</v>
      </c>
      <c r="E312" s="534"/>
      <c r="F312" s="535"/>
      <c r="G312" s="536"/>
      <c r="H312" s="583"/>
      <c r="I312" s="624"/>
      <c r="J312" s="584"/>
      <c r="K312" s="314"/>
      <c r="L312" s="192"/>
      <c r="M312" s="316"/>
      <c r="N312" s="314"/>
      <c r="O312" s="192"/>
      <c r="P312" s="316"/>
      <c r="Q312" s="314"/>
      <c r="R312" s="192"/>
      <c r="S312" s="316"/>
      <c r="T312" s="583"/>
      <c r="U312" s="624"/>
      <c r="V312" s="584"/>
      <c r="W312" s="314"/>
      <c r="X312" s="192"/>
      <c r="Y312" s="316"/>
      <c r="Z312" s="314"/>
      <c r="AA312" s="943"/>
      <c r="AB312" s="945">
        <v>72</v>
      </c>
      <c r="AC312" s="314"/>
      <c r="AD312" s="192"/>
      <c r="AE312" s="316"/>
      <c r="AF312" s="314"/>
      <c r="AG312" s="192"/>
      <c r="AH312" s="316"/>
      <c r="AI312" s="1023"/>
      <c r="AJ312" s="1062"/>
      <c r="AK312" s="1024"/>
      <c r="AL312" s="314"/>
      <c r="AM312" s="1231"/>
      <c r="AN312" s="316"/>
      <c r="AO312" s="314"/>
      <c r="AP312" s="1231"/>
      <c r="AQ312" s="316"/>
      <c r="AR312" s="314"/>
      <c r="AS312" s="1231"/>
      <c r="AT312" s="316"/>
      <c r="AU312" s="314"/>
      <c r="AV312" s="1231"/>
      <c r="AW312" s="316"/>
      <c r="AX312" s="314"/>
      <c r="AY312" s="1231"/>
      <c r="AZ312" s="316"/>
      <c r="BA312" s="314"/>
      <c r="BB312" s="1231"/>
      <c r="BC312" s="316"/>
      <c r="BD312" s="1450"/>
      <c r="BE312" s="1449"/>
      <c r="BF312" s="1393"/>
      <c r="BG312" s="1546"/>
      <c r="BH312" s="1563"/>
      <c r="BI312" s="1530"/>
    </row>
    <row r="313" spans="1:61">
      <c r="A313" s="532">
        <v>310</v>
      </c>
      <c r="B313" s="533" t="s">
        <v>3597</v>
      </c>
      <c r="C313" s="533" t="s">
        <v>3305</v>
      </c>
      <c r="D313" s="529" t="s">
        <v>3598</v>
      </c>
      <c r="E313" s="534"/>
      <c r="F313" s="535"/>
      <c r="G313" s="536"/>
      <c r="H313" s="583"/>
      <c r="I313" s="624"/>
      <c r="J313" s="584"/>
      <c r="K313" s="314"/>
      <c r="L313" s="192"/>
      <c r="M313" s="316"/>
      <c r="N313" s="314"/>
      <c r="O313" s="192"/>
      <c r="P313" s="316"/>
      <c r="Q313" s="314"/>
      <c r="R313" s="192"/>
      <c r="S313" s="316"/>
      <c r="T313" s="583"/>
      <c r="U313" s="624"/>
      <c r="V313" s="584"/>
      <c r="W313" s="314"/>
      <c r="X313" s="192"/>
      <c r="Y313" s="316"/>
      <c r="Z313" s="314"/>
      <c r="AA313" s="943"/>
      <c r="AB313" s="945">
        <v>72</v>
      </c>
      <c r="AC313" s="314"/>
      <c r="AD313" s="192"/>
      <c r="AE313" s="316"/>
      <c r="AF313" s="314"/>
      <c r="AG313" s="192"/>
      <c r="AH313" s="316"/>
      <c r="AI313" s="1023"/>
      <c r="AJ313" s="1062"/>
      <c r="AK313" s="1024"/>
      <c r="AL313" s="314"/>
      <c r="AM313" s="1231"/>
      <c r="AN313" s="316"/>
      <c r="AO313" s="314"/>
      <c r="AP313" s="1231"/>
      <c r="AQ313" s="316"/>
      <c r="AR313" s="314"/>
      <c r="AS313" s="1231"/>
      <c r="AT313" s="316"/>
      <c r="AU313" s="314"/>
      <c r="AV313" s="1231"/>
      <c r="AW313" s="316"/>
      <c r="AX313" s="314"/>
      <c r="AY313" s="1231"/>
      <c r="AZ313" s="316"/>
      <c r="BA313" s="314"/>
      <c r="BB313" s="1231"/>
      <c r="BC313" s="316"/>
      <c r="BD313" s="1450"/>
      <c r="BE313" s="1449"/>
      <c r="BF313" s="1393"/>
      <c r="BG313" s="1546"/>
      <c r="BH313" s="1563"/>
      <c r="BI313" s="1530"/>
    </row>
    <row r="314" spans="1:61">
      <c r="A314" s="532">
        <v>311</v>
      </c>
      <c r="B314" s="533" t="s">
        <v>3599</v>
      </c>
      <c r="C314" s="533" t="s">
        <v>3305</v>
      </c>
      <c r="D314" s="529" t="s">
        <v>3600</v>
      </c>
      <c r="E314" s="534"/>
      <c r="F314" s="535"/>
      <c r="G314" s="536"/>
      <c r="H314" s="583"/>
      <c r="I314" s="624"/>
      <c r="J314" s="584"/>
      <c r="K314" s="314"/>
      <c r="L314" s="192"/>
      <c r="M314" s="316"/>
      <c r="N314" s="314"/>
      <c r="O314" s="192"/>
      <c r="P314" s="316"/>
      <c r="Q314" s="314"/>
      <c r="R314" s="192"/>
      <c r="S314" s="316"/>
      <c r="T314" s="583"/>
      <c r="U314" s="624"/>
      <c r="V314" s="584"/>
      <c r="W314" s="314"/>
      <c r="X314" s="192"/>
      <c r="Y314" s="316"/>
      <c r="Z314" s="314"/>
      <c r="AA314" s="943"/>
      <c r="AB314" s="945">
        <v>72</v>
      </c>
      <c r="AC314" s="314"/>
      <c r="AD314" s="192"/>
      <c r="AE314" s="316"/>
      <c r="AF314" s="314"/>
      <c r="AG314" s="192"/>
      <c r="AH314" s="316"/>
      <c r="AI314" s="1023"/>
      <c r="AJ314" s="1062"/>
      <c r="AK314" s="1024"/>
      <c r="AL314" s="314"/>
      <c r="AM314" s="1231"/>
      <c r="AN314" s="316"/>
      <c r="AO314" s="314"/>
      <c r="AP314" s="1231"/>
      <c r="AQ314" s="316"/>
      <c r="AR314" s="314"/>
      <c r="AS314" s="1231"/>
      <c r="AT314" s="316"/>
      <c r="AU314" s="314"/>
      <c r="AV314" s="1231"/>
      <c r="AW314" s="316"/>
      <c r="AX314" s="314"/>
      <c r="AY314" s="1231"/>
      <c r="AZ314" s="316"/>
      <c r="BA314" s="314"/>
      <c r="BB314" s="1231"/>
      <c r="BC314" s="316"/>
      <c r="BD314" s="1450"/>
      <c r="BE314" s="1449"/>
      <c r="BF314" s="1393"/>
      <c r="BG314" s="1546"/>
      <c r="BH314" s="1563"/>
      <c r="BI314" s="1530"/>
    </row>
    <row r="315" spans="1:61">
      <c r="A315" s="532">
        <v>312</v>
      </c>
      <c r="B315" s="533" t="s">
        <v>3609</v>
      </c>
      <c r="C315" s="533" t="s">
        <v>3308</v>
      </c>
      <c r="D315" s="529" t="s">
        <v>3610</v>
      </c>
      <c r="E315" s="534"/>
      <c r="F315" s="535"/>
      <c r="G315" s="536"/>
      <c r="H315" s="583"/>
      <c r="I315" s="624"/>
      <c r="J315" s="584"/>
      <c r="K315" s="314"/>
      <c r="L315" s="192"/>
      <c r="M315" s="316"/>
      <c r="N315" s="314"/>
      <c r="O315" s="192"/>
      <c r="P315" s="316"/>
      <c r="Q315" s="314"/>
      <c r="R315" s="192"/>
      <c r="S315" s="316"/>
      <c r="T315" s="583"/>
      <c r="U315" s="624"/>
      <c r="V315" s="584"/>
      <c r="W315" s="314"/>
      <c r="X315" s="192"/>
      <c r="Y315" s="316"/>
      <c r="Z315" s="314"/>
      <c r="AA315" s="943"/>
      <c r="AB315" s="945">
        <v>132</v>
      </c>
      <c r="AC315" s="314"/>
      <c r="AD315" s="192"/>
      <c r="AE315" s="316"/>
      <c r="AF315" s="314"/>
      <c r="AG315" s="192"/>
      <c r="AH315" s="316"/>
      <c r="AI315" s="1023"/>
      <c r="AJ315" s="1062"/>
      <c r="AK315" s="1024"/>
      <c r="AL315" s="314"/>
      <c r="AM315" s="1231"/>
      <c r="AN315" s="316"/>
      <c r="AO315" s="314"/>
      <c r="AP315" s="1231"/>
      <c r="AQ315" s="316"/>
      <c r="AR315" s="314"/>
      <c r="AS315" s="1231"/>
      <c r="AT315" s="316"/>
      <c r="AU315" s="314"/>
      <c r="AV315" s="1231"/>
      <c r="AW315" s="316"/>
      <c r="AX315" s="314"/>
      <c r="AY315" s="1231"/>
      <c r="AZ315" s="316"/>
      <c r="BA315" s="314"/>
      <c r="BB315" s="1231"/>
      <c r="BC315" s="316"/>
      <c r="BD315" s="1450"/>
      <c r="BE315" s="1449"/>
      <c r="BF315" s="1393"/>
      <c r="BG315" s="1546"/>
      <c r="BH315" s="1563"/>
      <c r="BI315" s="1530"/>
    </row>
    <row r="316" spans="1:61">
      <c r="A316" s="532">
        <v>313</v>
      </c>
      <c r="B316" s="533" t="s">
        <v>3609</v>
      </c>
      <c r="C316" s="533" t="s">
        <v>3310</v>
      </c>
      <c r="D316" s="529" t="s">
        <v>3611</v>
      </c>
      <c r="E316" s="534"/>
      <c r="F316" s="535"/>
      <c r="G316" s="536"/>
      <c r="H316" s="583"/>
      <c r="I316" s="624"/>
      <c r="J316" s="584"/>
      <c r="K316" s="314"/>
      <c r="L316" s="192"/>
      <c r="M316" s="316"/>
      <c r="N316" s="314"/>
      <c r="O316" s="192"/>
      <c r="P316" s="316"/>
      <c r="Q316" s="314"/>
      <c r="R316" s="192"/>
      <c r="S316" s="316"/>
      <c r="T316" s="583"/>
      <c r="U316" s="624"/>
      <c r="V316" s="584"/>
      <c r="W316" s="314"/>
      <c r="X316" s="192"/>
      <c r="Y316" s="316"/>
      <c r="Z316" s="314"/>
      <c r="AA316" s="943"/>
      <c r="AB316" s="945">
        <v>264</v>
      </c>
      <c r="AC316" s="314"/>
      <c r="AD316" s="192"/>
      <c r="AE316" s="316"/>
      <c r="AF316" s="314"/>
      <c r="AG316" s="192"/>
      <c r="AH316" s="316"/>
      <c r="AI316" s="1023"/>
      <c r="AJ316" s="1062"/>
      <c r="AK316" s="1024"/>
      <c r="AL316" s="314"/>
      <c r="AM316" s="1231"/>
      <c r="AN316" s="316"/>
      <c r="AO316" s="314"/>
      <c r="AP316" s="1231"/>
      <c r="AQ316" s="316"/>
      <c r="AR316" s="314"/>
      <c r="AS316" s="1231"/>
      <c r="AT316" s="316"/>
      <c r="AU316" s="314"/>
      <c r="AV316" s="1231"/>
      <c r="AW316" s="316"/>
      <c r="AX316" s="314"/>
      <c r="AY316" s="1231"/>
      <c r="AZ316" s="316"/>
      <c r="BA316" s="314"/>
      <c r="BB316" s="1231"/>
      <c r="BC316" s="316"/>
      <c r="BD316" s="1450"/>
      <c r="BE316" s="1449"/>
      <c r="BF316" s="1393"/>
      <c r="BG316" s="1546"/>
      <c r="BH316" s="1563"/>
      <c r="BI316" s="1530"/>
    </row>
    <row r="317" spans="1:61">
      <c r="A317" s="532">
        <v>314</v>
      </c>
      <c r="B317" s="533" t="s">
        <v>3612</v>
      </c>
      <c r="C317" s="533" t="s">
        <v>3308</v>
      </c>
      <c r="D317" s="529" t="s">
        <v>3613</v>
      </c>
      <c r="E317" s="534"/>
      <c r="F317" s="535"/>
      <c r="G317" s="536"/>
      <c r="H317" s="583"/>
      <c r="I317" s="624"/>
      <c r="J317" s="584"/>
      <c r="K317" s="314"/>
      <c r="L317" s="192"/>
      <c r="M317" s="316"/>
      <c r="N317" s="314"/>
      <c r="O317" s="192"/>
      <c r="P317" s="316"/>
      <c r="Q317" s="314"/>
      <c r="R317" s="192"/>
      <c r="S317" s="316"/>
      <c r="T317" s="583"/>
      <c r="U317" s="624"/>
      <c r="V317" s="584"/>
      <c r="W317" s="314"/>
      <c r="X317" s="192"/>
      <c r="Y317" s="316"/>
      <c r="Z317" s="314"/>
      <c r="AA317" s="943"/>
      <c r="AB317" s="945">
        <v>72</v>
      </c>
      <c r="AC317" s="314"/>
      <c r="AD317" s="192"/>
      <c r="AE317" s="316"/>
      <c r="AF317" s="314"/>
      <c r="AG317" s="192"/>
      <c r="AH317" s="316"/>
      <c r="AI317" s="1023"/>
      <c r="AJ317" s="1062"/>
      <c r="AK317" s="1024"/>
      <c r="AL317" s="314"/>
      <c r="AM317" s="1231"/>
      <c r="AN317" s="316"/>
      <c r="AO317" s="314"/>
      <c r="AP317" s="1231"/>
      <c r="AQ317" s="316"/>
      <c r="AR317" s="314"/>
      <c r="AS317" s="1231"/>
      <c r="AT317" s="316"/>
      <c r="AU317" s="314"/>
      <c r="AV317" s="1231"/>
      <c r="AW317" s="316"/>
      <c r="AX317" s="314"/>
      <c r="AY317" s="1231"/>
      <c r="AZ317" s="316"/>
      <c r="BA317" s="314"/>
      <c r="BB317" s="1231"/>
      <c r="BC317" s="316"/>
      <c r="BD317" s="1450"/>
      <c r="BE317" s="1449"/>
      <c r="BF317" s="1393"/>
      <c r="BG317" s="1546"/>
      <c r="BH317" s="1563"/>
      <c r="BI317" s="1530"/>
    </row>
    <row r="318" spans="1:61">
      <c r="A318" s="532">
        <v>315</v>
      </c>
      <c r="B318" s="533" t="s">
        <v>3612</v>
      </c>
      <c r="C318" s="533" t="s">
        <v>3310</v>
      </c>
      <c r="D318" s="529" t="s">
        <v>3614</v>
      </c>
      <c r="E318" s="534"/>
      <c r="F318" s="535"/>
      <c r="G318" s="536"/>
      <c r="H318" s="583"/>
      <c r="I318" s="624"/>
      <c r="J318" s="584"/>
      <c r="K318" s="314"/>
      <c r="L318" s="192"/>
      <c r="M318" s="316"/>
      <c r="N318" s="314"/>
      <c r="O318" s="192"/>
      <c r="P318" s="316"/>
      <c r="Q318" s="314"/>
      <c r="R318" s="192"/>
      <c r="S318" s="316"/>
      <c r="T318" s="583"/>
      <c r="U318" s="624"/>
      <c r="V318" s="584"/>
      <c r="W318" s="314"/>
      <c r="X318" s="192"/>
      <c r="Y318" s="316"/>
      <c r="Z318" s="314"/>
      <c r="AA318" s="943"/>
      <c r="AB318" s="945">
        <v>144</v>
      </c>
      <c r="AC318" s="314"/>
      <c r="AD318" s="192"/>
      <c r="AE318" s="316"/>
      <c r="AF318" s="314"/>
      <c r="AG318" s="192"/>
      <c r="AH318" s="316"/>
      <c r="AI318" s="1023"/>
      <c r="AJ318" s="1062"/>
      <c r="AK318" s="1024"/>
      <c r="AL318" s="314"/>
      <c r="AM318" s="1231"/>
      <c r="AN318" s="316"/>
      <c r="AO318" s="314"/>
      <c r="AP318" s="1231"/>
      <c r="AQ318" s="316"/>
      <c r="AR318" s="314"/>
      <c r="AS318" s="1231"/>
      <c r="AT318" s="316"/>
      <c r="AU318" s="314"/>
      <c r="AV318" s="1231"/>
      <c r="AW318" s="316"/>
      <c r="AX318" s="314"/>
      <c r="AY318" s="1231"/>
      <c r="AZ318" s="316"/>
      <c r="BA318" s="314"/>
      <c r="BB318" s="1231"/>
      <c r="BC318" s="316"/>
      <c r="BD318" s="1450"/>
      <c r="BE318" s="1449"/>
      <c r="BF318" s="1393"/>
      <c r="BG318" s="1546"/>
      <c r="BH318" s="1563"/>
      <c r="BI318" s="1530"/>
    </row>
    <row r="319" spans="1:61">
      <c r="A319" s="532">
        <v>316</v>
      </c>
      <c r="B319" s="533" t="s">
        <v>3635</v>
      </c>
      <c r="C319" s="533" t="s">
        <v>3308</v>
      </c>
      <c r="D319" s="529" t="s">
        <v>3636</v>
      </c>
      <c r="E319" s="534"/>
      <c r="F319" s="535"/>
      <c r="G319" s="536"/>
      <c r="H319" s="583"/>
      <c r="I319" s="624"/>
      <c r="J319" s="584"/>
      <c r="K319" s="314"/>
      <c r="L319" s="192"/>
      <c r="M319" s="316"/>
      <c r="N319" s="314"/>
      <c r="O319" s="192"/>
      <c r="P319" s="316"/>
      <c r="Q319" s="314"/>
      <c r="R319" s="192"/>
      <c r="S319" s="316"/>
      <c r="T319" s="583"/>
      <c r="U319" s="624"/>
      <c r="V319" s="584"/>
      <c r="W319" s="314"/>
      <c r="X319" s="192"/>
      <c r="Y319" s="316"/>
      <c r="Z319" s="314"/>
      <c r="AA319" s="943"/>
      <c r="AB319" s="945">
        <v>132</v>
      </c>
      <c r="AC319" s="314"/>
      <c r="AD319" s="192"/>
      <c r="AE319" s="316"/>
      <c r="AF319" s="314"/>
      <c r="AG319" s="192"/>
      <c r="AH319" s="316"/>
      <c r="AI319" s="1023"/>
      <c r="AJ319" s="1062"/>
      <c r="AK319" s="1024"/>
      <c r="AL319" s="314"/>
      <c r="AM319" s="1231"/>
      <c r="AN319" s="316"/>
      <c r="AO319" s="314"/>
      <c r="AP319" s="1231"/>
      <c r="AQ319" s="316"/>
      <c r="AR319" s="314"/>
      <c r="AS319" s="1231"/>
      <c r="AT319" s="316"/>
      <c r="AU319" s="314"/>
      <c r="AV319" s="1231"/>
      <c r="AW319" s="316"/>
      <c r="AX319" s="314"/>
      <c r="AY319" s="1231"/>
      <c r="AZ319" s="316"/>
      <c r="BA319" s="314"/>
      <c r="BB319" s="1231"/>
      <c r="BC319" s="316"/>
      <c r="BD319" s="1450"/>
      <c r="BE319" s="1449"/>
      <c r="BF319" s="1393"/>
      <c r="BG319" s="1546"/>
      <c r="BH319" s="1563"/>
      <c r="BI319" s="1530"/>
    </row>
    <row r="320" spans="1:61">
      <c r="A320" s="532">
        <v>317</v>
      </c>
      <c r="B320" s="533" t="s">
        <v>3635</v>
      </c>
      <c r="C320" s="533" t="s">
        <v>3310</v>
      </c>
      <c r="D320" s="529" t="s">
        <v>3637</v>
      </c>
      <c r="E320" s="534"/>
      <c r="F320" s="535"/>
      <c r="G320" s="536"/>
      <c r="H320" s="583"/>
      <c r="I320" s="624"/>
      <c r="J320" s="584"/>
      <c r="K320" s="314"/>
      <c r="L320" s="192"/>
      <c r="M320" s="316"/>
      <c r="N320" s="314"/>
      <c r="O320" s="192"/>
      <c r="P320" s="316"/>
      <c r="Q320" s="314"/>
      <c r="R320" s="192"/>
      <c r="S320" s="316"/>
      <c r="T320" s="583"/>
      <c r="U320" s="624"/>
      <c r="V320" s="584"/>
      <c r="W320" s="314"/>
      <c r="X320" s="192"/>
      <c r="Y320" s="316"/>
      <c r="Z320" s="314"/>
      <c r="AA320" s="943"/>
      <c r="AB320" s="945">
        <v>264</v>
      </c>
      <c r="AC320" s="314"/>
      <c r="AD320" s="192"/>
      <c r="AE320" s="316"/>
      <c r="AF320" s="314"/>
      <c r="AG320" s="192"/>
      <c r="AH320" s="316"/>
      <c r="AI320" s="1023"/>
      <c r="AJ320" s="1062"/>
      <c r="AK320" s="1024"/>
      <c r="AL320" s="314"/>
      <c r="AM320" s="1231"/>
      <c r="AN320" s="316"/>
      <c r="AO320" s="314"/>
      <c r="AP320" s="1231"/>
      <c r="AQ320" s="316"/>
      <c r="AR320" s="314"/>
      <c r="AS320" s="1231"/>
      <c r="AT320" s="316"/>
      <c r="AU320" s="314"/>
      <c r="AV320" s="1231"/>
      <c r="AW320" s="316"/>
      <c r="AX320" s="314"/>
      <c r="AY320" s="1231"/>
      <c r="AZ320" s="316"/>
      <c r="BA320" s="314"/>
      <c r="BB320" s="1231"/>
      <c r="BC320" s="316"/>
      <c r="BD320" s="1450"/>
      <c r="BE320" s="1449"/>
      <c r="BF320" s="1393"/>
      <c r="BG320" s="1546"/>
      <c r="BH320" s="1563"/>
      <c r="BI320" s="1530"/>
    </row>
    <row r="321" spans="1:61">
      <c r="A321" s="532">
        <v>318</v>
      </c>
      <c r="B321" s="533" t="s">
        <v>3651</v>
      </c>
      <c r="C321" s="533" t="s">
        <v>3308</v>
      </c>
      <c r="D321" s="529" t="s">
        <v>3652</v>
      </c>
      <c r="E321" s="534"/>
      <c r="F321" s="535"/>
      <c r="G321" s="536"/>
      <c r="H321" s="583"/>
      <c r="I321" s="624"/>
      <c r="J321" s="584"/>
      <c r="K321" s="314"/>
      <c r="L321" s="192"/>
      <c r="M321" s="316"/>
      <c r="N321" s="314"/>
      <c r="O321" s="192"/>
      <c r="P321" s="316"/>
      <c r="Q321" s="314"/>
      <c r="R321" s="192"/>
      <c r="S321" s="316"/>
      <c r="T321" s="583"/>
      <c r="U321" s="624"/>
      <c r="V321" s="584"/>
      <c r="W321" s="314"/>
      <c r="X321" s="192"/>
      <c r="Y321" s="316"/>
      <c r="Z321" s="314"/>
      <c r="AA321" s="943"/>
      <c r="AB321" s="945">
        <v>72</v>
      </c>
      <c r="AC321" s="314"/>
      <c r="AD321" s="192"/>
      <c r="AE321" s="316"/>
      <c r="AF321" s="314"/>
      <c r="AG321" s="192"/>
      <c r="AH321" s="316"/>
      <c r="AI321" s="1023"/>
      <c r="AJ321" s="1062"/>
      <c r="AK321" s="1024"/>
      <c r="AL321" s="314"/>
      <c r="AM321" s="1231"/>
      <c r="AN321" s="316"/>
      <c r="AO321" s="314"/>
      <c r="AP321" s="1231"/>
      <c r="AQ321" s="316"/>
      <c r="AR321" s="314"/>
      <c r="AS321" s="1231"/>
      <c r="AT321" s="316"/>
      <c r="AU321" s="314"/>
      <c r="AV321" s="1231"/>
      <c r="AW321" s="316"/>
      <c r="AX321" s="314"/>
      <c r="AY321" s="1231"/>
      <c r="AZ321" s="316"/>
      <c r="BA321" s="314"/>
      <c r="BB321" s="1231"/>
      <c r="BC321" s="316"/>
      <c r="BD321" s="1450"/>
      <c r="BE321" s="1449"/>
      <c r="BF321" s="1393"/>
      <c r="BG321" s="1546"/>
      <c r="BH321" s="1563"/>
      <c r="BI321" s="1530"/>
    </row>
    <row r="322" spans="1:61">
      <c r="A322" s="532">
        <v>319</v>
      </c>
      <c r="B322" s="533" t="s">
        <v>3651</v>
      </c>
      <c r="C322" s="533" t="s">
        <v>3310</v>
      </c>
      <c r="D322" s="529" t="s">
        <v>3653</v>
      </c>
      <c r="E322" s="534"/>
      <c r="F322" s="535"/>
      <c r="G322" s="536"/>
      <c r="H322" s="583"/>
      <c r="I322" s="624"/>
      <c r="J322" s="584"/>
      <c r="K322" s="314"/>
      <c r="L322" s="192"/>
      <c r="M322" s="316"/>
      <c r="N322" s="314"/>
      <c r="O322" s="192"/>
      <c r="P322" s="316"/>
      <c r="Q322" s="314"/>
      <c r="R322" s="192"/>
      <c r="S322" s="316"/>
      <c r="T322" s="583"/>
      <c r="U322" s="624"/>
      <c r="V322" s="584"/>
      <c r="W322" s="314"/>
      <c r="X322" s="192"/>
      <c r="Y322" s="316"/>
      <c r="Z322" s="314"/>
      <c r="AA322" s="943"/>
      <c r="AB322" s="945">
        <v>144</v>
      </c>
      <c r="AC322" s="314"/>
      <c r="AD322" s="192"/>
      <c r="AE322" s="316"/>
      <c r="AF322" s="314"/>
      <c r="AG322" s="192"/>
      <c r="AH322" s="316"/>
      <c r="AI322" s="1023"/>
      <c r="AJ322" s="1062"/>
      <c r="AK322" s="1024"/>
      <c r="AL322" s="314"/>
      <c r="AM322" s="1231"/>
      <c r="AN322" s="316"/>
      <c r="AO322" s="314"/>
      <c r="AP322" s="1231"/>
      <c r="AQ322" s="316"/>
      <c r="AR322" s="314"/>
      <c r="AS322" s="1231"/>
      <c r="AT322" s="316"/>
      <c r="AU322" s="314"/>
      <c r="AV322" s="1231"/>
      <c r="AW322" s="316"/>
      <c r="AX322" s="314"/>
      <c r="AY322" s="1231"/>
      <c r="AZ322" s="316"/>
      <c r="BA322" s="314"/>
      <c r="BB322" s="1231"/>
      <c r="BC322" s="316"/>
      <c r="BD322" s="1450"/>
      <c r="BE322" s="1449"/>
      <c r="BF322" s="1393"/>
      <c r="BG322" s="1546"/>
      <c r="BH322" s="1563"/>
      <c r="BI322" s="1530"/>
    </row>
    <row r="323" spans="1:61">
      <c r="A323" s="532">
        <v>320</v>
      </c>
      <c r="B323" s="533" t="s">
        <v>7080</v>
      </c>
      <c r="C323" s="537" t="s">
        <v>6773</v>
      </c>
      <c r="D323" s="529" t="s">
        <v>3601</v>
      </c>
      <c r="E323" s="534"/>
      <c r="F323" s="535"/>
      <c r="G323" s="536"/>
      <c r="H323" s="583"/>
      <c r="I323" s="624"/>
      <c r="J323" s="584"/>
      <c r="K323" s="314"/>
      <c r="L323" s="192"/>
      <c r="M323" s="316"/>
      <c r="N323" s="314"/>
      <c r="O323" s="192"/>
      <c r="P323" s="316"/>
      <c r="Q323" s="314"/>
      <c r="R323" s="192"/>
      <c r="S323" s="316"/>
      <c r="T323" s="583"/>
      <c r="U323" s="624"/>
      <c r="V323" s="584"/>
      <c r="W323" s="314"/>
      <c r="X323" s="192"/>
      <c r="Y323" s="316"/>
      <c r="Z323" s="314"/>
      <c r="AA323" s="943"/>
      <c r="AB323" s="945"/>
      <c r="AC323" s="314"/>
      <c r="AD323" s="192"/>
      <c r="AE323" s="316"/>
      <c r="AF323" s="314"/>
      <c r="AG323" s="192"/>
      <c r="AH323" s="316"/>
      <c r="AI323" s="1023"/>
      <c r="AJ323" s="1062"/>
      <c r="AK323" s="1024"/>
      <c r="AL323" s="314"/>
      <c r="AM323" s="1231"/>
      <c r="AN323" s="316"/>
      <c r="AO323" s="314"/>
      <c r="AP323" s="1231"/>
      <c r="AQ323" s="316"/>
      <c r="AR323" s="314"/>
      <c r="AS323" s="1231"/>
      <c r="AT323" s="316"/>
      <c r="AU323" s="314"/>
      <c r="AV323" s="1231"/>
      <c r="AW323" s="316"/>
      <c r="AX323" s="314"/>
      <c r="AY323" s="1231"/>
      <c r="AZ323" s="316"/>
      <c r="BA323" s="314"/>
      <c r="BB323" s="1231"/>
      <c r="BC323" s="316"/>
      <c r="BD323" s="1450"/>
      <c r="BE323" s="1449"/>
      <c r="BF323" s="1393"/>
      <c r="BG323" s="1546"/>
      <c r="BH323" s="1563"/>
      <c r="BI323" s="1530"/>
    </row>
    <row r="324" spans="1:61">
      <c r="A324" s="532">
        <v>321</v>
      </c>
      <c r="B324" s="533" t="s">
        <v>3602</v>
      </c>
      <c r="C324" s="533" t="s">
        <v>3305</v>
      </c>
      <c r="D324" s="529" t="s">
        <v>3603</v>
      </c>
      <c r="E324" s="534"/>
      <c r="F324" s="535"/>
      <c r="G324" s="536"/>
      <c r="H324" s="583"/>
      <c r="I324" s="624"/>
      <c r="J324" s="584"/>
      <c r="K324" s="314"/>
      <c r="L324" s="192"/>
      <c r="M324" s="316"/>
      <c r="N324" s="314"/>
      <c r="O324" s="192"/>
      <c r="P324" s="316"/>
      <c r="Q324" s="314"/>
      <c r="R324" s="192"/>
      <c r="S324" s="316"/>
      <c r="T324" s="583"/>
      <c r="U324" s="624"/>
      <c r="V324" s="584"/>
      <c r="W324" s="314"/>
      <c r="X324" s="192"/>
      <c r="Y324" s="316"/>
      <c r="Z324" s="314"/>
      <c r="AA324" s="943"/>
      <c r="AB324" s="945">
        <v>72</v>
      </c>
      <c r="AC324" s="314"/>
      <c r="AD324" s="192"/>
      <c r="AE324" s="316"/>
      <c r="AF324" s="314"/>
      <c r="AG324" s="192"/>
      <c r="AH324" s="316"/>
      <c r="AI324" s="1023"/>
      <c r="AJ324" s="1062"/>
      <c r="AK324" s="1024"/>
      <c r="AL324" s="314"/>
      <c r="AM324" s="1231"/>
      <c r="AN324" s="316"/>
      <c r="AO324" s="314"/>
      <c r="AP324" s="1231"/>
      <c r="AQ324" s="316"/>
      <c r="AR324" s="314"/>
      <c r="AS324" s="1231"/>
      <c r="AT324" s="316"/>
      <c r="AU324" s="314"/>
      <c r="AV324" s="1231"/>
      <c r="AW324" s="316"/>
      <c r="AX324" s="314"/>
      <c r="AY324" s="1231"/>
      <c r="AZ324" s="316"/>
      <c r="BA324" s="314"/>
      <c r="BB324" s="1231"/>
      <c r="BC324" s="316"/>
      <c r="BD324" s="1450"/>
      <c r="BE324" s="1449"/>
      <c r="BF324" s="1393"/>
      <c r="BG324" s="1546"/>
      <c r="BH324" s="1563"/>
      <c r="BI324" s="1530"/>
    </row>
    <row r="325" spans="1:61">
      <c r="A325" s="532">
        <v>322</v>
      </c>
      <c r="B325" s="533" t="s">
        <v>3604</v>
      </c>
      <c r="C325" s="533" t="s">
        <v>3305</v>
      </c>
      <c r="D325" s="529" t="s">
        <v>3605</v>
      </c>
      <c r="E325" s="534"/>
      <c r="F325" s="535"/>
      <c r="G325" s="536"/>
      <c r="H325" s="583"/>
      <c r="I325" s="624"/>
      <c r="J325" s="584"/>
      <c r="K325" s="314"/>
      <c r="L325" s="192"/>
      <c r="M325" s="316"/>
      <c r="N325" s="314"/>
      <c r="O325" s="192"/>
      <c r="P325" s="316"/>
      <c r="Q325" s="314"/>
      <c r="R325" s="192"/>
      <c r="S325" s="316"/>
      <c r="T325" s="583"/>
      <c r="U325" s="624"/>
      <c r="V325" s="584"/>
      <c r="W325" s="314"/>
      <c r="X325" s="192"/>
      <c r="Y325" s="316"/>
      <c r="Z325" s="314"/>
      <c r="AA325" s="943"/>
      <c r="AB325" s="945">
        <v>72</v>
      </c>
      <c r="AC325" s="314"/>
      <c r="AD325" s="192"/>
      <c r="AE325" s="316"/>
      <c r="AF325" s="314"/>
      <c r="AG325" s="192"/>
      <c r="AH325" s="316"/>
      <c r="AI325" s="1023"/>
      <c r="AJ325" s="1062"/>
      <c r="AK325" s="1024"/>
      <c r="AL325" s="314"/>
      <c r="AM325" s="1231"/>
      <c r="AN325" s="316"/>
      <c r="AO325" s="314"/>
      <c r="AP325" s="1231"/>
      <c r="AQ325" s="316"/>
      <c r="AR325" s="314"/>
      <c r="AS325" s="1231"/>
      <c r="AT325" s="316"/>
      <c r="AU325" s="314"/>
      <c r="AV325" s="1231"/>
      <c r="AW325" s="316"/>
      <c r="AX325" s="314"/>
      <c r="AY325" s="1231"/>
      <c r="AZ325" s="316"/>
      <c r="BA325" s="314"/>
      <c r="BB325" s="1231"/>
      <c r="BC325" s="316"/>
      <c r="BD325" s="1450"/>
      <c r="BE325" s="1449"/>
      <c r="BF325" s="1393"/>
      <c r="BG325" s="1546"/>
      <c r="BH325" s="1563"/>
      <c r="BI325" s="1530"/>
    </row>
    <row r="326" spans="1:61">
      <c r="A326" s="532">
        <v>323</v>
      </c>
      <c r="B326" s="533" t="s">
        <v>7081</v>
      </c>
      <c r="C326" s="533" t="s">
        <v>3421</v>
      </c>
      <c r="D326" s="529" t="s">
        <v>3606</v>
      </c>
      <c r="E326" s="534"/>
      <c r="F326" s="535"/>
      <c r="G326" s="536"/>
      <c r="H326" s="583"/>
      <c r="I326" s="624"/>
      <c r="J326" s="584"/>
      <c r="K326" s="314"/>
      <c r="L326" s="192"/>
      <c r="M326" s="316"/>
      <c r="N326" s="314"/>
      <c r="O326" s="192"/>
      <c r="P326" s="316"/>
      <c r="Q326" s="314"/>
      <c r="R326" s="192"/>
      <c r="S326" s="316"/>
      <c r="T326" s="583"/>
      <c r="U326" s="624"/>
      <c r="V326" s="584"/>
      <c r="W326" s="314"/>
      <c r="X326" s="192"/>
      <c r="Y326" s="316"/>
      <c r="Z326" s="314"/>
      <c r="AA326" s="943"/>
      <c r="AB326" s="945">
        <v>246.4</v>
      </c>
      <c r="AC326" s="314"/>
      <c r="AD326" s="192"/>
      <c r="AE326" s="316"/>
      <c r="AF326" s="314"/>
      <c r="AG326" s="192"/>
      <c r="AH326" s="316"/>
      <c r="AI326" s="1023"/>
      <c r="AJ326" s="1062"/>
      <c r="AK326" s="1024"/>
      <c r="AL326" s="314"/>
      <c r="AM326" s="1231"/>
      <c r="AN326" s="316"/>
      <c r="AO326" s="314"/>
      <c r="AP326" s="1231"/>
      <c r="AQ326" s="316"/>
      <c r="AR326" s="314"/>
      <c r="AS326" s="1231"/>
      <c r="AT326" s="316"/>
      <c r="AU326" s="314"/>
      <c r="AV326" s="1231"/>
      <c r="AW326" s="316"/>
      <c r="AX326" s="314"/>
      <c r="AY326" s="1231"/>
      <c r="AZ326" s="316"/>
      <c r="BA326" s="314"/>
      <c r="BB326" s="1231"/>
      <c r="BC326" s="316"/>
      <c r="BD326" s="1450"/>
      <c r="BE326" s="1449"/>
      <c r="BF326" s="1393"/>
      <c r="BG326" s="1546"/>
      <c r="BH326" s="1563"/>
      <c r="BI326" s="1530"/>
    </row>
    <row r="327" spans="1:61">
      <c r="A327" s="532">
        <v>324</v>
      </c>
      <c r="B327" s="533" t="s">
        <v>3607</v>
      </c>
      <c r="C327" s="533" t="s">
        <v>3305</v>
      </c>
      <c r="D327" s="529" t="s">
        <v>3608</v>
      </c>
      <c r="E327" s="534"/>
      <c r="F327" s="535"/>
      <c r="G327" s="536"/>
      <c r="H327" s="583"/>
      <c r="I327" s="624"/>
      <c r="J327" s="584"/>
      <c r="K327" s="314"/>
      <c r="L327" s="192"/>
      <c r="M327" s="316"/>
      <c r="N327" s="314"/>
      <c r="O327" s="192"/>
      <c r="P327" s="316"/>
      <c r="Q327" s="314"/>
      <c r="R327" s="192"/>
      <c r="S327" s="316"/>
      <c r="T327" s="583"/>
      <c r="U327" s="624"/>
      <c r="V327" s="584"/>
      <c r="W327" s="314"/>
      <c r="X327" s="192"/>
      <c r="Y327" s="316"/>
      <c r="Z327" s="314"/>
      <c r="AA327" s="943"/>
      <c r="AB327" s="945">
        <v>72</v>
      </c>
      <c r="AC327" s="314"/>
      <c r="AD327" s="192"/>
      <c r="AE327" s="316"/>
      <c r="AF327" s="314"/>
      <c r="AG327" s="192"/>
      <c r="AH327" s="316"/>
      <c r="AI327" s="1023"/>
      <c r="AJ327" s="1062"/>
      <c r="AK327" s="1024"/>
      <c r="AL327" s="314"/>
      <c r="AM327" s="1231"/>
      <c r="AN327" s="316"/>
      <c r="AO327" s="314"/>
      <c r="AP327" s="1231"/>
      <c r="AQ327" s="316"/>
      <c r="AR327" s="314"/>
      <c r="AS327" s="1231"/>
      <c r="AT327" s="316"/>
      <c r="AU327" s="314"/>
      <c r="AV327" s="1231"/>
      <c r="AW327" s="316"/>
      <c r="AX327" s="314"/>
      <c r="AY327" s="1231"/>
      <c r="AZ327" s="316"/>
      <c r="BA327" s="314"/>
      <c r="BB327" s="1231"/>
      <c r="BC327" s="316"/>
      <c r="BD327" s="1450"/>
      <c r="BE327" s="1449"/>
      <c r="BF327" s="1393"/>
      <c r="BG327" s="1546"/>
      <c r="BH327" s="1563"/>
      <c r="BI327" s="1530"/>
    </row>
    <row r="328" spans="1:61">
      <c r="A328" s="532">
        <v>325</v>
      </c>
      <c r="B328" s="533" t="s">
        <v>3615</v>
      </c>
      <c r="C328" s="533" t="s">
        <v>3308</v>
      </c>
      <c r="D328" s="529" t="s">
        <v>3616</v>
      </c>
      <c r="E328" s="534"/>
      <c r="F328" s="535"/>
      <c r="G328" s="536"/>
      <c r="H328" s="583"/>
      <c r="I328" s="624"/>
      <c r="J328" s="584"/>
      <c r="K328" s="314"/>
      <c r="L328" s="192"/>
      <c r="M328" s="316"/>
      <c r="N328" s="314"/>
      <c r="O328" s="192"/>
      <c r="P328" s="316"/>
      <c r="Q328" s="314"/>
      <c r="R328" s="192"/>
      <c r="S328" s="316"/>
      <c r="T328" s="583"/>
      <c r="U328" s="624"/>
      <c r="V328" s="584"/>
      <c r="W328" s="314"/>
      <c r="X328" s="192"/>
      <c r="Y328" s="316"/>
      <c r="Z328" s="314"/>
      <c r="AA328" s="943"/>
      <c r="AB328" s="945">
        <v>72</v>
      </c>
      <c r="AC328" s="314"/>
      <c r="AD328" s="192"/>
      <c r="AE328" s="316"/>
      <c r="AF328" s="314"/>
      <c r="AG328" s="192"/>
      <c r="AH328" s="316"/>
      <c r="AI328" s="1023"/>
      <c r="AJ328" s="1062"/>
      <c r="AK328" s="1024"/>
      <c r="AL328" s="314"/>
      <c r="AM328" s="1231"/>
      <c r="AN328" s="316"/>
      <c r="AO328" s="314"/>
      <c r="AP328" s="1231"/>
      <c r="AQ328" s="316"/>
      <c r="AR328" s="314"/>
      <c r="AS328" s="1231"/>
      <c r="AT328" s="316"/>
      <c r="AU328" s="314"/>
      <c r="AV328" s="1231"/>
      <c r="AW328" s="316"/>
      <c r="AX328" s="314"/>
      <c r="AY328" s="1231"/>
      <c r="AZ328" s="316"/>
      <c r="BA328" s="314"/>
      <c r="BB328" s="1231"/>
      <c r="BC328" s="316"/>
      <c r="BD328" s="1450"/>
      <c r="BE328" s="1449"/>
      <c r="BF328" s="1393"/>
      <c r="BG328" s="1546"/>
      <c r="BH328" s="1563"/>
      <c r="BI328" s="1530"/>
    </row>
    <row r="329" spans="1:61">
      <c r="A329" s="532">
        <v>326</v>
      </c>
      <c r="B329" s="533" t="s">
        <v>3615</v>
      </c>
      <c r="C329" s="533" t="s">
        <v>3310</v>
      </c>
      <c r="D329" s="529" t="s">
        <v>3617</v>
      </c>
      <c r="E329" s="534"/>
      <c r="F329" s="535"/>
      <c r="G329" s="536"/>
      <c r="H329" s="583"/>
      <c r="I329" s="624"/>
      <c r="J329" s="584"/>
      <c r="K329" s="314"/>
      <c r="L329" s="192"/>
      <c r="M329" s="316"/>
      <c r="N329" s="314"/>
      <c r="O329" s="192"/>
      <c r="P329" s="316"/>
      <c r="Q329" s="314"/>
      <c r="R329" s="192"/>
      <c r="S329" s="316"/>
      <c r="T329" s="583"/>
      <c r="U329" s="624"/>
      <c r="V329" s="584"/>
      <c r="W329" s="314"/>
      <c r="X329" s="192"/>
      <c r="Y329" s="316"/>
      <c r="Z329" s="314"/>
      <c r="AA329" s="943"/>
      <c r="AB329" s="945">
        <v>144</v>
      </c>
      <c r="AC329" s="314"/>
      <c r="AD329" s="192"/>
      <c r="AE329" s="316"/>
      <c r="AF329" s="314"/>
      <c r="AG329" s="192"/>
      <c r="AH329" s="316"/>
      <c r="AI329" s="1023"/>
      <c r="AJ329" s="1062"/>
      <c r="AK329" s="1024"/>
      <c r="AL329" s="314"/>
      <c r="AM329" s="1231"/>
      <c r="AN329" s="316"/>
      <c r="AO329" s="314"/>
      <c r="AP329" s="1231"/>
      <c r="AQ329" s="316"/>
      <c r="AR329" s="314"/>
      <c r="AS329" s="1231"/>
      <c r="AT329" s="316"/>
      <c r="AU329" s="314"/>
      <c r="AV329" s="1231"/>
      <c r="AW329" s="316"/>
      <c r="AX329" s="314"/>
      <c r="AY329" s="1231"/>
      <c r="AZ329" s="316"/>
      <c r="BA329" s="314"/>
      <c r="BB329" s="1231"/>
      <c r="BC329" s="316"/>
      <c r="BD329" s="1450"/>
      <c r="BE329" s="1449"/>
      <c r="BF329" s="1393"/>
      <c r="BG329" s="1546"/>
      <c r="BH329" s="1563"/>
      <c r="BI329" s="1530"/>
    </row>
    <row r="330" spans="1:61">
      <c r="A330" s="532">
        <v>327</v>
      </c>
      <c r="B330" s="533" t="s">
        <v>7082</v>
      </c>
      <c r="C330" s="537" t="s">
        <v>7083</v>
      </c>
      <c r="D330" s="529" t="s">
        <v>7084</v>
      </c>
      <c r="E330" s="534"/>
      <c r="F330" s="535"/>
      <c r="G330" s="536"/>
      <c r="H330" s="583"/>
      <c r="I330" s="624"/>
      <c r="J330" s="584"/>
      <c r="K330" s="314"/>
      <c r="L330" s="192"/>
      <c r="M330" s="316"/>
      <c r="N330" s="314"/>
      <c r="O330" s="192"/>
      <c r="P330" s="316"/>
      <c r="Q330" s="314"/>
      <c r="R330" s="192"/>
      <c r="S330" s="316"/>
      <c r="T330" s="583"/>
      <c r="U330" s="624"/>
      <c r="V330" s="584"/>
      <c r="W330" s="314"/>
      <c r="X330" s="192"/>
      <c r="Y330" s="316"/>
      <c r="Z330" s="314"/>
      <c r="AA330" s="943"/>
      <c r="AB330" s="945">
        <v>201.60000000000002</v>
      </c>
      <c r="AC330" s="314"/>
      <c r="AD330" s="192"/>
      <c r="AE330" s="316"/>
      <c r="AF330" s="314"/>
      <c r="AG330" s="192"/>
      <c r="AH330" s="316"/>
      <c r="AI330" s="1023"/>
      <c r="AJ330" s="1062"/>
      <c r="AK330" s="1024"/>
      <c r="AL330" s="314"/>
      <c r="AM330" s="1231"/>
      <c r="AN330" s="316"/>
      <c r="AO330" s="314"/>
      <c r="AP330" s="1231"/>
      <c r="AQ330" s="316"/>
      <c r="AR330" s="314"/>
      <c r="AS330" s="1231"/>
      <c r="AT330" s="316"/>
      <c r="AU330" s="314"/>
      <c r="AV330" s="1231"/>
      <c r="AW330" s="316"/>
      <c r="AX330" s="314"/>
      <c r="AY330" s="1231"/>
      <c r="AZ330" s="316"/>
      <c r="BA330" s="314"/>
      <c r="BB330" s="1231"/>
      <c r="BC330" s="316"/>
      <c r="BD330" s="1450"/>
      <c r="BE330" s="1449"/>
      <c r="BF330" s="1393"/>
      <c r="BG330" s="1546"/>
      <c r="BH330" s="1563"/>
      <c r="BI330" s="1530"/>
    </row>
    <row r="331" spans="1:61">
      <c r="A331" s="532">
        <v>328</v>
      </c>
      <c r="B331" s="533" t="s">
        <v>7085</v>
      </c>
      <c r="C331" s="537" t="s">
        <v>6811</v>
      </c>
      <c r="D331" s="529" t="s">
        <v>7086</v>
      </c>
      <c r="E331" s="534"/>
      <c r="F331" s="535"/>
      <c r="G331" s="536"/>
      <c r="H331" s="583"/>
      <c r="I331" s="624"/>
      <c r="J331" s="584"/>
      <c r="K331" s="314"/>
      <c r="L331" s="192"/>
      <c r="M331" s="316"/>
      <c r="N331" s="314"/>
      <c r="O331" s="192"/>
      <c r="P331" s="316"/>
      <c r="Q331" s="314"/>
      <c r="R331" s="192"/>
      <c r="S331" s="316"/>
      <c r="T331" s="583"/>
      <c r="U331" s="624"/>
      <c r="V331" s="584"/>
      <c r="W331" s="314"/>
      <c r="X331" s="192"/>
      <c r="Y331" s="316"/>
      <c r="Z331" s="314"/>
      <c r="AA331" s="943"/>
      <c r="AB331" s="945">
        <v>49.6</v>
      </c>
      <c r="AC331" s="314"/>
      <c r="AD331" s="192"/>
      <c r="AE331" s="316"/>
      <c r="AF331" s="314"/>
      <c r="AG331" s="192"/>
      <c r="AH331" s="316"/>
      <c r="AI331" s="1023"/>
      <c r="AJ331" s="1062"/>
      <c r="AK331" s="1024"/>
      <c r="AL331" s="314"/>
      <c r="AM331" s="1231"/>
      <c r="AN331" s="316"/>
      <c r="AO331" s="314"/>
      <c r="AP331" s="1231"/>
      <c r="AQ331" s="316"/>
      <c r="AR331" s="314"/>
      <c r="AS331" s="1231"/>
      <c r="AT331" s="316"/>
      <c r="AU331" s="314"/>
      <c r="AV331" s="1231"/>
      <c r="AW331" s="316"/>
      <c r="AX331" s="314"/>
      <c r="AY331" s="1231"/>
      <c r="AZ331" s="316"/>
      <c r="BA331" s="314"/>
      <c r="BB331" s="1231"/>
      <c r="BC331" s="316"/>
      <c r="BD331" s="1450"/>
      <c r="BE331" s="1449"/>
      <c r="BF331" s="1393"/>
      <c r="BG331" s="1546"/>
      <c r="BH331" s="1563"/>
      <c r="BI331" s="1530"/>
    </row>
    <row r="332" spans="1:61">
      <c r="A332" s="532">
        <v>329</v>
      </c>
      <c r="B332" s="533" t="s">
        <v>7087</v>
      </c>
      <c r="C332" s="537" t="s">
        <v>6811</v>
      </c>
      <c r="D332" s="529" t="s">
        <v>7088</v>
      </c>
      <c r="E332" s="534"/>
      <c r="F332" s="535"/>
      <c r="G332" s="536"/>
      <c r="H332" s="583"/>
      <c r="I332" s="624"/>
      <c r="J332" s="584"/>
      <c r="K332" s="314"/>
      <c r="L332" s="192"/>
      <c r="M332" s="316"/>
      <c r="N332" s="314"/>
      <c r="O332" s="192"/>
      <c r="P332" s="316"/>
      <c r="Q332" s="314"/>
      <c r="R332" s="192"/>
      <c r="S332" s="316"/>
      <c r="T332" s="583"/>
      <c r="U332" s="624"/>
      <c r="V332" s="584"/>
      <c r="W332" s="314"/>
      <c r="X332" s="192"/>
      <c r="Y332" s="316"/>
      <c r="Z332" s="314"/>
      <c r="AA332" s="943"/>
      <c r="AB332" s="945">
        <v>37.6</v>
      </c>
      <c r="AC332" s="314"/>
      <c r="AD332" s="192"/>
      <c r="AE332" s="316"/>
      <c r="AF332" s="314"/>
      <c r="AG332" s="192"/>
      <c r="AH332" s="316"/>
      <c r="AI332" s="1023"/>
      <c r="AJ332" s="1062"/>
      <c r="AK332" s="1024"/>
      <c r="AL332" s="314"/>
      <c r="AM332" s="1231"/>
      <c r="AN332" s="316"/>
      <c r="AO332" s="314"/>
      <c r="AP332" s="1231"/>
      <c r="AQ332" s="316"/>
      <c r="AR332" s="314"/>
      <c r="AS332" s="1231"/>
      <c r="AT332" s="316"/>
      <c r="AU332" s="314"/>
      <c r="AV332" s="1231"/>
      <c r="AW332" s="316"/>
      <c r="AX332" s="314"/>
      <c r="AY332" s="1231"/>
      <c r="AZ332" s="316"/>
      <c r="BA332" s="314"/>
      <c r="BB332" s="1231"/>
      <c r="BC332" s="316"/>
      <c r="BD332" s="1450"/>
      <c r="BE332" s="1449"/>
      <c r="BF332" s="1393"/>
      <c r="BG332" s="1546"/>
      <c r="BH332" s="1563"/>
      <c r="BI332" s="1530"/>
    </row>
    <row r="333" spans="1:61">
      <c r="A333" s="532">
        <v>330</v>
      </c>
      <c r="B333" s="533" t="s">
        <v>7089</v>
      </c>
      <c r="C333" s="537" t="s">
        <v>6811</v>
      </c>
      <c r="D333" s="529" t="s">
        <v>7090</v>
      </c>
      <c r="E333" s="534"/>
      <c r="F333" s="535"/>
      <c r="G333" s="536"/>
      <c r="H333" s="583"/>
      <c r="I333" s="624"/>
      <c r="J333" s="584"/>
      <c r="K333" s="314"/>
      <c r="L333" s="192"/>
      <c r="M333" s="316"/>
      <c r="N333" s="314"/>
      <c r="O333" s="192"/>
      <c r="P333" s="316"/>
      <c r="Q333" s="314"/>
      <c r="R333" s="192"/>
      <c r="S333" s="316"/>
      <c r="T333" s="583"/>
      <c r="U333" s="624"/>
      <c r="V333" s="584"/>
      <c r="W333" s="314"/>
      <c r="X333" s="192"/>
      <c r="Y333" s="316"/>
      <c r="Z333" s="314"/>
      <c r="AA333" s="943"/>
      <c r="AB333" s="945">
        <v>99.2</v>
      </c>
      <c r="AC333" s="314"/>
      <c r="AD333" s="192"/>
      <c r="AE333" s="316"/>
      <c r="AF333" s="314"/>
      <c r="AG333" s="192"/>
      <c r="AH333" s="316"/>
      <c r="AI333" s="1023"/>
      <c r="AJ333" s="1062"/>
      <c r="AK333" s="1024"/>
      <c r="AL333" s="314"/>
      <c r="AM333" s="1231"/>
      <c r="AN333" s="316"/>
      <c r="AO333" s="314"/>
      <c r="AP333" s="1231"/>
      <c r="AQ333" s="316"/>
      <c r="AR333" s="314"/>
      <c r="AS333" s="1231"/>
      <c r="AT333" s="316"/>
      <c r="AU333" s="314"/>
      <c r="AV333" s="1231"/>
      <c r="AW333" s="316"/>
      <c r="AX333" s="314"/>
      <c r="AY333" s="1231"/>
      <c r="AZ333" s="316"/>
      <c r="BA333" s="314"/>
      <c r="BB333" s="1231"/>
      <c r="BC333" s="316"/>
      <c r="BD333" s="1450"/>
      <c r="BE333" s="1449"/>
      <c r="BF333" s="1393"/>
      <c r="BG333" s="1546"/>
      <c r="BH333" s="1563"/>
      <c r="BI333" s="1530"/>
    </row>
    <row r="334" spans="1:61">
      <c r="A334" s="532">
        <v>331</v>
      </c>
      <c r="B334" s="533" t="s">
        <v>7091</v>
      </c>
      <c r="C334" s="537" t="s">
        <v>6811</v>
      </c>
      <c r="D334" s="529" t="s">
        <v>7092</v>
      </c>
      <c r="E334" s="534"/>
      <c r="F334" s="535"/>
      <c r="G334" s="536"/>
      <c r="H334" s="583"/>
      <c r="I334" s="624"/>
      <c r="J334" s="584"/>
      <c r="K334" s="314"/>
      <c r="L334" s="192"/>
      <c r="M334" s="316"/>
      <c r="N334" s="314"/>
      <c r="O334" s="192"/>
      <c r="P334" s="316"/>
      <c r="Q334" s="314"/>
      <c r="R334" s="192"/>
      <c r="S334" s="316"/>
      <c r="T334" s="583"/>
      <c r="U334" s="624"/>
      <c r="V334" s="584"/>
      <c r="W334" s="314"/>
      <c r="X334" s="192"/>
      <c r="Y334" s="316"/>
      <c r="Z334" s="314"/>
      <c r="AA334" s="943"/>
      <c r="AB334" s="945">
        <v>235.20000000000002</v>
      </c>
      <c r="AC334" s="314"/>
      <c r="AD334" s="192"/>
      <c r="AE334" s="316"/>
      <c r="AF334" s="314"/>
      <c r="AG334" s="192"/>
      <c r="AH334" s="316"/>
      <c r="AI334" s="1023"/>
      <c r="AJ334" s="1062"/>
      <c r="AK334" s="1024"/>
      <c r="AL334" s="314"/>
      <c r="AM334" s="1231"/>
      <c r="AN334" s="316"/>
      <c r="AO334" s="314"/>
      <c r="AP334" s="1231"/>
      <c r="AQ334" s="316"/>
      <c r="AR334" s="314"/>
      <c r="AS334" s="1231"/>
      <c r="AT334" s="316"/>
      <c r="AU334" s="314"/>
      <c r="AV334" s="1231"/>
      <c r="AW334" s="316"/>
      <c r="AX334" s="314"/>
      <c r="AY334" s="1231"/>
      <c r="AZ334" s="316"/>
      <c r="BA334" s="314"/>
      <c r="BB334" s="1231"/>
      <c r="BC334" s="316"/>
      <c r="BD334" s="1450"/>
      <c r="BE334" s="1449"/>
      <c r="BF334" s="1393"/>
      <c r="BG334" s="1546"/>
      <c r="BH334" s="1563"/>
      <c r="BI334" s="1530"/>
    </row>
    <row r="335" spans="1:61">
      <c r="A335" s="532">
        <v>332</v>
      </c>
      <c r="B335" s="533" t="s">
        <v>7093</v>
      </c>
      <c r="C335" s="533" t="s">
        <v>3421</v>
      </c>
      <c r="D335" s="529" t="s">
        <v>7094</v>
      </c>
      <c r="E335" s="534"/>
      <c r="F335" s="535"/>
      <c r="G335" s="536"/>
      <c r="H335" s="583"/>
      <c r="I335" s="624"/>
      <c r="J335" s="584"/>
      <c r="K335" s="314"/>
      <c r="L335" s="192"/>
      <c r="M335" s="316"/>
      <c r="N335" s="314"/>
      <c r="O335" s="192"/>
      <c r="P335" s="316"/>
      <c r="Q335" s="314"/>
      <c r="R335" s="192"/>
      <c r="S335" s="316"/>
      <c r="T335" s="583"/>
      <c r="U335" s="624"/>
      <c r="V335" s="584"/>
      <c r="W335" s="314"/>
      <c r="X335" s="192"/>
      <c r="Y335" s="316"/>
      <c r="Z335" s="314"/>
      <c r="AA335" s="943"/>
      <c r="AB335" s="945">
        <v>344</v>
      </c>
      <c r="AC335" s="314"/>
      <c r="AD335" s="192"/>
      <c r="AE335" s="316"/>
      <c r="AF335" s="314"/>
      <c r="AG335" s="192"/>
      <c r="AH335" s="316"/>
      <c r="AI335" s="1023"/>
      <c r="AJ335" s="1062"/>
      <c r="AK335" s="1024"/>
      <c r="AL335" s="314"/>
      <c r="AM335" s="1231"/>
      <c r="AN335" s="316"/>
      <c r="AO335" s="314"/>
      <c r="AP335" s="1231"/>
      <c r="AQ335" s="316"/>
      <c r="AR335" s="314"/>
      <c r="AS335" s="1231"/>
      <c r="AT335" s="316"/>
      <c r="AU335" s="314"/>
      <c r="AV335" s="1231"/>
      <c r="AW335" s="316"/>
      <c r="AX335" s="314"/>
      <c r="AY335" s="1231"/>
      <c r="AZ335" s="316"/>
      <c r="BA335" s="314"/>
      <c r="BB335" s="1231"/>
      <c r="BC335" s="316"/>
      <c r="BD335" s="1450"/>
      <c r="BE335" s="1449"/>
      <c r="BF335" s="1393"/>
      <c r="BG335" s="1546"/>
      <c r="BH335" s="1563"/>
      <c r="BI335" s="1530"/>
    </row>
    <row r="336" spans="1:61">
      <c r="A336" s="532">
        <v>333</v>
      </c>
      <c r="B336" s="533" t="s">
        <v>7095</v>
      </c>
      <c r="C336" s="537" t="s">
        <v>6811</v>
      </c>
      <c r="D336" s="529" t="s">
        <v>7096</v>
      </c>
      <c r="E336" s="534"/>
      <c r="F336" s="535"/>
      <c r="G336" s="536"/>
      <c r="H336" s="583"/>
      <c r="I336" s="624"/>
      <c r="J336" s="584"/>
      <c r="K336" s="314"/>
      <c r="L336" s="192"/>
      <c r="M336" s="316"/>
      <c r="N336" s="314"/>
      <c r="O336" s="192"/>
      <c r="P336" s="316"/>
      <c r="Q336" s="314"/>
      <c r="R336" s="192"/>
      <c r="S336" s="316"/>
      <c r="T336" s="583"/>
      <c r="U336" s="624"/>
      <c r="V336" s="584"/>
      <c r="W336" s="314"/>
      <c r="X336" s="192"/>
      <c r="Y336" s="316"/>
      <c r="Z336" s="314"/>
      <c r="AA336" s="943"/>
      <c r="AB336" s="945">
        <v>112</v>
      </c>
      <c r="AC336" s="314"/>
      <c r="AD336" s="192"/>
      <c r="AE336" s="316"/>
      <c r="AF336" s="314"/>
      <c r="AG336" s="192"/>
      <c r="AH336" s="316"/>
      <c r="AI336" s="1023"/>
      <c r="AJ336" s="1062"/>
      <c r="AK336" s="1024"/>
      <c r="AL336" s="314"/>
      <c r="AM336" s="1231"/>
      <c r="AN336" s="316"/>
      <c r="AO336" s="314"/>
      <c r="AP336" s="1231"/>
      <c r="AQ336" s="316"/>
      <c r="AR336" s="314"/>
      <c r="AS336" s="1231"/>
      <c r="AT336" s="316"/>
      <c r="AU336" s="314"/>
      <c r="AV336" s="1231"/>
      <c r="AW336" s="316"/>
      <c r="AX336" s="314"/>
      <c r="AY336" s="1231"/>
      <c r="AZ336" s="316"/>
      <c r="BA336" s="314"/>
      <c r="BB336" s="1231"/>
      <c r="BC336" s="316"/>
      <c r="BD336" s="1450"/>
      <c r="BE336" s="1449"/>
      <c r="BF336" s="1393"/>
      <c r="BG336" s="1546"/>
      <c r="BH336" s="1563"/>
      <c r="BI336" s="1530"/>
    </row>
    <row r="337" spans="1:61">
      <c r="A337" s="532">
        <v>334</v>
      </c>
      <c r="B337" s="533" t="s">
        <v>3618</v>
      </c>
      <c r="C337" s="533" t="s">
        <v>3308</v>
      </c>
      <c r="D337" s="529" t="s">
        <v>3619</v>
      </c>
      <c r="E337" s="534"/>
      <c r="F337" s="535"/>
      <c r="G337" s="536"/>
      <c r="H337" s="583"/>
      <c r="I337" s="624"/>
      <c r="J337" s="584"/>
      <c r="K337" s="314"/>
      <c r="L337" s="192"/>
      <c r="M337" s="316"/>
      <c r="N337" s="314"/>
      <c r="O337" s="192"/>
      <c r="P337" s="316"/>
      <c r="Q337" s="314"/>
      <c r="R337" s="192"/>
      <c r="S337" s="316"/>
      <c r="T337" s="583"/>
      <c r="U337" s="624"/>
      <c r="V337" s="584"/>
      <c r="W337" s="314"/>
      <c r="X337" s="192"/>
      <c r="Y337" s="316"/>
      <c r="Z337" s="314"/>
      <c r="AA337" s="943"/>
      <c r="AB337" s="945">
        <v>72</v>
      </c>
      <c r="AC337" s="314"/>
      <c r="AD337" s="192"/>
      <c r="AE337" s="316"/>
      <c r="AF337" s="314"/>
      <c r="AG337" s="192"/>
      <c r="AH337" s="316"/>
      <c r="AI337" s="1023"/>
      <c r="AJ337" s="1062"/>
      <c r="AK337" s="1024"/>
      <c r="AL337" s="314"/>
      <c r="AM337" s="1231"/>
      <c r="AN337" s="316"/>
      <c r="AO337" s="314"/>
      <c r="AP337" s="1231"/>
      <c r="AQ337" s="316"/>
      <c r="AR337" s="314"/>
      <c r="AS337" s="1231"/>
      <c r="AT337" s="316"/>
      <c r="AU337" s="314"/>
      <c r="AV337" s="1231"/>
      <c r="AW337" s="316"/>
      <c r="AX337" s="314"/>
      <c r="AY337" s="1231"/>
      <c r="AZ337" s="316"/>
      <c r="BA337" s="314"/>
      <c r="BB337" s="1231"/>
      <c r="BC337" s="316"/>
      <c r="BD337" s="1450"/>
      <c r="BE337" s="1449"/>
      <c r="BF337" s="1393"/>
      <c r="BG337" s="1546"/>
      <c r="BH337" s="1563"/>
      <c r="BI337" s="1530"/>
    </row>
    <row r="338" spans="1:61">
      <c r="A338" s="532">
        <v>335</v>
      </c>
      <c r="B338" s="533" t="s">
        <v>3618</v>
      </c>
      <c r="C338" s="533" t="s">
        <v>3310</v>
      </c>
      <c r="D338" s="529" t="s">
        <v>3620</v>
      </c>
      <c r="E338" s="534"/>
      <c r="F338" s="535"/>
      <c r="G338" s="536"/>
      <c r="H338" s="583"/>
      <c r="I338" s="624"/>
      <c r="J338" s="584"/>
      <c r="K338" s="314"/>
      <c r="L338" s="192"/>
      <c r="M338" s="316"/>
      <c r="N338" s="314"/>
      <c r="O338" s="192"/>
      <c r="P338" s="316"/>
      <c r="Q338" s="314"/>
      <c r="R338" s="192"/>
      <c r="S338" s="316"/>
      <c r="T338" s="583"/>
      <c r="U338" s="624"/>
      <c r="V338" s="584"/>
      <c r="W338" s="314"/>
      <c r="X338" s="192"/>
      <c r="Y338" s="316"/>
      <c r="Z338" s="314"/>
      <c r="AA338" s="943"/>
      <c r="AB338" s="945">
        <v>144</v>
      </c>
      <c r="AC338" s="314"/>
      <c r="AD338" s="192"/>
      <c r="AE338" s="316"/>
      <c r="AF338" s="314"/>
      <c r="AG338" s="192"/>
      <c r="AH338" s="316"/>
      <c r="AI338" s="1023"/>
      <c r="AJ338" s="1062"/>
      <c r="AK338" s="1024"/>
      <c r="AL338" s="314"/>
      <c r="AM338" s="1231"/>
      <c r="AN338" s="316"/>
      <c r="AO338" s="314"/>
      <c r="AP338" s="1231"/>
      <c r="AQ338" s="316"/>
      <c r="AR338" s="314"/>
      <c r="AS338" s="1231"/>
      <c r="AT338" s="316"/>
      <c r="AU338" s="314"/>
      <c r="AV338" s="1231"/>
      <c r="AW338" s="316"/>
      <c r="AX338" s="314"/>
      <c r="AY338" s="1231"/>
      <c r="AZ338" s="316"/>
      <c r="BA338" s="314"/>
      <c r="BB338" s="1231"/>
      <c r="BC338" s="316"/>
      <c r="BD338" s="1450"/>
      <c r="BE338" s="1449"/>
      <c r="BF338" s="1393"/>
      <c r="BG338" s="1546"/>
      <c r="BH338" s="1563"/>
      <c r="BI338" s="1530"/>
    </row>
    <row r="339" spans="1:61">
      <c r="A339" s="532">
        <v>336</v>
      </c>
      <c r="B339" s="533" t="s">
        <v>3621</v>
      </c>
      <c r="C339" s="533" t="s">
        <v>3308</v>
      </c>
      <c r="D339" s="529" t="s">
        <v>3622</v>
      </c>
      <c r="E339" s="534"/>
      <c r="F339" s="535"/>
      <c r="G339" s="536"/>
      <c r="H339" s="583"/>
      <c r="I339" s="624"/>
      <c r="J339" s="584"/>
      <c r="K339" s="314"/>
      <c r="L339" s="192"/>
      <c r="M339" s="316"/>
      <c r="N339" s="314"/>
      <c r="O339" s="192"/>
      <c r="P339" s="316"/>
      <c r="Q339" s="314"/>
      <c r="R339" s="192"/>
      <c r="S339" s="316"/>
      <c r="T339" s="583"/>
      <c r="U339" s="624"/>
      <c r="V339" s="584"/>
      <c r="W339" s="314"/>
      <c r="X339" s="192"/>
      <c r="Y339" s="316"/>
      <c r="Z339" s="314"/>
      <c r="AA339" s="943"/>
      <c r="AB339" s="945">
        <v>72</v>
      </c>
      <c r="AC339" s="314"/>
      <c r="AD339" s="192"/>
      <c r="AE339" s="316"/>
      <c r="AF339" s="314"/>
      <c r="AG339" s="192"/>
      <c r="AH339" s="316"/>
      <c r="AI339" s="1023"/>
      <c r="AJ339" s="1062"/>
      <c r="AK339" s="1024"/>
      <c r="AL339" s="314"/>
      <c r="AM339" s="1231"/>
      <c r="AN339" s="316"/>
      <c r="AO339" s="314"/>
      <c r="AP339" s="1231"/>
      <c r="AQ339" s="316"/>
      <c r="AR339" s="314"/>
      <c r="AS339" s="1231"/>
      <c r="AT339" s="316"/>
      <c r="AU339" s="314"/>
      <c r="AV339" s="1231"/>
      <c r="AW339" s="316"/>
      <c r="AX339" s="314"/>
      <c r="AY339" s="1231"/>
      <c r="AZ339" s="316"/>
      <c r="BA339" s="314"/>
      <c r="BB339" s="1231"/>
      <c r="BC339" s="316"/>
      <c r="BD339" s="1450"/>
      <c r="BE339" s="1449"/>
      <c r="BF339" s="1393"/>
      <c r="BG339" s="1546"/>
      <c r="BH339" s="1563"/>
      <c r="BI339" s="1530"/>
    </row>
    <row r="340" spans="1:61">
      <c r="A340" s="532">
        <v>337</v>
      </c>
      <c r="B340" s="533" t="s">
        <v>3621</v>
      </c>
      <c r="C340" s="533" t="s">
        <v>3310</v>
      </c>
      <c r="D340" s="529" t="s">
        <v>3623</v>
      </c>
      <c r="E340" s="534"/>
      <c r="F340" s="535"/>
      <c r="G340" s="536"/>
      <c r="H340" s="583"/>
      <c r="I340" s="624"/>
      <c r="J340" s="584"/>
      <c r="K340" s="314"/>
      <c r="L340" s="192"/>
      <c r="M340" s="316"/>
      <c r="N340" s="314"/>
      <c r="O340" s="192"/>
      <c r="P340" s="316"/>
      <c r="Q340" s="314"/>
      <c r="R340" s="192"/>
      <c r="S340" s="316"/>
      <c r="T340" s="583"/>
      <c r="U340" s="624"/>
      <c r="V340" s="584"/>
      <c r="W340" s="314"/>
      <c r="X340" s="192"/>
      <c r="Y340" s="316"/>
      <c r="Z340" s="314"/>
      <c r="AA340" s="943"/>
      <c r="AB340" s="945">
        <v>144</v>
      </c>
      <c r="AC340" s="314"/>
      <c r="AD340" s="192"/>
      <c r="AE340" s="316"/>
      <c r="AF340" s="314"/>
      <c r="AG340" s="192"/>
      <c r="AH340" s="316"/>
      <c r="AI340" s="1023"/>
      <c r="AJ340" s="1062"/>
      <c r="AK340" s="1024"/>
      <c r="AL340" s="314"/>
      <c r="AM340" s="1231"/>
      <c r="AN340" s="316"/>
      <c r="AO340" s="314"/>
      <c r="AP340" s="1231"/>
      <c r="AQ340" s="316"/>
      <c r="AR340" s="314"/>
      <c r="AS340" s="1231"/>
      <c r="AT340" s="316"/>
      <c r="AU340" s="314"/>
      <c r="AV340" s="1231"/>
      <c r="AW340" s="316"/>
      <c r="AX340" s="314"/>
      <c r="AY340" s="1231"/>
      <c r="AZ340" s="316"/>
      <c r="BA340" s="314"/>
      <c r="BB340" s="1231"/>
      <c r="BC340" s="316"/>
      <c r="BD340" s="1450"/>
      <c r="BE340" s="1449"/>
      <c r="BF340" s="1393"/>
      <c r="BG340" s="1546"/>
      <c r="BH340" s="1563"/>
      <c r="BI340" s="1530"/>
    </row>
    <row r="341" spans="1:61">
      <c r="A341" s="532">
        <v>338</v>
      </c>
      <c r="B341" s="533" t="s">
        <v>3624</v>
      </c>
      <c r="C341" s="533" t="s">
        <v>3308</v>
      </c>
      <c r="D341" s="529" t="s">
        <v>3625</v>
      </c>
      <c r="E341" s="534"/>
      <c r="F341" s="535"/>
      <c r="G341" s="536"/>
      <c r="H341" s="583"/>
      <c r="I341" s="624"/>
      <c r="J341" s="584"/>
      <c r="K341" s="314"/>
      <c r="L341" s="192"/>
      <c r="M341" s="316"/>
      <c r="N341" s="314"/>
      <c r="O341" s="192"/>
      <c r="P341" s="316"/>
      <c r="Q341" s="314"/>
      <c r="R341" s="192"/>
      <c r="S341" s="316"/>
      <c r="T341" s="583"/>
      <c r="U341" s="624"/>
      <c r="V341" s="584"/>
      <c r="W341" s="314"/>
      <c r="X341" s="192"/>
      <c r="Y341" s="316"/>
      <c r="Z341" s="314"/>
      <c r="AA341" s="943"/>
      <c r="AB341" s="945">
        <v>72</v>
      </c>
      <c r="AC341" s="314"/>
      <c r="AD341" s="192"/>
      <c r="AE341" s="316"/>
      <c r="AF341" s="314"/>
      <c r="AG341" s="192"/>
      <c r="AH341" s="316"/>
      <c r="AI341" s="1023"/>
      <c r="AJ341" s="1062"/>
      <c r="AK341" s="1024"/>
      <c r="AL341" s="314"/>
      <c r="AM341" s="1231"/>
      <c r="AN341" s="316"/>
      <c r="AO341" s="314"/>
      <c r="AP341" s="1231"/>
      <c r="AQ341" s="316"/>
      <c r="AR341" s="314"/>
      <c r="AS341" s="1231"/>
      <c r="AT341" s="316"/>
      <c r="AU341" s="314"/>
      <c r="AV341" s="1231"/>
      <c r="AW341" s="316"/>
      <c r="AX341" s="314"/>
      <c r="AY341" s="1231"/>
      <c r="AZ341" s="316"/>
      <c r="BA341" s="314"/>
      <c r="BB341" s="1231"/>
      <c r="BC341" s="316"/>
      <c r="BD341" s="1450"/>
      <c r="BE341" s="1449"/>
      <c r="BF341" s="1393"/>
      <c r="BG341" s="1546"/>
      <c r="BH341" s="1563"/>
      <c r="BI341" s="1530"/>
    </row>
    <row r="342" spans="1:61">
      <c r="A342" s="532">
        <v>339</v>
      </c>
      <c r="B342" s="533" t="s">
        <v>3624</v>
      </c>
      <c r="C342" s="533" t="s">
        <v>3310</v>
      </c>
      <c r="D342" s="529" t="s">
        <v>3626</v>
      </c>
      <c r="E342" s="534"/>
      <c r="F342" s="535"/>
      <c r="G342" s="536"/>
      <c r="H342" s="583"/>
      <c r="I342" s="624"/>
      <c r="J342" s="584"/>
      <c r="K342" s="314"/>
      <c r="L342" s="192"/>
      <c r="M342" s="316"/>
      <c r="N342" s="314"/>
      <c r="O342" s="192"/>
      <c r="P342" s="316"/>
      <c r="Q342" s="314"/>
      <c r="R342" s="192"/>
      <c r="S342" s="316"/>
      <c r="T342" s="583"/>
      <c r="U342" s="624"/>
      <c r="V342" s="584"/>
      <c r="W342" s="314"/>
      <c r="X342" s="192"/>
      <c r="Y342" s="316"/>
      <c r="Z342" s="314"/>
      <c r="AA342" s="943"/>
      <c r="AB342" s="945">
        <v>144</v>
      </c>
      <c r="AC342" s="314"/>
      <c r="AD342" s="192"/>
      <c r="AE342" s="316"/>
      <c r="AF342" s="314"/>
      <c r="AG342" s="192"/>
      <c r="AH342" s="316"/>
      <c r="AI342" s="1023"/>
      <c r="AJ342" s="1062"/>
      <c r="AK342" s="1024"/>
      <c r="AL342" s="314"/>
      <c r="AM342" s="1231"/>
      <c r="AN342" s="316"/>
      <c r="AO342" s="314"/>
      <c r="AP342" s="1231"/>
      <c r="AQ342" s="316"/>
      <c r="AR342" s="314"/>
      <c r="AS342" s="1231"/>
      <c r="AT342" s="316"/>
      <c r="AU342" s="314"/>
      <c r="AV342" s="1231"/>
      <c r="AW342" s="316"/>
      <c r="AX342" s="314"/>
      <c r="AY342" s="1231"/>
      <c r="AZ342" s="316"/>
      <c r="BA342" s="314"/>
      <c r="BB342" s="1231"/>
      <c r="BC342" s="316"/>
      <c r="BD342" s="1450"/>
      <c r="BE342" s="1449"/>
      <c r="BF342" s="1393"/>
      <c r="BG342" s="1546"/>
      <c r="BH342" s="1563"/>
      <c r="BI342" s="1530"/>
    </row>
    <row r="343" spans="1:61">
      <c r="A343" s="532">
        <v>340</v>
      </c>
      <c r="B343" s="533" t="s">
        <v>3627</v>
      </c>
      <c r="C343" s="533" t="s">
        <v>3308</v>
      </c>
      <c r="D343" s="529" t="s">
        <v>3628</v>
      </c>
      <c r="E343" s="534"/>
      <c r="F343" s="535"/>
      <c r="G343" s="536"/>
      <c r="H343" s="583"/>
      <c r="I343" s="624"/>
      <c r="J343" s="584"/>
      <c r="K343" s="314"/>
      <c r="L343" s="192"/>
      <c r="M343" s="316"/>
      <c r="N343" s="314"/>
      <c r="O343" s="192"/>
      <c r="P343" s="316"/>
      <c r="Q343" s="314"/>
      <c r="R343" s="192"/>
      <c r="S343" s="316"/>
      <c r="T343" s="583"/>
      <c r="U343" s="624"/>
      <c r="V343" s="584"/>
      <c r="W343" s="314"/>
      <c r="X343" s="192"/>
      <c r="Y343" s="316"/>
      <c r="Z343" s="314"/>
      <c r="AA343" s="943"/>
      <c r="AB343" s="945">
        <v>72</v>
      </c>
      <c r="AC343" s="314"/>
      <c r="AD343" s="192"/>
      <c r="AE343" s="316"/>
      <c r="AF343" s="314"/>
      <c r="AG343" s="192"/>
      <c r="AH343" s="316"/>
      <c r="AI343" s="1023"/>
      <c r="AJ343" s="1062"/>
      <c r="AK343" s="1024"/>
      <c r="AL343" s="314"/>
      <c r="AM343" s="1231"/>
      <c r="AN343" s="316"/>
      <c r="AO343" s="314"/>
      <c r="AP343" s="1231"/>
      <c r="AQ343" s="316"/>
      <c r="AR343" s="314"/>
      <c r="AS343" s="1231"/>
      <c r="AT343" s="316"/>
      <c r="AU343" s="314"/>
      <c r="AV343" s="1231"/>
      <c r="AW343" s="316"/>
      <c r="AX343" s="314"/>
      <c r="AY343" s="1231"/>
      <c r="AZ343" s="316"/>
      <c r="BA343" s="314"/>
      <c r="BB343" s="1231"/>
      <c r="BC343" s="316"/>
      <c r="BD343" s="1450"/>
      <c r="BE343" s="1449"/>
      <c r="BF343" s="1393"/>
      <c r="BG343" s="1546"/>
      <c r="BH343" s="1563"/>
      <c r="BI343" s="1530"/>
    </row>
    <row r="344" spans="1:61">
      <c r="A344" s="532">
        <v>341</v>
      </c>
      <c r="B344" s="533" t="s">
        <v>3627</v>
      </c>
      <c r="C344" s="533" t="s">
        <v>3310</v>
      </c>
      <c r="D344" s="529" t="s">
        <v>3629</v>
      </c>
      <c r="E344" s="534"/>
      <c r="F344" s="535"/>
      <c r="G344" s="536"/>
      <c r="H344" s="583"/>
      <c r="I344" s="624"/>
      <c r="J344" s="584"/>
      <c r="K344" s="314"/>
      <c r="L344" s="192"/>
      <c r="M344" s="316"/>
      <c r="N344" s="314"/>
      <c r="O344" s="192"/>
      <c r="P344" s="316"/>
      <c r="Q344" s="314"/>
      <c r="R344" s="192"/>
      <c r="S344" s="316"/>
      <c r="T344" s="583"/>
      <c r="U344" s="624"/>
      <c r="V344" s="584"/>
      <c r="W344" s="314"/>
      <c r="X344" s="192"/>
      <c r="Y344" s="316"/>
      <c r="Z344" s="314"/>
      <c r="AA344" s="943"/>
      <c r="AB344" s="945">
        <v>144</v>
      </c>
      <c r="AC344" s="314"/>
      <c r="AD344" s="192"/>
      <c r="AE344" s="316"/>
      <c r="AF344" s="314"/>
      <c r="AG344" s="192"/>
      <c r="AH344" s="316"/>
      <c r="AI344" s="1023"/>
      <c r="AJ344" s="1062"/>
      <c r="AK344" s="1024"/>
      <c r="AL344" s="314"/>
      <c r="AM344" s="1231"/>
      <c r="AN344" s="316"/>
      <c r="AO344" s="314"/>
      <c r="AP344" s="1231"/>
      <c r="AQ344" s="316"/>
      <c r="AR344" s="314"/>
      <c r="AS344" s="1231"/>
      <c r="AT344" s="316"/>
      <c r="AU344" s="314"/>
      <c r="AV344" s="1231"/>
      <c r="AW344" s="316"/>
      <c r="AX344" s="314"/>
      <c r="AY344" s="1231"/>
      <c r="AZ344" s="316"/>
      <c r="BA344" s="314"/>
      <c r="BB344" s="1231"/>
      <c r="BC344" s="316"/>
      <c r="BD344" s="1450"/>
      <c r="BE344" s="1449"/>
      <c r="BF344" s="1393"/>
      <c r="BG344" s="1546"/>
      <c r="BH344" s="1563"/>
      <c r="BI344" s="1530"/>
    </row>
    <row r="345" spans="1:61">
      <c r="A345" s="532">
        <v>342</v>
      </c>
      <c r="B345" s="533" t="s">
        <v>7097</v>
      </c>
      <c r="C345" s="533" t="s">
        <v>2179</v>
      </c>
      <c r="D345" s="529" t="s">
        <v>7098</v>
      </c>
      <c r="E345" s="534"/>
      <c r="F345" s="535"/>
      <c r="G345" s="536"/>
      <c r="H345" s="583"/>
      <c r="I345" s="624"/>
      <c r="J345" s="584"/>
      <c r="K345" s="314"/>
      <c r="L345" s="192"/>
      <c r="M345" s="316"/>
      <c r="N345" s="314"/>
      <c r="O345" s="192"/>
      <c r="P345" s="316"/>
      <c r="Q345" s="314"/>
      <c r="R345" s="192"/>
      <c r="S345" s="316"/>
      <c r="T345" s="583"/>
      <c r="U345" s="624"/>
      <c r="V345" s="584"/>
      <c r="W345" s="314"/>
      <c r="X345" s="192"/>
      <c r="Y345" s="316"/>
      <c r="Z345" s="314"/>
      <c r="AA345" s="943"/>
      <c r="AB345" s="945">
        <v>432</v>
      </c>
      <c r="AC345" s="314"/>
      <c r="AD345" s="192"/>
      <c r="AE345" s="316"/>
      <c r="AF345" s="314"/>
      <c r="AG345" s="192"/>
      <c r="AH345" s="316"/>
      <c r="AI345" s="1023"/>
      <c r="AJ345" s="1062"/>
      <c r="AK345" s="1024"/>
      <c r="AL345" s="314"/>
      <c r="AM345" s="1231"/>
      <c r="AN345" s="316"/>
      <c r="AO345" s="314"/>
      <c r="AP345" s="1231"/>
      <c r="AQ345" s="316"/>
      <c r="AR345" s="314"/>
      <c r="AS345" s="1231"/>
      <c r="AT345" s="316"/>
      <c r="AU345" s="314"/>
      <c r="AV345" s="1231"/>
      <c r="AW345" s="316"/>
      <c r="AX345" s="314"/>
      <c r="AY345" s="1231"/>
      <c r="AZ345" s="316"/>
      <c r="BA345" s="314"/>
      <c r="BB345" s="1231"/>
      <c r="BC345" s="316"/>
      <c r="BD345" s="1450"/>
      <c r="BE345" s="1449"/>
      <c r="BF345" s="1393"/>
      <c r="BG345" s="1546"/>
      <c r="BH345" s="1563"/>
      <c r="BI345" s="1530"/>
    </row>
    <row r="346" spans="1:61">
      <c r="A346" s="532">
        <v>343</v>
      </c>
      <c r="B346" s="533" t="s">
        <v>7097</v>
      </c>
      <c r="C346" s="533" t="s">
        <v>3659</v>
      </c>
      <c r="D346" s="529" t="s">
        <v>7099</v>
      </c>
      <c r="E346" s="534"/>
      <c r="F346" s="535"/>
      <c r="G346" s="536"/>
      <c r="H346" s="583"/>
      <c r="I346" s="624"/>
      <c r="J346" s="584"/>
      <c r="K346" s="314"/>
      <c r="L346" s="192"/>
      <c r="M346" s="316"/>
      <c r="N346" s="314"/>
      <c r="O346" s="192"/>
      <c r="P346" s="316"/>
      <c r="Q346" s="314"/>
      <c r="R346" s="192"/>
      <c r="S346" s="316"/>
      <c r="T346" s="583"/>
      <c r="U346" s="624"/>
      <c r="V346" s="584"/>
      <c r="W346" s="314"/>
      <c r="X346" s="192"/>
      <c r="Y346" s="316"/>
      <c r="Z346" s="314"/>
      <c r="AA346" s="943"/>
      <c r="AB346" s="945">
        <v>216</v>
      </c>
      <c r="AC346" s="314"/>
      <c r="AD346" s="192"/>
      <c r="AE346" s="316"/>
      <c r="AF346" s="314"/>
      <c r="AG346" s="192"/>
      <c r="AH346" s="316"/>
      <c r="AI346" s="1023"/>
      <c r="AJ346" s="1062"/>
      <c r="AK346" s="1024"/>
      <c r="AL346" s="314"/>
      <c r="AM346" s="1231"/>
      <c r="AN346" s="316"/>
      <c r="AO346" s="314"/>
      <c r="AP346" s="1231"/>
      <c r="AQ346" s="316"/>
      <c r="AR346" s="314"/>
      <c r="AS346" s="1231"/>
      <c r="AT346" s="316"/>
      <c r="AU346" s="314"/>
      <c r="AV346" s="1231"/>
      <c r="AW346" s="316"/>
      <c r="AX346" s="314"/>
      <c r="AY346" s="1231"/>
      <c r="AZ346" s="316"/>
      <c r="BA346" s="314"/>
      <c r="BB346" s="1231"/>
      <c r="BC346" s="316"/>
      <c r="BD346" s="1450"/>
      <c r="BE346" s="1449"/>
      <c r="BF346" s="1393"/>
      <c r="BG346" s="1546"/>
      <c r="BH346" s="1563"/>
      <c r="BI346" s="1530"/>
    </row>
    <row r="347" spans="1:61">
      <c r="A347" s="532">
        <v>344</v>
      </c>
      <c r="B347" s="533" t="s">
        <v>7100</v>
      </c>
      <c r="C347" s="533" t="s">
        <v>2179</v>
      </c>
      <c r="D347" s="529" t="s">
        <v>7101</v>
      </c>
      <c r="E347" s="534"/>
      <c r="F347" s="535"/>
      <c r="G347" s="536"/>
      <c r="H347" s="583"/>
      <c r="I347" s="624"/>
      <c r="J347" s="584"/>
      <c r="K347" s="314"/>
      <c r="L347" s="192"/>
      <c r="M347" s="316"/>
      <c r="N347" s="314"/>
      <c r="O347" s="192"/>
      <c r="P347" s="316"/>
      <c r="Q347" s="314"/>
      <c r="R347" s="192"/>
      <c r="S347" s="316"/>
      <c r="T347" s="583"/>
      <c r="U347" s="624"/>
      <c r="V347" s="584"/>
      <c r="W347" s="314"/>
      <c r="X347" s="192"/>
      <c r="Y347" s="316"/>
      <c r="Z347" s="314"/>
      <c r="AA347" s="943"/>
      <c r="AB347" s="945">
        <v>72</v>
      </c>
      <c r="AC347" s="314"/>
      <c r="AD347" s="192"/>
      <c r="AE347" s="316"/>
      <c r="AF347" s="314"/>
      <c r="AG347" s="192"/>
      <c r="AH347" s="316"/>
      <c r="AI347" s="1023"/>
      <c r="AJ347" s="1062"/>
      <c r="AK347" s="1024"/>
      <c r="AL347" s="314"/>
      <c r="AM347" s="1231"/>
      <c r="AN347" s="316"/>
      <c r="AO347" s="314"/>
      <c r="AP347" s="1231"/>
      <c r="AQ347" s="316"/>
      <c r="AR347" s="314"/>
      <c r="AS347" s="1231"/>
      <c r="AT347" s="316"/>
      <c r="AU347" s="314"/>
      <c r="AV347" s="1231"/>
      <c r="AW347" s="316"/>
      <c r="AX347" s="314"/>
      <c r="AY347" s="1231"/>
      <c r="AZ347" s="316"/>
      <c r="BA347" s="314"/>
      <c r="BB347" s="1231"/>
      <c r="BC347" s="316"/>
      <c r="BD347" s="1450"/>
      <c r="BE347" s="1449"/>
      <c r="BF347" s="1393"/>
      <c r="BG347" s="1546"/>
      <c r="BH347" s="1563"/>
      <c r="BI347" s="1530"/>
    </row>
    <row r="348" spans="1:61">
      <c r="A348" s="532">
        <v>345</v>
      </c>
      <c r="B348" s="533" t="s">
        <v>7100</v>
      </c>
      <c r="C348" s="533" t="s">
        <v>3803</v>
      </c>
      <c r="D348" s="529" t="s">
        <v>7102</v>
      </c>
      <c r="E348" s="534"/>
      <c r="F348" s="535"/>
      <c r="G348" s="536"/>
      <c r="H348" s="583"/>
      <c r="I348" s="624"/>
      <c r="J348" s="584"/>
      <c r="K348" s="314"/>
      <c r="L348" s="192"/>
      <c r="M348" s="316"/>
      <c r="N348" s="314"/>
      <c r="O348" s="192"/>
      <c r="P348" s="316"/>
      <c r="Q348" s="314"/>
      <c r="R348" s="192"/>
      <c r="S348" s="316"/>
      <c r="T348" s="583"/>
      <c r="U348" s="624"/>
      <c r="V348" s="584"/>
      <c r="W348" s="314"/>
      <c r="X348" s="192"/>
      <c r="Y348" s="316"/>
      <c r="Z348" s="314"/>
      <c r="AA348" s="943"/>
      <c r="AB348" s="945">
        <v>144</v>
      </c>
      <c r="AC348" s="314"/>
      <c r="AD348" s="192"/>
      <c r="AE348" s="316"/>
      <c r="AF348" s="314"/>
      <c r="AG348" s="192"/>
      <c r="AH348" s="316"/>
      <c r="AI348" s="1023"/>
      <c r="AJ348" s="1062"/>
      <c r="AK348" s="1024"/>
      <c r="AL348" s="314"/>
      <c r="AM348" s="1231"/>
      <c r="AN348" s="316"/>
      <c r="AO348" s="314"/>
      <c r="AP348" s="1231"/>
      <c r="AQ348" s="316"/>
      <c r="AR348" s="314"/>
      <c r="AS348" s="1231"/>
      <c r="AT348" s="316"/>
      <c r="AU348" s="314"/>
      <c r="AV348" s="1231"/>
      <c r="AW348" s="316"/>
      <c r="AX348" s="314"/>
      <c r="AY348" s="1231"/>
      <c r="AZ348" s="316"/>
      <c r="BA348" s="314"/>
      <c r="BB348" s="1231"/>
      <c r="BC348" s="316"/>
      <c r="BD348" s="1450"/>
      <c r="BE348" s="1449"/>
      <c r="BF348" s="1393"/>
      <c r="BG348" s="1546"/>
      <c r="BH348" s="1563"/>
      <c r="BI348" s="1530"/>
    </row>
    <row r="349" spans="1:61">
      <c r="A349" s="532">
        <v>346</v>
      </c>
      <c r="B349" s="533" t="s">
        <v>3630</v>
      </c>
      <c r="C349" s="533" t="s">
        <v>3308</v>
      </c>
      <c r="D349" s="529" t="s">
        <v>3631</v>
      </c>
      <c r="E349" s="534"/>
      <c r="F349" s="535"/>
      <c r="G349" s="536"/>
      <c r="H349" s="583"/>
      <c r="I349" s="624"/>
      <c r="J349" s="584"/>
      <c r="K349" s="314"/>
      <c r="L349" s="192"/>
      <c r="M349" s="316"/>
      <c r="N349" s="314"/>
      <c r="O349" s="192"/>
      <c r="P349" s="316"/>
      <c r="Q349" s="314"/>
      <c r="R349" s="192"/>
      <c r="S349" s="316"/>
      <c r="T349" s="583"/>
      <c r="U349" s="624"/>
      <c r="V349" s="584"/>
      <c r="W349" s="314"/>
      <c r="X349" s="192"/>
      <c r="Y349" s="316"/>
      <c r="Z349" s="314"/>
      <c r="AA349" s="943"/>
      <c r="AB349" s="945">
        <v>72</v>
      </c>
      <c r="AC349" s="314"/>
      <c r="AD349" s="192"/>
      <c r="AE349" s="316"/>
      <c r="AF349" s="314"/>
      <c r="AG349" s="192"/>
      <c r="AH349" s="316"/>
      <c r="AI349" s="1023"/>
      <c r="AJ349" s="1062"/>
      <c r="AK349" s="1024"/>
      <c r="AL349" s="314"/>
      <c r="AM349" s="1231"/>
      <c r="AN349" s="316"/>
      <c r="AO349" s="314"/>
      <c r="AP349" s="1231"/>
      <c r="AQ349" s="316"/>
      <c r="AR349" s="314"/>
      <c r="AS349" s="1231"/>
      <c r="AT349" s="316"/>
      <c r="AU349" s="314"/>
      <c r="AV349" s="1231"/>
      <c r="AW349" s="316"/>
      <c r="AX349" s="314"/>
      <c r="AY349" s="1231"/>
      <c r="AZ349" s="316"/>
      <c r="BA349" s="314"/>
      <c r="BB349" s="1231"/>
      <c r="BC349" s="316"/>
      <c r="BD349" s="1450"/>
      <c r="BE349" s="1449"/>
      <c r="BF349" s="1393"/>
      <c r="BG349" s="1546"/>
      <c r="BH349" s="1563"/>
      <c r="BI349" s="1530"/>
    </row>
    <row r="350" spans="1:61">
      <c r="A350" s="532">
        <v>347</v>
      </c>
      <c r="B350" s="533" t="s">
        <v>3630</v>
      </c>
      <c r="C350" s="533" t="s">
        <v>3310</v>
      </c>
      <c r="D350" s="529" t="s">
        <v>3632</v>
      </c>
      <c r="E350" s="534"/>
      <c r="F350" s="535"/>
      <c r="G350" s="536"/>
      <c r="H350" s="583"/>
      <c r="I350" s="624"/>
      <c r="J350" s="584"/>
      <c r="K350" s="314"/>
      <c r="L350" s="192"/>
      <c r="M350" s="316"/>
      <c r="N350" s="314"/>
      <c r="O350" s="192"/>
      <c r="P350" s="316"/>
      <c r="Q350" s="314"/>
      <c r="R350" s="192"/>
      <c r="S350" s="316"/>
      <c r="T350" s="583"/>
      <c r="U350" s="624"/>
      <c r="V350" s="584"/>
      <c r="W350" s="314"/>
      <c r="X350" s="192"/>
      <c r="Y350" s="316"/>
      <c r="Z350" s="314"/>
      <c r="AA350" s="943"/>
      <c r="AB350" s="945">
        <v>144</v>
      </c>
      <c r="AC350" s="314"/>
      <c r="AD350" s="192"/>
      <c r="AE350" s="316"/>
      <c r="AF350" s="314"/>
      <c r="AG350" s="192"/>
      <c r="AH350" s="316"/>
      <c r="AI350" s="1023"/>
      <c r="AJ350" s="1062"/>
      <c r="AK350" s="1024"/>
      <c r="AL350" s="314"/>
      <c r="AM350" s="1231"/>
      <c r="AN350" s="316"/>
      <c r="AO350" s="314"/>
      <c r="AP350" s="1231"/>
      <c r="AQ350" s="316"/>
      <c r="AR350" s="314"/>
      <c r="AS350" s="1231"/>
      <c r="AT350" s="316"/>
      <c r="AU350" s="314"/>
      <c r="AV350" s="1231"/>
      <c r="AW350" s="316"/>
      <c r="AX350" s="314"/>
      <c r="AY350" s="1231"/>
      <c r="AZ350" s="316"/>
      <c r="BA350" s="314"/>
      <c r="BB350" s="1231"/>
      <c r="BC350" s="316"/>
      <c r="BD350" s="1450"/>
      <c r="BE350" s="1449"/>
      <c r="BF350" s="1393"/>
      <c r="BG350" s="1546"/>
      <c r="BH350" s="1563"/>
      <c r="BI350" s="1530"/>
    </row>
    <row r="351" spans="1:61">
      <c r="A351" s="532">
        <v>348</v>
      </c>
      <c r="B351" s="533" t="s">
        <v>3633</v>
      </c>
      <c r="C351" s="533" t="s">
        <v>3305</v>
      </c>
      <c r="D351" s="529" t="s">
        <v>3634</v>
      </c>
      <c r="E351" s="534"/>
      <c r="F351" s="535"/>
      <c r="G351" s="536"/>
      <c r="H351" s="583"/>
      <c r="I351" s="624"/>
      <c r="J351" s="584"/>
      <c r="K351" s="314"/>
      <c r="L351" s="192"/>
      <c r="M351" s="316"/>
      <c r="N351" s="314"/>
      <c r="O351" s="192"/>
      <c r="P351" s="316"/>
      <c r="Q351" s="314"/>
      <c r="R351" s="192"/>
      <c r="S351" s="316"/>
      <c r="T351" s="583"/>
      <c r="U351" s="624"/>
      <c r="V351" s="584"/>
      <c r="W351" s="314"/>
      <c r="X351" s="192"/>
      <c r="Y351" s="316"/>
      <c r="Z351" s="314"/>
      <c r="AA351" s="943"/>
      <c r="AB351" s="945">
        <v>72</v>
      </c>
      <c r="AC351" s="314"/>
      <c r="AD351" s="192"/>
      <c r="AE351" s="316"/>
      <c r="AF351" s="314"/>
      <c r="AG351" s="192"/>
      <c r="AH351" s="316"/>
      <c r="AI351" s="1023"/>
      <c r="AJ351" s="1062"/>
      <c r="AK351" s="1024"/>
      <c r="AL351" s="314"/>
      <c r="AM351" s="1231"/>
      <c r="AN351" s="316"/>
      <c r="AO351" s="314"/>
      <c r="AP351" s="1231"/>
      <c r="AQ351" s="316"/>
      <c r="AR351" s="314"/>
      <c r="AS351" s="1231"/>
      <c r="AT351" s="316"/>
      <c r="AU351" s="314"/>
      <c r="AV351" s="1231"/>
      <c r="AW351" s="316"/>
      <c r="AX351" s="314"/>
      <c r="AY351" s="1231"/>
      <c r="AZ351" s="316"/>
      <c r="BA351" s="314"/>
      <c r="BB351" s="1231"/>
      <c r="BC351" s="316"/>
      <c r="BD351" s="1450"/>
      <c r="BE351" s="1449"/>
      <c r="BF351" s="1393"/>
      <c r="BG351" s="1546"/>
      <c r="BH351" s="1563"/>
      <c r="BI351" s="1530"/>
    </row>
    <row r="352" spans="1:61">
      <c r="A352" s="532">
        <v>349</v>
      </c>
      <c r="B352" s="533" t="s">
        <v>7103</v>
      </c>
      <c r="C352" s="533" t="s">
        <v>6930</v>
      </c>
      <c r="D352" s="529" t="s">
        <v>3642</v>
      </c>
      <c r="E352" s="534"/>
      <c r="F352" s="535"/>
      <c r="G352" s="536"/>
      <c r="H352" s="583"/>
      <c r="I352" s="624"/>
      <c r="J352" s="584"/>
      <c r="K352" s="314"/>
      <c r="L352" s="192"/>
      <c r="M352" s="316"/>
      <c r="N352" s="314"/>
      <c r="O352" s="192"/>
      <c r="P352" s="316"/>
      <c r="Q352" s="314"/>
      <c r="R352" s="192"/>
      <c r="S352" s="316"/>
      <c r="T352" s="583"/>
      <c r="U352" s="624"/>
      <c r="V352" s="584"/>
      <c r="W352" s="314"/>
      <c r="X352" s="192"/>
      <c r="Y352" s="316"/>
      <c r="Z352" s="314"/>
      <c r="AA352" s="943"/>
      <c r="AB352" s="945">
        <v>83.2</v>
      </c>
      <c r="AC352" s="314"/>
      <c r="AD352" s="192"/>
      <c r="AE352" s="316"/>
      <c r="AF352" s="314"/>
      <c r="AG352" s="192"/>
      <c r="AH352" s="316"/>
      <c r="AI352" s="1023"/>
      <c r="AJ352" s="1062"/>
      <c r="AK352" s="1024"/>
      <c r="AL352" s="314"/>
      <c r="AM352" s="1231"/>
      <c r="AN352" s="316"/>
      <c r="AO352" s="314"/>
      <c r="AP352" s="1231"/>
      <c r="AQ352" s="316"/>
      <c r="AR352" s="314"/>
      <c r="AS352" s="1231"/>
      <c r="AT352" s="316"/>
      <c r="AU352" s="314"/>
      <c r="AV352" s="1231"/>
      <c r="AW352" s="316"/>
      <c r="AX352" s="314"/>
      <c r="AY352" s="1231"/>
      <c r="AZ352" s="316"/>
      <c r="BA352" s="314"/>
      <c r="BB352" s="1231"/>
      <c r="BC352" s="316"/>
      <c r="BD352" s="1450"/>
      <c r="BE352" s="1449"/>
      <c r="BF352" s="1393"/>
      <c r="BG352" s="1546"/>
      <c r="BH352" s="1563"/>
      <c r="BI352" s="1530"/>
    </row>
    <row r="353" spans="1:61">
      <c r="A353" s="532">
        <v>350</v>
      </c>
      <c r="B353" s="533" t="s">
        <v>3638</v>
      </c>
      <c r="C353" s="533" t="s">
        <v>6930</v>
      </c>
      <c r="D353" s="529" t="s">
        <v>3639</v>
      </c>
      <c r="E353" s="534"/>
      <c r="F353" s="535"/>
      <c r="G353" s="536"/>
      <c r="H353" s="583"/>
      <c r="I353" s="624"/>
      <c r="J353" s="584"/>
      <c r="K353" s="314"/>
      <c r="L353" s="192"/>
      <c r="M353" s="316"/>
      <c r="N353" s="314"/>
      <c r="O353" s="192"/>
      <c r="P353" s="316"/>
      <c r="Q353" s="314"/>
      <c r="R353" s="192"/>
      <c r="S353" s="316"/>
      <c r="T353" s="583"/>
      <c r="U353" s="624"/>
      <c r="V353" s="584"/>
      <c r="W353" s="314"/>
      <c r="X353" s="192"/>
      <c r="Y353" s="316"/>
      <c r="Z353" s="314"/>
      <c r="AA353" s="943"/>
      <c r="AB353" s="945">
        <v>83.2</v>
      </c>
      <c r="AC353" s="314"/>
      <c r="AD353" s="192"/>
      <c r="AE353" s="316"/>
      <c r="AF353" s="314"/>
      <c r="AG353" s="192"/>
      <c r="AH353" s="316"/>
      <c r="AI353" s="1023"/>
      <c r="AJ353" s="1062"/>
      <c r="AK353" s="1024"/>
      <c r="AL353" s="314"/>
      <c r="AM353" s="1231"/>
      <c r="AN353" s="316"/>
      <c r="AO353" s="314"/>
      <c r="AP353" s="1231"/>
      <c r="AQ353" s="316"/>
      <c r="AR353" s="314"/>
      <c r="AS353" s="1231"/>
      <c r="AT353" s="316"/>
      <c r="AU353" s="314"/>
      <c r="AV353" s="1231"/>
      <c r="AW353" s="316"/>
      <c r="AX353" s="314"/>
      <c r="AY353" s="1231"/>
      <c r="AZ353" s="316"/>
      <c r="BA353" s="314"/>
      <c r="BB353" s="1231"/>
      <c r="BC353" s="316"/>
      <c r="BD353" s="1450"/>
      <c r="BE353" s="1449"/>
      <c r="BF353" s="1393"/>
      <c r="BG353" s="1546"/>
      <c r="BH353" s="1563"/>
      <c r="BI353" s="1530"/>
    </row>
    <row r="354" spans="1:61">
      <c r="A354" s="532">
        <v>351</v>
      </c>
      <c r="B354" s="533" t="s">
        <v>3640</v>
      </c>
      <c r="C354" s="533" t="s">
        <v>6930</v>
      </c>
      <c r="D354" s="529" t="s">
        <v>3641</v>
      </c>
      <c r="E354" s="534"/>
      <c r="F354" s="535"/>
      <c r="G354" s="536"/>
      <c r="H354" s="583"/>
      <c r="I354" s="624"/>
      <c r="J354" s="584"/>
      <c r="K354" s="314"/>
      <c r="L354" s="192"/>
      <c r="M354" s="316"/>
      <c r="N354" s="314"/>
      <c r="O354" s="192"/>
      <c r="P354" s="316"/>
      <c r="Q354" s="314"/>
      <c r="R354" s="192"/>
      <c r="S354" s="316"/>
      <c r="T354" s="583"/>
      <c r="U354" s="624"/>
      <c r="V354" s="584"/>
      <c r="W354" s="314"/>
      <c r="X354" s="192"/>
      <c r="Y354" s="316"/>
      <c r="Z354" s="314"/>
      <c r="AA354" s="943"/>
      <c r="AB354" s="945">
        <v>83.2</v>
      </c>
      <c r="AC354" s="314"/>
      <c r="AD354" s="192"/>
      <c r="AE354" s="316"/>
      <c r="AF354" s="314"/>
      <c r="AG354" s="192"/>
      <c r="AH354" s="316"/>
      <c r="AI354" s="1023"/>
      <c r="AJ354" s="1062"/>
      <c r="AK354" s="1024"/>
      <c r="AL354" s="314"/>
      <c r="AM354" s="1231"/>
      <c r="AN354" s="316"/>
      <c r="AO354" s="314"/>
      <c r="AP354" s="1231"/>
      <c r="AQ354" s="316"/>
      <c r="AR354" s="314"/>
      <c r="AS354" s="1231"/>
      <c r="AT354" s="316"/>
      <c r="AU354" s="314"/>
      <c r="AV354" s="1231"/>
      <c r="AW354" s="316"/>
      <c r="AX354" s="314"/>
      <c r="AY354" s="1231"/>
      <c r="AZ354" s="316"/>
      <c r="BA354" s="314"/>
      <c r="BB354" s="1231"/>
      <c r="BC354" s="316"/>
      <c r="BD354" s="1450"/>
      <c r="BE354" s="1449"/>
      <c r="BF354" s="1393"/>
      <c r="BG354" s="1546"/>
      <c r="BH354" s="1563"/>
      <c r="BI354" s="1530"/>
    </row>
    <row r="355" spans="1:61">
      <c r="A355" s="532">
        <v>352</v>
      </c>
      <c r="B355" s="533" t="s">
        <v>3643</v>
      </c>
      <c r="C355" s="533" t="s">
        <v>3305</v>
      </c>
      <c r="D355" s="529" t="s">
        <v>3644</v>
      </c>
      <c r="E355" s="534"/>
      <c r="F355" s="535"/>
      <c r="G355" s="536"/>
      <c r="H355" s="583"/>
      <c r="I355" s="624"/>
      <c r="J355" s="584"/>
      <c r="K355" s="314"/>
      <c r="L355" s="192"/>
      <c r="M355" s="316"/>
      <c r="N355" s="314"/>
      <c r="O355" s="192"/>
      <c r="P355" s="316"/>
      <c r="Q355" s="314"/>
      <c r="R355" s="192"/>
      <c r="S355" s="316"/>
      <c r="T355" s="583"/>
      <c r="U355" s="624"/>
      <c r="V355" s="584"/>
      <c r="W355" s="314"/>
      <c r="X355" s="192"/>
      <c r="Y355" s="316"/>
      <c r="Z355" s="314"/>
      <c r="AA355" s="943"/>
      <c r="AB355" s="945">
        <v>72</v>
      </c>
      <c r="AC355" s="314"/>
      <c r="AD355" s="192"/>
      <c r="AE355" s="316"/>
      <c r="AF355" s="314"/>
      <c r="AG355" s="192"/>
      <c r="AH355" s="316"/>
      <c r="AI355" s="1023"/>
      <c r="AJ355" s="1062"/>
      <c r="AK355" s="1024"/>
      <c r="AL355" s="314"/>
      <c r="AM355" s="1231"/>
      <c r="AN355" s="316"/>
      <c r="AO355" s="314"/>
      <c r="AP355" s="1231"/>
      <c r="AQ355" s="316"/>
      <c r="AR355" s="314"/>
      <c r="AS355" s="1231"/>
      <c r="AT355" s="316"/>
      <c r="AU355" s="314"/>
      <c r="AV355" s="1231"/>
      <c r="AW355" s="316"/>
      <c r="AX355" s="314"/>
      <c r="AY355" s="1231"/>
      <c r="AZ355" s="316"/>
      <c r="BA355" s="314"/>
      <c r="BB355" s="1231"/>
      <c r="BC355" s="316"/>
      <c r="BD355" s="1450"/>
      <c r="BE355" s="1449"/>
      <c r="BF355" s="1393"/>
      <c r="BG355" s="1546"/>
      <c r="BH355" s="1563"/>
      <c r="BI355" s="1530"/>
    </row>
    <row r="356" spans="1:61">
      <c r="A356" s="532">
        <v>353</v>
      </c>
      <c r="B356" s="533" t="s">
        <v>3645</v>
      </c>
      <c r="C356" s="533" t="s">
        <v>3305</v>
      </c>
      <c r="D356" s="529" t="s">
        <v>3646</v>
      </c>
      <c r="E356" s="534"/>
      <c r="F356" s="535"/>
      <c r="G356" s="536"/>
      <c r="H356" s="583"/>
      <c r="I356" s="624"/>
      <c r="J356" s="584"/>
      <c r="K356" s="314"/>
      <c r="L356" s="192"/>
      <c r="M356" s="316"/>
      <c r="N356" s="314"/>
      <c r="O356" s="192"/>
      <c r="P356" s="316"/>
      <c r="Q356" s="314"/>
      <c r="R356" s="192"/>
      <c r="S356" s="316"/>
      <c r="T356" s="583"/>
      <c r="U356" s="624"/>
      <c r="V356" s="584"/>
      <c r="W356" s="314"/>
      <c r="X356" s="192"/>
      <c r="Y356" s="316"/>
      <c r="Z356" s="314"/>
      <c r="AA356" s="943"/>
      <c r="AB356" s="945">
        <v>72</v>
      </c>
      <c r="AC356" s="314"/>
      <c r="AD356" s="192"/>
      <c r="AE356" s="316"/>
      <c r="AF356" s="314"/>
      <c r="AG356" s="192"/>
      <c r="AH356" s="316"/>
      <c r="AI356" s="1023"/>
      <c r="AJ356" s="1062"/>
      <c r="AK356" s="1024"/>
      <c r="AL356" s="314"/>
      <c r="AM356" s="1231"/>
      <c r="AN356" s="316"/>
      <c r="AO356" s="314"/>
      <c r="AP356" s="1231"/>
      <c r="AQ356" s="316"/>
      <c r="AR356" s="314"/>
      <c r="AS356" s="1231"/>
      <c r="AT356" s="316"/>
      <c r="AU356" s="314"/>
      <c r="AV356" s="1231"/>
      <c r="AW356" s="316"/>
      <c r="AX356" s="314"/>
      <c r="AY356" s="1231"/>
      <c r="AZ356" s="316"/>
      <c r="BA356" s="314"/>
      <c r="BB356" s="1231"/>
      <c r="BC356" s="316"/>
      <c r="BD356" s="1450"/>
      <c r="BE356" s="1449"/>
      <c r="BF356" s="1393"/>
      <c r="BG356" s="1546"/>
      <c r="BH356" s="1563"/>
      <c r="BI356" s="1530"/>
    </row>
    <row r="357" spans="1:61">
      <c r="A357" s="532">
        <v>354</v>
      </c>
      <c r="B357" s="533" t="s">
        <v>7104</v>
      </c>
      <c r="C357" s="537" t="s">
        <v>6773</v>
      </c>
      <c r="D357" s="529" t="s">
        <v>3581</v>
      </c>
      <c r="E357" s="534"/>
      <c r="F357" s="535"/>
      <c r="G357" s="536"/>
      <c r="H357" s="583"/>
      <c r="I357" s="624"/>
      <c r="J357" s="584"/>
      <c r="K357" s="314"/>
      <c r="L357" s="192"/>
      <c r="M357" s="316"/>
      <c r="N357" s="314"/>
      <c r="O357" s="192"/>
      <c r="P357" s="316"/>
      <c r="Q357" s="314"/>
      <c r="R357" s="192"/>
      <c r="S357" s="316"/>
      <c r="T357" s="583"/>
      <c r="U357" s="624"/>
      <c r="V357" s="584"/>
      <c r="W357" s="314"/>
      <c r="X357" s="192"/>
      <c r="Y357" s="316"/>
      <c r="Z357" s="314"/>
      <c r="AA357" s="943"/>
      <c r="AB357" s="945">
        <v>1390</v>
      </c>
      <c r="AC357" s="314"/>
      <c r="AD357" s="192"/>
      <c r="AE357" s="316"/>
      <c r="AF357" s="314"/>
      <c r="AG357" s="192"/>
      <c r="AH357" s="316"/>
      <c r="AI357" s="1023"/>
      <c r="AJ357" s="1062"/>
      <c r="AK357" s="1024"/>
      <c r="AL357" s="314"/>
      <c r="AM357" s="1231"/>
      <c r="AN357" s="316"/>
      <c r="AO357" s="314"/>
      <c r="AP357" s="1231"/>
      <c r="AQ357" s="316"/>
      <c r="AR357" s="314"/>
      <c r="AS357" s="1231"/>
      <c r="AT357" s="316"/>
      <c r="AU357" s="314"/>
      <c r="AV357" s="1231"/>
      <c r="AW357" s="316"/>
      <c r="AX357" s="314"/>
      <c r="AY357" s="1231"/>
      <c r="AZ357" s="316"/>
      <c r="BA357" s="314"/>
      <c r="BB357" s="1231"/>
      <c r="BC357" s="316"/>
      <c r="BD357" s="1450"/>
      <c r="BE357" s="1449"/>
      <c r="BF357" s="1393"/>
      <c r="BG357" s="1546"/>
      <c r="BH357" s="1563"/>
      <c r="BI357" s="1530"/>
    </row>
    <row r="358" spans="1:61">
      <c r="A358" s="532">
        <v>355</v>
      </c>
      <c r="B358" s="533" t="s">
        <v>3647</v>
      </c>
      <c r="C358" s="533" t="s">
        <v>3305</v>
      </c>
      <c r="D358" s="529" t="s">
        <v>3648</v>
      </c>
      <c r="E358" s="534"/>
      <c r="F358" s="535"/>
      <c r="G358" s="536"/>
      <c r="H358" s="583"/>
      <c r="I358" s="624"/>
      <c r="J358" s="584"/>
      <c r="K358" s="314"/>
      <c r="L358" s="192"/>
      <c r="M358" s="316"/>
      <c r="N358" s="314"/>
      <c r="O358" s="192"/>
      <c r="P358" s="316"/>
      <c r="Q358" s="314"/>
      <c r="R358" s="192"/>
      <c r="S358" s="316"/>
      <c r="T358" s="583"/>
      <c r="U358" s="624"/>
      <c r="V358" s="584"/>
      <c r="W358" s="314"/>
      <c r="X358" s="192"/>
      <c r="Y358" s="316"/>
      <c r="Z358" s="314"/>
      <c r="AA358" s="943"/>
      <c r="AB358" s="945">
        <v>72</v>
      </c>
      <c r="AC358" s="314"/>
      <c r="AD358" s="192"/>
      <c r="AE358" s="316"/>
      <c r="AF358" s="314"/>
      <c r="AG358" s="192"/>
      <c r="AH358" s="316"/>
      <c r="AI358" s="1023"/>
      <c r="AJ358" s="1062"/>
      <c r="AK358" s="1024"/>
      <c r="AL358" s="314"/>
      <c r="AM358" s="1231"/>
      <c r="AN358" s="316"/>
      <c r="AO358" s="314"/>
      <c r="AP358" s="1231"/>
      <c r="AQ358" s="316"/>
      <c r="AR358" s="314"/>
      <c r="AS358" s="1231"/>
      <c r="AT358" s="316"/>
      <c r="AU358" s="314"/>
      <c r="AV358" s="1231"/>
      <c r="AW358" s="316"/>
      <c r="AX358" s="314"/>
      <c r="AY358" s="1231"/>
      <c r="AZ358" s="316"/>
      <c r="BA358" s="314"/>
      <c r="BB358" s="1231"/>
      <c r="BC358" s="316"/>
      <c r="BD358" s="1450"/>
      <c r="BE358" s="1449"/>
      <c r="BF358" s="1393"/>
      <c r="BG358" s="1546"/>
      <c r="BH358" s="1563"/>
      <c r="BI358" s="1530"/>
    </row>
    <row r="359" spans="1:61">
      <c r="A359" s="532">
        <v>356</v>
      </c>
      <c r="B359" s="533" t="s">
        <v>3649</v>
      </c>
      <c r="C359" s="533" t="s">
        <v>3305</v>
      </c>
      <c r="D359" s="529" t="s">
        <v>3650</v>
      </c>
      <c r="E359" s="534"/>
      <c r="F359" s="535"/>
      <c r="G359" s="536"/>
      <c r="H359" s="583"/>
      <c r="I359" s="624"/>
      <c r="J359" s="584"/>
      <c r="K359" s="314"/>
      <c r="L359" s="192"/>
      <c r="M359" s="316"/>
      <c r="N359" s="314"/>
      <c r="O359" s="192"/>
      <c r="P359" s="316"/>
      <c r="Q359" s="314"/>
      <c r="R359" s="192"/>
      <c r="S359" s="316"/>
      <c r="T359" s="583"/>
      <c r="U359" s="624"/>
      <c r="V359" s="584"/>
      <c r="W359" s="314"/>
      <c r="X359" s="192"/>
      <c r="Y359" s="316"/>
      <c r="Z359" s="314"/>
      <c r="AA359" s="943"/>
      <c r="AB359" s="945">
        <v>72</v>
      </c>
      <c r="AC359" s="314"/>
      <c r="AD359" s="192"/>
      <c r="AE359" s="316"/>
      <c r="AF359" s="314"/>
      <c r="AG359" s="192"/>
      <c r="AH359" s="316"/>
      <c r="AI359" s="1023"/>
      <c r="AJ359" s="1062"/>
      <c r="AK359" s="1024"/>
      <c r="AL359" s="314"/>
      <c r="AM359" s="1231"/>
      <c r="AN359" s="316"/>
      <c r="AO359" s="314"/>
      <c r="AP359" s="1231"/>
      <c r="AQ359" s="316"/>
      <c r="AR359" s="314"/>
      <c r="AS359" s="1231"/>
      <c r="AT359" s="316"/>
      <c r="AU359" s="314"/>
      <c r="AV359" s="1231"/>
      <c r="AW359" s="316"/>
      <c r="AX359" s="314"/>
      <c r="AY359" s="1231"/>
      <c r="AZ359" s="316"/>
      <c r="BA359" s="314"/>
      <c r="BB359" s="1231"/>
      <c r="BC359" s="316"/>
      <c r="BD359" s="1450"/>
      <c r="BE359" s="1449"/>
      <c r="BF359" s="1393"/>
      <c r="BG359" s="1546"/>
      <c r="BH359" s="1563"/>
      <c r="BI359" s="1530"/>
    </row>
    <row r="360" spans="1:61">
      <c r="A360" s="532">
        <v>357</v>
      </c>
      <c r="B360" s="533" t="s">
        <v>7105</v>
      </c>
      <c r="C360" s="533" t="s">
        <v>2179</v>
      </c>
      <c r="D360" s="529" t="s">
        <v>7106</v>
      </c>
      <c r="E360" s="534"/>
      <c r="F360" s="535"/>
      <c r="G360" s="536"/>
      <c r="H360" s="583"/>
      <c r="I360" s="624"/>
      <c r="J360" s="584"/>
      <c r="K360" s="314"/>
      <c r="L360" s="192"/>
      <c r="M360" s="316"/>
      <c r="N360" s="314"/>
      <c r="O360" s="192"/>
      <c r="P360" s="316"/>
      <c r="Q360" s="314"/>
      <c r="R360" s="192"/>
      <c r="S360" s="316"/>
      <c r="T360" s="583"/>
      <c r="U360" s="624"/>
      <c r="V360" s="584"/>
      <c r="W360" s="314"/>
      <c r="X360" s="192"/>
      <c r="Y360" s="316"/>
      <c r="Z360" s="314"/>
      <c r="AA360" s="943"/>
      <c r="AB360" s="945">
        <v>120</v>
      </c>
      <c r="AC360" s="314"/>
      <c r="AD360" s="192"/>
      <c r="AE360" s="316"/>
      <c r="AF360" s="314"/>
      <c r="AG360" s="192"/>
      <c r="AH360" s="316"/>
      <c r="AI360" s="1023"/>
      <c r="AJ360" s="1062"/>
      <c r="AK360" s="1024"/>
      <c r="AL360" s="314"/>
      <c r="AM360" s="1231"/>
      <c r="AN360" s="316"/>
      <c r="AO360" s="314"/>
      <c r="AP360" s="1231"/>
      <c r="AQ360" s="316"/>
      <c r="AR360" s="314"/>
      <c r="AS360" s="1231"/>
      <c r="AT360" s="316"/>
      <c r="AU360" s="314"/>
      <c r="AV360" s="1231"/>
      <c r="AW360" s="316"/>
      <c r="AX360" s="314"/>
      <c r="AY360" s="1231"/>
      <c r="AZ360" s="316"/>
      <c r="BA360" s="314"/>
      <c r="BB360" s="1231"/>
      <c r="BC360" s="316"/>
      <c r="BD360" s="1450"/>
      <c r="BE360" s="1449"/>
      <c r="BF360" s="1393"/>
      <c r="BG360" s="1546"/>
      <c r="BH360" s="1563"/>
      <c r="BI360" s="1530"/>
    </row>
    <row r="361" spans="1:61">
      <c r="A361" s="532">
        <v>358</v>
      </c>
      <c r="B361" s="533" t="s">
        <v>7105</v>
      </c>
      <c r="C361" s="533" t="s">
        <v>3803</v>
      </c>
      <c r="D361" s="529" t="s">
        <v>7107</v>
      </c>
      <c r="E361" s="534"/>
      <c r="F361" s="535"/>
      <c r="G361" s="536"/>
      <c r="H361" s="583"/>
      <c r="I361" s="624"/>
      <c r="J361" s="584"/>
      <c r="K361" s="314"/>
      <c r="L361" s="192"/>
      <c r="M361" s="316"/>
      <c r="N361" s="314"/>
      <c r="O361" s="192"/>
      <c r="P361" s="316"/>
      <c r="Q361" s="314"/>
      <c r="R361" s="192"/>
      <c r="S361" s="316"/>
      <c r="T361" s="583"/>
      <c r="U361" s="624"/>
      <c r="V361" s="584"/>
      <c r="W361" s="314"/>
      <c r="X361" s="192"/>
      <c r="Y361" s="316"/>
      <c r="Z361" s="314"/>
      <c r="AA361" s="943"/>
      <c r="AB361" s="945">
        <v>240</v>
      </c>
      <c r="AC361" s="314"/>
      <c r="AD361" s="192"/>
      <c r="AE361" s="316"/>
      <c r="AF361" s="314"/>
      <c r="AG361" s="192"/>
      <c r="AH361" s="316"/>
      <c r="AI361" s="1023"/>
      <c r="AJ361" s="1062"/>
      <c r="AK361" s="1024"/>
      <c r="AL361" s="314"/>
      <c r="AM361" s="1231"/>
      <c r="AN361" s="316"/>
      <c r="AO361" s="314"/>
      <c r="AP361" s="1231"/>
      <c r="AQ361" s="316"/>
      <c r="AR361" s="314"/>
      <c r="AS361" s="1231"/>
      <c r="AT361" s="316"/>
      <c r="AU361" s="314"/>
      <c r="AV361" s="1231"/>
      <c r="AW361" s="316"/>
      <c r="AX361" s="314"/>
      <c r="AY361" s="1231"/>
      <c r="AZ361" s="316"/>
      <c r="BA361" s="314"/>
      <c r="BB361" s="1231"/>
      <c r="BC361" s="316"/>
      <c r="BD361" s="1450"/>
      <c r="BE361" s="1449"/>
      <c r="BF361" s="1393"/>
      <c r="BG361" s="1546"/>
      <c r="BH361" s="1563"/>
      <c r="BI361" s="1530"/>
    </row>
    <row r="362" spans="1:61">
      <c r="A362" s="532">
        <v>359</v>
      </c>
      <c r="B362" s="533" t="s">
        <v>7108</v>
      </c>
      <c r="C362" s="537" t="s">
        <v>6792</v>
      </c>
      <c r="D362" s="529" t="s">
        <v>3654</v>
      </c>
      <c r="E362" s="534"/>
      <c r="F362" s="535"/>
      <c r="G362" s="536"/>
      <c r="H362" s="583"/>
      <c r="I362" s="624"/>
      <c r="J362" s="584"/>
      <c r="K362" s="314"/>
      <c r="L362" s="192"/>
      <c r="M362" s="316"/>
      <c r="N362" s="314"/>
      <c r="O362" s="192"/>
      <c r="P362" s="316"/>
      <c r="Q362" s="314"/>
      <c r="R362" s="192"/>
      <c r="S362" s="316"/>
      <c r="T362" s="583"/>
      <c r="U362" s="624"/>
      <c r="V362" s="584"/>
      <c r="W362" s="314"/>
      <c r="X362" s="192"/>
      <c r="Y362" s="316"/>
      <c r="Z362" s="314"/>
      <c r="AA362" s="943"/>
      <c r="AB362" s="945">
        <v>84</v>
      </c>
      <c r="AC362" s="314"/>
      <c r="AD362" s="192"/>
      <c r="AE362" s="316"/>
      <c r="AF362" s="314"/>
      <c r="AG362" s="192"/>
      <c r="AH362" s="316"/>
      <c r="AI362" s="1023"/>
      <c r="AJ362" s="1062"/>
      <c r="AK362" s="1024"/>
      <c r="AL362" s="314"/>
      <c r="AM362" s="1231"/>
      <c r="AN362" s="316"/>
      <c r="AO362" s="314"/>
      <c r="AP362" s="1231"/>
      <c r="AQ362" s="316"/>
      <c r="AR362" s="314"/>
      <c r="AS362" s="1231"/>
      <c r="AT362" s="316"/>
      <c r="AU362" s="314"/>
      <c r="AV362" s="1231"/>
      <c r="AW362" s="316"/>
      <c r="AX362" s="314"/>
      <c r="AY362" s="1231"/>
      <c r="AZ362" s="316"/>
      <c r="BA362" s="314"/>
      <c r="BB362" s="1231"/>
      <c r="BC362" s="316"/>
      <c r="BD362" s="1450"/>
      <c r="BE362" s="1449"/>
      <c r="BF362" s="1393"/>
      <c r="BG362" s="1546"/>
      <c r="BH362" s="1563"/>
      <c r="BI362" s="1530"/>
    </row>
    <row r="363" spans="1:61">
      <c r="A363" s="532">
        <v>360</v>
      </c>
      <c r="B363" s="533" t="s">
        <v>3655</v>
      </c>
      <c r="C363" s="533" t="s">
        <v>3308</v>
      </c>
      <c r="D363" s="529" t="s">
        <v>3656</v>
      </c>
      <c r="E363" s="534"/>
      <c r="F363" s="535"/>
      <c r="G363" s="536"/>
      <c r="H363" s="583"/>
      <c r="I363" s="624"/>
      <c r="J363" s="584"/>
      <c r="K363" s="314"/>
      <c r="L363" s="192"/>
      <c r="M363" s="316"/>
      <c r="N363" s="314"/>
      <c r="O363" s="192"/>
      <c r="P363" s="316"/>
      <c r="Q363" s="314"/>
      <c r="R363" s="192"/>
      <c r="S363" s="316"/>
      <c r="T363" s="583"/>
      <c r="U363" s="624"/>
      <c r="V363" s="584"/>
      <c r="W363" s="314"/>
      <c r="X363" s="192"/>
      <c r="Y363" s="316"/>
      <c r="Z363" s="314"/>
      <c r="AA363" s="943"/>
      <c r="AB363" s="945">
        <v>144</v>
      </c>
      <c r="AC363" s="314"/>
      <c r="AD363" s="192"/>
      <c r="AE363" s="316"/>
      <c r="AF363" s="314"/>
      <c r="AG363" s="192"/>
      <c r="AH363" s="316"/>
      <c r="AI363" s="1023"/>
      <c r="AJ363" s="1062"/>
      <c r="AK363" s="1024"/>
      <c r="AL363" s="314"/>
      <c r="AM363" s="1231"/>
      <c r="AN363" s="316"/>
      <c r="AO363" s="314"/>
      <c r="AP363" s="1231"/>
      <c r="AQ363" s="316"/>
      <c r="AR363" s="314"/>
      <c r="AS363" s="1231"/>
      <c r="AT363" s="316"/>
      <c r="AU363" s="314"/>
      <c r="AV363" s="1231"/>
      <c r="AW363" s="316"/>
      <c r="AX363" s="314"/>
      <c r="AY363" s="1231"/>
      <c r="AZ363" s="316"/>
      <c r="BA363" s="314"/>
      <c r="BB363" s="1231"/>
      <c r="BC363" s="316"/>
      <c r="BD363" s="1450"/>
      <c r="BE363" s="1449"/>
      <c r="BF363" s="1393"/>
      <c r="BG363" s="1546"/>
      <c r="BH363" s="1563"/>
      <c r="BI363" s="1530"/>
    </row>
    <row r="364" spans="1:61">
      <c r="A364" s="532">
        <v>361</v>
      </c>
      <c r="B364" s="533" t="s">
        <v>3655</v>
      </c>
      <c r="C364" s="533" t="s">
        <v>3310</v>
      </c>
      <c r="D364" s="529" t="s">
        <v>3657</v>
      </c>
      <c r="E364" s="534"/>
      <c r="F364" s="535"/>
      <c r="G364" s="536"/>
      <c r="H364" s="583"/>
      <c r="I364" s="624"/>
      <c r="J364" s="584"/>
      <c r="K364" s="314"/>
      <c r="L364" s="192"/>
      <c r="M364" s="316"/>
      <c r="N364" s="314"/>
      <c r="O364" s="192"/>
      <c r="P364" s="316"/>
      <c r="Q364" s="314"/>
      <c r="R364" s="192"/>
      <c r="S364" s="316"/>
      <c r="T364" s="583"/>
      <c r="U364" s="624"/>
      <c r="V364" s="584"/>
      <c r="W364" s="314"/>
      <c r="X364" s="192"/>
      <c r="Y364" s="316"/>
      <c r="Z364" s="314"/>
      <c r="AA364" s="943"/>
      <c r="AB364" s="945">
        <v>288</v>
      </c>
      <c r="AC364" s="314"/>
      <c r="AD364" s="192"/>
      <c r="AE364" s="316"/>
      <c r="AF364" s="314"/>
      <c r="AG364" s="192"/>
      <c r="AH364" s="316"/>
      <c r="AI364" s="1023"/>
      <c r="AJ364" s="1062"/>
      <c r="AK364" s="1024"/>
      <c r="AL364" s="314"/>
      <c r="AM364" s="1231"/>
      <c r="AN364" s="316"/>
      <c r="AO364" s="314"/>
      <c r="AP364" s="1231"/>
      <c r="AQ364" s="316"/>
      <c r="AR364" s="314"/>
      <c r="AS364" s="1231"/>
      <c r="AT364" s="316"/>
      <c r="AU364" s="314"/>
      <c r="AV364" s="1231"/>
      <c r="AW364" s="316"/>
      <c r="AX364" s="314"/>
      <c r="AY364" s="1231"/>
      <c r="AZ364" s="316"/>
      <c r="BA364" s="314"/>
      <c r="BB364" s="1231"/>
      <c r="BC364" s="316"/>
      <c r="BD364" s="1450"/>
      <c r="BE364" s="1449"/>
      <c r="BF364" s="1393"/>
      <c r="BG364" s="1546"/>
      <c r="BH364" s="1563"/>
      <c r="BI364" s="1530"/>
    </row>
    <row r="365" spans="1:61">
      <c r="A365" s="532">
        <v>362</v>
      </c>
      <c r="B365" s="533" t="s">
        <v>3658</v>
      </c>
      <c r="C365" s="533" t="s">
        <v>3659</v>
      </c>
      <c r="D365" s="529" t="s">
        <v>3660</v>
      </c>
      <c r="E365" s="534"/>
      <c r="F365" s="535"/>
      <c r="G365" s="536"/>
      <c r="H365" s="583"/>
      <c r="I365" s="624"/>
      <c r="J365" s="584"/>
      <c r="K365" s="314"/>
      <c r="L365" s="192"/>
      <c r="M365" s="316"/>
      <c r="N365" s="314"/>
      <c r="O365" s="192"/>
      <c r="P365" s="316"/>
      <c r="Q365" s="314"/>
      <c r="R365" s="192"/>
      <c r="S365" s="316"/>
      <c r="T365" s="583"/>
      <c r="U365" s="624"/>
      <c r="V365" s="584"/>
      <c r="W365" s="314"/>
      <c r="X365" s="192"/>
      <c r="Y365" s="316"/>
      <c r="Z365" s="314"/>
      <c r="AA365" s="943"/>
      <c r="AB365" s="945">
        <v>72</v>
      </c>
      <c r="AC365" s="314"/>
      <c r="AD365" s="192"/>
      <c r="AE365" s="316"/>
      <c r="AF365" s="314"/>
      <c r="AG365" s="192"/>
      <c r="AH365" s="316"/>
      <c r="AI365" s="1023"/>
      <c r="AJ365" s="1062"/>
      <c r="AK365" s="1024"/>
      <c r="AL365" s="314"/>
      <c r="AM365" s="1231"/>
      <c r="AN365" s="316"/>
      <c r="AO365" s="314"/>
      <c r="AP365" s="1231"/>
      <c r="AQ365" s="316"/>
      <c r="AR365" s="314"/>
      <c r="AS365" s="1231"/>
      <c r="AT365" s="316"/>
      <c r="AU365" s="314"/>
      <c r="AV365" s="1231"/>
      <c r="AW365" s="316"/>
      <c r="AX365" s="314"/>
      <c r="AY365" s="1231"/>
      <c r="AZ365" s="316"/>
      <c r="BA365" s="314"/>
      <c r="BB365" s="1231"/>
      <c r="BC365" s="316"/>
      <c r="BD365" s="1450"/>
      <c r="BE365" s="1449"/>
      <c r="BF365" s="1393"/>
      <c r="BG365" s="1546"/>
      <c r="BH365" s="1563"/>
      <c r="BI365" s="1530"/>
    </row>
    <row r="366" spans="1:61">
      <c r="A366" s="532">
        <v>363</v>
      </c>
      <c r="B366" s="533" t="s">
        <v>3661</v>
      </c>
      <c r="C366" s="533" t="s">
        <v>3659</v>
      </c>
      <c r="D366" s="529" t="s">
        <v>3662</v>
      </c>
      <c r="E366" s="534"/>
      <c r="F366" s="535"/>
      <c r="G366" s="536"/>
      <c r="H366" s="583"/>
      <c r="I366" s="624"/>
      <c r="J366" s="584"/>
      <c r="K366" s="314"/>
      <c r="L366" s="192"/>
      <c r="M366" s="316"/>
      <c r="N366" s="314"/>
      <c r="O366" s="192"/>
      <c r="P366" s="316"/>
      <c r="Q366" s="314"/>
      <c r="R366" s="192"/>
      <c r="S366" s="316"/>
      <c r="T366" s="583"/>
      <c r="U366" s="624"/>
      <c r="V366" s="584"/>
      <c r="W366" s="314"/>
      <c r="X366" s="192"/>
      <c r="Y366" s="316"/>
      <c r="Z366" s="314"/>
      <c r="AA366" s="943"/>
      <c r="AB366" s="945">
        <v>72</v>
      </c>
      <c r="AC366" s="314"/>
      <c r="AD366" s="192"/>
      <c r="AE366" s="316"/>
      <c r="AF366" s="314"/>
      <c r="AG366" s="192"/>
      <c r="AH366" s="316"/>
      <c r="AI366" s="1023"/>
      <c r="AJ366" s="1062"/>
      <c r="AK366" s="1024"/>
      <c r="AL366" s="314"/>
      <c r="AM366" s="1231"/>
      <c r="AN366" s="316"/>
      <c r="AO366" s="314"/>
      <c r="AP366" s="1231"/>
      <c r="AQ366" s="316"/>
      <c r="AR366" s="314"/>
      <c r="AS366" s="1231"/>
      <c r="AT366" s="316"/>
      <c r="AU366" s="314"/>
      <c r="AV366" s="1231"/>
      <c r="AW366" s="316"/>
      <c r="AX366" s="314"/>
      <c r="AY366" s="1231"/>
      <c r="AZ366" s="316"/>
      <c r="BA366" s="314"/>
      <c r="BB366" s="1231"/>
      <c r="BC366" s="316"/>
      <c r="BD366" s="1450"/>
      <c r="BE366" s="1449"/>
      <c r="BF366" s="1393"/>
      <c r="BG366" s="1546"/>
      <c r="BH366" s="1563"/>
      <c r="BI366" s="1530"/>
    </row>
    <row r="367" spans="1:61">
      <c r="A367" s="532">
        <v>364</v>
      </c>
      <c r="B367" s="533" t="s">
        <v>7109</v>
      </c>
      <c r="C367" s="537" t="s">
        <v>6773</v>
      </c>
      <c r="D367" s="529" t="s">
        <v>3671</v>
      </c>
      <c r="E367" s="534"/>
      <c r="F367" s="535"/>
      <c r="G367" s="536"/>
      <c r="H367" s="583"/>
      <c r="I367" s="624"/>
      <c r="J367" s="584"/>
      <c r="K367" s="314"/>
      <c r="L367" s="192"/>
      <c r="M367" s="316"/>
      <c r="N367" s="314"/>
      <c r="O367" s="192"/>
      <c r="P367" s="316"/>
      <c r="Q367" s="314"/>
      <c r="R367" s="192"/>
      <c r="S367" s="316"/>
      <c r="T367" s="583"/>
      <c r="U367" s="624"/>
      <c r="V367" s="584"/>
      <c r="W367" s="314"/>
      <c r="X367" s="192"/>
      <c r="Y367" s="316"/>
      <c r="Z367" s="314"/>
      <c r="AA367" s="943"/>
      <c r="AB367" s="945">
        <v>2718.7200000000003</v>
      </c>
      <c r="AC367" s="314"/>
      <c r="AD367" s="192"/>
      <c r="AE367" s="316"/>
      <c r="AF367" s="314"/>
      <c r="AG367" s="192"/>
      <c r="AH367" s="316"/>
      <c r="AI367" s="1023"/>
      <c r="AJ367" s="1062"/>
      <c r="AK367" s="1024"/>
      <c r="AL367" s="314"/>
      <c r="AM367" s="1231"/>
      <c r="AN367" s="316"/>
      <c r="AO367" s="314"/>
      <c r="AP367" s="1231"/>
      <c r="AQ367" s="316"/>
      <c r="AR367" s="314"/>
      <c r="AS367" s="1231"/>
      <c r="AT367" s="316"/>
      <c r="AU367" s="314"/>
      <c r="AV367" s="1231"/>
      <c r="AW367" s="316"/>
      <c r="AX367" s="314"/>
      <c r="AY367" s="1231"/>
      <c r="AZ367" s="316"/>
      <c r="BA367" s="314"/>
      <c r="BB367" s="1231"/>
      <c r="BC367" s="316"/>
      <c r="BD367" s="1450"/>
      <c r="BE367" s="1449"/>
      <c r="BF367" s="1393"/>
      <c r="BG367" s="1546"/>
      <c r="BH367" s="1563"/>
      <c r="BI367" s="1530"/>
    </row>
    <row r="368" spans="1:61" ht="26.25">
      <c r="A368" s="532">
        <v>365</v>
      </c>
      <c r="B368" s="533" t="s">
        <v>7110</v>
      </c>
      <c r="C368" s="537" t="s">
        <v>6773</v>
      </c>
      <c r="D368" s="529" t="s">
        <v>3672</v>
      </c>
      <c r="E368" s="534"/>
      <c r="F368" s="535"/>
      <c r="G368" s="536"/>
      <c r="H368" s="583"/>
      <c r="I368" s="624"/>
      <c r="J368" s="584"/>
      <c r="K368" s="314"/>
      <c r="L368" s="192"/>
      <c r="M368" s="316"/>
      <c r="N368" s="314"/>
      <c r="O368" s="192"/>
      <c r="P368" s="316"/>
      <c r="Q368" s="314"/>
      <c r="R368" s="192"/>
      <c r="S368" s="316"/>
      <c r="T368" s="583"/>
      <c r="U368" s="624"/>
      <c r="V368" s="584"/>
      <c r="W368" s="314"/>
      <c r="X368" s="192"/>
      <c r="Y368" s="316"/>
      <c r="Z368" s="314"/>
      <c r="AA368" s="943"/>
      <c r="AB368" s="945">
        <v>3052.8</v>
      </c>
      <c r="AC368" s="314"/>
      <c r="AD368" s="192"/>
      <c r="AE368" s="316"/>
      <c r="AF368" s="314"/>
      <c r="AG368" s="192"/>
      <c r="AH368" s="316"/>
      <c r="AI368" s="1023"/>
      <c r="AJ368" s="1062"/>
      <c r="AK368" s="1024"/>
      <c r="AL368" s="314"/>
      <c r="AM368" s="1231"/>
      <c r="AN368" s="316"/>
      <c r="AO368" s="314"/>
      <c r="AP368" s="1231"/>
      <c r="AQ368" s="316"/>
      <c r="AR368" s="314"/>
      <c r="AS368" s="1231"/>
      <c r="AT368" s="316"/>
      <c r="AU368" s="314"/>
      <c r="AV368" s="1231"/>
      <c r="AW368" s="316"/>
      <c r="AX368" s="314"/>
      <c r="AY368" s="1231"/>
      <c r="AZ368" s="316"/>
      <c r="BA368" s="314"/>
      <c r="BB368" s="1231"/>
      <c r="BC368" s="316"/>
      <c r="BD368" s="1450"/>
      <c r="BE368" s="1449"/>
      <c r="BF368" s="1393"/>
      <c r="BG368" s="1546"/>
      <c r="BH368" s="1563"/>
      <c r="BI368" s="1530"/>
    </row>
    <row r="369" spans="1:61">
      <c r="A369" s="532">
        <v>366</v>
      </c>
      <c r="B369" s="533" t="s">
        <v>7111</v>
      </c>
      <c r="C369" s="537" t="s">
        <v>6773</v>
      </c>
      <c r="D369" s="529" t="s">
        <v>3673</v>
      </c>
      <c r="E369" s="534"/>
      <c r="F369" s="535"/>
      <c r="G369" s="536"/>
      <c r="H369" s="583"/>
      <c r="I369" s="624"/>
      <c r="J369" s="584"/>
      <c r="K369" s="314"/>
      <c r="L369" s="192"/>
      <c r="M369" s="316"/>
      <c r="N369" s="314"/>
      <c r="O369" s="192"/>
      <c r="P369" s="316"/>
      <c r="Q369" s="314"/>
      <c r="R369" s="192"/>
      <c r="S369" s="316"/>
      <c r="T369" s="583"/>
      <c r="U369" s="624"/>
      <c r="V369" s="584"/>
      <c r="W369" s="314"/>
      <c r="X369" s="192"/>
      <c r="Y369" s="316"/>
      <c r="Z369" s="314"/>
      <c r="AA369" s="943"/>
      <c r="AB369" s="945">
        <v>2350.08</v>
      </c>
      <c r="AC369" s="314"/>
      <c r="AD369" s="192"/>
      <c r="AE369" s="316"/>
      <c r="AF369" s="314"/>
      <c r="AG369" s="192"/>
      <c r="AH369" s="316"/>
      <c r="AI369" s="1023"/>
      <c r="AJ369" s="1062"/>
      <c r="AK369" s="1024"/>
      <c r="AL369" s="314"/>
      <c r="AM369" s="1231"/>
      <c r="AN369" s="316"/>
      <c r="AO369" s="314"/>
      <c r="AP369" s="1231"/>
      <c r="AQ369" s="316"/>
      <c r="AR369" s="314"/>
      <c r="AS369" s="1231"/>
      <c r="AT369" s="316"/>
      <c r="AU369" s="314"/>
      <c r="AV369" s="1231"/>
      <c r="AW369" s="316"/>
      <c r="AX369" s="314"/>
      <c r="AY369" s="1231"/>
      <c r="AZ369" s="316"/>
      <c r="BA369" s="314"/>
      <c r="BB369" s="1231"/>
      <c r="BC369" s="316"/>
      <c r="BD369" s="1450"/>
      <c r="BE369" s="1449"/>
      <c r="BF369" s="1393"/>
      <c r="BG369" s="1546"/>
      <c r="BH369" s="1563"/>
      <c r="BI369" s="1530"/>
    </row>
    <row r="370" spans="1:61" ht="26.25">
      <c r="A370" s="532">
        <v>367</v>
      </c>
      <c r="B370" s="533" t="s">
        <v>7112</v>
      </c>
      <c r="C370" s="537" t="s">
        <v>6773</v>
      </c>
      <c r="D370" s="529" t="s">
        <v>3674</v>
      </c>
      <c r="E370" s="534"/>
      <c r="F370" s="535"/>
      <c r="G370" s="536"/>
      <c r="H370" s="583"/>
      <c r="I370" s="624"/>
      <c r="J370" s="584"/>
      <c r="K370" s="314"/>
      <c r="L370" s="192"/>
      <c r="M370" s="316"/>
      <c r="N370" s="314"/>
      <c r="O370" s="192"/>
      <c r="P370" s="316"/>
      <c r="Q370" s="314"/>
      <c r="R370" s="192"/>
      <c r="S370" s="316"/>
      <c r="T370" s="583"/>
      <c r="U370" s="624"/>
      <c r="V370" s="584"/>
      <c r="W370" s="314"/>
      <c r="X370" s="192"/>
      <c r="Y370" s="316"/>
      <c r="Z370" s="314"/>
      <c r="AA370" s="943"/>
      <c r="AB370" s="945">
        <v>2688</v>
      </c>
      <c r="AC370" s="314"/>
      <c r="AD370" s="192"/>
      <c r="AE370" s="316"/>
      <c r="AF370" s="314"/>
      <c r="AG370" s="192"/>
      <c r="AH370" s="316"/>
      <c r="AI370" s="1023"/>
      <c r="AJ370" s="1062"/>
      <c r="AK370" s="1024"/>
      <c r="AL370" s="314"/>
      <c r="AM370" s="1231"/>
      <c r="AN370" s="316"/>
      <c r="AO370" s="314"/>
      <c r="AP370" s="1231"/>
      <c r="AQ370" s="316"/>
      <c r="AR370" s="314"/>
      <c r="AS370" s="1231"/>
      <c r="AT370" s="316"/>
      <c r="AU370" s="314"/>
      <c r="AV370" s="1231"/>
      <c r="AW370" s="316"/>
      <c r="AX370" s="314"/>
      <c r="AY370" s="1231"/>
      <c r="AZ370" s="316"/>
      <c r="BA370" s="314"/>
      <c r="BB370" s="1231"/>
      <c r="BC370" s="316"/>
      <c r="BD370" s="1450"/>
      <c r="BE370" s="1449"/>
      <c r="BF370" s="1393"/>
      <c r="BG370" s="1546"/>
      <c r="BH370" s="1563"/>
      <c r="BI370" s="1530"/>
    </row>
    <row r="371" spans="1:61">
      <c r="A371" s="532">
        <v>368</v>
      </c>
      <c r="B371" s="533" t="s">
        <v>7113</v>
      </c>
      <c r="C371" s="533" t="s">
        <v>3803</v>
      </c>
      <c r="D371" s="529" t="s">
        <v>7114</v>
      </c>
      <c r="E371" s="534"/>
      <c r="F371" s="535"/>
      <c r="G371" s="536"/>
      <c r="H371" s="583"/>
      <c r="I371" s="624"/>
      <c r="J371" s="584"/>
      <c r="K371" s="314"/>
      <c r="L371" s="192"/>
      <c r="M371" s="316"/>
      <c r="N371" s="314"/>
      <c r="O371" s="192"/>
      <c r="P371" s="316"/>
      <c r="Q371" s="314"/>
      <c r="R371" s="192"/>
      <c r="S371" s="316"/>
      <c r="T371" s="583"/>
      <c r="U371" s="624"/>
      <c r="V371" s="584"/>
      <c r="W371" s="314"/>
      <c r="X371" s="192"/>
      <c r="Y371" s="316"/>
      <c r="Z371" s="314"/>
      <c r="AA371" s="943"/>
      <c r="AB371" s="945">
        <v>268.8</v>
      </c>
      <c r="AC371" s="314"/>
      <c r="AD371" s="192"/>
      <c r="AE371" s="316"/>
      <c r="AF371" s="314"/>
      <c r="AG371" s="192"/>
      <c r="AH371" s="316"/>
      <c r="AI371" s="1023"/>
      <c r="AJ371" s="1062"/>
      <c r="AK371" s="1024"/>
      <c r="AL371" s="314"/>
      <c r="AM371" s="1231"/>
      <c r="AN371" s="316"/>
      <c r="AO371" s="314"/>
      <c r="AP371" s="1231"/>
      <c r="AQ371" s="316"/>
      <c r="AR371" s="314"/>
      <c r="AS371" s="1231"/>
      <c r="AT371" s="316"/>
      <c r="AU371" s="314"/>
      <c r="AV371" s="1231"/>
      <c r="AW371" s="316"/>
      <c r="AX371" s="314"/>
      <c r="AY371" s="1231"/>
      <c r="AZ371" s="316"/>
      <c r="BA371" s="314"/>
      <c r="BB371" s="1231"/>
      <c r="BC371" s="316"/>
      <c r="BD371" s="1450"/>
      <c r="BE371" s="1449"/>
      <c r="BF371" s="1393"/>
      <c r="BG371" s="1546"/>
      <c r="BH371" s="1563"/>
      <c r="BI371" s="1530"/>
    </row>
    <row r="372" spans="1:61">
      <c r="A372" s="532">
        <v>369</v>
      </c>
      <c r="B372" s="533" t="s">
        <v>7115</v>
      </c>
      <c r="C372" s="537" t="s">
        <v>6817</v>
      </c>
      <c r="D372" s="529" t="s">
        <v>3663</v>
      </c>
      <c r="E372" s="534"/>
      <c r="F372" s="535"/>
      <c r="G372" s="536"/>
      <c r="H372" s="583"/>
      <c r="I372" s="624"/>
      <c r="J372" s="584"/>
      <c r="K372" s="314"/>
      <c r="L372" s="192"/>
      <c r="M372" s="316"/>
      <c r="N372" s="314"/>
      <c r="O372" s="192"/>
      <c r="P372" s="316"/>
      <c r="Q372" s="314"/>
      <c r="R372" s="192"/>
      <c r="S372" s="316"/>
      <c r="T372" s="583"/>
      <c r="U372" s="624"/>
      <c r="V372" s="584"/>
      <c r="W372" s="314"/>
      <c r="X372" s="192"/>
      <c r="Y372" s="316"/>
      <c r="Z372" s="314"/>
      <c r="AA372" s="943"/>
      <c r="AB372" s="945">
        <v>840</v>
      </c>
      <c r="AC372" s="314"/>
      <c r="AD372" s="192"/>
      <c r="AE372" s="316"/>
      <c r="AF372" s="314"/>
      <c r="AG372" s="192"/>
      <c r="AH372" s="316"/>
      <c r="AI372" s="1023"/>
      <c r="AJ372" s="1062"/>
      <c r="AK372" s="1024"/>
      <c r="AL372" s="314"/>
      <c r="AM372" s="1231"/>
      <c r="AN372" s="316"/>
      <c r="AO372" s="314"/>
      <c r="AP372" s="1231"/>
      <c r="AQ372" s="316"/>
      <c r="AR372" s="314"/>
      <c r="AS372" s="1231"/>
      <c r="AT372" s="316"/>
      <c r="AU372" s="314"/>
      <c r="AV372" s="1231"/>
      <c r="AW372" s="316"/>
      <c r="AX372" s="314"/>
      <c r="AY372" s="1231"/>
      <c r="AZ372" s="316"/>
      <c r="BA372" s="314"/>
      <c r="BB372" s="1231"/>
      <c r="BC372" s="316"/>
      <c r="BD372" s="1450"/>
      <c r="BE372" s="1449"/>
      <c r="BF372" s="1393"/>
      <c r="BG372" s="1546"/>
      <c r="BH372" s="1563"/>
      <c r="BI372" s="1530"/>
    </row>
    <row r="373" spans="1:61">
      <c r="A373" s="532">
        <v>370</v>
      </c>
      <c r="B373" s="533" t="s">
        <v>7115</v>
      </c>
      <c r="C373" s="537" t="s">
        <v>6811</v>
      </c>
      <c r="D373" s="529" t="s">
        <v>3664</v>
      </c>
      <c r="E373" s="534"/>
      <c r="F373" s="535"/>
      <c r="G373" s="536"/>
      <c r="H373" s="583"/>
      <c r="I373" s="624"/>
      <c r="J373" s="584"/>
      <c r="K373" s="314"/>
      <c r="L373" s="192"/>
      <c r="M373" s="316"/>
      <c r="N373" s="314"/>
      <c r="O373" s="192"/>
      <c r="P373" s="316"/>
      <c r="Q373" s="314"/>
      <c r="R373" s="192"/>
      <c r="S373" s="316"/>
      <c r="T373" s="583"/>
      <c r="U373" s="624"/>
      <c r="V373" s="584"/>
      <c r="W373" s="314"/>
      <c r="X373" s="192"/>
      <c r="Y373" s="316"/>
      <c r="Z373" s="314"/>
      <c r="AA373" s="943"/>
      <c r="AB373" s="945">
        <v>180</v>
      </c>
      <c r="AC373" s="314"/>
      <c r="AD373" s="192"/>
      <c r="AE373" s="316"/>
      <c r="AF373" s="314"/>
      <c r="AG373" s="192"/>
      <c r="AH373" s="316"/>
      <c r="AI373" s="1023"/>
      <c r="AJ373" s="1062"/>
      <c r="AK373" s="1024"/>
      <c r="AL373" s="314"/>
      <c r="AM373" s="1231"/>
      <c r="AN373" s="316"/>
      <c r="AO373" s="314"/>
      <c r="AP373" s="1231"/>
      <c r="AQ373" s="316"/>
      <c r="AR373" s="314"/>
      <c r="AS373" s="1231"/>
      <c r="AT373" s="316"/>
      <c r="AU373" s="314"/>
      <c r="AV373" s="1231"/>
      <c r="AW373" s="316"/>
      <c r="AX373" s="314"/>
      <c r="AY373" s="1231"/>
      <c r="AZ373" s="316"/>
      <c r="BA373" s="314"/>
      <c r="BB373" s="1231"/>
      <c r="BC373" s="316"/>
      <c r="BD373" s="1450"/>
      <c r="BE373" s="1449"/>
      <c r="BF373" s="1393"/>
      <c r="BG373" s="1546"/>
      <c r="BH373" s="1563"/>
      <c r="BI373" s="1530"/>
    </row>
    <row r="374" spans="1:61">
      <c r="A374" s="532">
        <v>371</v>
      </c>
      <c r="B374" s="533" t="s">
        <v>3665</v>
      </c>
      <c r="C374" s="533" t="s">
        <v>2179</v>
      </c>
      <c r="D374" s="529" t="s">
        <v>3666</v>
      </c>
      <c r="E374" s="534"/>
      <c r="F374" s="535"/>
      <c r="G374" s="536"/>
      <c r="H374" s="583"/>
      <c r="I374" s="624"/>
      <c r="J374" s="584"/>
      <c r="K374" s="314"/>
      <c r="L374" s="192"/>
      <c r="M374" s="316"/>
      <c r="N374" s="314"/>
      <c r="O374" s="192"/>
      <c r="P374" s="316"/>
      <c r="Q374" s="314"/>
      <c r="R374" s="192"/>
      <c r="S374" s="316"/>
      <c r="T374" s="583"/>
      <c r="U374" s="624"/>
      <c r="V374" s="584"/>
      <c r="W374" s="314"/>
      <c r="X374" s="192"/>
      <c r="Y374" s="316"/>
      <c r="Z374" s="314"/>
      <c r="AA374" s="943"/>
      <c r="AB374" s="945">
        <v>108</v>
      </c>
      <c r="AC374" s="314"/>
      <c r="AD374" s="192"/>
      <c r="AE374" s="316"/>
      <c r="AF374" s="314"/>
      <c r="AG374" s="192"/>
      <c r="AH374" s="316"/>
      <c r="AI374" s="1023"/>
      <c r="AJ374" s="1062"/>
      <c r="AK374" s="1024"/>
      <c r="AL374" s="314"/>
      <c r="AM374" s="1231"/>
      <c r="AN374" s="316"/>
      <c r="AO374" s="314"/>
      <c r="AP374" s="1231"/>
      <c r="AQ374" s="316"/>
      <c r="AR374" s="314"/>
      <c r="AS374" s="1231"/>
      <c r="AT374" s="316"/>
      <c r="AU374" s="314"/>
      <c r="AV374" s="1231"/>
      <c r="AW374" s="316"/>
      <c r="AX374" s="314"/>
      <c r="AY374" s="1231"/>
      <c r="AZ374" s="316"/>
      <c r="BA374" s="314"/>
      <c r="BB374" s="1231"/>
      <c r="BC374" s="316"/>
      <c r="BD374" s="1450"/>
      <c r="BE374" s="1449"/>
      <c r="BF374" s="1393"/>
      <c r="BG374" s="1546"/>
      <c r="BH374" s="1563"/>
      <c r="BI374" s="1530"/>
    </row>
    <row r="375" spans="1:61">
      <c r="A375" s="532">
        <v>372</v>
      </c>
      <c r="B375" s="533" t="s">
        <v>7116</v>
      </c>
      <c r="C375" s="533" t="s">
        <v>2179</v>
      </c>
      <c r="D375" s="529" t="s">
        <v>7117</v>
      </c>
      <c r="E375" s="534"/>
      <c r="F375" s="535"/>
      <c r="G375" s="536"/>
      <c r="H375" s="583"/>
      <c r="I375" s="624"/>
      <c r="J375" s="584"/>
      <c r="K375" s="314"/>
      <c r="L375" s="192"/>
      <c r="M375" s="316"/>
      <c r="N375" s="314"/>
      <c r="O375" s="192"/>
      <c r="P375" s="316"/>
      <c r="Q375" s="314"/>
      <c r="R375" s="192"/>
      <c r="S375" s="316"/>
      <c r="T375" s="583"/>
      <c r="U375" s="624"/>
      <c r="V375" s="584"/>
      <c r="W375" s="314"/>
      <c r="X375" s="192"/>
      <c r="Y375" s="316"/>
      <c r="Z375" s="314"/>
      <c r="AA375" s="943"/>
      <c r="AB375" s="945">
        <v>72</v>
      </c>
      <c r="AC375" s="314"/>
      <c r="AD375" s="192"/>
      <c r="AE375" s="316"/>
      <c r="AF375" s="314"/>
      <c r="AG375" s="192"/>
      <c r="AH375" s="316"/>
      <c r="AI375" s="1023"/>
      <c r="AJ375" s="1062"/>
      <c r="AK375" s="1024"/>
      <c r="AL375" s="314"/>
      <c r="AM375" s="1231"/>
      <c r="AN375" s="316"/>
      <c r="AO375" s="314"/>
      <c r="AP375" s="1231"/>
      <c r="AQ375" s="316"/>
      <c r="AR375" s="314"/>
      <c r="AS375" s="1231"/>
      <c r="AT375" s="316"/>
      <c r="AU375" s="314"/>
      <c r="AV375" s="1231"/>
      <c r="AW375" s="316"/>
      <c r="AX375" s="314"/>
      <c r="AY375" s="1231"/>
      <c r="AZ375" s="316"/>
      <c r="BA375" s="314"/>
      <c r="BB375" s="1231"/>
      <c r="BC375" s="316"/>
      <c r="BD375" s="1450"/>
      <c r="BE375" s="1449"/>
      <c r="BF375" s="1393"/>
      <c r="BG375" s="1546"/>
      <c r="BH375" s="1563"/>
      <c r="BI375" s="1530"/>
    </row>
    <row r="376" spans="1:61">
      <c r="A376" s="532">
        <v>373</v>
      </c>
      <c r="B376" s="533" t="s">
        <v>7116</v>
      </c>
      <c r="C376" s="533" t="s">
        <v>3803</v>
      </c>
      <c r="D376" s="529" t="s">
        <v>7118</v>
      </c>
      <c r="E376" s="534"/>
      <c r="F376" s="535"/>
      <c r="G376" s="536"/>
      <c r="H376" s="583"/>
      <c r="I376" s="624"/>
      <c r="J376" s="584"/>
      <c r="K376" s="314"/>
      <c r="L376" s="192"/>
      <c r="M376" s="316"/>
      <c r="N376" s="314"/>
      <c r="O376" s="192"/>
      <c r="P376" s="316"/>
      <c r="Q376" s="314"/>
      <c r="R376" s="192"/>
      <c r="S376" s="316"/>
      <c r="T376" s="583"/>
      <c r="U376" s="624"/>
      <c r="V376" s="584"/>
      <c r="W376" s="314"/>
      <c r="X376" s="192"/>
      <c r="Y376" s="316"/>
      <c r="Z376" s="314"/>
      <c r="AA376" s="943"/>
      <c r="AB376" s="945">
        <v>144</v>
      </c>
      <c r="AC376" s="314"/>
      <c r="AD376" s="192"/>
      <c r="AE376" s="316"/>
      <c r="AF376" s="314"/>
      <c r="AG376" s="192"/>
      <c r="AH376" s="316"/>
      <c r="AI376" s="1023"/>
      <c r="AJ376" s="1062"/>
      <c r="AK376" s="1024"/>
      <c r="AL376" s="314"/>
      <c r="AM376" s="1231"/>
      <c r="AN376" s="316"/>
      <c r="AO376" s="314"/>
      <c r="AP376" s="1231"/>
      <c r="AQ376" s="316"/>
      <c r="AR376" s="314"/>
      <c r="AS376" s="1231"/>
      <c r="AT376" s="316"/>
      <c r="AU376" s="314"/>
      <c r="AV376" s="1231"/>
      <c r="AW376" s="316"/>
      <c r="AX376" s="314"/>
      <c r="AY376" s="1231"/>
      <c r="AZ376" s="316"/>
      <c r="BA376" s="314"/>
      <c r="BB376" s="1231"/>
      <c r="BC376" s="316"/>
      <c r="BD376" s="1450"/>
      <c r="BE376" s="1449"/>
      <c r="BF376" s="1393"/>
      <c r="BG376" s="1546"/>
      <c r="BH376" s="1563"/>
      <c r="BI376" s="1530"/>
    </row>
    <row r="377" spans="1:61">
      <c r="A377" s="532">
        <v>374</v>
      </c>
      <c r="B377" s="533" t="s">
        <v>7119</v>
      </c>
      <c r="C377" s="533" t="s">
        <v>7075</v>
      </c>
      <c r="D377" s="529" t="s">
        <v>3759</v>
      </c>
      <c r="E377" s="534"/>
      <c r="F377" s="535"/>
      <c r="G377" s="536"/>
      <c r="H377" s="583"/>
      <c r="I377" s="624"/>
      <c r="J377" s="584"/>
      <c r="K377" s="314"/>
      <c r="L377" s="192"/>
      <c r="M377" s="316"/>
      <c r="N377" s="314"/>
      <c r="O377" s="192"/>
      <c r="P377" s="316"/>
      <c r="Q377" s="314"/>
      <c r="R377" s="192"/>
      <c r="S377" s="316"/>
      <c r="T377" s="583"/>
      <c r="U377" s="624"/>
      <c r="V377" s="584"/>
      <c r="W377" s="314"/>
      <c r="X377" s="192"/>
      <c r="Y377" s="316"/>
      <c r="Z377" s="314"/>
      <c r="AA377" s="943"/>
      <c r="AB377" s="945">
        <v>192</v>
      </c>
      <c r="AC377" s="314"/>
      <c r="AD377" s="192"/>
      <c r="AE377" s="316"/>
      <c r="AF377" s="314"/>
      <c r="AG377" s="192"/>
      <c r="AH377" s="316"/>
      <c r="AI377" s="1023"/>
      <c r="AJ377" s="1062"/>
      <c r="AK377" s="1024"/>
      <c r="AL377" s="314"/>
      <c r="AM377" s="1231"/>
      <c r="AN377" s="316"/>
      <c r="AO377" s="314"/>
      <c r="AP377" s="1231"/>
      <c r="AQ377" s="316"/>
      <c r="AR377" s="314"/>
      <c r="AS377" s="1231"/>
      <c r="AT377" s="316"/>
      <c r="AU377" s="314"/>
      <c r="AV377" s="1231"/>
      <c r="AW377" s="316"/>
      <c r="AX377" s="314"/>
      <c r="AY377" s="1231"/>
      <c r="AZ377" s="316"/>
      <c r="BA377" s="314"/>
      <c r="BB377" s="1231"/>
      <c r="BC377" s="316"/>
      <c r="BD377" s="1450"/>
      <c r="BE377" s="1449"/>
      <c r="BF377" s="1393"/>
      <c r="BG377" s="1546"/>
      <c r="BH377" s="1563"/>
      <c r="BI377" s="1530"/>
    </row>
    <row r="378" spans="1:61">
      <c r="A378" s="532">
        <v>375</v>
      </c>
      <c r="B378" s="533" t="s">
        <v>7120</v>
      </c>
      <c r="C378" s="537" t="s">
        <v>6773</v>
      </c>
      <c r="D378" s="529" t="s">
        <v>3667</v>
      </c>
      <c r="E378" s="534"/>
      <c r="F378" s="535"/>
      <c r="G378" s="536"/>
      <c r="H378" s="583"/>
      <c r="I378" s="624"/>
      <c r="J378" s="584"/>
      <c r="K378" s="314"/>
      <c r="L378" s="192"/>
      <c r="M378" s="316"/>
      <c r="N378" s="314"/>
      <c r="O378" s="192"/>
      <c r="P378" s="316"/>
      <c r="Q378" s="314"/>
      <c r="R378" s="192"/>
      <c r="S378" s="316"/>
      <c r="T378" s="583"/>
      <c r="U378" s="624"/>
      <c r="V378" s="584"/>
      <c r="W378" s="314"/>
      <c r="X378" s="192"/>
      <c r="Y378" s="316"/>
      <c r="Z378" s="314"/>
      <c r="AA378" s="943"/>
      <c r="AB378" s="945">
        <v>339.84000000000003</v>
      </c>
      <c r="AC378" s="314"/>
      <c r="AD378" s="192"/>
      <c r="AE378" s="316"/>
      <c r="AF378" s="314"/>
      <c r="AG378" s="192"/>
      <c r="AH378" s="316"/>
      <c r="AI378" s="1023"/>
      <c r="AJ378" s="1062"/>
      <c r="AK378" s="1024"/>
      <c r="AL378" s="314"/>
      <c r="AM378" s="1231"/>
      <c r="AN378" s="316"/>
      <c r="AO378" s="314"/>
      <c r="AP378" s="1231"/>
      <c r="AQ378" s="316"/>
      <c r="AR378" s="314"/>
      <c r="AS378" s="1231"/>
      <c r="AT378" s="316"/>
      <c r="AU378" s="314"/>
      <c r="AV378" s="1231"/>
      <c r="AW378" s="316"/>
      <c r="AX378" s="314"/>
      <c r="AY378" s="1231"/>
      <c r="AZ378" s="316"/>
      <c r="BA378" s="314"/>
      <c r="BB378" s="1231"/>
      <c r="BC378" s="316"/>
      <c r="BD378" s="1450"/>
      <c r="BE378" s="1449"/>
      <c r="BF378" s="1393"/>
      <c r="BG378" s="1546"/>
      <c r="BH378" s="1563"/>
      <c r="BI378" s="1530"/>
    </row>
    <row r="379" spans="1:61">
      <c r="A379" s="532">
        <v>376</v>
      </c>
      <c r="B379" s="533" t="s">
        <v>3677</v>
      </c>
      <c r="C379" s="533" t="s">
        <v>3308</v>
      </c>
      <c r="D379" s="529" t="s">
        <v>3678</v>
      </c>
      <c r="E379" s="534"/>
      <c r="F379" s="535"/>
      <c r="G379" s="536"/>
      <c r="H379" s="583"/>
      <c r="I379" s="624"/>
      <c r="J379" s="584"/>
      <c r="K379" s="314"/>
      <c r="L379" s="192"/>
      <c r="M379" s="316"/>
      <c r="N379" s="314"/>
      <c r="O379" s="192"/>
      <c r="P379" s="316"/>
      <c r="Q379" s="314"/>
      <c r="R379" s="192"/>
      <c r="S379" s="316"/>
      <c r="T379" s="583"/>
      <c r="U379" s="624"/>
      <c r="V379" s="584"/>
      <c r="W379" s="314"/>
      <c r="X379" s="192"/>
      <c r="Y379" s="316"/>
      <c r="Z379" s="314"/>
      <c r="AA379" s="943"/>
      <c r="AB379" s="945">
        <v>72</v>
      </c>
      <c r="AC379" s="314"/>
      <c r="AD379" s="192"/>
      <c r="AE379" s="316"/>
      <c r="AF379" s="314"/>
      <c r="AG379" s="192"/>
      <c r="AH379" s="316"/>
      <c r="AI379" s="1023"/>
      <c r="AJ379" s="1062"/>
      <c r="AK379" s="1024"/>
      <c r="AL379" s="314"/>
      <c r="AM379" s="1231"/>
      <c r="AN379" s="316"/>
      <c r="AO379" s="314"/>
      <c r="AP379" s="1231"/>
      <c r="AQ379" s="316"/>
      <c r="AR379" s="314"/>
      <c r="AS379" s="1231"/>
      <c r="AT379" s="316"/>
      <c r="AU379" s="314"/>
      <c r="AV379" s="1231"/>
      <c r="AW379" s="316"/>
      <c r="AX379" s="314"/>
      <c r="AY379" s="1231"/>
      <c r="AZ379" s="316"/>
      <c r="BA379" s="314"/>
      <c r="BB379" s="1231"/>
      <c r="BC379" s="316"/>
      <c r="BD379" s="1450"/>
      <c r="BE379" s="1449"/>
      <c r="BF379" s="1393"/>
      <c r="BG379" s="1546"/>
      <c r="BH379" s="1563"/>
      <c r="BI379" s="1530"/>
    </row>
    <row r="380" spans="1:61">
      <c r="A380" s="532">
        <v>377</v>
      </c>
      <c r="B380" s="533" t="s">
        <v>3677</v>
      </c>
      <c r="C380" s="533" t="s">
        <v>3310</v>
      </c>
      <c r="D380" s="529" t="s">
        <v>3679</v>
      </c>
      <c r="E380" s="534"/>
      <c r="F380" s="535"/>
      <c r="G380" s="536"/>
      <c r="H380" s="583"/>
      <c r="I380" s="624"/>
      <c r="J380" s="584"/>
      <c r="K380" s="314"/>
      <c r="L380" s="192"/>
      <c r="M380" s="316"/>
      <c r="N380" s="314"/>
      <c r="O380" s="192"/>
      <c r="P380" s="316"/>
      <c r="Q380" s="314"/>
      <c r="R380" s="192"/>
      <c r="S380" s="316"/>
      <c r="T380" s="583"/>
      <c r="U380" s="624"/>
      <c r="V380" s="584"/>
      <c r="W380" s="314"/>
      <c r="X380" s="192"/>
      <c r="Y380" s="316"/>
      <c r="Z380" s="314"/>
      <c r="AA380" s="943"/>
      <c r="AB380" s="945">
        <v>144</v>
      </c>
      <c r="AC380" s="314"/>
      <c r="AD380" s="192"/>
      <c r="AE380" s="316"/>
      <c r="AF380" s="314"/>
      <c r="AG380" s="192"/>
      <c r="AH380" s="316"/>
      <c r="AI380" s="1023"/>
      <c r="AJ380" s="1062"/>
      <c r="AK380" s="1024"/>
      <c r="AL380" s="314"/>
      <c r="AM380" s="1231"/>
      <c r="AN380" s="316"/>
      <c r="AO380" s="314"/>
      <c r="AP380" s="1231"/>
      <c r="AQ380" s="316"/>
      <c r="AR380" s="314"/>
      <c r="AS380" s="1231"/>
      <c r="AT380" s="316"/>
      <c r="AU380" s="314"/>
      <c r="AV380" s="1231"/>
      <c r="AW380" s="316"/>
      <c r="AX380" s="314"/>
      <c r="AY380" s="1231"/>
      <c r="AZ380" s="316"/>
      <c r="BA380" s="314"/>
      <c r="BB380" s="1231"/>
      <c r="BC380" s="316"/>
      <c r="BD380" s="1450"/>
      <c r="BE380" s="1449"/>
      <c r="BF380" s="1393"/>
      <c r="BG380" s="1546"/>
      <c r="BH380" s="1563"/>
      <c r="BI380" s="1530"/>
    </row>
    <row r="381" spans="1:61">
      <c r="A381" s="532">
        <v>378</v>
      </c>
      <c r="B381" s="533" t="s">
        <v>3680</v>
      </c>
      <c r="C381" s="533" t="s">
        <v>3308</v>
      </c>
      <c r="D381" s="529" t="s">
        <v>3681</v>
      </c>
      <c r="E381" s="534"/>
      <c r="F381" s="535"/>
      <c r="G381" s="536"/>
      <c r="H381" s="583"/>
      <c r="I381" s="624"/>
      <c r="J381" s="584"/>
      <c r="K381" s="314"/>
      <c r="L381" s="192"/>
      <c r="M381" s="316"/>
      <c r="N381" s="314"/>
      <c r="O381" s="192"/>
      <c r="P381" s="316"/>
      <c r="Q381" s="314"/>
      <c r="R381" s="192"/>
      <c r="S381" s="316"/>
      <c r="T381" s="583"/>
      <c r="U381" s="624"/>
      <c r="V381" s="584"/>
      <c r="W381" s="314"/>
      <c r="X381" s="192"/>
      <c r="Y381" s="316"/>
      <c r="Z381" s="314"/>
      <c r="AA381" s="943"/>
      <c r="AB381" s="945">
        <v>72</v>
      </c>
      <c r="AC381" s="314"/>
      <c r="AD381" s="192"/>
      <c r="AE381" s="316"/>
      <c r="AF381" s="314"/>
      <c r="AG381" s="192"/>
      <c r="AH381" s="316"/>
      <c r="AI381" s="1023"/>
      <c r="AJ381" s="1062"/>
      <c r="AK381" s="1024"/>
      <c r="AL381" s="314"/>
      <c r="AM381" s="1231"/>
      <c r="AN381" s="316"/>
      <c r="AO381" s="314"/>
      <c r="AP381" s="1231"/>
      <c r="AQ381" s="316"/>
      <c r="AR381" s="314"/>
      <c r="AS381" s="1231"/>
      <c r="AT381" s="316"/>
      <c r="AU381" s="314"/>
      <c r="AV381" s="1231"/>
      <c r="AW381" s="316"/>
      <c r="AX381" s="314"/>
      <c r="AY381" s="1231"/>
      <c r="AZ381" s="316"/>
      <c r="BA381" s="314"/>
      <c r="BB381" s="1231"/>
      <c r="BC381" s="316"/>
      <c r="BD381" s="1450"/>
      <c r="BE381" s="1449"/>
      <c r="BF381" s="1393"/>
      <c r="BG381" s="1546"/>
      <c r="BH381" s="1563"/>
      <c r="BI381" s="1530"/>
    </row>
    <row r="382" spans="1:61">
      <c r="A382" s="532">
        <v>379</v>
      </c>
      <c r="B382" s="533" t="s">
        <v>3680</v>
      </c>
      <c r="C382" s="533" t="s">
        <v>3310</v>
      </c>
      <c r="D382" s="529" t="s">
        <v>3682</v>
      </c>
      <c r="E382" s="534"/>
      <c r="F382" s="535"/>
      <c r="G382" s="536"/>
      <c r="H382" s="583"/>
      <c r="I382" s="624"/>
      <c r="J382" s="584"/>
      <c r="K382" s="314"/>
      <c r="L382" s="192"/>
      <c r="M382" s="316"/>
      <c r="N382" s="314"/>
      <c r="O382" s="192"/>
      <c r="P382" s="316"/>
      <c r="Q382" s="314"/>
      <c r="R382" s="192"/>
      <c r="S382" s="316"/>
      <c r="T382" s="583"/>
      <c r="U382" s="624"/>
      <c r="V382" s="584"/>
      <c r="W382" s="314"/>
      <c r="X382" s="192"/>
      <c r="Y382" s="316"/>
      <c r="Z382" s="314"/>
      <c r="AA382" s="943"/>
      <c r="AB382" s="945">
        <v>144</v>
      </c>
      <c r="AC382" s="314"/>
      <c r="AD382" s="192"/>
      <c r="AE382" s="316"/>
      <c r="AF382" s="314"/>
      <c r="AG382" s="192"/>
      <c r="AH382" s="316"/>
      <c r="AI382" s="1023"/>
      <c r="AJ382" s="1062"/>
      <c r="AK382" s="1024"/>
      <c r="AL382" s="314"/>
      <c r="AM382" s="1231"/>
      <c r="AN382" s="316"/>
      <c r="AO382" s="314"/>
      <c r="AP382" s="1231"/>
      <c r="AQ382" s="316"/>
      <c r="AR382" s="314"/>
      <c r="AS382" s="1231"/>
      <c r="AT382" s="316"/>
      <c r="AU382" s="314"/>
      <c r="AV382" s="1231"/>
      <c r="AW382" s="316"/>
      <c r="AX382" s="314"/>
      <c r="AY382" s="1231"/>
      <c r="AZ382" s="316"/>
      <c r="BA382" s="314"/>
      <c r="BB382" s="1231"/>
      <c r="BC382" s="316"/>
      <c r="BD382" s="1450"/>
      <c r="BE382" s="1449"/>
      <c r="BF382" s="1393"/>
      <c r="BG382" s="1546"/>
      <c r="BH382" s="1563"/>
      <c r="BI382" s="1530"/>
    </row>
    <row r="383" spans="1:61">
      <c r="A383" s="532">
        <v>380</v>
      </c>
      <c r="B383" s="533" t="s">
        <v>3683</v>
      </c>
      <c r="C383" s="533" t="s">
        <v>3308</v>
      </c>
      <c r="D383" s="529" t="s">
        <v>3684</v>
      </c>
      <c r="E383" s="534"/>
      <c r="F383" s="535"/>
      <c r="G383" s="536"/>
      <c r="H383" s="583"/>
      <c r="I383" s="624"/>
      <c r="J383" s="584"/>
      <c r="K383" s="314"/>
      <c r="L383" s="192"/>
      <c r="M383" s="316"/>
      <c r="N383" s="314"/>
      <c r="O383" s="192"/>
      <c r="P383" s="316"/>
      <c r="Q383" s="314"/>
      <c r="R383" s="192"/>
      <c r="S383" s="316"/>
      <c r="T383" s="583"/>
      <c r="U383" s="624"/>
      <c r="V383" s="584"/>
      <c r="W383" s="314"/>
      <c r="X383" s="192"/>
      <c r="Y383" s="316"/>
      <c r="Z383" s="314"/>
      <c r="AA383" s="943"/>
      <c r="AB383" s="945">
        <v>216</v>
      </c>
      <c r="AC383" s="314"/>
      <c r="AD383" s="192"/>
      <c r="AE383" s="316"/>
      <c r="AF383" s="314"/>
      <c r="AG383" s="192"/>
      <c r="AH383" s="316"/>
      <c r="AI383" s="1023"/>
      <c r="AJ383" s="1062"/>
      <c r="AK383" s="1024"/>
      <c r="AL383" s="314"/>
      <c r="AM383" s="1231"/>
      <c r="AN383" s="316"/>
      <c r="AO383" s="314"/>
      <c r="AP383" s="1231"/>
      <c r="AQ383" s="316"/>
      <c r="AR383" s="314"/>
      <c r="AS383" s="1231"/>
      <c r="AT383" s="316"/>
      <c r="AU383" s="314"/>
      <c r="AV383" s="1231"/>
      <c r="AW383" s="316"/>
      <c r="AX383" s="314"/>
      <c r="AY383" s="1231"/>
      <c r="AZ383" s="316"/>
      <c r="BA383" s="314"/>
      <c r="BB383" s="1231"/>
      <c r="BC383" s="316"/>
      <c r="BD383" s="1450"/>
      <c r="BE383" s="1449"/>
      <c r="BF383" s="1393"/>
      <c r="BG383" s="1546"/>
      <c r="BH383" s="1563"/>
      <c r="BI383" s="1530"/>
    </row>
    <row r="384" spans="1:61">
      <c r="A384" s="532">
        <v>381</v>
      </c>
      <c r="B384" s="533" t="s">
        <v>3683</v>
      </c>
      <c r="C384" s="533" t="s">
        <v>3310</v>
      </c>
      <c r="D384" s="529" t="s">
        <v>3685</v>
      </c>
      <c r="E384" s="534"/>
      <c r="F384" s="535"/>
      <c r="G384" s="536"/>
      <c r="H384" s="583"/>
      <c r="I384" s="624"/>
      <c r="J384" s="584"/>
      <c r="K384" s="314"/>
      <c r="L384" s="192"/>
      <c r="M384" s="316"/>
      <c r="N384" s="314"/>
      <c r="O384" s="192"/>
      <c r="P384" s="316"/>
      <c r="Q384" s="314"/>
      <c r="R384" s="192"/>
      <c r="S384" s="316"/>
      <c r="T384" s="583"/>
      <c r="U384" s="624"/>
      <c r="V384" s="584"/>
      <c r="W384" s="314"/>
      <c r="X384" s="192"/>
      <c r="Y384" s="316"/>
      <c r="Z384" s="314"/>
      <c r="AA384" s="943"/>
      <c r="AB384" s="945">
        <v>432</v>
      </c>
      <c r="AC384" s="314"/>
      <c r="AD384" s="192"/>
      <c r="AE384" s="316"/>
      <c r="AF384" s="314"/>
      <c r="AG384" s="192"/>
      <c r="AH384" s="316"/>
      <c r="AI384" s="1023"/>
      <c r="AJ384" s="1062"/>
      <c r="AK384" s="1024"/>
      <c r="AL384" s="314"/>
      <c r="AM384" s="1231"/>
      <c r="AN384" s="316"/>
      <c r="AO384" s="314"/>
      <c r="AP384" s="1231"/>
      <c r="AQ384" s="316"/>
      <c r="AR384" s="314"/>
      <c r="AS384" s="1231"/>
      <c r="AT384" s="316"/>
      <c r="AU384" s="314"/>
      <c r="AV384" s="1231"/>
      <c r="AW384" s="316"/>
      <c r="AX384" s="314"/>
      <c r="AY384" s="1231"/>
      <c r="AZ384" s="316"/>
      <c r="BA384" s="314"/>
      <c r="BB384" s="1231"/>
      <c r="BC384" s="316"/>
      <c r="BD384" s="1450"/>
      <c r="BE384" s="1449"/>
      <c r="BF384" s="1393"/>
      <c r="BG384" s="1546"/>
      <c r="BH384" s="1563"/>
      <c r="BI384" s="1530"/>
    </row>
    <row r="385" spans="1:61">
      <c r="A385" s="532">
        <v>382</v>
      </c>
      <c r="B385" s="533" t="s">
        <v>7121</v>
      </c>
      <c r="C385" s="533" t="s">
        <v>2179</v>
      </c>
      <c r="D385" s="529" t="s">
        <v>7122</v>
      </c>
      <c r="E385" s="534"/>
      <c r="F385" s="535"/>
      <c r="G385" s="536"/>
      <c r="H385" s="583"/>
      <c r="I385" s="624"/>
      <c r="J385" s="584"/>
      <c r="K385" s="314"/>
      <c r="L385" s="192"/>
      <c r="M385" s="316"/>
      <c r="N385" s="314"/>
      <c r="O385" s="192"/>
      <c r="P385" s="316"/>
      <c r="Q385" s="314"/>
      <c r="R385" s="192"/>
      <c r="S385" s="316"/>
      <c r="T385" s="583"/>
      <c r="U385" s="624"/>
      <c r="V385" s="584"/>
      <c r="W385" s="314"/>
      <c r="X385" s="192"/>
      <c r="Y385" s="316"/>
      <c r="Z385" s="314"/>
      <c r="AA385" s="943"/>
      <c r="AB385" s="945">
        <v>480</v>
      </c>
      <c r="AC385" s="314"/>
      <c r="AD385" s="192"/>
      <c r="AE385" s="316"/>
      <c r="AF385" s="314"/>
      <c r="AG385" s="192"/>
      <c r="AH385" s="316"/>
      <c r="AI385" s="1023"/>
      <c r="AJ385" s="1062"/>
      <c r="AK385" s="1024"/>
      <c r="AL385" s="314"/>
      <c r="AM385" s="1231"/>
      <c r="AN385" s="316"/>
      <c r="AO385" s="314"/>
      <c r="AP385" s="1231"/>
      <c r="AQ385" s="316"/>
      <c r="AR385" s="314"/>
      <c r="AS385" s="1231"/>
      <c r="AT385" s="316"/>
      <c r="AU385" s="314"/>
      <c r="AV385" s="1231"/>
      <c r="AW385" s="316"/>
      <c r="AX385" s="314"/>
      <c r="AY385" s="1231"/>
      <c r="AZ385" s="316"/>
      <c r="BA385" s="314"/>
      <c r="BB385" s="1231"/>
      <c r="BC385" s="316"/>
      <c r="BD385" s="1450"/>
      <c r="BE385" s="1449"/>
      <c r="BF385" s="1393"/>
      <c r="BG385" s="1546"/>
      <c r="BH385" s="1563"/>
      <c r="BI385" s="1530"/>
    </row>
    <row r="386" spans="1:61">
      <c r="A386" s="532">
        <v>383</v>
      </c>
      <c r="B386" s="533" t="s">
        <v>7121</v>
      </c>
      <c r="C386" s="533" t="s">
        <v>3803</v>
      </c>
      <c r="D386" s="529" t="s">
        <v>7123</v>
      </c>
      <c r="E386" s="534"/>
      <c r="F386" s="535"/>
      <c r="G386" s="536"/>
      <c r="H386" s="583"/>
      <c r="I386" s="624"/>
      <c r="J386" s="584"/>
      <c r="K386" s="314"/>
      <c r="L386" s="192"/>
      <c r="M386" s="316"/>
      <c r="N386" s="314"/>
      <c r="O386" s="192"/>
      <c r="P386" s="316"/>
      <c r="Q386" s="314"/>
      <c r="R386" s="192"/>
      <c r="S386" s="316"/>
      <c r="T386" s="583"/>
      <c r="U386" s="624"/>
      <c r="V386" s="584"/>
      <c r="W386" s="314"/>
      <c r="X386" s="192"/>
      <c r="Y386" s="316"/>
      <c r="Z386" s="314"/>
      <c r="AA386" s="943"/>
      <c r="AB386" s="945">
        <v>960</v>
      </c>
      <c r="AC386" s="314"/>
      <c r="AD386" s="192"/>
      <c r="AE386" s="316"/>
      <c r="AF386" s="314"/>
      <c r="AG386" s="192"/>
      <c r="AH386" s="316"/>
      <c r="AI386" s="1023"/>
      <c r="AJ386" s="1062"/>
      <c r="AK386" s="1024"/>
      <c r="AL386" s="314"/>
      <c r="AM386" s="1231"/>
      <c r="AN386" s="316"/>
      <c r="AO386" s="314"/>
      <c r="AP386" s="1231"/>
      <c r="AQ386" s="316"/>
      <c r="AR386" s="314"/>
      <c r="AS386" s="1231"/>
      <c r="AT386" s="316"/>
      <c r="AU386" s="314"/>
      <c r="AV386" s="1231"/>
      <c r="AW386" s="316"/>
      <c r="AX386" s="314"/>
      <c r="AY386" s="1231"/>
      <c r="AZ386" s="316"/>
      <c r="BA386" s="314"/>
      <c r="BB386" s="1231"/>
      <c r="BC386" s="316"/>
      <c r="BD386" s="1450"/>
      <c r="BE386" s="1449"/>
      <c r="BF386" s="1393"/>
      <c r="BG386" s="1546"/>
      <c r="BH386" s="1563"/>
      <c r="BI386" s="1530"/>
    </row>
    <row r="387" spans="1:61">
      <c r="A387" s="532">
        <v>384</v>
      </c>
      <c r="B387" s="533" t="s">
        <v>7124</v>
      </c>
      <c r="C387" s="533" t="s">
        <v>3418</v>
      </c>
      <c r="D387" s="529" t="s">
        <v>3430</v>
      </c>
      <c r="E387" s="534"/>
      <c r="F387" s="535"/>
      <c r="G387" s="536"/>
      <c r="H387" s="583"/>
      <c r="I387" s="624"/>
      <c r="J387" s="584"/>
      <c r="K387" s="314"/>
      <c r="L387" s="192"/>
      <c r="M387" s="316"/>
      <c r="N387" s="314"/>
      <c r="O387" s="192"/>
      <c r="P387" s="316"/>
      <c r="Q387" s="314"/>
      <c r="R387" s="192"/>
      <c r="S387" s="316"/>
      <c r="T387" s="583"/>
      <c r="U387" s="624"/>
      <c r="V387" s="584"/>
      <c r="W387" s="314"/>
      <c r="X387" s="192"/>
      <c r="Y387" s="316"/>
      <c r="Z387" s="314"/>
      <c r="AA387" s="943"/>
      <c r="AB387" s="945">
        <v>54.400000000000006</v>
      </c>
      <c r="AC387" s="314"/>
      <c r="AD387" s="192"/>
      <c r="AE387" s="316"/>
      <c r="AF387" s="314"/>
      <c r="AG387" s="192"/>
      <c r="AH387" s="316"/>
      <c r="AI387" s="1023"/>
      <c r="AJ387" s="1062"/>
      <c r="AK387" s="1024"/>
      <c r="AL387" s="314"/>
      <c r="AM387" s="1231"/>
      <c r="AN387" s="316"/>
      <c r="AO387" s="314"/>
      <c r="AP387" s="1231"/>
      <c r="AQ387" s="316"/>
      <c r="AR387" s="314"/>
      <c r="AS387" s="1231"/>
      <c r="AT387" s="316"/>
      <c r="AU387" s="314"/>
      <c r="AV387" s="1231"/>
      <c r="AW387" s="316"/>
      <c r="AX387" s="314"/>
      <c r="AY387" s="1231"/>
      <c r="AZ387" s="316"/>
      <c r="BA387" s="314"/>
      <c r="BB387" s="1231"/>
      <c r="BC387" s="316"/>
      <c r="BD387" s="1450"/>
      <c r="BE387" s="1449"/>
      <c r="BF387" s="1393"/>
      <c r="BG387" s="1546"/>
      <c r="BH387" s="1563"/>
      <c r="BI387" s="1530"/>
    </row>
    <row r="388" spans="1:61">
      <c r="A388" s="532">
        <v>385</v>
      </c>
      <c r="B388" s="533" t="s">
        <v>7125</v>
      </c>
      <c r="C388" s="533" t="s">
        <v>3421</v>
      </c>
      <c r="D388" s="529" t="s">
        <v>3694</v>
      </c>
      <c r="E388" s="534"/>
      <c r="F388" s="535"/>
      <c r="G388" s="536"/>
      <c r="H388" s="583"/>
      <c r="I388" s="624"/>
      <c r="J388" s="584"/>
      <c r="K388" s="314"/>
      <c r="L388" s="192"/>
      <c r="M388" s="316"/>
      <c r="N388" s="314"/>
      <c r="O388" s="192"/>
      <c r="P388" s="316"/>
      <c r="Q388" s="314"/>
      <c r="R388" s="192"/>
      <c r="S388" s="316"/>
      <c r="T388" s="583"/>
      <c r="U388" s="624"/>
      <c r="V388" s="584"/>
      <c r="W388" s="314"/>
      <c r="X388" s="192"/>
      <c r="Y388" s="316"/>
      <c r="Z388" s="314"/>
      <c r="AA388" s="943"/>
      <c r="AB388" s="945">
        <v>99.2</v>
      </c>
      <c r="AC388" s="314"/>
      <c r="AD388" s="192"/>
      <c r="AE388" s="316"/>
      <c r="AF388" s="314"/>
      <c r="AG388" s="192"/>
      <c r="AH388" s="316"/>
      <c r="AI388" s="1023"/>
      <c r="AJ388" s="1062"/>
      <c r="AK388" s="1024"/>
      <c r="AL388" s="314"/>
      <c r="AM388" s="1231"/>
      <c r="AN388" s="316"/>
      <c r="AO388" s="314"/>
      <c r="AP388" s="1231"/>
      <c r="AQ388" s="316"/>
      <c r="AR388" s="314"/>
      <c r="AS388" s="1231"/>
      <c r="AT388" s="316"/>
      <c r="AU388" s="314"/>
      <c r="AV388" s="1231"/>
      <c r="AW388" s="316"/>
      <c r="AX388" s="314"/>
      <c r="AY388" s="1231"/>
      <c r="AZ388" s="316"/>
      <c r="BA388" s="314"/>
      <c r="BB388" s="1231"/>
      <c r="BC388" s="316"/>
      <c r="BD388" s="1450"/>
      <c r="BE388" s="1449"/>
      <c r="BF388" s="1393"/>
      <c r="BG388" s="1546"/>
      <c r="BH388" s="1563"/>
      <c r="BI388" s="1530"/>
    </row>
    <row r="389" spans="1:61">
      <c r="A389" s="532">
        <v>386</v>
      </c>
      <c r="B389" s="533" t="s">
        <v>7126</v>
      </c>
      <c r="C389" s="533" t="s">
        <v>3418</v>
      </c>
      <c r="D389" s="529" t="s">
        <v>3686</v>
      </c>
      <c r="E389" s="534"/>
      <c r="F389" s="535"/>
      <c r="G389" s="536"/>
      <c r="H389" s="583"/>
      <c r="I389" s="624"/>
      <c r="J389" s="584"/>
      <c r="K389" s="314"/>
      <c r="L389" s="192"/>
      <c r="M389" s="316"/>
      <c r="N389" s="314"/>
      <c r="O389" s="192"/>
      <c r="P389" s="316"/>
      <c r="Q389" s="314"/>
      <c r="R389" s="192"/>
      <c r="S389" s="316"/>
      <c r="T389" s="583"/>
      <c r="U389" s="624"/>
      <c r="V389" s="584"/>
      <c r="W389" s="314"/>
      <c r="X389" s="192"/>
      <c r="Y389" s="316"/>
      <c r="Z389" s="314"/>
      <c r="AA389" s="943"/>
      <c r="AB389" s="945">
        <v>80</v>
      </c>
      <c r="AC389" s="314"/>
      <c r="AD389" s="192"/>
      <c r="AE389" s="316"/>
      <c r="AF389" s="314"/>
      <c r="AG389" s="192"/>
      <c r="AH389" s="316"/>
      <c r="AI389" s="1023"/>
      <c r="AJ389" s="1062"/>
      <c r="AK389" s="1024"/>
      <c r="AL389" s="314"/>
      <c r="AM389" s="1231"/>
      <c r="AN389" s="316"/>
      <c r="AO389" s="314"/>
      <c r="AP389" s="1231"/>
      <c r="AQ389" s="316"/>
      <c r="AR389" s="314"/>
      <c r="AS389" s="1231"/>
      <c r="AT389" s="316"/>
      <c r="AU389" s="314"/>
      <c r="AV389" s="1231"/>
      <c r="AW389" s="316"/>
      <c r="AX389" s="314"/>
      <c r="AY389" s="1231"/>
      <c r="AZ389" s="316"/>
      <c r="BA389" s="314"/>
      <c r="BB389" s="1231"/>
      <c r="BC389" s="316"/>
      <c r="BD389" s="1450"/>
      <c r="BE389" s="1449"/>
      <c r="BF389" s="1393"/>
      <c r="BG389" s="1546"/>
      <c r="BH389" s="1563"/>
      <c r="BI389" s="1530"/>
    </row>
    <row r="390" spans="1:61">
      <c r="A390" s="532">
        <v>387</v>
      </c>
      <c r="B390" s="533" t="s">
        <v>7127</v>
      </c>
      <c r="C390" s="533" t="s">
        <v>3418</v>
      </c>
      <c r="D390" s="529" t="s">
        <v>3687</v>
      </c>
      <c r="E390" s="534"/>
      <c r="F390" s="535"/>
      <c r="G390" s="536"/>
      <c r="H390" s="583"/>
      <c r="I390" s="624"/>
      <c r="J390" s="584"/>
      <c r="K390" s="314"/>
      <c r="L390" s="192"/>
      <c r="M390" s="316"/>
      <c r="N390" s="314"/>
      <c r="O390" s="192"/>
      <c r="P390" s="316"/>
      <c r="Q390" s="314"/>
      <c r="R390" s="192"/>
      <c r="S390" s="316"/>
      <c r="T390" s="583"/>
      <c r="U390" s="624"/>
      <c r="V390" s="584"/>
      <c r="W390" s="314"/>
      <c r="X390" s="192"/>
      <c r="Y390" s="316"/>
      <c r="Z390" s="314"/>
      <c r="AA390" s="943"/>
      <c r="AB390" s="945">
        <v>80</v>
      </c>
      <c r="AC390" s="314"/>
      <c r="AD390" s="192"/>
      <c r="AE390" s="316"/>
      <c r="AF390" s="314"/>
      <c r="AG390" s="192"/>
      <c r="AH390" s="316"/>
      <c r="AI390" s="1023"/>
      <c r="AJ390" s="1062"/>
      <c r="AK390" s="1024"/>
      <c r="AL390" s="314"/>
      <c r="AM390" s="1231"/>
      <c r="AN390" s="316"/>
      <c r="AO390" s="314"/>
      <c r="AP390" s="1231"/>
      <c r="AQ390" s="316"/>
      <c r="AR390" s="314"/>
      <c r="AS390" s="1231"/>
      <c r="AT390" s="316"/>
      <c r="AU390" s="314"/>
      <c r="AV390" s="1231"/>
      <c r="AW390" s="316"/>
      <c r="AX390" s="314"/>
      <c r="AY390" s="1231"/>
      <c r="AZ390" s="316"/>
      <c r="BA390" s="314"/>
      <c r="BB390" s="1231"/>
      <c r="BC390" s="316"/>
      <c r="BD390" s="1450"/>
      <c r="BE390" s="1449"/>
      <c r="BF390" s="1393"/>
      <c r="BG390" s="1546"/>
      <c r="BH390" s="1563"/>
      <c r="BI390" s="1530"/>
    </row>
    <row r="391" spans="1:61">
      <c r="A391" s="532">
        <v>388</v>
      </c>
      <c r="B391" s="533" t="s">
        <v>7128</v>
      </c>
      <c r="C391" s="533" t="s">
        <v>3418</v>
      </c>
      <c r="D391" s="529" t="s">
        <v>3688</v>
      </c>
      <c r="E391" s="534"/>
      <c r="F391" s="535"/>
      <c r="G391" s="536"/>
      <c r="H391" s="583"/>
      <c r="I391" s="624"/>
      <c r="J391" s="584"/>
      <c r="K391" s="314"/>
      <c r="L391" s="192"/>
      <c r="M391" s="316"/>
      <c r="N391" s="314"/>
      <c r="O391" s="192"/>
      <c r="P391" s="316"/>
      <c r="Q391" s="314"/>
      <c r="R391" s="192"/>
      <c r="S391" s="316"/>
      <c r="T391" s="583"/>
      <c r="U391" s="624"/>
      <c r="V391" s="584"/>
      <c r="W391" s="314"/>
      <c r="X391" s="192"/>
      <c r="Y391" s="316"/>
      <c r="Z391" s="314"/>
      <c r="AA391" s="943"/>
      <c r="AB391" s="945">
        <v>80</v>
      </c>
      <c r="AC391" s="314"/>
      <c r="AD391" s="192"/>
      <c r="AE391" s="316"/>
      <c r="AF391" s="314"/>
      <c r="AG391" s="192"/>
      <c r="AH391" s="316"/>
      <c r="AI391" s="1023"/>
      <c r="AJ391" s="1062"/>
      <c r="AK391" s="1024"/>
      <c r="AL391" s="314"/>
      <c r="AM391" s="1231"/>
      <c r="AN391" s="316"/>
      <c r="AO391" s="314"/>
      <c r="AP391" s="1231"/>
      <c r="AQ391" s="316"/>
      <c r="AR391" s="314"/>
      <c r="AS391" s="1231"/>
      <c r="AT391" s="316"/>
      <c r="AU391" s="314"/>
      <c r="AV391" s="1231"/>
      <c r="AW391" s="316"/>
      <c r="AX391" s="314"/>
      <c r="AY391" s="1231"/>
      <c r="AZ391" s="316"/>
      <c r="BA391" s="314"/>
      <c r="BB391" s="1231"/>
      <c r="BC391" s="316"/>
      <c r="BD391" s="1450"/>
      <c r="BE391" s="1449"/>
      <c r="BF391" s="1393"/>
      <c r="BG391" s="1546"/>
      <c r="BH391" s="1563"/>
      <c r="BI391" s="1530"/>
    </row>
    <row r="392" spans="1:61">
      <c r="A392" s="532">
        <v>389</v>
      </c>
      <c r="B392" s="533" t="s">
        <v>7129</v>
      </c>
      <c r="C392" s="533" t="s">
        <v>3418</v>
      </c>
      <c r="D392" s="529" t="s">
        <v>3689</v>
      </c>
      <c r="E392" s="534"/>
      <c r="F392" s="535"/>
      <c r="G392" s="536"/>
      <c r="H392" s="583"/>
      <c r="I392" s="624"/>
      <c r="J392" s="584"/>
      <c r="K392" s="314"/>
      <c r="L392" s="192"/>
      <c r="M392" s="316"/>
      <c r="N392" s="314"/>
      <c r="O392" s="192"/>
      <c r="P392" s="316"/>
      <c r="Q392" s="314"/>
      <c r="R392" s="192"/>
      <c r="S392" s="316"/>
      <c r="T392" s="583"/>
      <c r="U392" s="624"/>
      <c r="V392" s="584"/>
      <c r="W392" s="314"/>
      <c r="X392" s="192"/>
      <c r="Y392" s="316"/>
      <c r="Z392" s="314"/>
      <c r="AA392" s="943"/>
      <c r="AB392" s="945">
        <v>80</v>
      </c>
      <c r="AC392" s="314"/>
      <c r="AD392" s="192"/>
      <c r="AE392" s="316"/>
      <c r="AF392" s="314"/>
      <c r="AG392" s="192"/>
      <c r="AH392" s="316"/>
      <c r="AI392" s="1023"/>
      <c r="AJ392" s="1062"/>
      <c r="AK392" s="1024"/>
      <c r="AL392" s="314"/>
      <c r="AM392" s="1231"/>
      <c r="AN392" s="316"/>
      <c r="AO392" s="314"/>
      <c r="AP392" s="1231"/>
      <c r="AQ392" s="316"/>
      <c r="AR392" s="314"/>
      <c r="AS392" s="1231"/>
      <c r="AT392" s="316"/>
      <c r="AU392" s="314"/>
      <c r="AV392" s="1231"/>
      <c r="AW392" s="316"/>
      <c r="AX392" s="314"/>
      <c r="AY392" s="1231"/>
      <c r="AZ392" s="316"/>
      <c r="BA392" s="314"/>
      <c r="BB392" s="1231"/>
      <c r="BC392" s="316"/>
      <c r="BD392" s="1450"/>
      <c r="BE392" s="1449"/>
      <c r="BF392" s="1393"/>
      <c r="BG392" s="1546"/>
      <c r="BH392" s="1563"/>
      <c r="BI392" s="1530"/>
    </row>
    <row r="393" spans="1:61">
      <c r="A393" s="532">
        <v>390</v>
      </c>
      <c r="B393" s="533" t="s">
        <v>7130</v>
      </c>
      <c r="C393" s="533" t="s">
        <v>3418</v>
      </c>
      <c r="D393" s="529" t="s">
        <v>3690</v>
      </c>
      <c r="E393" s="534"/>
      <c r="F393" s="535"/>
      <c r="G393" s="536"/>
      <c r="H393" s="583"/>
      <c r="I393" s="624"/>
      <c r="J393" s="584"/>
      <c r="K393" s="314"/>
      <c r="L393" s="192"/>
      <c r="M393" s="316"/>
      <c r="N393" s="314"/>
      <c r="O393" s="192"/>
      <c r="P393" s="316"/>
      <c r="Q393" s="314"/>
      <c r="R393" s="192"/>
      <c r="S393" s="316"/>
      <c r="T393" s="583"/>
      <c r="U393" s="624"/>
      <c r="V393" s="584"/>
      <c r="W393" s="314"/>
      <c r="X393" s="192"/>
      <c r="Y393" s="316"/>
      <c r="Z393" s="314"/>
      <c r="AA393" s="943"/>
      <c r="AB393" s="945">
        <v>80</v>
      </c>
      <c r="AC393" s="314"/>
      <c r="AD393" s="192"/>
      <c r="AE393" s="316"/>
      <c r="AF393" s="314"/>
      <c r="AG393" s="192"/>
      <c r="AH393" s="316"/>
      <c r="AI393" s="1023"/>
      <c r="AJ393" s="1062"/>
      <c r="AK393" s="1024"/>
      <c r="AL393" s="314"/>
      <c r="AM393" s="1231"/>
      <c r="AN393" s="316"/>
      <c r="AO393" s="314"/>
      <c r="AP393" s="1231"/>
      <c r="AQ393" s="316"/>
      <c r="AR393" s="314"/>
      <c r="AS393" s="1231"/>
      <c r="AT393" s="316"/>
      <c r="AU393" s="314"/>
      <c r="AV393" s="1231"/>
      <c r="AW393" s="316"/>
      <c r="AX393" s="314"/>
      <c r="AY393" s="1231"/>
      <c r="AZ393" s="316"/>
      <c r="BA393" s="314"/>
      <c r="BB393" s="1231"/>
      <c r="BC393" s="316"/>
      <c r="BD393" s="1450"/>
      <c r="BE393" s="1449"/>
      <c r="BF393" s="1393"/>
      <c r="BG393" s="1546"/>
      <c r="BH393" s="1563"/>
      <c r="BI393" s="1530"/>
    </row>
    <row r="394" spans="1:61">
      <c r="A394" s="532">
        <v>391</v>
      </c>
      <c r="B394" s="533" t="s">
        <v>7131</v>
      </c>
      <c r="C394" s="533" t="s">
        <v>3418</v>
      </c>
      <c r="D394" s="529" t="s">
        <v>3691</v>
      </c>
      <c r="E394" s="534"/>
      <c r="F394" s="535"/>
      <c r="G394" s="536"/>
      <c r="H394" s="583"/>
      <c r="I394" s="624"/>
      <c r="J394" s="584"/>
      <c r="K394" s="314"/>
      <c r="L394" s="192"/>
      <c r="M394" s="316"/>
      <c r="N394" s="314"/>
      <c r="O394" s="192"/>
      <c r="P394" s="316"/>
      <c r="Q394" s="314"/>
      <c r="R394" s="192"/>
      <c r="S394" s="316"/>
      <c r="T394" s="583"/>
      <c r="U394" s="624"/>
      <c r="V394" s="584"/>
      <c r="W394" s="314"/>
      <c r="X394" s="192"/>
      <c r="Y394" s="316"/>
      <c r="Z394" s="314"/>
      <c r="AA394" s="943"/>
      <c r="AB394" s="945">
        <v>80</v>
      </c>
      <c r="AC394" s="314"/>
      <c r="AD394" s="192"/>
      <c r="AE394" s="316"/>
      <c r="AF394" s="314"/>
      <c r="AG394" s="192"/>
      <c r="AH394" s="316"/>
      <c r="AI394" s="1023"/>
      <c r="AJ394" s="1062"/>
      <c r="AK394" s="1024"/>
      <c r="AL394" s="314"/>
      <c r="AM394" s="1231"/>
      <c r="AN394" s="316"/>
      <c r="AO394" s="314"/>
      <c r="AP394" s="1231"/>
      <c r="AQ394" s="316"/>
      <c r="AR394" s="314"/>
      <c r="AS394" s="1231"/>
      <c r="AT394" s="316"/>
      <c r="AU394" s="314"/>
      <c r="AV394" s="1231"/>
      <c r="AW394" s="316"/>
      <c r="AX394" s="314"/>
      <c r="AY394" s="1231"/>
      <c r="AZ394" s="316"/>
      <c r="BA394" s="314"/>
      <c r="BB394" s="1231"/>
      <c r="BC394" s="316"/>
      <c r="BD394" s="1450"/>
      <c r="BE394" s="1449"/>
      <c r="BF394" s="1393"/>
      <c r="BG394" s="1546"/>
      <c r="BH394" s="1563"/>
      <c r="BI394" s="1530"/>
    </row>
    <row r="395" spans="1:61">
      <c r="A395" s="532">
        <v>392</v>
      </c>
      <c r="B395" s="533" t="s">
        <v>7132</v>
      </c>
      <c r="C395" s="533" t="s">
        <v>3418</v>
      </c>
      <c r="D395" s="529" t="s">
        <v>3692</v>
      </c>
      <c r="E395" s="534"/>
      <c r="F395" s="535"/>
      <c r="G395" s="536"/>
      <c r="H395" s="583"/>
      <c r="I395" s="624"/>
      <c r="J395" s="584"/>
      <c r="K395" s="314"/>
      <c r="L395" s="192"/>
      <c r="M395" s="316"/>
      <c r="N395" s="314"/>
      <c r="O395" s="192"/>
      <c r="P395" s="316"/>
      <c r="Q395" s="314"/>
      <c r="R395" s="192"/>
      <c r="S395" s="316"/>
      <c r="T395" s="583"/>
      <c r="U395" s="624"/>
      <c r="V395" s="584"/>
      <c r="W395" s="314"/>
      <c r="X395" s="192"/>
      <c r="Y395" s="316"/>
      <c r="Z395" s="314"/>
      <c r="AA395" s="943"/>
      <c r="AB395" s="945">
        <v>80</v>
      </c>
      <c r="AC395" s="314"/>
      <c r="AD395" s="192"/>
      <c r="AE395" s="316"/>
      <c r="AF395" s="314"/>
      <c r="AG395" s="192"/>
      <c r="AH395" s="316"/>
      <c r="AI395" s="1023"/>
      <c r="AJ395" s="1062"/>
      <c r="AK395" s="1024"/>
      <c r="AL395" s="314"/>
      <c r="AM395" s="1231"/>
      <c r="AN395" s="316"/>
      <c r="AO395" s="314"/>
      <c r="AP395" s="1231"/>
      <c r="AQ395" s="316"/>
      <c r="AR395" s="314"/>
      <c r="AS395" s="1231"/>
      <c r="AT395" s="316"/>
      <c r="AU395" s="314"/>
      <c r="AV395" s="1231"/>
      <c r="AW395" s="316"/>
      <c r="AX395" s="314"/>
      <c r="AY395" s="1231"/>
      <c r="AZ395" s="316"/>
      <c r="BA395" s="314"/>
      <c r="BB395" s="1231"/>
      <c r="BC395" s="316"/>
      <c r="BD395" s="1450"/>
      <c r="BE395" s="1449"/>
      <c r="BF395" s="1393"/>
      <c r="BG395" s="1546"/>
      <c r="BH395" s="1563"/>
      <c r="BI395" s="1530"/>
    </row>
    <row r="396" spans="1:61">
      <c r="A396" s="532">
        <v>393</v>
      </c>
      <c r="B396" s="533" t="s">
        <v>7133</v>
      </c>
      <c r="C396" s="533" t="s">
        <v>3418</v>
      </c>
      <c r="D396" s="529" t="s">
        <v>3693</v>
      </c>
      <c r="E396" s="534"/>
      <c r="F396" s="535"/>
      <c r="G396" s="536"/>
      <c r="H396" s="583"/>
      <c r="I396" s="624"/>
      <c r="J396" s="584"/>
      <c r="K396" s="314"/>
      <c r="L396" s="192"/>
      <c r="M396" s="316"/>
      <c r="N396" s="314"/>
      <c r="O396" s="192"/>
      <c r="P396" s="316"/>
      <c r="Q396" s="314"/>
      <c r="R396" s="192"/>
      <c r="S396" s="316"/>
      <c r="T396" s="583"/>
      <c r="U396" s="624"/>
      <c r="V396" s="584"/>
      <c r="W396" s="314"/>
      <c r="X396" s="192"/>
      <c r="Y396" s="316"/>
      <c r="Z396" s="314"/>
      <c r="AA396" s="943"/>
      <c r="AB396" s="945">
        <v>80</v>
      </c>
      <c r="AC396" s="314"/>
      <c r="AD396" s="192"/>
      <c r="AE396" s="316"/>
      <c r="AF396" s="314"/>
      <c r="AG396" s="192"/>
      <c r="AH396" s="316"/>
      <c r="AI396" s="1023"/>
      <c r="AJ396" s="1062"/>
      <c r="AK396" s="1024"/>
      <c r="AL396" s="314"/>
      <c r="AM396" s="1231"/>
      <c r="AN396" s="316"/>
      <c r="AO396" s="314"/>
      <c r="AP396" s="1231"/>
      <c r="AQ396" s="316"/>
      <c r="AR396" s="314"/>
      <c r="AS396" s="1231"/>
      <c r="AT396" s="316"/>
      <c r="AU396" s="314"/>
      <c r="AV396" s="1231"/>
      <c r="AW396" s="316"/>
      <c r="AX396" s="314"/>
      <c r="AY396" s="1231"/>
      <c r="AZ396" s="316"/>
      <c r="BA396" s="314"/>
      <c r="BB396" s="1231"/>
      <c r="BC396" s="316"/>
      <c r="BD396" s="1450"/>
      <c r="BE396" s="1449"/>
      <c r="BF396" s="1393"/>
      <c r="BG396" s="1546"/>
      <c r="BH396" s="1563"/>
      <c r="BI396" s="1530"/>
    </row>
    <row r="397" spans="1:61">
      <c r="A397" s="532">
        <v>394</v>
      </c>
      <c r="B397" s="533" t="s">
        <v>3695</v>
      </c>
      <c r="C397" s="537" t="s">
        <v>7134</v>
      </c>
      <c r="D397" s="529" t="s">
        <v>3696</v>
      </c>
      <c r="E397" s="534"/>
      <c r="F397" s="535"/>
      <c r="G397" s="536"/>
      <c r="H397" s="583"/>
      <c r="I397" s="624"/>
      <c r="J397" s="584"/>
      <c r="K397" s="314"/>
      <c r="L397" s="192"/>
      <c r="M397" s="316"/>
      <c r="N397" s="314"/>
      <c r="O397" s="192"/>
      <c r="P397" s="316"/>
      <c r="Q397" s="314"/>
      <c r="R397" s="192"/>
      <c r="S397" s="316"/>
      <c r="T397" s="583"/>
      <c r="U397" s="624"/>
      <c r="V397" s="584"/>
      <c r="W397" s="314"/>
      <c r="X397" s="192"/>
      <c r="Y397" s="316"/>
      <c r="Z397" s="314"/>
      <c r="AA397" s="943"/>
      <c r="AB397" s="945">
        <v>392</v>
      </c>
      <c r="AC397" s="314"/>
      <c r="AD397" s="192"/>
      <c r="AE397" s="316"/>
      <c r="AF397" s="314"/>
      <c r="AG397" s="192"/>
      <c r="AH397" s="316"/>
      <c r="AI397" s="1023"/>
      <c r="AJ397" s="1062"/>
      <c r="AK397" s="1024"/>
      <c r="AL397" s="314"/>
      <c r="AM397" s="1231"/>
      <c r="AN397" s="316"/>
      <c r="AO397" s="314"/>
      <c r="AP397" s="1231"/>
      <c r="AQ397" s="316"/>
      <c r="AR397" s="314"/>
      <c r="AS397" s="1231"/>
      <c r="AT397" s="316"/>
      <c r="AU397" s="314"/>
      <c r="AV397" s="1231"/>
      <c r="AW397" s="316"/>
      <c r="AX397" s="314"/>
      <c r="AY397" s="1231"/>
      <c r="AZ397" s="316"/>
      <c r="BA397" s="314"/>
      <c r="BB397" s="1231"/>
      <c r="BC397" s="316"/>
      <c r="BD397" s="1450"/>
      <c r="BE397" s="1449"/>
      <c r="BF397" s="1393"/>
      <c r="BG397" s="1546"/>
      <c r="BH397" s="1563"/>
      <c r="BI397" s="1530"/>
    </row>
    <row r="398" spans="1:61">
      <c r="A398" s="532">
        <v>395</v>
      </c>
      <c r="B398" s="533" t="s">
        <v>3697</v>
      </c>
      <c r="C398" s="537" t="s">
        <v>7134</v>
      </c>
      <c r="D398" s="529" t="s">
        <v>3698</v>
      </c>
      <c r="E398" s="534"/>
      <c r="F398" s="535"/>
      <c r="G398" s="536"/>
      <c r="H398" s="583"/>
      <c r="I398" s="624"/>
      <c r="J398" s="584"/>
      <c r="K398" s="314"/>
      <c r="L398" s="192"/>
      <c r="M398" s="316"/>
      <c r="N398" s="314"/>
      <c r="O398" s="192"/>
      <c r="P398" s="316"/>
      <c r="Q398" s="314"/>
      <c r="R398" s="192"/>
      <c r="S398" s="316"/>
      <c r="T398" s="583"/>
      <c r="U398" s="624"/>
      <c r="V398" s="584"/>
      <c r="W398" s="314"/>
      <c r="X398" s="192"/>
      <c r="Y398" s="316"/>
      <c r="Z398" s="314"/>
      <c r="AA398" s="943"/>
      <c r="AB398" s="945">
        <v>392</v>
      </c>
      <c r="AC398" s="314"/>
      <c r="AD398" s="192"/>
      <c r="AE398" s="316"/>
      <c r="AF398" s="314"/>
      <c r="AG398" s="192"/>
      <c r="AH398" s="316"/>
      <c r="AI398" s="1023"/>
      <c r="AJ398" s="1062"/>
      <c r="AK398" s="1024"/>
      <c r="AL398" s="314"/>
      <c r="AM398" s="1231"/>
      <c r="AN398" s="316"/>
      <c r="AO398" s="314"/>
      <c r="AP398" s="1231"/>
      <c r="AQ398" s="316"/>
      <c r="AR398" s="314"/>
      <c r="AS398" s="1231"/>
      <c r="AT398" s="316"/>
      <c r="AU398" s="314"/>
      <c r="AV398" s="1231"/>
      <c r="AW398" s="316"/>
      <c r="AX398" s="314"/>
      <c r="AY398" s="1231"/>
      <c r="AZ398" s="316"/>
      <c r="BA398" s="314"/>
      <c r="BB398" s="1231"/>
      <c r="BC398" s="316"/>
      <c r="BD398" s="1450"/>
      <c r="BE398" s="1449"/>
      <c r="BF398" s="1393"/>
      <c r="BG398" s="1546"/>
      <c r="BH398" s="1563"/>
      <c r="BI398" s="1530"/>
    </row>
    <row r="399" spans="1:61">
      <c r="A399" s="532">
        <v>396</v>
      </c>
      <c r="B399" s="533" t="s">
        <v>3699</v>
      </c>
      <c r="C399" s="533" t="s">
        <v>7135</v>
      </c>
      <c r="D399" s="529" t="s">
        <v>3700</v>
      </c>
      <c r="E399" s="534"/>
      <c r="F399" s="535"/>
      <c r="G399" s="536"/>
      <c r="H399" s="583"/>
      <c r="I399" s="624"/>
      <c r="J399" s="584"/>
      <c r="K399" s="314"/>
      <c r="L399" s="192"/>
      <c r="M399" s="316"/>
      <c r="N399" s="314"/>
      <c r="O399" s="192"/>
      <c r="P399" s="316"/>
      <c r="Q399" s="314"/>
      <c r="R399" s="192"/>
      <c r="S399" s="316"/>
      <c r="T399" s="583"/>
      <c r="U399" s="624"/>
      <c r="V399" s="584"/>
      <c r="W399" s="314"/>
      <c r="X399" s="192"/>
      <c r="Y399" s="316"/>
      <c r="Z399" s="314"/>
      <c r="AA399" s="943"/>
      <c r="AB399" s="945">
        <v>48</v>
      </c>
      <c r="AC399" s="314"/>
      <c r="AD399" s="192"/>
      <c r="AE399" s="316"/>
      <c r="AF399" s="314"/>
      <c r="AG399" s="192"/>
      <c r="AH399" s="316"/>
      <c r="AI399" s="1023"/>
      <c r="AJ399" s="1062"/>
      <c r="AK399" s="1024"/>
      <c r="AL399" s="314"/>
      <c r="AM399" s="1231"/>
      <c r="AN399" s="316"/>
      <c r="AO399" s="314"/>
      <c r="AP399" s="1231"/>
      <c r="AQ399" s="316"/>
      <c r="AR399" s="314"/>
      <c r="AS399" s="1231"/>
      <c r="AT399" s="316"/>
      <c r="AU399" s="314"/>
      <c r="AV399" s="1231"/>
      <c r="AW399" s="316"/>
      <c r="AX399" s="314"/>
      <c r="AY399" s="1231"/>
      <c r="AZ399" s="316"/>
      <c r="BA399" s="314"/>
      <c r="BB399" s="1231"/>
      <c r="BC399" s="316"/>
      <c r="BD399" s="1450"/>
      <c r="BE399" s="1449"/>
      <c r="BF399" s="1393"/>
      <c r="BG399" s="1546"/>
      <c r="BH399" s="1563"/>
      <c r="BI399" s="1530"/>
    </row>
    <row r="400" spans="1:61">
      <c r="A400" s="532">
        <v>397</v>
      </c>
      <c r="B400" s="533" t="s">
        <v>7136</v>
      </c>
      <c r="C400" s="533" t="s">
        <v>6902</v>
      </c>
      <c r="D400" s="529" t="s">
        <v>3702</v>
      </c>
      <c r="E400" s="534"/>
      <c r="F400" s="535"/>
      <c r="G400" s="536"/>
      <c r="H400" s="583"/>
      <c r="I400" s="624"/>
      <c r="J400" s="584"/>
      <c r="K400" s="314"/>
      <c r="L400" s="192"/>
      <c r="M400" s="316"/>
      <c r="N400" s="314"/>
      <c r="O400" s="192"/>
      <c r="P400" s="316"/>
      <c r="Q400" s="314"/>
      <c r="R400" s="192"/>
      <c r="S400" s="316"/>
      <c r="T400" s="583"/>
      <c r="U400" s="624"/>
      <c r="V400" s="584"/>
      <c r="W400" s="314"/>
      <c r="X400" s="192"/>
      <c r="Y400" s="316"/>
      <c r="Z400" s="314"/>
      <c r="AA400" s="943"/>
      <c r="AB400" s="945">
        <v>384</v>
      </c>
      <c r="AC400" s="314"/>
      <c r="AD400" s="192"/>
      <c r="AE400" s="316"/>
      <c r="AF400" s="314"/>
      <c r="AG400" s="192"/>
      <c r="AH400" s="316"/>
      <c r="AI400" s="1023"/>
      <c r="AJ400" s="1062"/>
      <c r="AK400" s="1024"/>
      <c r="AL400" s="314"/>
      <c r="AM400" s="1231"/>
      <c r="AN400" s="316"/>
      <c r="AO400" s="314"/>
      <c r="AP400" s="1231"/>
      <c r="AQ400" s="316"/>
      <c r="AR400" s="314"/>
      <c r="AS400" s="1231"/>
      <c r="AT400" s="316"/>
      <c r="AU400" s="314"/>
      <c r="AV400" s="1231"/>
      <c r="AW400" s="316"/>
      <c r="AX400" s="314"/>
      <c r="AY400" s="1231"/>
      <c r="AZ400" s="316"/>
      <c r="BA400" s="314"/>
      <c r="BB400" s="1231"/>
      <c r="BC400" s="316"/>
      <c r="BD400" s="1450"/>
      <c r="BE400" s="1449"/>
      <c r="BF400" s="1393"/>
      <c r="BG400" s="1546"/>
      <c r="BH400" s="1563"/>
      <c r="BI400" s="1530"/>
    </row>
    <row r="401" spans="1:61">
      <c r="A401" s="532">
        <v>398</v>
      </c>
      <c r="B401" s="533" t="s">
        <v>3703</v>
      </c>
      <c r="C401" s="533" t="s">
        <v>2179</v>
      </c>
      <c r="D401" s="529" t="s">
        <v>3704</v>
      </c>
      <c r="E401" s="534"/>
      <c r="F401" s="535"/>
      <c r="G401" s="536"/>
      <c r="H401" s="583"/>
      <c r="I401" s="624"/>
      <c r="J401" s="584"/>
      <c r="K401" s="314"/>
      <c r="L401" s="192"/>
      <c r="M401" s="316"/>
      <c r="N401" s="314"/>
      <c r="O401" s="192"/>
      <c r="P401" s="316"/>
      <c r="Q401" s="314"/>
      <c r="R401" s="192"/>
      <c r="S401" s="316"/>
      <c r="T401" s="583"/>
      <c r="U401" s="624"/>
      <c r="V401" s="584"/>
      <c r="W401" s="314"/>
      <c r="X401" s="192"/>
      <c r="Y401" s="316"/>
      <c r="Z401" s="314"/>
      <c r="AA401" s="943"/>
      <c r="AB401" s="945"/>
      <c r="AC401" s="314"/>
      <c r="AD401" s="192"/>
      <c r="AE401" s="316"/>
      <c r="AF401" s="314"/>
      <c r="AG401" s="192"/>
      <c r="AH401" s="316"/>
      <c r="AI401" s="1023"/>
      <c r="AJ401" s="1062"/>
      <c r="AK401" s="1024"/>
      <c r="AL401" s="314"/>
      <c r="AM401" s="1231"/>
      <c r="AN401" s="316"/>
      <c r="AO401" s="314"/>
      <c r="AP401" s="1231"/>
      <c r="AQ401" s="316"/>
      <c r="AR401" s="314"/>
      <c r="AS401" s="1231"/>
      <c r="AT401" s="316"/>
      <c r="AU401" s="314"/>
      <c r="AV401" s="1231"/>
      <c r="AW401" s="316"/>
      <c r="AX401" s="314"/>
      <c r="AY401" s="1231"/>
      <c r="AZ401" s="316"/>
      <c r="BA401" s="314"/>
      <c r="BB401" s="1231"/>
      <c r="BC401" s="316"/>
      <c r="BD401" s="1450"/>
      <c r="BE401" s="1449"/>
      <c r="BF401" s="1393"/>
      <c r="BG401" s="1546"/>
      <c r="BH401" s="1563"/>
      <c r="BI401" s="1530"/>
    </row>
    <row r="402" spans="1:61">
      <c r="A402" s="532">
        <v>399</v>
      </c>
      <c r="B402" s="533" t="s">
        <v>7137</v>
      </c>
      <c r="C402" s="533" t="s">
        <v>7138</v>
      </c>
      <c r="D402" s="529" t="s">
        <v>3705</v>
      </c>
      <c r="E402" s="534"/>
      <c r="F402" s="535"/>
      <c r="G402" s="536"/>
      <c r="H402" s="583"/>
      <c r="I402" s="624"/>
      <c r="J402" s="584"/>
      <c r="K402" s="314"/>
      <c r="L402" s="192"/>
      <c r="M402" s="316"/>
      <c r="N402" s="314"/>
      <c r="O402" s="192"/>
      <c r="P402" s="316"/>
      <c r="Q402" s="314"/>
      <c r="R402" s="192"/>
      <c r="S402" s="316"/>
      <c r="T402" s="583"/>
      <c r="U402" s="624"/>
      <c r="V402" s="584"/>
      <c r="W402" s="314"/>
      <c r="X402" s="192"/>
      <c r="Y402" s="316"/>
      <c r="Z402" s="314"/>
      <c r="AA402" s="943"/>
      <c r="AB402" s="945">
        <v>489.6</v>
      </c>
      <c r="AC402" s="314"/>
      <c r="AD402" s="192"/>
      <c r="AE402" s="316"/>
      <c r="AF402" s="314"/>
      <c r="AG402" s="192"/>
      <c r="AH402" s="316"/>
      <c r="AI402" s="1023"/>
      <c r="AJ402" s="1062"/>
      <c r="AK402" s="1024"/>
      <c r="AL402" s="314"/>
      <c r="AM402" s="1231"/>
      <c r="AN402" s="316"/>
      <c r="AO402" s="314"/>
      <c r="AP402" s="1231"/>
      <c r="AQ402" s="316"/>
      <c r="AR402" s="314"/>
      <c r="AS402" s="1231"/>
      <c r="AT402" s="316"/>
      <c r="AU402" s="314"/>
      <c r="AV402" s="1231"/>
      <c r="AW402" s="316"/>
      <c r="AX402" s="314"/>
      <c r="AY402" s="1231"/>
      <c r="AZ402" s="316"/>
      <c r="BA402" s="314"/>
      <c r="BB402" s="1231"/>
      <c r="BC402" s="316"/>
      <c r="BD402" s="1450"/>
      <c r="BE402" s="1449"/>
      <c r="BF402" s="1393"/>
      <c r="BG402" s="1546"/>
      <c r="BH402" s="1563"/>
      <c r="BI402" s="1530"/>
    </row>
    <row r="403" spans="1:61">
      <c r="A403" s="532">
        <v>400</v>
      </c>
      <c r="B403" s="533" t="s">
        <v>7139</v>
      </c>
      <c r="C403" s="533" t="s">
        <v>7138</v>
      </c>
      <c r="D403" s="529" t="s">
        <v>3706</v>
      </c>
      <c r="E403" s="534"/>
      <c r="F403" s="535"/>
      <c r="G403" s="536"/>
      <c r="H403" s="583"/>
      <c r="I403" s="624"/>
      <c r="J403" s="584"/>
      <c r="K403" s="314"/>
      <c r="L403" s="192"/>
      <c r="M403" s="316"/>
      <c r="N403" s="314"/>
      <c r="O403" s="192"/>
      <c r="P403" s="316"/>
      <c r="Q403" s="314"/>
      <c r="R403" s="192"/>
      <c r="S403" s="316"/>
      <c r="T403" s="583"/>
      <c r="U403" s="624"/>
      <c r="V403" s="584"/>
      <c r="W403" s="314"/>
      <c r="X403" s="192"/>
      <c r="Y403" s="316"/>
      <c r="Z403" s="314"/>
      <c r="AA403" s="943"/>
      <c r="AB403" s="945">
        <v>640.80000000000007</v>
      </c>
      <c r="AC403" s="314"/>
      <c r="AD403" s="192"/>
      <c r="AE403" s="316"/>
      <c r="AF403" s="314"/>
      <c r="AG403" s="192"/>
      <c r="AH403" s="316"/>
      <c r="AI403" s="1023"/>
      <c r="AJ403" s="1062"/>
      <c r="AK403" s="1024"/>
      <c r="AL403" s="314"/>
      <c r="AM403" s="1231"/>
      <c r="AN403" s="316"/>
      <c r="AO403" s="314"/>
      <c r="AP403" s="1231"/>
      <c r="AQ403" s="316"/>
      <c r="AR403" s="314"/>
      <c r="AS403" s="1231"/>
      <c r="AT403" s="316"/>
      <c r="AU403" s="314"/>
      <c r="AV403" s="1231"/>
      <c r="AW403" s="316"/>
      <c r="AX403" s="314"/>
      <c r="AY403" s="1231"/>
      <c r="AZ403" s="316"/>
      <c r="BA403" s="314"/>
      <c r="BB403" s="1231"/>
      <c r="BC403" s="316"/>
      <c r="BD403" s="1450"/>
      <c r="BE403" s="1449"/>
      <c r="BF403" s="1393"/>
      <c r="BG403" s="1546"/>
      <c r="BH403" s="1563"/>
      <c r="BI403" s="1530"/>
    </row>
    <row r="404" spans="1:61">
      <c r="A404" s="532">
        <v>401</v>
      </c>
      <c r="B404" s="533" t="s">
        <v>3709</v>
      </c>
      <c r="C404" s="533" t="s">
        <v>3305</v>
      </c>
      <c r="D404" s="529" t="s">
        <v>3710</v>
      </c>
      <c r="E404" s="534"/>
      <c r="F404" s="535"/>
      <c r="G404" s="536"/>
      <c r="H404" s="583"/>
      <c r="I404" s="624"/>
      <c r="J404" s="584"/>
      <c r="K404" s="314"/>
      <c r="L404" s="192"/>
      <c r="M404" s="316"/>
      <c r="N404" s="314"/>
      <c r="O404" s="192"/>
      <c r="P404" s="316"/>
      <c r="Q404" s="314"/>
      <c r="R404" s="192"/>
      <c r="S404" s="316"/>
      <c r="T404" s="583"/>
      <c r="U404" s="624"/>
      <c r="V404" s="584"/>
      <c r="W404" s="314"/>
      <c r="X404" s="192"/>
      <c r="Y404" s="316"/>
      <c r="Z404" s="314"/>
      <c r="AA404" s="943"/>
      <c r="AB404" s="945">
        <v>72</v>
      </c>
      <c r="AC404" s="314"/>
      <c r="AD404" s="192"/>
      <c r="AE404" s="316"/>
      <c r="AF404" s="314"/>
      <c r="AG404" s="192"/>
      <c r="AH404" s="316"/>
      <c r="AI404" s="1023"/>
      <c r="AJ404" s="1062"/>
      <c r="AK404" s="1024"/>
      <c r="AL404" s="314"/>
      <c r="AM404" s="1231"/>
      <c r="AN404" s="316"/>
      <c r="AO404" s="314"/>
      <c r="AP404" s="1231"/>
      <c r="AQ404" s="316"/>
      <c r="AR404" s="314"/>
      <c r="AS404" s="1231"/>
      <c r="AT404" s="316"/>
      <c r="AU404" s="314"/>
      <c r="AV404" s="1231"/>
      <c r="AW404" s="316"/>
      <c r="AX404" s="314"/>
      <c r="AY404" s="1231"/>
      <c r="AZ404" s="316"/>
      <c r="BA404" s="314"/>
      <c r="BB404" s="1231"/>
      <c r="BC404" s="316"/>
      <c r="BD404" s="1450"/>
      <c r="BE404" s="1449"/>
      <c r="BF404" s="1393"/>
      <c r="BG404" s="1546"/>
      <c r="BH404" s="1563"/>
      <c r="BI404" s="1530"/>
    </row>
    <row r="405" spans="1:61">
      <c r="A405" s="532">
        <v>402</v>
      </c>
      <c r="B405" s="533" t="s">
        <v>3711</v>
      </c>
      <c r="C405" s="533" t="s">
        <v>3305</v>
      </c>
      <c r="D405" s="529" t="s">
        <v>3712</v>
      </c>
      <c r="E405" s="534"/>
      <c r="F405" s="535"/>
      <c r="G405" s="536"/>
      <c r="H405" s="583"/>
      <c r="I405" s="624"/>
      <c r="J405" s="584"/>
      <c r="K405" s="314"/>
      <c r="L405" s="192"/>
      <c r="M405" s="316"/>
      <c r="N405" s="314"/>
      <c r="O405" s="192"/>
      <c r="P405" s="316"/>
      <c r="Q405" s="314"/>
      <c r="R405" s="192"/>
      <c r="S405" s="316"/>
      <c r="T405" s="583"/>
      <c r="U405" s="624"/>
      <c r="V405" s="584"/>
      <c r="W405" s="314"/>
      <c r="X405" s="192"/>
      <c r="Y405" s="316"/>
      <c r="Z405" s="314"/>
      <c r="AA405" s="943"/>
      <c r="AB405" s="945">
        <v>72</v>
      </c>
      <c r="AC405" s="314"/>
      <c r="AD405" s="192"/>
      <c r="AE405" s="316"/>
      <c r="AF405" s="314"/>
      <c r="AG405" s="192"/>
      <c r="AH405" s="316"/>
      <c r="AI405" s="1023"/>
      <c r="AJ405" s="1062"/>
      <c r="AK405" s="1024"/>
      <c r="AL405" s="314"/>
      <c r="AM405" s="1231"/>
      <c r="AN405" s="316"/>
      <c r="AO405" s="314"/>
      <c r="AP405" s="1231"/>
      <c r="AQ405" s="316"/>
      <c r="AR405" s="314"/>
      <c r="AS405" s="1231"/>
      <c r="AT405" s="316"/>
      <c r="AU405" s="314"/>
      <c r="AV405" s="1231"/>
      <c r="AW405" s="316"/>
      <c r="AX405" s="314"/>
      <c r="AY405" s="1231"/>
      <c r="AZ405" s="316"/>
      <c r="BA405" s="314"/>
      <c r="BB405" s="1231"/>
      <c r="BC405" s="316"/>
      <c r="BD405" s="1450"/>
      <c r="BE405" s="1449"/>
      <c r="BF405" s="1393"/>
      <c r="BG405" s="1546"/>
      <c r="BH405" s="1563"/>
      <c r="BI405" s="1530"/>
    </row>
    <row r="406" spans="1:61">
      <c r="A406" s="532">
        <v>403</v>
      </c>
      <c r="B406" s="533" t="s">
        <v>3707</v>
      </c>
      <c r="C406" s="533" t="s">
        <v>3659</v>
      </c>
      <c r="D406" s="529" t="s">
        <v>3708</v>
      </c>
      <c r="E406" s="534"/>
      <c r="F406" s="535"/>
      <c r="G406" s="536"/>
      <c r="H406" s="583"/>
      <c r="I406" s="624"/>
      <c r="J406" s="584"/>
      <c r="K406" s="314"/>
      <c r="L406" s="192"/>
      <c r="M406" s="316"/>
      <c r="N406" s="314"/>
      <c r="O406" s="192"/>
      <c r="P406" s="316"/>
      <c r="Q406" s="314"/>
      <c r="R406" s="192"/>
      <c r="S406" s="316"/>
      <c r="T406" s="583"/>
      <c r="U406" s="624"/>
      <c r="V406" s="584"/>
      <c r="W406" s="314"/>
      <c r="X406" s="192"/>
      <c r="Y406" s="316"/>
      <c r="Z406" s="314"/>
      <c r="AA406" s="943"/>
      <c r="AB406" s="945">
        <v>72</v>
      </c>
      <c r="AC406" s="314"/>
      <c r="AD406" s="192"/>
      <c r="AE406" s="316"/>
      <c r="AF406" s="314"/>
      <c r="AG406" s="192"/>
      <c r="AH406" s="316"/>
      <c r="AI406" s="1023"/>
      <c r="AJ406" s="1062"/>
      <c r="AK406" s="1024"/>
      <c r="AL406" s="314"/>
      <c r="AM406" s="1231"/>
      <c r="AN406" s="316"/>
      <c r="AO406" s="314"/>
      <c r="AP406" s="1231"/>
      <c r="AQ406" s="316"/>
      <c r="AR406" s="314"/>
      <c r="AS406" s="1231"/>
      <c r="AT406" s="316"/>
      <c r="AU406" s="314"/>
      <c r="AV406" s="1231"/>
      <c r="AW406" s="316"/>
      <c r="AX406" s="314"/>
      <c r="AY406" s="1231"/>
      <c r="AZ406" s="316"/>
      <c r="BA406" s="314"/>
      <c r="BB406" s="1231"/>
      <c r="BC406" s="316"/>
      <c r="BD406" s="1450"/>
      <c r="BE406" s="1449"/>
      <c r="BF406" s="1393"/>
      <c r="BG406" s="1546"/>
      <c r="BH406" s="1563"/>
      <c r="BI406" s="1530"/>
    </row>
    <row r="407" spans="1:61">
      <c r="A407" s="532">
        <v>404</v>
      </c>
      <c r="B407" s="533" t="s">
        <v>7140</v>
      </c>
      <c r="C407" s="537" t="s">
        <v>6811</v>
      </c>
      <c r="D407" s="529" t="s">
        <v>3810</v>
      </c>
      <c r="E407" s="534"/>
      <c r="F407" s="535"/>
      <c r="G407" s="536"/>
      <c r="H407" s="583"/>
      <c r="I407" s="624"/>
      <c r="J407" s="584"/>
      <c r="K407" s="314"/>
      <c r="L407" s="192"/>
      <c r="M407" s="316"/>
      <c r="N407" s="314"/>
      <c r="O407" s="192"/>
      <c r="P407" s="316"/>
      <c r="Q407" s="314"/>
      <c r="R407" s="192"/>
      <c r="S407" s="316"/>
      <c r="T407" s="583"/>
      <c r="U407" s="624"/>
      <c r="V407" s="584"/>
      <c r="W407" s="314"/>
      <c r="X407" s="192"/>
      <c r="Y407" s="316"/>
      <c r="Z407" s="314"/>
      <c r="AA407" s="943"/>
      <c r="AB407" s="945">
        <v>144</v>
      </c>
      <c r="AC407" s="314"/>
      <c r="AD407" s="192"/>
      <c r="AE407" s="316"/>
      <c r="AF407" s="314"/>
      <c r="AG407" s="192"/>
      <c r="AH407" s="316"/>
      <c r="AI407" s="1023"/>
      <c r="AJ407" s="1062"/>
      <c r="AK407" s="1024"/>
      <c r="AL407" s="314"/>
      <c r="AM407" s="1231"/>
      <c r="AN407" s="316"/>
      <c r="AO407" s="314"/>
      <c r="AP407" s="1231"/>
      <c r="AQ407" s="316"/>
      <c r="AR407" s="314"/>
      <c r="AS407" s="1231"/>
      <c r="AT407" s="316"/>
      <c r="AU407" s="314"/>
      <c r="AV407" s="1231"/>
      <c r="AW407" s="316"/>
      <c r="AX407" s="314"/>
      <c r="AY407" s="1231"/>
      <c r="AZ407" s="316"/>
      <c r="BA407" s="314"/>
      <c r="BB407" s="1231"/>
      <c r="BC407" s="316"/>
      <c r="BD407" s="1450"/>
      <c r="BE407" s="1449"/>
      <c r="BF407" s="1393"/>
      <c r="BG407" s="1546"/>
      <c r="BH407" s="1563"/>
      <c r="BI407" s="1530"/>
    </row>
    <row r="408" spans="1:61">
      <c r="A408" s="532">
        <v>405</v>
      </c>
      <c r="B408" s="533" t="s">
        <v>3713</v>
      </c>
      <c r="C408" s="533" t="s">
        <v>3714</v>
      </c>
      <c r="D408" s="529" t="s">
        <v>3715</v>
      </c>
      <c r="E408" s="534"/>
      <c r="F408" s="535"/>
      <c r="G408" s="536"/>
      <c r="H408" s="583"/>
      <c r="I408" s="624"/>
      <c r="J408" s="584"/>
      <c r="K408" s="314"/>
      <c r="L408" s="192"/>
      <c r="M408" s="316"/>
      <c r="N408" s="314"/>
      <c r="O408" s="192"/>
      <c r="P408" s="316"/>
      <c r="Q408" s="314"/>
      <c r="R408" s="192"/>
      <c r="S408" s="316"/>
      <c r="T408" s="583"/>
      <c r="U408" s="624"/>
      <c r="V408" s="584"/>
      <c r="W408" s="314"/>
      <c r="X408" s="192"/>
      <c r="Y408" s="316"/>
      <c r="Z408" s="314"/>
      <c r="AA408" s="943"/>
      <c r="AB408" s="945">
        <v>72</v>
      </c>
      <c r="AC408" s="314"/>
      <c r="AD408" s="192"/>
      <c r="AE408" s="316"/>
      <c r="AF408" s="314"/>
      <c r="AG408" s="192"/>
      <c r="AH408" s="316"/>
      <c r="AI408" s="1023"/>
      <c r="AJ408" s="1062"/>
      <c r="AK408" s="1024"/>
      <c r="AL408" s="314"/>
      <c r="AM408" s="1231"/>
      <c r="AN408" s="316"/>
      <c r="AO408" s="314"/>
      <c r="AP408" s="1231"/>
      <c r="AQ408" s="316"/>
      <c r="AR408" s="314"/>
      <c r="AS408" s="1231"/>
      <c r="AT408" s="316"/>
      <c r="AU408" s="314"/>
      <c r="AV408" s="1231"/>
      <c r="AW408" s="316"/>
      <c r="AX408" s="314"/>
      <c r="AY408" s="1231"/>
      <c r="AZ408" s="316"/>
      <c r="BA408" s="314"/>
      <c r="BB408" s="1231"/>
      <c r="BC408" s="316"/>
      <c r="BD408" s="1450"/>
      <c r="BE408" s="1449"/>
      <c r="BF408" s="1393"/>
      <c r="BG408" s="1546"/>
      <c r="BH408" s="1563"/>
      <c r="BI408" s="1530"/>
    </row>
    <row r="409" spans="1:61">
      <c r="A409" s="532">
        <v>406</v>
      </c>
      <c r="B409" s="533" t="s">
        <v>7141</v>
      </c>
      <c r="C409" s="533" t="s">
        <v>7142</v>
      </c>
      <c r="D409" s="529" t="s">
        <v>3716</v>
      </c>
      <c r="E409" s="534"/>
      <c r="F409" s="535"/>
      <c r="G409" s="536"/>
      <c r="H409" s="583"/>
      <c r="I409" s="624"/>
      <c r="J409" s="584"/>
      <c r="K409" s="314"/>
      <c r="L409" s="192"/>
      <c r="M409" s="316"/>
      <c r="N409" s="314"/>
      <c r="O409" s="192"/>
      <c r="P409" s="316"/>
      <c r="Q409" s="314"/>
      <c r="R409" s="192"/>
      <c r="S409" s="316"/>
      <c r="T409" s="583"/>
      <c r="U409" s="624"/>
      <c r="V409" s="584"/>
      <c r="W409" s="314"/>
      <c r="X409" s="192"/>
      <c r="Y409" s="316"/>
      <c r="Z409" s="314"/>
      <c r="AA409" s="943"/>
      <c r="AB409" s="945">
        <v>148.80000000000001</v>
      </c>
      <c r="AC409" s="314"/>
      <c r="AD409" s="192"/>
      <c r="AE409" s="316"/>
      <c r="AF409" s="314"/>
      <c r="AG409" s="192"/>
      <c r="AH409" s="316"/>
      <c r="AI409" s="1023"/>
      <c r="AJ409" s="1062"/>
      <c r="AK409" s="1024"/>
      <c r="AL409" s="314"/>
      <c r="AM409" s="1231"/>
      <c r="AN409" s="316"/>
      <c r="AO409" s="314"/>
      <c r="AP409" s="1231"/>
      <c r="AQ409" s="316"/>
      <c r="AR409" s="314"/>
      <c r="AS409" s="1231"/>
      <c r="AT409" s="316"/>
      <c r="AU409" s="314"/>
      <c r="AV409" s="1231"/>
      <c r="AW409" s="316"/>
      <c r="AX409" s="314"/>
      <c r="AY409" s="1231"/>
      <c r="AZ409" s="316"/>
      <c r="BA409" s="314"/>
      <c r="BB409" s="1231"/>
      <c r="BC409" s="316"/>
      <c r="BD409" s="1450"/>
      <c r="BE409" s="1449"/>
      <c r="BF409" s="1393"/>
      <c r="BG409" s="1546"/>
      <c r="BH409" s="1563"/>
      <c r="BI409" s="1530"/>
    </row>
    <row r="410" spans="1:61" ht="26.25">
      <c r="A410" s="532">
        <v>407</v>
      </c>
      <c r="B410" s="533" t="s">
        <v>7143</v>
      </c>
      <c r="C410" s="533" t="s">
        <v>7144</v>
      </c>
      <c r="D410" s="529" t="s">
        <v>4259</v>
      </c>
      <c r="E410" s="534"/>
      <c r="F410" s="535"/>
      <c r="G410" s="536"/>
      <c r="H410" s="583"/>
      <c r="I410" s="624"/>
      <c r="J410" s="584"/>
      <c r="K410" s="314"/>
      <c r="L410" s="192"/>
      <c r="M410" s="316"/>
      <c r="N410" s="314"/>
      <c r="O410" s="192"/>
      <c r="P410" s="316"/>
      <c r="Q410" s="314"/>
      <c r="R410" s="192"/>
      <c r="S410" s="316"/>
      <c r="T410" s="583"/>
      <c r="U410" s="624"/>
      <c r="V410" s="584"/>
      <c r="W410" s="314"/>
      <c r="X410" s="192"/>
      <c r="Y410" s="316"/>
      <c r="Z410" s="314"/>
      <c r="AA410" s="943"/>
      <c r="AB410" s="945">
        <v>73.600000000000009</v>
      </c>
      <c r="AC410" s="314"/>
      <c r="AD410" s="192"/>
      <c r="AE410" s="316"/>
      <c r="AF410" s="314"/>
      <c r="AG410" s="192"/>
      <c r="AH410" s="316"/>
      <c r="AI410" s="1023"/>
      <c r="AJ410" s="1062"/>
      <c r="AK410" s="1024"/>
      <c r="AL410" s="314"/>
      <c r="AM410" s="1231"/>
      <c r="AN410" s="316"/>
      <c r="AO410" s="314"/>
      <c r="AP410" s="1231"/>
      <c r="AQ410" s="316"/>
      <c r="AR410" s="314"/>
      <c r="AS410" s="1231"/>
      <c r="AT410" s="316"/>
      <c r="AU410" s="314"/>
      <c r="AV410" s="1231"/>
      <c r="AW410" s="316"/>
      <c r="AX410" s="314"/>
      <c r="AY410" s="1231"/>
      <c r="AZ410" s="316"/>
      <c r="BA410" s="314"/>
      <c r="BB410" s="1231"/>
      <c r="BC410" s="316"/>
      <c r="BD410" s="1450"/>
      <c r="BE410" s="1449"/>
      <c r="BF410" s="1393"/>
      <c r="BG410" s="1546"/>
      <c r="BH410" s="1563"/>
      <c r="BI410" s="1530"/>
    </row>
    <row r="411" spans="1:61">
      <c r="A411" s="532">
        <v>408</v>
      </c>
      <c r="B411" s="533" t="s">
        <v>7145</v>
      </c>
      <c r="C411" s="533" t="s">
        <v>6930</v>
      </c>
      <c r="D411" s="529" t="s">
        <v>3717</v>
      </c>
      <c r="E411" s="534"/>
      <c r="F411" s="535"/>
      <c r="G411" s="536"/>
      <c r="H411" s="583"/>
      <c r="I411" s="624"/>
      <c r="J411" s="584"/>
      <c r="K411" s="314"/>
      <c r="L411" s="192"/>
      <c r="M411" s="316"/>
      <c r="N411" s="314"/>
      <c r="O411" s="192"/>
      <c r="P411" s="316"/>
      <c r="Q411" s="314"/>
      <c r="R411" s="192"/>
      <c r="S411" s="316"/>
      <c r="T411" s="583"/>
      <c r="U411" s="624"/>
      <c r="V411" s="584"/>
      <c r="W411" s="314"/>
      <c r="X411" s="192"/>
      <c r="Y411" s="316"/>
      <c r="Z411" s="314"/>
      <c r="AA411" s="943"/>
      <c r="AB411" s="945">
        <v>22.400000000000002</v>
      </c>
      <c r="AC411" s="314"/>
      <c r="AD411" s="192"/>
      <c r="AE411" s="316"/>
      <c r="AF411" s="314"/>
      <c r="AG411" s="192"/>
      <c r="AH411" s="316"/>
      <c r="AI411" s="1023"/>
      <c r="AJ411" s="1062"/>
      <c r="AK411" s="1024"/>
      <c r="AL411" s="314"/>
      <c r="AM411" s="1231"/>
      <c r="AN411" s="316"/>
      <c r="AO411" s="314"/>
      <c r="AP411" s="1231"/>
      <c r="AQ411" s="316"/>
      <c r="AR411" s="314"/>
      <c r="AS411" s="1231"/>
      <c r="AT411" s="316"/>
      <c r="AU411" s="314"/>
      <c r="AV411" s="1231"/>
      <c r="AW411" s="316"/>
      <c r="AX411" s="314"/>
      <c r="AY411" s="1231"/>
      <c r="AZ411" s="316"/>
      <c r="BA411" s="314"/>
      <c r="BB411" s="1231"/>
      <c r="BC411" s="316"/>
      <c r="BD411" s="1450"/>
      <c r="BE411" s="1449"/>
      <c r="BF411" s="1393"/>
      <c r="BG411" s="1546"/>
      <c r="BH411" s="1563"/>
      <c r="BI411" s="1530"/>
    </row>
    <row r="412" spans="1:61">
      <c r="A412" s="532">
        <v>409</v>
      </c>
      <c r="B412" s="533" t="s">
        <v>7146</v>
      </c>
      <c r="C412" s="533" t="s">
        <v>3418</v>
      </c>
      <c r="D412" s="529" t="s">
        <v>7147</v>
      </c>
      <c r="E412" s="534"/>
      <c r="F412" s="535"/>
      <c r="G412" s="536"/>
      <c r="H412" s="583"/>
      <c r="I412" s="624"/>
      <c r="J412" s="584"/>
      <c r="K412" s="314"/>
      <c r="L412" s="192"/>
      <c r="M412" s="316"/>
      <c r="N412" s="314"/>
      <c r="O412" s="192"/>
      <c r="P412" s="316"/>
      <c r="Q412" s="314"/>
      <c r="R412" s="192"/>
      <c r="S412" s="316"/>
      <c r="T412" s="583"/>
      <c r="U412" s="624"/>
      <c r="V412" s="584"/>
      <c r="W412" s="314"/>
      <c r="X412" s="192"/>
      <c r="Y412" s="316"/>
      <c r="Z412" s="314"/>
      <c r="AA412" s="943"/>
      <c r="AB412" s="945">
        <v>54.400000000000006</v>
      </c>
      <c r="AC412" s="314"/>
      <c r="AD412" s="192"/>
      <c r="AE412" s="316"/>
      <c r="AF412" s="314"/>
      <c r="AG412" s="192"/>
      <c r="AH412" s="316"/>
      <c r="AI412" s="1023"/>
      <c r="AJ412" s="1062"/>
      <c r="AK412" s="1024"/>
      <c r="AL412" s="314"/>
      <c r="AM412" s="1231"/>
      <c r="AN412" s="316"/>
      <c r="AO412" s="314"/>
      <c r="AP412" s="1231"/>
      <c r="AQ412" s="316"/>
      <c r="AR412" s="314"/>
      <c r="AS412" s="1231"/>
      <c r="AT412" s="316"/>
      <c r="AU412" s="314"/>
      <c r="AV412" s="1231"/>
      <c r="AW412" s="316"/>
      <c r="AX412" s="314"/>
      <c r="AY412" s="1231"/>
      <c r="AZ412" s="316"/>
      <c r="BA412" s="314"/>
      <c r="BB412" s="1231"/>
      <c r="BC412" s="316"/>
      <c r="BD412" s="1450"/>
      <c r="BE412" s="1449"/>
      <c r="BF412" s="1393"/>
      <c r="BG412" s="1546"/>
      <c r="BH412" s="1563"/>
      <c r="BI412" s="1530"/>
    </row>
    <row r="413" spans="1:61">
      <c r="A413" s="532">
        <v>410</v>
      </c>
      <c r="B413" s="533" t="s">
        <v>7148</v>
      </c>
      <c r="C413" s="533" t="s">
        <v>3718</v>
      </c>
      <c r="D413" s="529" t="s">
        <v>3719</v>
      </c>
      <c r="E413" s="534"/>
      <c r="F413" s="535"/>
      <c r="G413" s="536"/>
      <c r="H413" s="583"/>
      <c r="I413" s="624"/>
      <c r="J413" s="584"/>
      <c r="K413" s="314"/>
      <c r="L413" s="192"/>
      <c r="M413" s="316"/>
      <c r="N413" s="314"/>
      <c r="O413" s="192"/>
      <c r="P413" s="316"/>
      <c r="Q413" s="314"/>
      <c r="R413" s="192"/>
      <c r="S413" s="316"/>
      <c r="T413" s="583"/>
      <c r="U413" s="624"/>
      <c r="V413" s="584"/>
      <c r="W413" s="314"/>
      <c r="X413" s="192"/>
      <c r="Y413" s="316"/>
      <c r="Z413" s="314"/>
      <c r="AA413" s="943"/>
      <c r="AB413" s="945">
        <v>32</v>
      </c>
      <c r="AC413" s="314"/>
      <c r="AD413" s="192"/>
      <c r="AE413" s="316"/>
      <c r="AF413" s="314"/>
      <c r="AG413" s="192"/>
      <c r="AH413" s="316"/>
      <c r="AI413" s="1023"/>
      <c r="AJ413" s="1062"/>
      <c r="AK413" s="1024"/>
      <c r="AL413" s="314"/>
      <c r="AM413" s="1231"/>
      <c r="AN413" s="316"/>
      <c r="AO413" s="314"/>
      <c r="AP413" s="1231"/>
      <c r="AQ413" s="316"/>
      <c r="AR413" s="314"/>
      <c r="AS413" s="1231"/>
      <c r="AT413" s="316"/>
      <c r="AU413" s="314"/>
      <c r="AV413" s="1231"/>
      <c r="AW413" s="316"/>
      <c r="AX413" s="314"/>
      <c r="AY413" s="1231"/>
      <c r="AZ413" s="316"/>
      <c r="BA413" s="314"/>
      <c r="BB413" s="1231"/>
      <c r="BC413" s="316"/>
      <c r="BD413" s="1450"/>
      <c r="BE413" s="1449"/>
      <c r="BF413" s="1393"/>
      <c r="BG413" s="1546"/>
      <c r="BH413" s="1563"/>
      <c r="BI413" s="1530"/>
    </row>
    <row r="414" spans="1:61">
      <c r="A414" s="532">
        <v>411</v>
      </c>
      <c r="B414" s="533" t="s">
        <v>7149</v>
      </c>
      <c r="C414" s="533" t="s">
        <v>3421</v>
      </c>
      <c r="D414" s="529" t="s">
        <v>4261</v>
      </c>
      <c r="E414" s="534"/>
      <c r="F414" s="535"/>
      <c r="G414" s="536"/>
      <c r="H414" s="583"/>
      <c r="I414" s="624"/>
      <c r="J414" s="584"/>
      <c r="K414" s="314"/>
      <c r="L414" s="192"/>
      <c r="M414" s="316"/>
      <c r="N414" s="314"/>
      <c r="O414" s="192"/>
      <c r="P414" s="316"/>
      <c r="Q414" s="314"/>
      <c r="R414" s="192"/>
      <c r="S414" s="316"/>
      <c r="T414" s="583"/>
      <c r="U414" s="624"/>
      <c r="V414" s="584"/>
      <c r="W414" s="314"/>
      <c r="X414" s="192"/>
      <c r="Y414" s="316"/>
      <c r="Z414" s="314"/>
      <c r="AA414" s="943"/>
      <c r="AB414" s="945">
        <v>291.2</v>
      </c>
      <c r="AC414" s="314"/>
      <c r="AD414" s="192"/>
      <c r="AE414" s="316"/>
      <c r="AF414" s="314"/>
      <c r="AG414" s="192"/>
      <c r="AH414" s="316"/>
      <c r="AI414" s="1023"/>
      <c r="AJ414" s="1062"/>
      <c r="AK414" s="1024"/>
      <c r="AL414" s="314"/>
      <c r="AM414" s="1231"/>
      <c r="AN414" s="316"/>
      <c r="AO414" s="314"/>
      <c r="AP414" s="1231"/>
      <c r="AQ414" s="316"/>
      <c r="AR414" s="314"/>
      <c r="AS414" s="1231"/>
      <c r="AT414" s="316"/>
      <c r="AU414" s="314"/>
      <c r="AV414" s="1231"/>
      <c r="AW414" s="316"/>
      <c r="AX414" s="314"/>
      <c r="AY414" s="1231"/>
      <c r="AZ414" s="316"/>
      <c r="BA414" s="314"/>
      <c r="BB414" s="1231"/>
      <c r="BC414" s="316"/>
      <c r="BD414" s="1450"/>
      <c r="BE414" s="1449"/>
      <c r="BF414" s="1393"/>
      <c r="BG414" s="1546"/>
      <c r="BH414" s="1563"/>
      <c r="BI414" s="1530"/>
    </row>
    <row r="415" spans="1:61">
      <c r="A415" s="532">
        <v>412</v>
      </c>
      <c r="B415" s="533" t="s">
        <v>7150</v>
      </c>
      <c r="C415" s="533" t="s">
        <v>7151</v>
      </c>
      <c r="D415" s="529" t="s">
        <v>3721</v>
      </c>
      <c r="E415" s="534"/>
      <c r="F415" s="535"/>
      <c r="G415" s="536"/>
      <c r="H415" s="583"/>
      <c r="I415" s="624"/>
      <c r="J415" s="584"/>
      <c r="K415" s="314"/>
      <c r="L415" s="192"/>
      <c r="M415" s="316"/>
      <c r="N415" s="314"/>
      <c r="O415" s="192"/>
      <c r="P415" s="316"/>
      <c r="Q415" s="314"/>
      <c r="R415" s="192"/>
      <c r="S415" s="316"/>
      <c r="T415" s="583"/>
      <c r="U415" s="624"/>
      <c r="V415" s="584"/>
      <c r="W415" s="314"/>
      <c r="X415" s="192"/>
      <c r="Y415" s="316"/>
      <c r="Z415" s="314"/>
      <c r="AA415" s="943"/>
      <c r="AB415" s="945">
        <v>67.2</v>
      </c>
      <c r="AC415" s="314"/>
      <c r="AD415" s="192"/>
      <c r="AE415" s="316"/>
      <c r="AF415" s="314"/>
      <c r="AG415" s="192"/>
      <c r="AH415" s="316"/>
      <c r="AI415" s="1023"/>
      <c r="AJ415" s="1062"/>
      <c r="AK415" s="1024"/>
      <c r="AL415" s="314"/>
      <c r="AM415" s="1231"/>
      <c r="AN415" s="316"/>
      <c r="AO415" s="314"/>
      <c r="AP415" s="1231"/>
      <c r="AQ415" s="316"/>
      <c r="AR415" s="314"/>
      <c r="AS415" s="1231"/>
      <c r="AT415" s="316"/>
      <c r="AU415" s="314"/>
      <c r="AV415" s="1231"/>
      <c r="AW415" s="316"/>
      <c r="AX415" s="314"/>
      <c r="AY415" s="1231"/>
      <c r="AZ415" s="316"/>
      <c r="BA415" s="314"/>
      <c r="BB415" s="1231"/>
      <c r="BC415" s="316"/>
      <c r="BD415" s="1450"/>
      <c r="BE415" s="1449"/>
      <c r="BF415" s="1393"/>
      <c r="BG415" s="1546"/>
      <c r="BH415" s="1563"/>
      <c r="BI415" s="1530"/>
    </row>
    <row r="416" spans="1:61">
      <c r="A416" s="532">
        <v>413</v>
      </c>
      <c r="B416" s="533" t="s">
        <v>3722</v>
      </c>
      <c r="C416" s="533" t="s">
        <v>3659</v>
      </c>
      <c r="D416" s="529" t="s">
        <v>3723</v>
      </c>
      <c r="E416" s="534"/>
      <c r="F416" s="535"/>
      <c r="G416" s="536"/>
      <c r="H416" s="583"/>
      <c r="I416" s="624"/>
      <c r="J416" s="584"/>
      <c r="K416" s="314"/>
      <c r="L416" s="192"/>
      <c r="M416" s="316"/>
      <c r="N416" s="314"/>
      <c r="O416" s="192"/>
      <c r="P416" s="316"/>
      <c r="Q416" s="314"/>
      <c r="R416" s="192"/>
      <c r="S416" s="316"/>
      <c r="T416" s="583"/>
      <c r="U416" s="624"/>
      <c r="V416" s="584"/>
      <c r="W416" s="314"/>
      <c r="X416" s="192"/>
      <c r="Y416" s="316"/>
      <c r="Z416" s="314"/>
      <c r="AA416" s="943"/>
      <c r="AB416" s="945">
        <v>72</v>
      </c>
      <c r="AC416" s="314"/>
      <c r="AD416" s="192"/>
      <c r="AE416" s="316"/>
      <c r="AF416" s="314"/>
      <c r="AG416" s="192"/>
      <c r="AH416" s="316"/>
      <c r="AI416" s="1023"/>
      <c r="AJ416" s="1062"/>
      <c r="AK416" s="1024"/>
      <c r="AL416" s="314"/>
      <c r="AM416" s="1231"/>
      <c r="AN416" s="316"/>
      <c r="AO416" s="314"/>
      <c r="AP416" s="1231"/>
      <c r="AQ416" s="316"/>
      <c r="AR416" s="314"/>
      <c r="AS416" s="1231"/>
      <c r="AT416" s="316"/>
      <c r="AU416" s="314"/>
      <c r="AV416" s="1231"/>
      <c r="AW416" s="316"/>
      <c r="AX416" s="314"/>
      <c r="AY416" s="1231"/>
      <c r="AZ416" s="316"/>
      <c r="BA416" s="314"/>
      <c r="BB416" s="1231"/>
      <c r="BC416" s="316"/>
      <c r="BD416" s="1450"/>
      <c r="BE416" s="1449"/>
      <c r="BF416" s="1393"/>
      <c r="BG416" s="1546"/>
      <c r="BH416" s="1563"/>
      <c r="BI416" s="1530"/>
    </row>
    <row r="417" spans="1:61">
      <c r="A417" s="532">
        <v>414</v>
      </c>
      <c r="B417" s="533" t="s">
        <v>3735</v>
      </c>
      <c r="C417" s="533" t="s">
        <v>3659</v>
      </c>
      <c r="D417" s="529" t="s">
        <v>3736</v>
      </c>
      <c r="E417" s="534"/>
      <c r="F417" s="535"/>
      <c r="G417" s="536"/>
      <c r="H417" s="583"/>
      <c r="I417" s="624"/>
      <c r="J417" s="584"/>
      <c r="K417" s="314"/>
      <c r="L417" s="192"/>
      <c r="M417" s="316"/>
      <c r="N417" s="314"/>
      <c r="O417" s="192"/>
      <c r="P417" s="316"/>
      <c r="Q417" s="314"/>
      <c r="R417" s="192"/>
      <c r="S417" s="316"/>
      <c r="T417" s="583"/>
      <c r="U417" s="624"/>
      <c r="V417" s="584"/>
      <c r="W417" s="314"/>
      <c r="X417" s="192"/>
      <c r="Y417" s="316"/>
      <c r="Z417" s="314"/>
      <c r="AA417" s="943"/>
      <c r="AB417" s="945">
        <v>72</v>
      </c>
      <c r="AC417" s="314"/>
      <c r="AD417" s="192"/>
      <c r="AE417" s="316"/>
      <c r="AF417" s="314"/>
      <c r="AG417" s="192"/>
      <c r="AH417" s="316"/>
      <c r="AI417" s="1023"/>
      <c r="AJ417" s="1062"/>
      <c r="AK417" s="1024"/>
      <c r="AL417" s="314"/>
      <c r="AM417" s="1231"/>
      <c r="AN417" s="316"/>
      <c r="AO417" s="314"/>
      <c r="AP417" s="1231"/>
      <c r="AQ417" s="316"/>
      <c r="AR417" s="314"/>
      <c r="AS417" s="1231"/>
      <c r="AT417" s="316"/>
      <c r="AU417" s="314"/>
      <c r="AV417" s="1231"/>
      <c r="AW417" s="316"/>
      <c r="AX417" s="314"/>
      <c r="AY417" s="1231"/>
      <c r="AZ417" s="316"/>
      <c r="BA417" s="314"/>
      <c r="BB417" s="1231"/>
      <c r="BC417" s="316"/>
      <c r="BD417" s="1450"/>
      <c r="BE417" s="1449"/>
      <c r="BF417" s="1393"/>
      <c r="BG417" s="1546"/>
      <c r="BH417" s="1563"/>
      <c r="BI417" s="1530"/>
    </row>
    <row r="418" spans="1:61">
      <c r="A418" s="532">
        <v>415</v>
      </c>
      <c r="B418" s="533" t="s">
        <v>3724</v>
      </c>
      <c r="C418" s="533" t="s">
        <v>3308</v>
      </c>
      <c r="D418" s="529" t="s">
        <v>3725</v>
      </c>
      <c r="E418" s="534"/>
      <c r="F418" s="535"/>
      <c r="G418" s="536"/>
      <c r="H418" s="583"/>
      <c r="I418" s="624"/>
      <c r="J418" s="584"/>
      <c r="K418" s="314"/>
      <c r="L418" s="192"/>
      <c r="M418" s="316"/>
      <c r="N418" s="314"/>
      <c r="O418" s="192"/>
      <c r="P418" s="316"/>
      <c r="Q418" s="314"/>
      <c r="R418" s="192"/>
      <c r="S418" s="316"/>
      <c r="T418" s="583"/>
      <c r="U418" s="624"/>
      <c r="V418" s="584"/>
      <c r="W418" s="314"/>
      <c r="X418" s="192"/>
      <c r="Y418" s="316"/>
      <c r="Z418" s="314"/>
      <c r="AA418" s="943"/>
      <c r="AB418" s="945">
        <v>72</v>
      </c>
      <c r="AC418" s="314"/>
      <c r="AD418" s="192"/>
      <c r="AE418" s="316"/>
      <c r="AF418" s="314"/>
      <c r="AG418" s="192"/>
      <c r="AH418" s="316"/>
      <c r="AI418" s="1023"/>
      <c r="AJ418" s="1062"/>
      <c r="AK418" s="1024"/>
      <c r="AL418" s="314"/>
      <c r="AM418" s="1231"/>
      <c r="AN418" s="316"/>
      <c r="AO418" s="314"/>
      <c r="AP418" s="1231"/>
      <c r="AQ418" s="316"/>
      <c r="AR418" s="314"/>
      <c r="AS418" s="1231"/>
      <c r="AT418" s="316"/>
      <c r="AU418" s="314"/>
      <c r="AV418" s="1231"/>
      <c r="AW418" s="316"/>
      <c r="AX418" s="314"/>
      <c r="AY418" s="1231"/>
      <c r="AZ418" s="316"/>
      <c r="BA418" s="314"/>
      <c r="BB418" s="1231"/>
      <c r="BC418" s="316"/>
      <c r="BD418" s="1450"/>
      <c r="BE418" s="1449"/>
      <c r="BF418" s="1393"/>
      <c r="BG418" s="1546"/>
      <c r="BH418" s="1563"/>
      <c r="BI418" s="1530"/>
    </row>
    <row r="419" spans="1:61">
      <c r="A419" s="532">
        <v>416</v>
      </c>
      <c r="B419" s="533" t="s">
        <v>3724</v>
      </c>
      <c r="C419" s="533" t="s">
        <v>3310</v>
      </c>
      <c r="D419" s="529" t="s">
        <v>3726</v>
      </c>
      <c r="E419" s="534"/>
      <c r="F419" s="535"/>
      <c r="G419" s="536"/>
      <c r="H419" s="583"/>
      <c r="I419" s="624"/>
      <c r="J419" s="584"/>
      <c r="K419" s="314"/>
      <c r="L419" s="192"/>
      <c r="M419" s="316"/>
      <c r="N419" s="314"/>
      <c r="O419" s="192"/>
      <c r="P419" s="316"/>
      <c r="Q419" s="314"/>
      <c r="R419" s="192"/>
      <c r="S419" s="316"/>
      <c r="T419" s="583"/>
      <c r="U419" s="624"/>
      <c r="V419" s="584"/>
      <c r="W419" s="314"/>
      <c r="X419" s="192"/>
      <c r="Y419" s="316"/>
      <c r="Z419" s="314"/>
      <c r="AA419" s="943"/>
      <c r="AB419" s="945">
        <v>144</v>
      </c>
      <c r="AC419" s="314"/>
      <c r="AD419" s="192"/>
      <c r="AE419" s="316"/>
      <c r="AF419" s="314"/>
      <c r="AG419" s="192"/>
      <c r="AH419" s="316"/>
      <c r="AI419" s="1023"/>
      <c r="AJ419" s="1062"/>
      <c r="AK419" s="1024"/>
      <c r="AL419" s="314"/>
      <c r="AM419" s="1231"/>
      <c r="AN419" s="316"/>
      <c r="AO419" s="314"/>
      <c r="AP419" s="1231"/>
      <c r="AQ419" s="316"/>
      <c r="AR419" s="314"/>
      <c r="AS419" s="1231"/>
      <c r="AT419" s="316"/>
      <c r="AU419" s="314"/>
      <c r="AV419" s="1231"/>
      <c r="AW419" s="316"/>
      <c r="AX419" s="314"/>
      <c r="AY419" s="1231"/>
      <c r="AZ419" s="316"/>
      <c r="BA419" s="314"/>
      <c r="BB419" s="1231"/>
      <c r="BC419" s="316"/>
      <c r="BD419" s="1450"/>
      <c r="BE419" s="1449"/>
      <c r="BF419" s="1393"/>
      <c r="BG419" s="1546"/>
      <c r="BH419" s="1563"/>
      <c r="BI419" s="1530"/>
    </row>
    <row r="420" spans="1:61">
      <c r="A420" s="532">
        <v>417</v>
      </c>
      <c r="B420" s="533" t="s">
        <v>3727</v>
      </c>
      <c r="C420" s="533" t="s">
        <v>3308</v>
      </c>
      <c r="D420" s="529" t="s">
        <v>3728</v>
      </c>
      <c r="E420" s="534"/>
      <c r="F420" s="535"/>
      <c r="G420" s="536"/>
      <c r="H420" s="583"/>
      <c r="I420" s="624"/>
      <c r="J420" s="584"/>
      <c r="K420" s="314"/>
      <c r="L420" s="192"/>
      <c r="M420" s="316"/>
      <c r="N420" s="314"/>
      <c r="O420" s="192"/>
      <c r="P420" s="316"/>
      <c r="Q420" s="314"/>
      <c r="R420" s="192"/>
      <c r="S420" s="316"/>
      <c r="T420" s="583"/>
      <c r="U420" s="624"/>
      <c r="V420" s="584"/>
      <c r="W420" s="314"/>
      <c r="X420" s="192"/>
      <c r="Y420" s="316"/>
      <c r="Z420" s="314"/>
      <c r="AA420" s="943"/>
      <c r="AB420" s="945">
        <v>120</v>
      </c>
      <c r="AC420" s="314"/>
      <c r="AD420" s="192"/>
      <c r="AE420" s="316"/>
      <c r="AF420" s="314"/>
      <c r="AG420" s="192"/>
      <c r="AH420" s="316"/>
      <c r="AI420" s="1023"/>
      <c r="AJ420" s="1062"/>
      <c r="AK420" s="1024"/>
      <c r="AL420" s="314"/>
      <c r="AM420" s="1231"/>
      <c r="AN420" s="316"/>
      <c r="AO420" s="314"/>
      <c r="AP420" s="1231"/>
      <c r="AQ420" s="316"/>
      <c r="AR420" s="314"/>
      <c r="AS420" s="1231"/>
      <c r="AT420" s="316"/>
      <c r="AU420" s="314"/>
      <c r="AV420" s="1231"/>
      <c r="AW420" s="316"/>
      <c r="AX420" s="314"/>
      <c r="AY420" s="1231"/>
      <c r="AZ420" s="316"/>
      <c r="BA420" s="314"/>
      <c r="BB420" s="1231"/>
      <c r="BC420" s="316"/>
      <c r="BD420" s="1450"/>
      <c r="BE420" s="1449"/>
      <c r="BF420" s="1393"/>
      <c r="BG420" s="1546"/>
      <c r="BH420" s="1563"/>
      <c r="BI420" s="1530"/>
    </row>
    <row r="421" spans="1:61">
      <c r="A421" s="532">
        <v>418</v>
      </c>
      <c r="B421" s="533" t="s">
        <v>3727</v>
      </c>
      <c r="C421" s="533" t="s">
        <v>3310</v>
      </c>
      <c r="D421" s="529" t="s">
        <v>3729</v>
      </c>
      <c r="E421" s="534"/>
      <c r="F421" s="535"/>
      <c r="G421" s="536"/>
      <c r="H421" s="583"/>
      <c r="I421" s="624"/>
      <c r="J421" s="584"/>
      <c r="K421" s="314"/>
      <c r="L421" s="192"/>
      <c r="M421" s="316"/>
      <c r="N421" s="314"/>
      <c r="O421" s="192"/>
      <c r="P421" s="316"/>
      <c r="Q421" s="314"/>
      <c r="R421" s="192"/>
      <c r="S421" s="316"/>
      <c r="T421" s="583"/>
      <c r="U421" s="624"/>
      <c r="V421" s="584"/>
      <c r="W421" s="314"/>
      <c r="X421" s="192"/>
      <c r="Y421" s="316"/>
      <c r="Z421" s="314"/>
      <c r="AA421" s="943"/>
      <c r="AB421" s="945">
        <v>240</v>
      </c>
      <c r="AC421" s="314"/>
      <c r="AD421" s="192"/>
      <c r="AE421" s="316"/>
      <c r="AF421" s="314"/>
      <c r="AG421" s="192"/>
      <c r="AH421" s="316"/>
      <c r="AI421" s="1023"/>
      <c r="AJ421" s="1062"/>
      <c r="AK421" s="1024"/>
      <c r="AL421" s="314"/>
      <c r="AM421" s="1231"/>
      <c r="AN421" s="316"/>
      <c r="AO421" s="314"/>
      <c r="AP421" s="1231"/>
      <c r="AQ421" s="316"/>
      <c r="AR421" s="314"/>
      <c r="AS421" s="1231"/>
      <c r="AT421" s="316"/>
      <c r="AU421" s="314"/>
      <c r="AV421" s="1231"/>
      <c r="AW421" s="316"/>
      <c r="AX421" s="314"/>
      <c r="AY421" s="1231"/>
      <c r="AZ421" s="316"/>
      <c r="BA421" s="314"/>
      <c r="BB421" s="1231"/>
      <c r="BC421" s="316"/>
      <c r="BD421" s="1450"/>
      <c r="BE421" s="1449"/>
      <c r="BF421" s="1393"/>
      <c r="BG421" s="1546"/>
      <c r="BH421" s="1563"/>
      <c r="BI421" s="1530"/>
    </row>
    <row r="422" spans="1:61">
      <c r="A422" s="532">
        <v>419</v>
      </c>
      <c r="B422" s="533" t="s">
        <v>3730</v>
      </c>
      <c r="C422" s="533" t="s">
        <v>2179</v>
      </c>
      <c r="D422" s="529" t="s">
        <v>3731</v>
      </c>
      <c r="E422" s="534"/>
      <c r="F422" s="535"/>
      <c r="G422" s="536"/>
      <c r="H422" s="583"/>
      <c r="I422" s="624"/>
      <c r="J422" s="584"/>
      <c r="K422" s="314"/>
      <c r="L422" s="192"/>
      <c r="M422" s="316"/>
      <c r="N422" s="314"/>
      <c r="O422" s="192"/>
      <c r="P422" s="316"/>
      <c r="Q422" s="314"/>
      <c r="R422" s="192"/>
      <c r="S422" s="316"/>
      <c r="T422" s="583"/>
      <c r="U422" s="624"/>
      <c r="V422" s="584"/>
      <c r="W422" s="314"/>
      <c r="X422" s="192"/>
      <c r="Y422" s="316"/>
      <c r="Z422" s="314"/>
      <c r="AA422" s="943"/>
      <c r="AB422" s="945">
        <v>72</v>
      </c>
      <c r="AC422" s="314"/>
      <c r="AD422" s="192"/>
      <c r="AE422" s="316"/>
      <c r="AF422" s="314"/>
      <c r="AG422" s="192"/>
      <c r="AH422" s="316"/>
      <c r="AI422" s="1023"/>
      <c r="AJ422" s="1062"/>
      <c r="AK422" s="1024"/>
      <c r="AL422" s="314"/>
      <c r="AM422" s="1231"/>
      <c r="AN422" s="316"/>
      <c r="AO422" s="314"/>
      <c r="AP422" s="1231"/>
      <c r="AQ422" s="316"/>
      <c r="AR422" s="314"/>
      <c r="AS422" s="1231"/>
      <c r="AT422" s="316"/>
      <c r="AU422" s="314"/>
      <c r="AV422" s="1231"/>
      <c r="AW422" s="316"/>
      <c r="AX422" s="314"/>
      <c r="AY422" s="1231"/>
      <c r="AZ422" s="316"/>
      <c r="BA422" s="314"/>
      <c r="BB422" s="1231"/>
      <c r="BC422" s="316"/>
      <c r="BD422" s="1450"/>
      <c r="BE422" s="1449"/>
      <c r="BF422" s="1393"/>
      <c r="BG422" s="1546"/>
      <c r="BH422" s="1563"/>
      <c r="BI422" s="1530"/>
    </row>
    <row r="423" spans="1:61">
      <c r="A423" s="532">
        <v>420</v>
      </c>
      <c r="B423" s="533" t="s">
        <v>3732</v>
      </c>
      <c r="C423" s="533" t="s">
        <v>3308</v>
      </c>
      <c r="D423" s="529" t="s">
        <v>3733</v>
      </c>
      <c r="E423" s="534"/>
      <c r="F423" s="535"/>
      <c r="G423" s="536"/>
      <c r="H423" s="583"/>
      <c r="I423" s="624"/>
      <c r="J423" s="584"/>
      <c r="K423" s="314"/>
      <c r="L423" s="192"/>
      <c r="M423" s="316"/>
      <c r="N423" s="314"/>
      <c r="O423" s="192"/>
      <c r="P423" s="316"/>
      <c r="Q423" s="314"/>
      <c r="R423" s="192"/>
      <c r="S423" s="316"/>
      <c r="T423" s="583"/>
      <c r="U423" s="624"/>
      <c r="V423" s="584"/>
      <c r="W423" s="314"/>
      <c r="X423" s="192"/>
      <c r="Y423" s="316"/>
      <c r="Z423" s="314"/>
      <c r="AA423" s="943"/>
      <c r="AB423" s="945">
        <v>72</v>
      </c>
      <c r="AC423" s="314"/>
      <c r="AD423" s="192"/>
      <c r="AE423" s="316"/>
      <c r="AF423" s="314"/>
      <c r="AG423" s="192"/>
      <c r="AH423" s="316"/>
      <c r="AI423" s="1023"/>
      <c r="AJ423" s="1062"/>
      <c r="AK423" s="1024"/>
      <c r="AL423" s="314"/>
      <c r="AM423" s="1231"/>
      <c r="AN423" s="316"/>
      <c r="AO423" s="314"/>
      <c r="AP423" s="1231"/>
      <c r="AQ423" s="316"/>
      <c r="AR423" s="314"/>
      <c r="AS423" s="1231"/>
      <c r="AT423" s="316"/>
      <c r="AU423" s="314"/>
      <c r="AV423" s="1231"/>
      <c r="AW423" s="316"/>
      <c r="AX423" s="314"/>
      <c r="AY423" s="1231"/>
      <c r="AZ423" s="316"/>
      <c r="BA423" s="314"/>
      <c r="BB423" s="1231"/>
      <c r="BC423" s="316"/>
      <c r="BD423" s="1450"/>
      <c r="BE423" s="1449"/>
      <c r="BF423" s="1393"/>
      <c r="BG423" s="1546"/>
      <c r="BH423" s="1563"/>
      <c r="BI423" s="1530"/>
    </row>
    <row r="424" spans="1:61">
      <c r="A424" s="532">
        <v>421</v>
      </c>
      <c r="B424" s="533" t="s">
        <v>3732</v>
      </c>
      <c r="C424" s="533" t="s">
        <v>3310</v>
      </c>
      <c r="D424" s="529" t="s">
        <v>3734</v>
      </c>
      <c r="E424" s="534"/>
      <c r="F424" s="535"/>
      <c r="G424" s="536"/>
      <c r="H424" s="583"/>
      <c r="I424" s="624"/>
      <c r="J424" s="584"/>
      <c r="K424" s="314"/>
      <c r="L424" s="192"/>
      <c r="M424" s="316"/>
      <c r="N424" s="314"/>
      <c r="O424" s="192"/>
      <c r="P424" s="316"/>
      <c r="Q424" s="314"/>
      <c r="R424" s="192"/>
      <c r="S424" s="316"/>
      <c r="T424" s="583"/>
      <c r="U424" s="624"/>
      <c r="V424" s="584"/>
      <c r="W424" s="314"/>
      <c r="X424" s="192"/>
      <c r="Y424" s="316"/>
      <c r="Z424" s="314"/>
      <c r="AA424" s="943"/>
      <c r="AB424" s="945">
        <v>144</v>
      </c>
      <c r="AC424" s="314"/>
      <c r="AD424" s="192"/>
      <c r="AE424" s="316"/>
      <c r="AF424" s="314"/>
      <c r="AG424" s="192"/>
      <c r="AH424" s="316"/>
      <c r="AI424" s="1023"/>
      <c r="AJ424" s="1062"/>
      <c r="AK424" s="1024"/>
      <c r="AL424" s="314"/>
      <c r="AM424" s="1231"/>
      <c r="AN424" s="316"/>
      <c r="AO424" s="314"/>
      <c r="AP424" s="1231"/>
      <c r="AQ424" s="316"/>
      <c r="AR424" s="314"/>
      <c r="AS424" s="1231"/>
      <c r="AT424" s="316"/>
      <c r="AU424" s="314"/>
      <c r="AV424" s="1231"/>
      <c r="AW424" s="316"/>
      <c r="AX424" s="314"/>
      <c r="AY424" s="1231"/>
      <c r="AZ424" s="316"/>
      <c r="BA424" s="314"/>
      <c r="BB424" s="1231"/>
      <c r="BC424" s="316"/>
      <c r="BD424" s="1450"/>
      <c r="BE424" s="1449"/>
      <c r="BF424" s="1393"/>
      <c r="BG424" s="1546"/>
      <c r="BH424" s="1563"/>
      <c r="BI424" s="1530"/>
    </row>
    <row r="425" spans="1:61">
      <c r="A425" s="532">
        <v>422</v>
      </c>
      <c r="B425" s="533" t="s">
        <v>3737</v>
      </c>
      <c r="C425" s="533" t="s">
        <v>3308</v>
      </c>
      <c r="D425" s="529" t="s">
        <v>3738</v>
      </c>
      <c r="E425" s="534"/>
      <c r="F425" s="535"/>
      <c r="G425" s="536"/>
      <c r="H425" s="583"/>
      <c r="I425" s="624"/>
      <c r="J425" s="584"/>
      <c r="K425" s="314"/>
      <c r="L425" s="192"/>
      <c r="M425" s="316"/>
      <c r="N425" s="314"/>
      <c r="O425" s="192"/>
      <c r="P425" s="316"/>
      <c r="Q425" s="314"/>
      <c r="R425" s="192"/>
      <c r="S425" s="316"/>
      <c r="T425" s="583"/>
      <c r="U425" s="624"/>
      <c r="V425" s="584"/>
      <c r="W425" s="314"/>
      <c r="X425" s="192"/>
      <c r="Y425" s="316"/>
      <c r="Z425" s="314"/>
      <c r="AA425" s="943"/>
      <c r="AB425" s="945">
        <v>156</v>
      </c>
      <c r="AC425" s="314"/>
      <c r="AD425" s="192"/>
      <c r="AE425" s="316"/>
      <c r="AF425" s="314"/>
      <c r="AG425" s="192"/>
      <c r="AH425" s="316"/>
      <c r="AI425" s="1023"/>
      <c r="AJ425" s="1062"/>
      <c r="AK425" s="1024"/>
      <c r="AL425" s="314"/>
      <c r="AM425" s="1231"/>
      <c r="AN425" s="316"/>
      <c r="AO425" s="314"/>
      <c r="AP425" s="1231"/>
      <c r="AQ425" s="316"/>
      <c r="AR425" s="314"/>
      <c r="AS425" s="1231"/>
      <c r="AT425" s="316"/>
      <c r="AU425" s="314"/>
      <c r="AV425" s="1231"/>
      <c r="AW425" s="316"/>
      <c r="AX425" s="314"/>
      <c r="AY425" s="1231"/>
      <c r="AZ425" s="316"/>
      <c r="BA425" s="314"/>
      <c r="BB425" s="1231"/>
      <c r="BC425" s="316"/>
      <c r="BD425" s="1450"/>
      <c r="BE425" s="1449"/>
      <c r="BF425" s="1393"/>
      <c r="BG425" s="1546"/>
      <c r="BH425" s="1563"/>
      <c r="BI425" s="1530"/>
    </row>
    <row r="426" spans="1:61">
      <c r="A426" s="532">
        <v>423</v>
      </c>
      <c r="B426" s="533" t="s">
        <v>3737</v>
      </c>
      <c r="C426" s="533" t="s">
        <v>3310</v>
      </c>
      <c r="D426" s="529" t="s">
        <v>3739</v>
      </c>
      <c r="E426" s="534"/>
      <c r="F426" s="535"/>
      <c r="G426" s="536"/>
      <c r="H426" s="583"/>
      <c r="I426" s="624"/>
      <c r="J426" s="584"/>
      <c r="K426" s="314"/>
      <c r="L426" s="192"/>
      <c r="M426" s="316"/>
      <c r="N426" s="314"/>
      <c r="O426" s="192"/>
      <c r="P426" s="316"/>
      <c r="Q426" s="314"/>
      <c r="R426" s="192"/>
      <c r="S426" s="316"/>
      <c r="T426" s="583"/>
      <c r="U426" s="624"/>
      <c r="V426" s="584"/>
      <c r="W426" s="314"/>
      <c r="X426" s="192"/>
      <c r="Y426" s="316"/>
      <c r="Z426" s="314"/>
      <c r="AA426" s="943"/>
      <c r="AB426" s="945">
        <v>312</v>
      </c>
      <c r="AC426" s="314"/>
      <c r="AD426" s="192"/>
      <c r="AE426" s="316"/>
      <c r="AF426" s="314"/>
      <c r="AG426" s="192"/>
      <c r="AH426" s="316"/>
      <c r="AI426" s="1023"/>
      <c r="AJ426" s="1062"/>
      <c r="AK426" s="1024"/>
      <c r="AL426" s="314"/>
      <c r="AM426" s="1231"/>
      <c r="AN426" s="316"/>
      <c r="AO426" s="314"/>
      <c r="AP426" s="1231"/>
      <c r="AQ426" s="316"/>
      <c r="AR426" s="314"/>
      <c r="AS426" s="1231"/>
      <c r="AT426" s="316"/>
      <c r="AU426" s="314"/>
      <c r="AV426" s="1231"/>
      <c r="AW426" s="316"/>
      <c r="AX426" s="314"/>
      <c r="AY426" s="1231"/>
      <c r="AZ426" s="316"/>
      <c r="BA426" s="314"/>
      <c r="BB426" s="1231"/>
      <c r="BC426" s="316"/>
      <c r="BD426" s="1450"/>
      <c r="BE426" s="1449"/>
      <c r="BF426" s="1393"/>
      <c r="BG426" s="1546"/>
      <c r="BH426" s="1563"/>
      <c r="BI426" s="1530"/>
    </row>
    <row r="427" spans="1:61">
      <c r="A427" s="532">
        <v>424</v>
      </c>
      <c r="B427" s="533" t="s">
        <v>7152</v>
      </c>
      <c r="C427" s="537" t="s">
        <v>6828</v>
      </c>
      <c r="D427" s="529" t="s">
        <v>3741</v>
      </c>
      <c r="E427" s="534"/>
      <c r="F427" s="535"/>
      <c r="G427" s="536"/>
      <c r="H427" s="583"/>
      <c r="I427" s="624"/>
      <c r="J427" s="584"/>
      <c r="K427" s="314"/>
      <c r="L427" s="192"/>
      <c r="M427" s="316"/>
      <c r="N427" s="314"/>
      <c r="O427" s="192"/>
      <c r="P427" s="316"/>
      <c r="Q427" s="314"/>
      <c r="R427" s="192"/>
      <c r="S427" s="316"/>
      <c r="T427" s="583"/>
      <c r="U427" s="624"/>
      <c r="V427" s="584"/>
      <c r="W427" s="314"/>
      <c r="X427" s="192"/>
      <c r="Y427" s="316"/>
      <c r="Z427" s="314"/>
      <c r="AA427" s="943"/>
      <c r="AB427" s="945">
        <v>108</v>
      </c>
      <c r="AC427" s="314"/>
      <c r="AD427" s="192"/>
      <c r="AE427" s="316"/>
      <c r="AF427" s="314"/>
      <c r="AG427" s="192"/>
      <c r="AH427" s="316"/>
      <c r="AI427" s="1023"/>
      <c r="AJ427" s="1062"/>
      <c r="AK427" s="1024"/>
      <c r="AL427" s="314"/>
      <c r="AM427" s="1231"/>
      <c r="AN427" s="316"/>
      <c r="AO427" s="314"/>
      <c r="AP427" s="1231"/>
      <c r="AQ427" s="316"/>
      <c r="AR427" s="314"/>
      <c r="AS427" s="1231"/>
      <c r="AT427" s="316"/>
      <c r="AU427" s="314"/>
      <c r="AV427" s="1231"/>
      <c r="AW427" s="316"/>
      <c r="AX427" s="314"/>
      <c r="AY427" s="1231"/>
      <c r="AZ427" s="316"/>
      <c r="BA427" s="314"/>
      <c r="BB427" s="1231"/>
      <c r="BC427" s="316"/>
      <c r="BD427" s="1450"/>
      <c r="BE427" s="1449"/>
      <c r="BF427" s="1393"/>
      <c r="BG427" s="1546"/>
      <c r="BH427" s="1563"/>
      <c r="BI427" s="1530"/>
    </row>
    <row r="428" spans="1:61" ht="26.25">
      <c r="A428" s="532">
        <v>425</v>
      </c>
      <c r="B428" s="533" t="s">
        <v>7153</v>
      </c>
      <c r="C428" s="537" t="s">
        <v>6828</v>
      </c>
      <c r="D428" s="529" t="s">
        <v>3742</v>
      </c>
      <c r="E428" s="534"/>
      <c r="F428" s="535"/>
      <c r="G428" s="536"/>
      <c r="H428" s="583"/>
      <c r="I428" s="624"/>
      <c r="J428" s="584"/>
      <c r="K428" s="314"/>
      <c r="L428" s="192"/>
      <c r="M428" s="316"/>
      <c r="N428" s="314"/>
      <c r="O428" s="192"/>
      <c r="P428" s="316"/>
      <c r="Q428" s="314"/>
      <c r="R428" s="192"/>
      <c r="S428" s="316"/>
      <c r="T428" s="583"/>
      <c r="U428" s="624"/>
      <c r="V428" s="584"/>
      <c r="W428" s="314"/>
      <c r="X428" s="192"/>
      <c r="Y428" s="316"/>
      <c r="Z428" s="314"/>
      <c r="AA428" s="943"/>
      <c r="AB428" s="945">
        <v>288</v>
      </c>
      <c r="AC428" s="314"/>
      <c r="AD428" s="192"/>
      <c r="AE428" s="316"/>
      <c r="AF428" s="314"/>
      <c r="AG428" s="192"/>
      <c r="AH428" s="316"/>
      <c r="AI428" s="1023"/>
      <c r="AJ428" s="1062"/>
      <c r="AK428" s="1024"/>
      <c r="AL428" s="314"/>
      <c r="AM428" s="1231"/>
      <c r="AN428" s="316"/>
      <c r="AO428" s="314"/>
      <c r="AP428" s="1231"/>
      <c r="AQ428" s="316"/>
      <c r="AR428" s="314"/>
      <c r="AS428" s="1231"/>
      <c r="AT428" s="316"/>
      <c r="AU428" s="314"/>
      <c r="AV428" s="1231"/>
      <c r="AW428" s="316"/>
      <c r="AX428" s="314"/>
      <c r="AY428" s="1231"/>
      <c r="AZ428" s="316"/>
      <c r="BA428" s="314"/>
      <c r="BB428" s="1231"/>
      <c r="BC428" s="316"/>
      <c r="BD428" s="1450"/>
      <c r="BE428" s="1449"/>
      <c r="BF428" s="1393"/>
      <c r="BG428" s="1546"/>
      <c r="BH428" s="1563"/>
      <c r="BI428" s="1530"/>
    </row>
    <row r="429" spans="1:61">
      <c r="A429" s="532">
        <v>426</v>
      </c>
      <c r="B429" s="533" t="s">
        <v>3743</v>
      </c>
      <c r="C429" s="533" t="s">
        <v>3308</v>
      </c>
      <c r="D429" s="529" t="s">
        <v>3744</v>
      </c>
      <c r="E429" s="534"/>
      <c r="F429" s="535"/>
      <c r="G429" s="536"/>
      <c r="H429" s="583"/>
      <c r="I429" s="624"/>
      <c r="J429" s="584"/>
      <c r="K429" s="314"/>
      <c r="L429" s="192"/>
      <c r="M429" s="316"/>
      <c r="N429" s="314"/>
      <c r="O429" s="192"/>
      <c r="P429" s="316"/>
      <c r="Q429" s="314"/>
      <c r="R429" s="192"/>
      <c r="S429" s="316"/>
      <c r="T429" s="583"/>
      <c r="U429" s="624"/>
      <c r="V429" s="584"/>
      <c r="W429" s="314"/>
      <c r="X429" s="192"/>
      <c r="Y429" s="316"/>
      <c r="Z429" s="314"/>
      <c r="AA429" s="943"/>
      <c r="AB429" s="945">
        <v>72</v>
      </c>
      <c r="AC429" s="314"/>
      <c r="AD429" s="192"/>
      <c r="AE429" s="316"/>
      <c r="AF429" s="314"/>
      <c r="AG429" s="192"/>
      <c r="AH429" s="316"/>
      <c r="AI429" s="1023"/>
      <c r="AJ429" s="1062"/>
      <c r="AK429" s="1024"/>
      <c r="AL429" s="314"/>
      <c r="AM429" s="1231"/>
      <c r="AN429" s="316"/>
      <c r="AO429" s="314"/>
      <c r="AP429" s="1231"/>
      <c r="AQ429" s="316"/>
      <c r="AR429" s="314"/>
      <c r="AS429" s="1231"/>
      <c r="AT429" s="316"/>
      <c r="AU429" s="314"/>
      <c r="AV429" s="1231"/>
      <c r="AW429" s="316"/>
      <c r="AX429" s="314"/>
      <c r="AY429" s="1231"/>
      <c r="AZ429" s="316"/>
      <c r="BA429" s="314"/>
      <c r="BB429" s="1231"/>
      <c r="BC429" s="316"/>
      <c r="BD429" s="1450"/>
      <c r="BE429" s="1449"/>
      <c r="BF429" s="1393"/>
      <c r="BG429" s="1546"/>
      <c r="BH429" s="1563"/>
      <c r="BI429" s="1530"/>
    </row>
    <row r="430" spans="1:61">
      <c r="A430" s="532">
        <v>427</v>
      </c>
      <c r="B430" s="533" t="s">
        <v>3743</v>
      </c>
      <c r="C430" s="533" t="s">
        <v>3310</v>
      </c>
      <c r="D430" s="529" t="s">
        <v>3745</v>
      </c>
      <c r="E430" s="534"/>
      <c r="F430" s="535"/>
      <c r="G430" s="536"/>
      <c r="H430" s="583"/>
      <c r="I430" s="624"/>
      <c r="J430" s="584"/>
      <c r="K430" s="314"/>
      <c r="L430" s="192"/>
      <c r="M430" s="316"/>
      <c r="N430" s="314"/>
      <c r="O430" s="192"/>
      <c r="P430" s="316"/>
      <c r="Q430" s="314"/>
      <c r="R430" s="192"/>
      <c r="S430" s="316"/>
      <c r="T430" s="583"/>
      <c r="U430" s="624"/>
      <c r="V430" s="584"/>
      <c r="W430" s="314"/>
      <c r="X430" s="192"/>
      <c r="Y430" s="316"/>
      <c r="Z430" s="314"/>
      <c r="AA430" s="943"/>
      <c r="AB430" s="945">
        <v>144</v>
      </c>
      <c r="AC430" s="314"/>
      <c r="AD430" s="192"/>
      <c r="AE430" s="316"/>
      <c r="AF430" s="314"/>
      <c r="AG430" s="192"/>
      <c r="AH430" s="316"/>
      <c r="AI430" s="1023"/>
      <c r="AJ430" s="1062"/>
      <c r="AK430" s="1024"/>
      <c r="AL430" s="314"/>
      <c r="AM430" s="1231"/>
      <c r="AN430" s="316"/>
      <c r="AO430" s="314"/>
      <c r="AP430" s="1231"/>
      <c r="AQ430" s="316"/>
      <c r="AR430" s="314"/>
      <c r="AS430" s="1231"/>
      <c r="AT430" s="316"/>
      <c r="AU430" s="314"/>
      <c r="AV430" s="1231"/>
      <c r="AW430" s="316"/>
      <c r="AX430" s="314"/>
      <c r="AY430" s="1231"/>
      <c r="AZ430" s="316"/>
      <c r="BA430" s="314"/>
      <c r="BB430" s="1231"/>
      <c r="BC430" s="316"/>
      <c r="BD430" s="1450"/>
      <c r="BE430" s="1449"/>
      <c r="BF430" s="1393"/>
      <c r="BG430" s="1546"/>
      <c r="BH430" s="1563"/>
      <c r="BI430" s="1530"/>
    </row>
    <row r="431" spans="1:61">
      <c r="A431" s="532">
        <v>428</v>
      </c>
      <c r="B431" s="533" t="s">
        <v>3746</v>
      </c>
      <c r="C431" s="533" t="s">
        <v>6930</v>
      </c>
      <c r="D431" s="529" t="s">
        <v>3747</v>
      </c>
      <c r="E431" s="534"/>
      <c r="F431" s="535"/>
      <c r="G431" s="536"/>
      <c r="H431" s="583"/>
      <c r="I431" s="624"/>
      <c r="J431" s="584"/>
      <c r="K431" s="314"/>
      <c r="L431" s="192"/>
      <c r="M431" s="316"/>
      <c r="N431" s="314"/>
      <c r="O431" s="192"/>
      <c r="P431" s="316"/>
      <c r="Q431" s="314"/>
      <c r="R431" s="192"/>
      <c r="S431" s="316"/>
      <c r="T431" s="583"/>
      <c r="U431" s="624"/>
      <c r="V431" s="584"/>
      <c r="W431" s="314"/>
      <c r="X431" s="192"/>
      <c r="Y431" s="316"/>
      <c r="Z431" s="314"/>
      <c r="AA431" s="943"/>
      <c r="AB431" s="945">
        <v>96</v>
      </c>
      <c r="AC431" s="314"/>
      <c r="AD431" s="192"/>
      <c r="AE431" s="316"/>
      <c r="AF431" s="314"/>
      <c r="AG431" s="192"/>
      <c r="AH431" s="316"/>
      <c r="AI431" s="1023"/>
      <c r="AJ431" s="1062"/>
      <c r="AK431" s="1024"/>
      <c r="AL431" s="314"/>
      <c r="AM431" s="1231"/>
      <c r="AN431" s="316"/>
      <c r="AO431" s="314"/>
      <c r="AP431" s="1231"/>
      <c r="AQ431" s="316"/>
      <c r="AR431" s="314"/>
      <c r="AS431" s="1231"/>
      <c r="AT431" s="316"/>
      <c r="AU431" s="314"/>
      <c r="AV431" s="1231"/>
      <c r="AW431" s="316"/>
      <c r="AX431" s="314"/>
      <c r="AY431" s="1231"/>
      <c r="AZ431" s="316"/>
      <c r="BA431" s="314"/>
      <c r="BB431" s="1231"/>
      <c r="BC431" s="316"/>
      <c r="BD431" s="1450"/>
      <c r="BE431" s="1449"/>
      <c r="BF431" s="1393"/>
      <c r="BG431" s="1546"/>
      <c r="BH431" s="1563"/>
      <c r="BI431" s="1530"/>
    </row>
    <row r="432" spans="1:61">
      <c r="A432" s="532">
        <v>429</v>
      </c>
      <c r="B432" s="533" t="s">
        <v>7154</v>
      </c>
      <c r="C432" s="537" t="s">
        <v>6773</v>
      </c>
      <c r="D432" s="529" t="s">
        <v>4247</v>
      </c>
      <c r="E432" s="534"/>
      <c r="F432" s="535"/>
      <c r="G432" s="536"/>
      <c r="H432" s="583"/>
      <c r="I432" s="624"/>
      <c r="J432" s="584"/>
      <c r="K432" s="314"/>
      <c r="L432" s="192"/>
      <c r="M432" s="316"/>
      <c r="N432" s="314"/>
      <c r="O432" s="192"/>
      <c r="P432" s="316"/>
      <c r="Q432" s="314"/>
      <c r="R432" s="192"/>
      <c r="S432" s="316"/>
      <c r="T432" s="583"/>
      <c r="U432" s="624"/>
      <c r="V432" s="584"/>
      <c r="W432" s="314"/>
      <c r="X432" s="192"/>
      <c r="Y432" s="316"/>
      <c r="Z432" s="314"/>
      <c r="AA432" s="943"/>
      <c r="AB432" s="945">
        <v>46</v>
      </c>
      <c r="AC432" s="314"/>
      <c r="AD432" s="192"/>
      <c r="AE432" s="316"/>
      <c r="AF432" s="314"/>
      <c r="AG432" s="192"/>
      <c r="AH432" s="316"/>
      <c r="AI432" s="1023"/>
      <c r="AJ432" s="1062"/>
      <c r="AK432" s="1024"/>
      <c r="AL432" s="314"/>
      <c r="AM432" s="1231"/>
      <c r="AN432" s="316"/>
      <c r="AO432" s="314"/>
      <c r="AP432" s="1231"/>
      <c r="AQ432" s="316"/>
      <c r="AR432" s="314"/>
      <c r="AS432" s="1231"/>
      <c r="AT432" s="316"/>
      <c r="AU432" s="314"/>
      <c r="AV432" s="1231"/>
      <c r="AW432" s="316"/>
      <c r="AX432" s="314"/>
      <c r="AY432" s="1231"/>
      <c r="AZ432" s="316"/>
      <c r="BA432" s="314"/>
      <c r="BB432" s="1231"/>
      <c r="BC432" s="316"/>
      <c r="BD432" s="1450"/>
      <c r="BE432" s="1449"/>
      <c r="BF432" s="1393"/>
      <c r="BG432" s="1546"/>
      <c r="BH432" s="1563"/>
      <c r="BI432" s="1530"/>
    </row>
    <row r="433" spans="1:61">
      <c r="A433" s="532">
        <v>430</v>
      </c>
      <c r="B433" s="533" t="s">
        <v>3748</v>
      </c>
      <c r="C433" s="533" t="s">
        <v>7155</v>
      </c>
      <c r="D433" s="529" t="s">
        <v>3749</v>
      </c>
      <c r="E433" s="534"/>
      <c r="F433" s="535"/>
      <c r="G433" s="536"/>
      <c r="H433" s="583"/>
      <c r="I433" s="624"/>
      <c r="J433" s="584"/>
      <c r="K433" s="314"/>
      <c r="L433" s="192"/>
      <c r="M433" s="316"/>
      <c r="N433" s="314"/>
      <c r="O433" s="192"/>
      <c r="P433" s="316"/>
      <c r="Q433" s="314"/>
      <c r="R433" s="192"/>
      <c r="S433" s="316"/>
      <c r="T433" s="583"/>
      <c r="U433" s="624"/>
      <c r="V433" s="584"/>
      <c r="W433" s="314"/>
      <c r="X433" s="192"/>
      <c r="Y433" s="316"/>
      <c r="Z433" s="314"/>
      <c r="AA433" s="943"/>
      <c r="AB433" s="945">
        <v>1040</v>
      </c>
      <c r="AC433" s="314"/>
      <c r="AD433" s="192"/>
      <c r="AE433" s="316"/>
      <c r="AF433" s="314"/>
      <c r="AG433" s="192"/>
      <c r="AH433" s="316"/>
      <c r="AI433" s="1023"/>
      <c r="AJ433" s="1062"/>
      <c r="AK433" s="1024"/>
      <c r="AL433" s="314"/>
      <c r="AM433" s="1231"/>
      <c r="AN433" s="316"/>
      <c r="AO433" s="314"/>
      <c r="AP433" s="1231"/>
      <c r="AQ433" s="316"/>
      <c r="AR433" s="314"/>
      <c r="AS433" s="1231"/>
      <c r="AT433" s="316"/>
      <c r="AU433" s="314"/>
      <c r="AV433" s="1231"/>
      <c r="AW433" s="316"/>
      <c r="AX433" s="314"/>
      <c r="AY433" s="1231"/>
      <c r="AZ433" s="316"/>
      <c r="BA433" s="314"/>
      <c r="BB433" s="1231"/>
      <c r="BC433" s="316"/>
      <c r="BD433" s="1450"/>
      <c r="BE433" s="1449"/>
      <c r="BF433" s="1393"/>
      <c r="BG433" s="1546"/>
      <c r="BH433" s="1563"/>
      <c r="BI433" s="1530"/>
    </row>
    <row r="434" spans="1:61">
      <c r="A434" s="532">
        <v>431</v>
      </c>
      <c r="B434" s="533" t="s">
        <v>7156</v>
      </c>
      <c r="C434" s="537" t="s">
        <v>6792</v>
      </c>
      <c r="D434" s="529" t="s">
        <v>4461</v>
      </c>
      <c r="E434" s="534"/>
      <c r="F434" s="535"/>
      <c r="G434" s="536"/>
      <c r="H434" s="583"/>
      <c r="I434" s="624"/>
      <c r="J434" s="584"/>
      <c r="K434" s="314"/>
      <c r="L434" s="192"/>
      <c r="M434" s="316"/>
      <c r="N434" s="314"/>
      <c r="O434" s="192"/>
      <c r="P434" s="316"/>
      <c r="Q434" s="314"/>
      <c r="R434" s="192"/>
      <c r="S434" s="316"/>
      <c r="T434" s="583"/>
      <c r="U434" s="624"/>
      <c r="V434" s="584"/>
      <c r="W434" s="314"/>
      <c r="X434" s="192"/>
      <c r="Y434" s="316"/>
      <c r="Z434" s="314"/>
      <c r="AA434" s="943"/>
      <c r="AB434" s="945"/>
      <c r="AC434" s="314"/>
      <c r="AD434" s="192"/>
      <c r="AE434" s="316"/>
      <c r="AF434" s="314"/>
      <c r="AG434" s="192"/>
      <c r="AH434" s="316"/>
      <c r="AI434" s="1023"/>
      <c r="AJ434" s="1062"/>
      <c r="AK434" s="1024"/>
      <c r="AL434" s="314"/>
      <c r="AM434" s="1231"/>
      <c r="AN434" s="316"/>
      <c r="AO434" s="314"/>
      <c r="AP434" s="1231"/>
      <c r="AQ434" s="316"/>
      <c r="AR434" s="314"/>
      <c r="AS434" s="1231"/>
      <c r="AT434" s="316"/>
      <c r="AU434" s="314"/>
      <c r="AV434" s="1231"/>
      <c r="AW434" s="316"/>
      <c r="AX434" s="314"/>
      <c r="AY434" s="1231"/>
      <c r="AZ434" s="316"/>
      <c r="BA434" s="314"/>
      <c r="BB434" s="1231"/>
      <c r="BC434" s="316"/>
      <c r="BD434" s="1450"/>
      <c r="BE434" s="1449"/>
      <c r="BF434" s="1393"/>
      <c r="BG434" s="1546"/>
      <c r="BH434" s="1563"/>
      <c r="BI434" s="1530"/>
    </row>
    <row r="435" spans="1:61">
      <c r="A435" s="532">
        <v>432</v>
      </c>
      <c r="B435" s="533" t="s">
        <v>7156</v>
      </c>
      <c r="C435" s="537" t="s">
        <v>6811</v>
      </c>
      <c r="D435" s="529" t="s">
        <v>4462</v>
      </c>
      <c r="E435" s="534"/>
      <c r="F435" s="535"/>
      <c r="G435" s="536"/>
      <c r="H435" s="583"/>
      <c r="I435" s="624"/>
      <c r="J435" s="584"/>
      <c r="K435" s="314"/>
      <c r="L435" s="192"/>
      <c r="M435" s="316"/>
      <c r="N435" s="314"/>
      <c r="O435" s="192"/>
      <c r="P435" s="316"/>
      <c r="Q435" s="314"/>
      <c r="R435" s="192"/>
      <c r="S435" s="316"/>
      <c r="T435" s="583"/>
      <c r="U435" s="624"/>
      <c r="V435" s="584"/>
      <c r="W435" s="314"/>
      <c r="X435" s="192"/>
      <c r="Y435" s="316"/>
      <c r="Z435" s="314"/>
      <c r="AA435" s="943"/>
      <c r="AB435" s="945"/>
      <c r="AC435" s="314"/>
      <c r="AD435" s="192"/>
      <c r="AE435" s="316"/>
      <c r="AF435" s="314"/>
      <c r="AG435" s="192"/>
      <c r="AH435" s="316"/>
      <c r="AI435" s="1023"/>
      <c r="AJ435" s="1062"/>
      <c r="AK435" s="1024"/>
      <c r="AL435" s="314"/>
      <c r="AM435" s="1231"/>
      <c r="AN435" s="316"/>
      <c r="AO435" s="314"/>
      <c r="AP435" s="1231"/>
      <c r="AQ435" s="316"/>
      <c r="AR435" s="314"/>
      <c r="AS435" s="1231"/>
      <c r="AT435" s="316"/>
      <c r="AU435" s="314"/>
      <c r="AV435" s="1231"/>
      <c r="AW435" s="316"/>
      <c r="AX435" s="314"/>
      <c r="AY435" s="1231"/>
      <c r="AZ435" s="316"/>
      <c r="BA435" s="314"/>
      <c r="BB435" s="1231"/>
      <c r="BC435" s="316"/>
      <c r="BD435" s="1450"/>
      <c r="BE435" s="1449"/>
      <c r="BF435" s="1393"/>
      <c r="BG435" s="1546"/>
      <c r="BH435" s="1563"/>
      <c r="BI435" s="1530"/>
    </row>
    <row r="436" spans="1:61" ht="26.25">
      <c r="A436" s="532">
        <v>433</v>
      </c>
      <c r="B436" s="533" t="s">
        <v>7157</v>
      </c>
      <c r="C436" s="533" t="s">
        <v>7158</v>
      </c>
      <c r="D436" s="529" t="s">
        <v>3750</v>
      </c>
      <c r="E436" s="534"/>
      <c r="F436" s="535"/>
      <c r="G436" s="536"/>
      <c r="H436" s="583"/>
      <c r="I436" s="624"/>
      <c r="J436" s="584"/>
      <c r="K436" s="314"/>
      <c r="L436" s="192"/>
      <c r="M436" s="316"/>
      <c r="N436" s="314"/>
      <c r="O436" s="192"/>
      <c r="P436" s="316"/>
      <c r="Q436" s="314"/>
      <c r="R436" s="192"/>
      <c r="S436" s="316"/>
      <c r="T436" s="583"/>
      <c r="U436" s="624"/>
      <c r="V436" s="584"/>
      <c r="W436" s="314"/>
      <c r="X436" s="192"/>
      <c r="Y436" s="316"/>
      <c r="Z436" s="314"/>
      <c r="AA436" s="943"/>
      <c r="AB436" s="945">
        <v>187.20000000000002</v>
      </c>
      <c r="AC436" s="314"/>
      <c r="AD436" s="192"/>
      <c r="AE436" s="316"/>
      <c r="AF436" s="314"/>
      <c r="AG436" s="192"/>
      <c r="AH436" s="316"/>
      <c r="AI436" s="1023"/>
      <c r="AJ436" s="1062"/>
      <c r="AK436" s="1024"/>
      <c r="AL436" s="314"/>
      <c r="AM436" s="1231"/>
      <c r="AN436" s="316"/>
      <c r="AO436" s="314"/>
      <c r="AP436" s="1231"/>
      <c r="AQ436" s="316"/>
      <c r="AR436" s="314"/>
      <c r="AS436" s="1231"/>
      <c r="AT436" s="316"/>
      <c r="AU436" s="314"/>
      <c r="AV436" s="1231"/>
      <c r="AW436" s="316"/>
      <c r="AX436" s="314"/>
      <c r="AY436" s="1231"/>
      <c r="AZ436" s="316"/>
      <c r="BA436" s="314"/>
      <c r="BB436" s="1231"/>
      <c r="BC436" s="316"/>
      <c r="BD436" s="1450"/>
      <c r="BE436" s="1449"/>
      <c r="BF436" s="1393"/>
      <c r="BG436" s="1546"/>
      <c r="BH436" s="1563"/>
      <c r="BI436" s="1530"/>
    </row>
    <row r="437" spans="1:61" ht="26.25">
      <c r="A437" s="532">
        <v>434</v>
      </c>
      <c r="B437" s="533" t="s">
        <v>7159</v>
      </c>
      <c r="C437" s="533" t="s">
        <v>7158</v>
      </c>
      <c r="D437" s="529" t="s">
        <v>3751</v>
      </c>
      <c r="E437" s="534"/>
      <c r="F437" s="535"/>
      <c r="G437" s="536"/>
      <c r="H437" s="583"/>
      <c r="I437" s="624"/>
      <c r="J437" s="584"/>
      <c r="K437" s="314"/>
      <c r="L437" s="192"/>
      <c r="M437" s="316"/>
      <c r="N437" s="314"/>
      <c r="O437" s="192"/>
      <c r="P437" s="316"/>
      <c r="Q437" s="314"/>
      <c r="R437" s="192"/>
      <c r="S437" s="316"/>
      <c r="T437" s="583"/>
      <c r="U437" s="624"/>
      <c r="V437" s="584"/>
      <c r="W437" s="314"/>
      <c r="X437" s="192"/>
      <c r="Y437" s="316"/>
      <c r="Z437" s="314"/>
      <c r="AA437" s="943"/>
      <c r="AB437" s="945">
        <v>197.60000000000002</v>
      </c>
      <c r="AC437" s="314"/>
      <c r="AD437" s="192"/>
      <c r="AE437" s="316"/>
      <c r="AF437" s="314"/>
      <c r="AG437" s="192"/>
      <c r="AH437" s="316"/>
      <c r="AI437" s="1023"/>
      <c r="AJ437" s="1062"/>
      <c r="AK437" s="1024"/>
      <c r="AL437" s="314"/>
      <c r="AM437" s="1231"/>
      <c r="AN437" s="316"/>
      <c r="AO437" s="314"/>
      <c r="AP437" s="1231"/>
      <c r="AQ437" s="316"/>
      <c r="AR437" s="314"/>
      <c r="AS437" s="1231"/>
      <c r="AT437" s="316"/>
      <c r="AU437" s="314"/>
      <c r="AV437" s="1231"/>
      <c r="AW437" s="316"/>
      <c r="AX437" s="314"/>
      <c r="AY437" s="1231"/>
      <c r="AZ437" s="316"/>
      <c r="BA437" s="314"/>
      <c r="BB437" s="1231"/>
      <c r="BC437" s="316"/>
      <c r="BD437" s="1450"/>
      <c r="BE437" s="1449"/>
      <c r="BF437" s="1393"/>
      <c r="BG437" s="1546"/>
      <c r="BH437" s="1563"/>
      <c r="BI437" s="1530"/>
    </row>
    <row r="438" spans="1:61" ht="26.25">
      <c r="A438" s="532">
        <v>435</v>
      </c>
      <c r="B438" s="533" t="s">
        <v>7160</v>
      </c>
      <c r="C438" s="533" t="s">
        <v>7158</v>
      </c>
      <c r="D438" s="529" t="s">
        <v>3752</v>
      </c>
      <c r="E438" s="534"/>
      <c r="F438" s="535"/>
      <c r="G438" s="536"/>
      <c r="H438" s="583"/>
      <c r="I438" s="624"/>
      <c r="J438" s="584"/>
      <c r="K438" s="314"/>
      <c r="L438" s="192"/>
      <c r="M438" s="316"/>
      <c r="N438" s="314"/>
      <c r="O438" s="192"/>
      <c r="P438" s="316"/>
      <c r="Q438" s="314"/>
      <c r="R438" s="192"/>
      <c r="S438" s="316"/>
      <c r="T438" s="583"/>
      <c r="U438" s="624"/>
      <c r="V438" s="584"/>
      <c r="W438" s="314"/>
      <c r="X438" s="192"/>
      <c r="Y438" s="316"/>
      <c r="Z438" s="314"/>
      <c r="AA438" s="943"/>
      <c r="AB438" s="945">
        <v>187.20000000000002</v>
      </c>
      <c r="AC438" s="314"/>
      <c r="AD438" s="192"/>
      <c r="AE438" s="316"/>
      <c r="AF438" s="314"/>
      <c r="AG438" s="192"/>
      <c r="AH438" s="316"/>
      <c r="AI438" s="1023"/>
      <c r="AJ438" s="1062"/>
      <c r="AK438" s="1024"/>
      <c r="AL438" s="314"/>
      <c r="AM438" s="1231"/>
      <c r="AN438" s="316"/>
      <c r="AO438" s="314"/>
      <c r="AP438" s="1231"/>
      <c r="AQ438" s="316"/>
      <c r="AR438" s="314"/>
      <c r="AS438" s="1231"/>
      <c r="AT438" s="316"/>
      <c r="AU438" s="314"/>
      <c r="AV438" s="1231"/>
      <c r="AW438" s="316"/>
      <c r="AX438" s="314"/>
      <c r="AY438" s="1231"/>
      <c r="AZ438" s="316"/>
      <c r="BA438" s="314"/>
      <c r="BB438" s="1231"/>
      <c r="BC438" s="316"/>
      <c r="BD438" s="1450"/>
      <c r="BE438" s="1449"/>
      <c r="BF438" s="1393"/>
      <c r="BG438" s="1546"/>
      <c r="BH438" s="1563"/>
      <c r="BI438" s="1530"/>
    </row>
    <row r="439" spans="1:61" ht="26.25">
      <c r="A439" s="532">
        <v>436</v>
      </c>
      <c r="B439" s="533" t="s">
        <v>7161</v>
      </c>
      <c r="C439" s="533" t="s">
        <v>7158</v>
      </c>
      <c r="D439" s="529" t="s">
        <v>3753</v>
      </c>
      <c r="E439" s="534"/>
      <c r="F439" s="535"/>
      <c r="G439" s="536"/>
      <c r="H439" s="583"/>
      <c r="I439" s="624"/>
      <c r="J439" s="584"/>
      <c r="K439" s="314"/>
      <c r="L439" s="192"/>
      <c r="M439" s="316"/>
      <c r="N439" s="314"/>
      <c r="O439" s="192"/>
      <c r="P439" s="316"/>
      <c r="Q439" s="314"/>
      <c r="R439" s="192"/>
      <c r="S439" s="316"/>
      <c r="T439" s="583"/>
      <c r="U439" s="624"/>
      <c r="V439" s="584"/>
      <c r="W439" s="314"/>
      <c r="X439" s="192"/>
      <c r="Y439" s="316"/>
      <c r="Z439" s="314"/>
      <c r="AA439" s="943"/>
      <c r="AB439" s="945">
        <v>187.20000000000002</v>
      </c>
      <c r="AC439" s="314"/>
      <c r="AD439" s="192"/>
      <c r="AE439" s="316"/>
      <c r="AF439" s="314"/>
      <c r="AG439" s="192"/>
      <c r="AH439" s="316"/>
      <c r="AI439" s="1023"/>
      <c r="AJ439" s="1062"/>
      <c r="AK439" s="1024"/>
      <c r="AL439" s="314"/>
      <c r="AM439" s="1231"/>
      <c r="AN439" s="316"/>
      <c r="AO439" s="314"/>
      <c r="AP439" s="1231"/>
      <c r="AQ439" s="316"/>
      <c r="AR439" s="314"/>
      <c r="AS439" s="1231"/>
      <c r="AT439" s="316"/>
      <c r="AU439" s="314"/>
      <c r="AV439" s="1231"/>
      <c r="AW439" s="316"/>
      <c r="AX439" s="314"/>
      <c r="AY439" s="1231"/>
      <c r="AZ439" s="316"/>
      <c r="BA439" s="314"/>
      <c r="BB439" s="1231"/>
      <c r="BC439" s="316"/>
      <c r="BD439" s="1450"/>
      <c r="BE439" s="1449"/>
      <c r="BF439" s="1393"/>
      <c r="BG439" s="1546"/>
      <c r="BH439" s="1563"/>
      <c r="BI439" s="1530"/>
    </row>
    <row r="440" spans="1:61" ht="26.25">
      <c r="A440" s="532">
        <v>437</v>
      </c>
      <c r="B440" s="533" t="s">
        <v>7162</v>
      </c>
      <c r="C440" s="533" t="s">
        <v>7158</v>
      </c>
      <c r="D440" s="529" t="s">
        <v>3754</v>
      </c>
      <c r="E440" s="534"/>
      <c r="F440" s="535"/>
      <c r="G440" s="536"/>
      <c r="H440" s="583"/>
      <c r="I440" s="624"/>
      <c r="J440" s="584"/>
      <c r="K440" s="314"/>
      <c r="L440" s="192"/>
      <c r="M440" s="316"/>
      <c r="N440" s="314"/>
      <c r="O440" s="192"/>
      <c r="P440" s="316"/>
      <c r="Q440" s="314"/>
      <c r="R440" s="192"/>
      <c r="S440" s="316"/>
      <c r="T440" s="583"/>
      <c r="U440" s="624"/>
      <c r="V440" s="584"/>
      <c r="W440" s="314"/>
      <c r="X440" s="192"/>
      <c r="Y440" s="316"/>
      <c r="Z440" s="314"/>
      <c r="AA440" s="943"/>
      <c r="AB440" s="945">
        <v>187.20000000000002</v>
      </c>
      <c r="AC440" s="314"/>
      <c r="AD440" s="192"/>
      <c r="AE440" s="316"/>
      <c r="AF440" s="314"/>
      <c r="AG440" s="192"/>
      <c r="AH440" s="316"/>
      <c r="AI440" s="1023"/>
      <c r="AJ440" s="1062"/>
      <c r="AK440" s="1024"/>
      <c r="AL440" s="314"/>
      <c r="AM440" s="1231"/>
      <c r="AN440" s="316"/>
      <c r="AO440" s="314"/>
      <c r="AP440" s="1231"/>
      <c r="AQ440" s="316"/>
      <c r="AR440" s="314"/>
      <c r="AS440" s="1231"/>
      <c r="AT440" s="316"/>
      <c r="AU440" s="314"/>
      <c r="AV440" s="1231"/>
      <c r="AW440" s="316"/>
      <c r="AX440" s="314"/>
      <c r="AY440" s="1231"/>
      <c r="AZ440" s="316"/>
      <c r="BA440" s="314"/>
      <c r="BB440" s="1231"/>
      <c r="BC440" s="316"/>
      <c r="BD440" s="1450"/>
      <c r="BE440" s="1449"/>
      <c r="BF440" s="1393"/>
      <c r="BG440" s="1546"/>
      <c r="BH440" s="1563"/>
      <c r="BI440" s="1530"/>
    </row>
    <row r="441" spans="1:61" ht="26.25">
      <c r="A441" s="532">
        <v>438</v>
      </c>
      <c r="B441" s="533" t="s">
        <v>7163</v>
      </c>
      <c r="C441" s="533" t="s">
        <v>7158</v>
      </c>
      <c r="D441" s="529" t="s">
        <v>3755</v>
      </c>
      <c r="E441" s="534"/>
      <c r="F441" s="535"/>
      <c r="G441" s="536"/>
      <c r="H441" s="583"/>
      <c r="I441" s="624"/>
      <c r="J441" s="584"/>
      <c r="K441" s="314"/>
      <c r="L441" s="192"/>
      <c r="M441" s="316"/>
      <c r="N441" s="314"/>
      <c r="O441" s="192"/>
      <c r="P441" s="316"/>
      <c r="Q441" s="314"/>
      <c r="R441" s="192"/>
      <c r="S441" s="316"/>
      <c r="T441" s="583"/>
      <c r="U441" s="624"/>
      <c r="V441" s="584"/>
      <c r="W441" s="314"/>
      <c r="X441" s="192"/>
      <c r="Y441" s="316"/>
      <c r="Z441" s="314"/>
      <c r="AA441" s="943"/>
      <c r="AB441" s="945">
        <v>187.20000000000002</v>
      </c>
      <c r="AC441" s="314"/>
      <c r="AD441" s="192"/>
      <c r="AE441" s="316"/>
      <c r="AF441" s="314"/>
      <c r="AG441" s="192"/>
      <c r="AH441" s="316"/>
      <c r="AI441" s="1023"/>
      <c r="AJ441" s="1062"/>
      <c r="AK441" s="1024"/>
      <c r="AL441" s="314"/>
      <c r="AM441" s="1231"/>
      <c r="AN441" s="316"/>
      <c r="AO441" s="314"/>
      <c r="AP441" s="1231"/>
      <c r="AQ441" s="316"/>
      <c r="AR441" s="314"/>
      <c r="AS441" s="1231"/>
      <c r="AT441" s="316"/>
      <c r="AU441" s="314"/>
      <c r="AV441" s="1231"/>
      <c r="AW441" s="316"/>
      <c r="AX441" s="314"/>
      <c r="AY441" s="1231"/>
      <c r="AZ441" s="316"/>
      <c r="BA441" s="314"/>
      <c r="BB441" s="1231"/>
      <c r="BC441" s="316"/>
      <c r="BD441" s="1450"/>
      <c r="BE441" s="1449"/>
      <c r="BF441" s="1393"/>
      <c r="BG441" s="1546"/>
      <c r="BH441" s="1563"/>
      <c r="BI441" s="1530"/>
    </row>
    <row r="442" spans="1:61">
      <c r="A442" s="532">
        <v>439</v>
      </c>
      <c r="B442" s="533" t="s">
        <v>7164</v>
      </c>
      <c r="C442" s="537" t="s">
        <v>6773</v>
      </c>
      <c r="D442" s="529" t="s">
        <v>3757</v>
      </c>
      <c r="E442" s="534"/>
      <c r="F442" s="535"/>
      <c r="G442" s="536"/>
      <c r="H442" s="583"/>
      <c r="I442" s="624"/>
      <c r="J442" s="584"/>
      <c r="K442" s="314"/>
      <c r="L442" s="192"/>
      <c r="M442" s="316"/>
      <c r="N442" s="314"/>
      <c r="O442" s="192"/>
      <c r="P442" s="316"/>
      <c r="Q442" s="314"/>
      <c r="R442" s="192"/>
      <c r="S442" s="316"/>
      <c r="T442" s="583"/>
      <c r="U442" s="624"/>
      <c r="V442" s="584"/>
      <c r="W442" s="314"/>
      <c r="X442" s="192"/>
      <c r="Y442" s="316"/>
      <c r="Z442" s="314"/>
      <c r="AA442" s="943"/>
      <c r="AB442" s="945">
        <v>1980</v>
      </c>
      <c r="AC442" s="314"/>
      <c r="AD442" s="192"/>
      <c r="AE442" s="316"/>
      <c r="AF442" s="314"/>
      <c r="AG442" s="192"/>
      <c r="AH442" s="316"/>
      <c r="AI442" s="1023"/>
      <c r="AJ442" s="1062"/>
      <c r="AK442" s="1024"/>
      <c r="AL442" s="314"/>
      <c r="AM442" s="1231"/>
      <c r="AN442" s="316"/>
      <c r="AO442" s="314"/>
      <c r="AP442" s="1231"/>
      <c r="AQ442" s="316"/>
      <c r="AR442" s="314"/>
      <c r="AS442" s="1231"/>
      <c r="AT442" s="316"/>
      <c r="AU442" s="314"/>
      <c r="AV442" s="1231"/>
      <c r="AW442" s="316"/>
      <c r="AX442" s="314"/>
      <c r="AY442" s="1231"/>
      <c r="AZ442" s="316"/>
      <c r="BA442" s="314"/>
      <c r="BB442" s="1231"/>
      <c r="BC442" s="316"/>
      <c r="BD442" s="1450"/>
      <c r="BE442" s="1449"/>
      <c r="BF442" s="1393"/>
      <c r="BG442" s="1546"/>
      <c r="BH442" s="1563"/>
      <c r="BI442" s="1530"/>
    </row>
    <row r="443" spans="1:61">
      <c r="A443" s="532">
        <v>440</v>
      </c>
      <c r="B443" s="533" t="s">
        <v>7165</v>
      </c>
      <c r="C443" s="537" t="s">
        <v>6773</v>
      </c>
      <c r="D443" s="529" t="s">
        <v>3758</v>
      </c>
      <c r="E443" s="534"/>
      <c r="F443" s="535"/>
      <c r="G443" s="536"/>
      <c r="H443" s="583"/>
      <c r="I443" s="624"/>
      <c r="J443" s="584"/>
      <c r="K443" s="314"/>
      <c r="L443" s="192"/>
      <c r="M443" s="316"/>
      <c r="N443" s="314"/>
      <c r="O443" s="192"/>
      <c r="P443" s="316"/>
      <c r="Q443" s="314"/>
      <c r="R443" s="192"/>
      <c r="S443" s="316"/>
      <c r="T443" s="583"/>
      <c r="U443" s="624"/>
      <c r="V443" s="584"/>
      <c r="W443" s="314"/>
      <c r="X443" s="192"/>
      <c r="Y443" s="316"/>
      <c r="Z443" s="314"/>
      <c r="AA443" s="943"/>
      <c r="AB443" s="945">
        <v>2400</v>
      </c>
      <c r="AC443" s="314"/>
      <c r="AD443" s="192"/>
      <c r="AE443" s="316"/>
      <c r="AF443" s="314"/>
      <c r="AG443" s="192"/>
      <c r="AH443" s="316"/>
      <c r="AI443" s="1023"/>
      <c r="AJ443" s="1062"/>
      <c r="AK443" s="1024"/>
      <c r="AL443" s="314"/>
      <c r="AM443" s="1231"/>
      <c r="AN443" s="316"/>
      <c r="AO443" s="314"/>
      <c r="AP443" s="1231"/>
      <c r="AQ443" s="316"/>
      <c r="AR443" s="314"/>
      <c r="AS443" s="1231"/>
      <c r="AT443" s="316"/>
      <c r="AU443" s="314"/>
      <c r="AV443" s="1231"/>
      <c r="AW443" s="316"/>
      <c r="AX443" s="314"/>
      <c r="AY443" s="1231"/>
      <c r="AZ443" s="316"/>
      <c r="BA443" s="314"/>
      <c r="BB443" s="1231"/>
      <c r="BC443" s="316"/>
      <c r="BD443" s="1450"/>
      <c r="BE443" s="1449"/>
      <c r="BF443" s="1393"/>
      <c r="BG443" s="1546"/>
      <c r="BH443" s="1563"/>
      <c r="BI443" s="1530"/>
    </row>
    <row r="444" spans="1:61">
      <c r="A444" s="532">
        <v>441</v>
      </c>
      <c r="B444" s="533" t="s">
        <v>7166</v>
      </c>
      <c r="C444" s="537" t="s">
        <v>6773</v>
      </c>
      <c r="D444" s="529" t="s">
        <v>3760</v>
      </c>
      <c r="E444" s="534"/>
      <c r="F444" s="535"/>
      <c r="G444" s="536"/>
      <c r="H444" s="583"/>
      <c r="I444" s="624"/>
      <c r="J444" s="584"/>
      <c r="K444" s="314"/>
      <c r="L444" s="192"/>
      <c r="M444" s="316"/>
      <c r="N444" s="314"/>
      <c r="O444" s="192"/>
      <c r="P444" s="316"/>
      <c r="Q444" s="314"/>
      <c r="R444" s="192"/>
      <c r="S444" s="316"/>
      <c r="T444" s="583"/>
      <c r="U444" s="624"/>
      <c r="V444" s="584"/>
      <c r="W444" s="314"/>
      <c r="X444" s="192"/>
      <c r="Y444" s="316"/>
      <c r="Z444" s="314"/>
      <c r="AA444" s="943"/>
      <c r="AB444" s="945">
        <v>2600</v>
      </c>
      <c r="AC444" s="314"/>
      <c r="AD444" s="192"/>
      <c r="AE444" s="316"/>
      <c r="AF444" s="314"/>
      <c r="AG444" s="192"/>
      <c r="AH444" s="316"/>
      <c r="AI444" s="1023"/>
      <c r="AJ444" s="1062"/>
      <c r="AK444" s="1024"/>
      <c r="AL444" s="314"/>
      <c r="AM444" s="1231"/>
      <c r="AN444" s="316"/>
      <c r="AO444" s="314"/>
      <c r="AP444" s="1231"/>
      <c r="AQ444" s="316"/>
      <c r="AR444" s="314"/>
      <c r="AS444" s="1231"/>
      <c r="AT444" s="316"/>
      <c r="AU444" s="314"/>
      <c r="AV444" s="1231"/>
      <c r="AW444" s="316"/>
      <c r="AX444" s="314"/>
      <c r="AY444" s="1231"/>
      <c r="AZ444" s="316"/>
      <c r="BA444" s="314"/>
      <c r="BB444" s="1231"/>
      <c r="BC444" s="316"/>
      <c r="BD444" s="1450"/>
      <c r="BE444" s="1449"/>
      <c r="BF444" s="1393"/>
      <c r="BG444" s="1546"/>
      <c r="BH444" s="1563"/>
      <c r="BI444" s="1530"/>
    </row>
    <row r="445" spans="1:61">
      <c r="A445" s="532">
        <v>442</v>
      </c>
      <c r="B445" s="533" t="s">
        <v>7167</v>
      </c>
      <c r="C445" s="537" t="s">
        <v>6773</v>
      </c>
      <c r="D445" s="529" t="s">
        <v>3761</v>
      </c>
      <c r="E445" s="534"/>
      <c r="F445" s="535"/>
      <c r="G445" s="536"/>
      <c r="H445" s="583"/>
      <c r="I445" s="624"/>
      <c r="J445" s="584"/>
      <c r="K445" s="314"/>
      <c r="L445" s="192"/>
      <c r="M445" s="316"/>
      <c r="N445" s="314"/>
      <c r="O445" s="192"/>
      <c r="P445" s="316"/>
      <c r="Q445" s="314"/>
      <c r="R445" s="192"/>
      <c r="S445" s="316"/>
      <c r="T445" s="583"/>
      <c r="U445" s="624"/>
      <c r="V445" s="584"/>
      <c r="W445" s="314"/>
      <c r="X445" s="192"/>
      <c r="Y445" s="316"/>
      <c r="Z445" s="314"/>
      <c r="AA445" s="943"/>
      <c r="AB445" s="945">
        <v>288</v>
      </c>
      <c r="AC445" s="314"/>
      <c r="AD445" s="192"/>
      <c r="AE445" s="316"/>
      <c r="AF445" s="314"/>
      <c r="AG445" s="192"/>
      <c r="AH445" s="316"/>
      <c r="AI445" s="1023"/>
      <c r="AJ445" s="1062"/>
      <c r="AK445" s="1024"/>
      <c r="AL445" s="314"/>
      <c r="AM445" s="1231"/>
      <c r="AN445" s="316"/>
      <c r="AO445" s="314"/>
      <c r="AP445" s="1231"/>
      <c r="AQ445" s="316"/>
      <c r="AR445" s="314"/>
      <c r="AS445" s="1231"/>
      <c r="AT445" s="316"/>
      <c r="AU445" s="314"/>
      <c r="AV445" s="1231"/>
      <c r="AW445" s="316"/>
      <c r="AX445" s="314"/>
      <c r="AY445" s="1231"/>
      <c r="AZ445" s="316"/>
      <c r="BA445" s="314"/>
      <c r="BB445" s="1231"/>
      <c r="BC445" s="316"/>
      <c r="BD445" s="1450"/>
      <c r="BE445" s="1449"/>
      <c r="BF445" s="1393"/>
      <c r="BG445" s="1546"/>
      <c r="BH445" s="1563"/>
      <c r="BI445" s="1530"/>
    </row>
    <row r="446" spans="1:61">
      <c r="A446" s="532">
        <v>443</v>
      </c>
      <c r="B446" s="533" t="s">
        <v>7168</v>
      </c>
      <c r="C446" s="533" t="s">
        <v>7075</v>
      </c>
      <c r="D446" s="529" t="s">
        <v>7169</v>
      </c>
      <c r="E446" s="534"/>
      <c r="F446" s="535"/>
      <c r="G446" s="536"/>
      <c r="H446" s="583"/>
      <c r="I446" s="624"/>
      <c r="J446" s="584"/>
      <c r="K446" s="314"/>
      <c r="L446" s="192"/>
      <c r="M446" s="316"/>
      <c r="N446" s="314"/>
      <c r="O446" s="192"/>
      <c r="P446" s="316"/>
      <c r="Q446" s="314"/>
      <c r="R446" s="192"/>
      <c r="S446" s="316"/>
      <c r="T446" s="583"/>
      <c r="U446" s="624"/>
      <c r="V446" s="584"/>
      <c r="W446" s="314"/>
      <c r="X446" s="192"/>
      <c r="Y446" s="316"/>
      <c r="Z446" s="314"/>
      <c r="AA446" s="943"/>
      <c r="AB446" s="945">
        <v>140</v>
      </c>
      <c r="AC446" s="314"/>
      <c r="AD446" s="192"/>
      <c r="AE446" s="316"/>
      <c r="AF446" s="314"/>
      <c r="AG446" s="192"/>
      <c r="AH446" s="316"/>
      <c r="AI446" s="1023"/>
      <c r="AJ446" s="1062"/>
      <c r="AK446" s="1024"/>
      <c r="AL446" s="314"/>
      <c r="AM446" s="1231"/>
      <c r="AN446" s="316"/>
      <c r="AO446" s="314"/>
      <c r="AP446" s="1231"/>
      <c r="AQ446" s="316"/>
      <c r="AR446" s="314"/>
      <c r="AS446" s="1231"/>
      <c r="AT446" s="316"/>
      <c r="AU446" s="314"/>
      <c r="AV446" s="1231"/>
      <c r="AW446" s="316"/>
      <c r="AX446" s="314"/>
      <c r="AY446" s="1231"/>
      <c r="AZ446" s="316"/>
      <c r="BA446" s="314"/>
      <c r="BB446" s="1231"/>
      <c r="BC446" s="316"/>
      <c r="BD446" s="1450"/>
      <c r="BE446" s="1449"/>
      <c r="BF446" s="1393"/>
      <c r="BG446" s="1546"/>
      <c r="BH446" s="1563"/>
      <c r="BI446" s="1530"/>
    </row>
    <row r="447" spans="1:61">
      <c r="A447" s="532">
        <v>444</v>
      </c>
      <c r="B447" s="533" t="s">
        <v>7170</v>
      </c>
      <c r="C447" s="537" t="s">
        <v>6773</v>
      </c>
      <c r="D447" s="529" t="s">
        <v>7171</v>
      </c>
      <c r="E447" s="534"/>
      <c r="F447" s="535"/>
      <c r="G447" s="536"/>
      <c r="H447" s="583"/>
      <c r="I447" s="624"/>
      <c r="J447" s="584"/>
      <c r="K447" s="314"/>
      <c r="L447" s="192"/>
      <c r="M447" s="316"/>
      <c r="N447" s="314"/>
      <c r="O447" s="192"/>
      <c r="P447" s="316"/>
      <c r="Q447" s="314"/>
      <c r="R447" s="192"/>
      <c r="S447" s="316"/>
      <c r="T447" s="583"/>
      <c r="U447" s="624"/>
      <c r="V447" s="584"/>
      <c r="W447" s="314"/>
      <c r="X447" s="192"/>
      <c r="Y447" s="316"/>
      <c r="Z447" s="314"/>
      <c r="AA447" s="943"/>
      <c r="AB447" s="945">
        <v>200</v>
      </c>
      <c r="AC447" s="314"/>
      <c r="AD447" s="192"/>
      <c r="AE447" s="316"/>
      <c r="AF447" s="314"/>
      <c r="AG447" s="192"/>
      <c r="AH447" s="316"/>
      <c r="AI447" s="1023"/>
      <c r="AJ447" s="1062"/>
      <c r="AK447" s="1024"/>
      <c r="AL447" s="314"/>
      <c r="AM447" s="1231"/>
      <c r="AN447" s="316"/>
      <c r="AO447" s="314"/>
      <c r="AP447" s="1231"/>
      <c r="AQ447" s="316"/>
      <c r="AR447" s="314"/>
      <c r="AS447" s="1231"/>
      <c r="AT447" s="316"/>
      <c r="AU447" s="314"/>
      <c r="AV447" s="1231"/>
      <c r="AW447" s="316"/>
      <c r="AX447" s="314"/>
      <c r="AY447" s="1231"/>
      <c r="AZ447" s="316"/>
      <c r="BA447" s="314"/>
      <c r="BB447" s="1231"/>
      <c r="BC447" s="316"/>
      <c r="BD447" s="1450"/>
      <c r="BE447" s="1449"/>
      <c r="BF447" s="1393"/>
      <c r="BG447" s="1546"/>
      <c r="BH447" s="1563"/>
      <c r="BI447" s="1530"/>
    </row>
    <row r="448" spans="1:61" ht="26.25">
      <c r="A448" s="532">
        <v>445</v>
      </c>
      <c r="B448" s="533" t="s">
        <v>7172</v>
      </c>
      <c r="C448" s="533" t="s">
        <v>7173</v>
      </c>
      <c r="D448" s="529" t="s">
        <v>7174</v>
      </c>
      <c r="E448" s="534"/>
      <c r="F448" s="535"/>
      <c r="G448" s="536"/>
      <c r="H448" s="583"/>
      <c r="I448" s="624"/>
      <c r="J448" s="584"/>
      <c r="K448" s="314"/>
      <c r="L448" s="192"/>
      <c r="M448" s="316"/>
      <c r="N448" s="314"/>
      <c r="O448" s="192"/>
      <c r="P448" s="316"/>
      <c r="Q448" s="314"/>
      <c r="R448" s="192"/>
      <c r="S448" s="316"/>
      <c r="T448" s="583"/>
      <c r="U448" s="624"/>
      <c r="V448" s="584"/>
      <c r="W448" s="314"/>
      <c r="X448" s="192"/>
      <c r="Y448" s="316"/>
      <c r="Z448" s="314"/>
      <c r="AA448" s="943"/>
      <c r="AB448" s="945">
        <v>30.400000000000002</v>
      </c>
      <c r="AC448" s="314"/>
      <c r="AD448" s="192"/>
      <c r="AE448" s="316"/>
      <c r="AF448" s="314"/>
      <c r="AG448" s="192"/>
      <c r="AH448" s="316"/>
      <c r="AI448" s="1023"/>
      <c r="AJ448" s="1062"/>
      <c r="AK448" s="1024"/>
      <c r="AL448" s="314"/>
      <c r="AM448" s="1231"/>
      <c r="AN448" s="316"/>
      <c r="AO448" s="314"/>
      <c r="AP448" s="1231"/>
      <c r="AQ448" s="316"/>
      <c r="AR448" s="314"/>
      <c r="AS448" s="1231"/>
      <c r="AT448" s="316"/>
      <c r="AU448" s="314"/>
      <c r="AV448" s="1231"/>
      <c r="AW448" s="316"/>
      <c r="AX448" s="314"/>
      <c r="AY448" s="1231"/>
      <c r="AZ448" s="316"/>
      <c r="BA448" s="314"/>
      <c r="BB448" s="1231"/>
      <c r="BC448" s="316"/>
      <c r="BD448" s="1450"/>
      <c r="BE448" s="1449"/>
      <c r="BF448" s="1393"/>
      <c r="BG448" s="1546"/>
      <c r="BH448" s="1563"/>
      <c r="BI448" s="1530"/>
    </row>
    <row r="449" spans="1:61">
      <c r="A449" s="532">
        <v>446</v>
      </c>
      <c r="B449" s="533" t="s">
        <v>7175</v>
      </c>
      <c r="C449" s="533" t="s">
        <v>3500</v>
      </c>
      <c r="D449" s="529" t="s">
        <v>3763</v>
      </c>
      <c r="E449" s="534"/>
      <c r="F449" s="535"/>
      <c r="G449" s="536"/>
      <c r="H449" s="583"/>
      <c r="I449" s="624"/>
      <c r="J449" s="584"/>
      <c r="K449" s="314"/>
      <c r="L449" s="192"/>
      <c r="M449" s="316"/>
      <c r="N449" s="314"/>
      <c r="O449" s="192"/>
      <c r="P449" s="316"/>
      <c r="Q449" s="314"/>
      <c r="R449" s="192"/>
      <c r="S449" s="316"/>
      <c r="T449" s="583"/>
      <c r="U449" s="624"/>
      <c r="V449" s="584"/>
      <c r="W449" s="314"/>
      <c r="X449" s="192"/>
      <c r="Y449" s="316"/>
      <c r="Z449" s="314"/>
      <c r="AA449" s="943"/>
      <c r="AB449" s="945">
        <v>211.20000000000002</v>
      </c>
      <c r="AC449" s="314"/>
      <c r="AD449" s="192"/>
      <c r="AE449" s="316"/>
      <c r="AF449" s="314"/>
      <c r="AG449" s="192"/>
      <c r="AH449" s="316"/>
      <c r="AI449" s="1023"/>
      <c r="AJ449" s="1062"/>
      <c r="AK449" s="1024"/>
      <c r="AL449" s="314"/>
      <c r="AM449" s="1231"/>
      <c r="AN449" s="316"/>
      <c r="AO449" s="314"/>
      <c r="AP449" s="1231"/>
      <c r="AQ449" s="316"/>
      <c r="AR449" s="314"/>
      <c r="AS449" s="1231"/>
      <c r="AT449" s="316"/>
      <c r="AU449" s="314"/>
      <c r="AV449" s="1231"/>
      <c r="AW449" s="316"/>
      <c r="AX449" s="314"/>
      <c r="AY449" s="1231"/>
      <c r="AZ449" s="316"/>
      <c r="BA449" s="314"/>
      <c r="BB449" s="1231"/>
      <c r="BC449" s="316"/>
      <c r="BD449" s="1450"/>
      <c r="BE449" s="1449"/>
      <c r="BF449" s="1393"/>
      <c r="BG449" s="1546"/>
      <c r="BH449" s="1563"/>
      <c r="BI449" s="1530"/>
    </row>
    <row r="450" spans="1:61" ht="26.25">
      <c r="A450" s="532">
        <v>447</v>
      </c>
      <c r="B450" s="533" t="s">
        <v>7176</v>
      </c>
      <c r="C450" s="533" t="s">
        <v>3500</v>
      </c>
      <c r="D450" s="529" t="s">
        <v>7177</v>
      </c>
      <c r="E450" s="534"/>
      <c r="F450" s="535"/>
      <c r="G450" s="536"/>
      <c r="H450" s="583"/>
      <c r="I450" s="624"/>
      <c r="J450" s="584"/>
      <c r="K450" s="314"/>
      <c r="L450" s="192"/>
      <c r="M450" s="316"/>
      <c r="N450" s="314"/>
      <c r="O450" s="192"/>
      <c r="P450" s="316"/>
      <c r="Q450" s="314"/>
      <c r="R450" s="192"/>
      <c r="S450" s="316"/>
      <c r="T450" s="583"/>
      <c r="U450" s="624"/>
      <c r="V450" s="584"/>
      <c r="W450" s="314"/>
      <c r="X450" s="192"/>
      <c r="Y450" s="316"/>
      <c r="Z450" s="314"/>
      <c r="AA450" s="943"/>
      <c r="AB450" s="945">
        <v>211.20000000000002</v>
      </c>
      <c r="AC450" s="314"/>
      <c r="AD450" s="192"/>
      <c r="AE450" s="316"/>
      <c r="AF450" s="314"/>
      <c r="AG450" s="192"/>
      <c r="AH450" s="316"/>
      <c r="AI450" s="1023"/>
      <c r="AJ450" s="1062"/>
      <c r="AK450" s="1024"/>
      <c r="AL450" s="314"/>
      <c r="AM450" s="1231"/>
      <c r="AN450" s="316"/>
      <c r="AO450" s="314"/>
      <c r="AP450" s="1231"/>
      <c r="AQ450" s="316"/>
      <c r="AR450" s="314"/>
      <c r="AS450" s="1231"/>
      <c r="AT450" s="316"/>
      <c r="AU450" s="314"/>
      <c r="AV450" s="1231"/>
      <c r="AW450" s="316"/>
      <c r="AX450" s="314"/>
      <c r="AY450" s="1231"/>
      <c r="AZ450" s="316"/>
      <c r="BA450" s="314"/>
      <c r="BB450" s="1231"/>
      <c r="BC450" s="316"/>
      <c r="BD450" s="1450"/>
      <c r="BE450" s="1449"/>
      <c r="BF450" s="1393"/>
      <c r="BG450" s="1546"/>
      <c r="BH450" s="1563"/>
      <c r="BI450" s="1530"/>
    </row>
    <row r="451" spans="1:61" ht="26.25">
      <c r="A451" s="532">
        <v>448</v>
      </c>
      <c r="B451" s="533" t="s">
        <v>7178</v>
      </c>
      <c r="C451" s="533" t="s">
        <v>2179</v>
      </c>
      <c r="D451" s="529" t="s">
        <v>7179</v>
      </c>
      <c r="E451" s="534"/>
      <c r="F451" s="535"/>
      <c r="G451" s="536"/>
      <c r="H451" s="583"/>
      <c r="I451" s="624"/>
      <c r="J451" s="584"/>
      <c r="K451" s="314"/>
      <c r="L451" s="192"/>
      <c r="M451" s="316"/>
      <c r="N451" s="314"/>
      <c r="O451" s="192"/>
      <c r="P451" s="316"/>
      <c r="Q451" s="314"/>
      <c r="R451" s="192"/>
      <c r="S451" s="316"/>
      <c r="T451" s="583"/>
      <c r="U451" s="624"/>
      <c r="V451" s="584"/>
      <c r="W451" s="314"/>
      <c r="X451" s="192"/>
      <c r="Y451" s="316"/>
      <c r="Z451" s="314"/>
      <c r="AA451" s="943"/>
      <c r="AB451" s="945">
        <v>132</v>
      </c>
      <c r="AC451" s="314"/>
      <c r="AD451" s="192"/>
      <c r="AE451" s="316"/>
      <c r="AF451" s="314"/>
      <c r="AG451" s="192"/>
      <c r="AH451" s="316"/>
      <c r="AI451" s="1023"/>
      <c r="AJ451" s="1062"/>
      <c r="AK451" s="1024"/>
      <c r="AL451" s="314"/>
      <c r="AM451" s="1231"/>
      <c r="AN451" s="316"/>
      <c r="AO451" s="314"/>
      <c r="AP451" s="1231"/>
      <c r="AQ451" s="316"/>
      <c r="AR451" s="314"/>
      <c r="AS451" s="1231"/>
      <c r="AT451" s="316"/>
      <c r="AU451" s="314"/>
      <c r="AV451" s="1231"/>
      <c r="AW451" s="316"/>
      <c r="AX451" s="314"/>
      <c r="AY451" s="1231"/>
      <c r="AZ451" s="316"/>
      <c r="BA451" s="314"/>
      <c r="BB451" s="1231"/>
      <c r="BC451" s="316"/>
      <c r="BD451" s="1450"/>
      <c r="BE451" s="1449"/>
      <c r="BF451" s="1393"/>
      <c r="BG451" s="1546"/>
      <c r="BH451" s="1563"/>
      <c r="BI451" s="1530"/>
    </row>
    <row r="452" spans="1:61" ht="26.25">
      <c r="A452" s="532">
        <v>449</v>
      </c>
      <c r="B452" s="533" t="s">
        <v>7180</v>
      </c>
      <c r="C452" s="533" t="s">
        <v>2179</v>
      </c>
      <c r="D452" s="529" t="s">
        <v>3762</v>
      </c>
      <c r="E452" s="534"/>
      <c r="F452" s="535"/>
      <c r="G452" s="536"/>
      <c r="H452" s="583"/>
      <c r="I452" s="624"/>
      <c r="J452" s="584"/>
      <c r="K452" s="314"/>
      <c r="L452" s="192"/>
      <c r="M452" s="316"/>
      <c r="N452" s="314"/>
      <c r="O452" s="192"/>
      <c r="P452" s="316"/>
      <c r="Q452" s="314"/>
      <c r="R452" s="192"/>
      <c r="S452" s="316"/>
      <c r="T452" s="583"/>
      <c r="U452" s="624"/>
      <c r="V452" s="584"/>
      <c r="W452" s="314"/>
      <c r="X452" s="192"/>
      <c r="Y452" s="316"/>
      <c r="Z452" s="314"/>
      <c r="AA452" s="943"/>
      <c r="AB452" s="945">
        <v>132</v>
      </c>
      <c r="AC452" s="314"/>
      <c r="AD452" s="192"/>
      <c r="AE452" s="316"/>
      <c r="AF452" s="314"/>
      <c r="AG452" s="192"/>
      <c r="AH452" s="316"/>
      <c r="AI452" s="1023"/>
      <c r="AJ452" s="1062"/>
      <c r="AK452" s="1024"/>
      <c r="AL452" s="314"/>
      <c r="AM452" s="1231"/>
      <c r="AN452" s="316"/>
      <c r="AO452" s="314"/>
      <c r="AP452" s="1231"/>
      <c r="AQ452" s="316"/>
      <c r="AR452" s="314"/>
      <c r="AS452" s="1231"/>
      <c r="AT452" s="316"/>
      <c r="AU452" s="314"/>
      <c r="AV452" s="1231"/>
      <c r="AW452" s="316"/>
      <c r="AX452" s="314"/>
      <c r="AY452" s="1231"/>
      <c r="AZ452" s="316"/>
      <c r="BA452" s="314"/>
      <c r="BB452" s="1231"/>
      <c r="BC452" s="316"/>
      <c r="BD452" s="1450"/>
      <c r="BE452" s="1449"/>
      <c r="BF452" s="1393"/>
      <c r="BG452" s="1546"/>
      <c r="BH452" s="1563"/>
      <c r="BI452" s="1530"/>
    </row>
    <row r="453" spans="1:61">
      <c r="A453" s="532">
        <v>450</v>
      </c>
      <c r="B453" s="533" t="s">
        <v>3764</v>
      </c>
      <c r="C453" s="533" t="s">
        <v>3305</v>
      </c>
      <c r="D453" s="529" t="s">
        <v>3765</v>
      </c>
      <c r="E453" s="534"/>
      <c r="F453" s="535"/>
      <c r="G453" s="536"/>
      <c r="H453" s="583"/>
      <c r="I453" s="624"/>
      <c r="J453" s="584"/>
      <c r="K453" s="314"/>
      <c r="L453" s="192"/>
      <c r="M453" s="316"/>
      <c r="N453" s="314"/>
      <c r="O453" s="192"/>
      <c r="P453" s="316"/>
      <c r="Q453" s="314"/>
      <c r="R453" s="192"/>
      <c r="S453" s="316"/>
      <c r="T453" s="583"/>
      <c r="U453" s="624"/>
      <c r="V453" s="584"/>
      <c r="W453" s="314"/>
      <c r="X453" s="192"/>
      <c r="Y453" s="316"/>
      <c r="Z453" s="314"/>
      <c r="AA453" s="943"/>
      <c r="AB453" s="945">
        <v>72</v>
      </c>
      <c r="AC453" s="314"/>
      <c r="AD453" s="192"/>
      <c r="AE453" s="316"/>
      <c r="AF453" s="314"/>
      <c r="AG453" s="192"/>
      <c r="AH453" s="316"/>
      <c r="AI453" s="1023"/>
      <c r="AJ453" s="1062"/>
      <c r="AK453" s="1024"/>
      <c r="AL453" s="314"/>
      <c r="AM453" s="1231"/>
      <c r="AN453" s="316"/>
      <c r="AO453" s="314"/>
      <c r="AP453" s="1231"/>
      <c r="AQ453" s="316"/>
      <c r="AR453" s="314"/>
      <c r="AS453" s="1231"/>
      <c r="AT453" s="316"/>
      <c r="AU453" s="314"/>
      <c r="AV453" s="1231"/>
      <c r="AW453" s="316"/>
      <c r="AX453" s="314"/>
      <c r="AY453" s="1231"/>
      <c r="AZ453" s="316"/>
      <c r="BA453" s="314"/>
      <c r="BB453" s="1231"/>
      <c r="BC453" s="316"/>
      <c r="BD453" s="1450"/>
      <c r="BE453" s="1449"/>
      <c r="BF453" s="1393"/>
      <c r="BG453" s="1546"/>
      <c r="BH453" s="1563"/>
      <c r="BI453" s="1530"/>
    </row>
    <row r="454" spans="1:61">
      <c r="A454" s="532">
        <v>451</v>
      </c>
      <c r="B454" s="533" t="s">
        <v>3766</v>
      </c>
      <c r="C454" s="533" t="s">
        <v>3305</v>
      </c>
      <c r="D454" s="529" t="s">
        <v>3767</v>
      </c>
      <c r="E454" s="534"/>
      <c r="F454" s="535"/>
      <c r="G454" s="536"/>
      <c r="H454" s="583"/>
      <c r="I454" s="624"/>
      <c r="J454" s="584"/>
      <c r="K454" s="314"/>
      <c r="L454" s="192"/>
      <c r="M454" s="316"/>
      <c r="N454" s="314"/>
      <c r="O454" s="192"/>
      <c r="P454" s="316"/>
      <c r="Q454" s="314"/>
      <c r="R454" s="192"/>
      <c r="S454" s="316"/>
      <c r="T454" s="583"/>
      <c r="U454" s="624"/>
      <c r="V454" s="584"/>
      <c r="W454" s="314"/>
      <c r="X454" s="192"/>
      <c r="Y454" s="316"/>
      <c r="Z454" s="314"/>
      <c r="AA454" s="943"/>
      <c r="AB454" s="945">
        <v>72</v>
      </c>
      <c r="AC454" s="314"/>
      <c r="AD454" s="192"/>
      <c r="AE454" s="316"/>
      <c r="AF454" s="314"/>
      <c r="AG454" s="192"/>
      <c r="AH454" s="316"/>
      <c r="AI454" s="1023"/>
      <c r="AJ454" s="1062"/>
      <c r="AK454" s="1024"/>
      <c r="AL454" s="314"/>
      <c r="AM454" s="1231"/>
      <c r="AN454" s="316"/>
      <c r="AO454" s="314"/>
      <c r="AP454" s="1231"/>
      <c r="AQ454" s="316"/>
      <c r="AR454" s="314"/>
      <c r="AS454" s="1231"/>
      <c r="AT454" s="316"/>
      <c r="AU454" s="314"/>
      <c r="AV454" s="1231"/>
      <c r="AW454" s="316"/>
      <c r="AX454" s="314"/>
      <c r="AY454" s="1231"/>
      <c r="AZ454" s="316"/>
      <c r="BA454" s="314"/>
      <c r="BB454" s="1231"/>
      <c r="BC454" s="316"/>
      <c r="BD454" s="1450"/>
      <c r="BE454" s="1449"/>
      <c r="BF454" s="1393"/>
      <c r="BG454" s="1546"/>
      <c r="BH454" s="1563"/>
      <c r="BI454" s="1530"/>
    </row>
    <row r="455" spans="1:61">
      <c r="A455" s="532">
        <v>452</v>
      </c>
      <c r="B455" s="533" t="s">
        <v>7181</v>
      </c>
      <c r="C455" s="533" t="s">
        <v>3768</v>
      </c>
      <c r="D455" s="529" t="s">
        <v>3769</v>
      </c>
      <c r="E455" s="534"/>
      <c r="F455" s="535"/>
      <c r="G455" s="536"/>
      <c r="H455" s="583"/>
      <c r="I455" s="624"/>
      <c r="J455" s="584"/>
      <c r="K455" s="314"/>
      <c r="L455" s="192"/>
      <c r="M455" s="316"/>
      <c r="N455" s="314"/>
      <c r="O455" s="192"/>
      <c r="P455" s="316"/>
      <c r="Q455" s="314"/>
      <c r="R455" s="192"/>
      <c r="S455" s="316"/>
      <c r="T455" s="583"/>
      <c r="U455" s="624"/>
      <c r="V455" s="584"/>
      <c r="W455" s="314"/>
      <c r="X455" s="192"/>
      <c r="Y455" s="316"/>
      <c r="Z455" s="314"/>
      <c r="AA455" s="943"/>
      <c r="AB455" s="945">
        <v>806.40000000000009</v>
      </c>
      <c r="AC455" s="314"/>
      <c r="AD455" s="192"/>
      <c r="AE455" s="316"/>
      <c r="AF455" s="314"/>
      <c r="AG455" s="192"/>
      <c r="AH455" s="316"/>
      <c r="AI455" s="1023"/>
      <c r="AJ455" s="1062"/>
      <c r="AK455" s="1024"/>
      <c r="AL455" s="314"/>
      <c r="AM455" s="1231"/>
      <c r="AN455" s="316"/>
      <c r="AO455" s="314"/>
      <c r="AP455" s="1231"/>
      <c r="AQ455" s="316"/>
      <c r="AR455" s="314"/>
      <c r="AS455" s="1231"/>
      <c r="AT455" s="316"/>
      <c r="AU455" s="314"/>
      <c r="AV455" s="1231"/>
      <c r="AW455" s="316"/>
      <c r="AX455" s="314"/>
      <c r="AY455" s="1231"/>
      <c r="AZ455" s="316"/>
      <c r="BA455" s="314"/>
      <c r="BB455" s="1231"/>
      <c r="BC455" s="316"/>
      <c r="BD455" s="1450"/>
      <c r="BE455" s="1449"/>
      <c r="BF455" s="1393"/>
      <c r="BG455" s="1546"/>
      <c r="BH455" s="1563"/>
      <c r="BI455" s="1530"/>
    </row>
    <row r="456" spans="1:61">
      <c r="A456" s="532">
        <v>453</v>
      </c>
      <c r="B456" s="533" t="s">
        <v>7182</v>
      </c>
      <c r="C456" s="533" t="s">
        <v>7173</v>
      </c>
      <c r="D456" s="529" t="s">
        <v>7183</v>
      </c>
      <c r="E456" s="534"/>
      <c r="F456" s="535"/>
      <c r="G456" s="536"/>
      <c r="H456" s="583"/>
      <c r="I456" s="624"/>
      <c r="J456" s="584"/>
      <c r="K456" s="314"/>
      <c r="L456" s="192"/>
      <c r="M456" s="316"/>
      <c r="N456" s="314"/>
      <c r="O456" s="192"/>
      <c r="P456" s="316"/>
      <c r="Q456" s="314"/>
      <c r="R456" s="192"/>
      <c r="S456" s="316"/>
      <c r="T456" s="583"/>
      <c r="U456" s="624"/>
      <c r="V456" s="584"/>
      <c r="W456" s="314"/>
      <c r="X456" s="192"/>
      <c r="Y456" s="316"/>
      <c r="Z456" s="314"/>
      <c r="AA456" s="943"/>
      <c r="AB456" s="945">
        <v>30.400000000000002</v>
      </c>
      <c r="AC456" s="314"/>
      <c r="AD456" s="192"/>
      <c r="AE456" s="316"/>
      <c r="AF456" s="314"/>
      <c r="AG456" s="192"/>
      <c r="AH456" s="316"/>
      <c r="AI456" s="1023"/>
      <c r="AJ456" s="1062"/>
      <c r="AK456" s="1024"/>
      <c r="AL456" s="314"/>
      <c r="AM456" s="1231"/>
      <c r="AN456" s="316"/>
      <c r="AO456" s="314"/>
      <c r="AP456" s="1231"/>
      <c r="AQ456" s="316"/>
      <c r="AR456" s="314"/>
      <c r="AS456" s="1231"/>
      <c r="AT456" s="316"/>
      <c r="AU456" s="314"/>
      <c r="AV456" s="1231"/>
      <c r="AW456" s="316"/>
      <c r="AX456" s="314"/>
      <c r="AY456" s="1231"/>
      <c r="AZ456" s="316"/>
      <c r="BA456" s="314"/>
      <c r="BB456" s="1231"/>
      <c r="BC456" s="316"/>
      <c r="BD456" s="1450"/>
      <c r="BE456" s="1449"/>
      <c r="BF456" s="1393"/>
      <c r="BG456" s="1546"/>
      <c r="BH456" s="1563"/>
      <c r="BI456" s="1530"/>
    </row>
    <row r="457" spans="1:61">
      <c r="A457" s="532">
        <v>454</v>
      </c>
      <c r="B457" s="533" t="s">
        <v>7184</v>
      </c>
      <c r="C457" s="533" t="s">
        <v>3500</v>
      </c>
      <c r="D457" s="529" t="s">
        <v>3770</v>
      </c>
      <c r="E457" s="534"/>
      <c r="F457" s="535"/>
      <c r="G457" s="536"/>
      <c r="H457" s="583"/>
      <c r="I457" s="624"/>
      <c r="J457" s="584"/>
      <c r="K457" s="314"/>
      <c r="L457" s="192"/>
      <c r="M457" s="316"/>
      <c r="N457" s="314"/>
      <c r="O457" s="192"/>
      <c r="P457" s="316"/>
      <c r="Q457" s="314"/>
      <c r="R457" s="192"/>
      <c r="S457" s="316"/>
      <c r="T457" s="583"/>
      <c r="U457" s="624"/>
      <c r="V457" s="584"/>
      <c r="W457" s="314"/>
      <c r="X457" s="192"/>
      <c r="Y457" s="316"/>
      <c r="Z457" s="314"/>
      <c r="AA457" s="943"/>
      <c r="AB457" s="945">
        <v>236.8</v>
      </c>
      <c r="AC457" s="314"/>
      <c r="AD457" s="192"/>
      <c r="AE457" s="316"/>
      <c r="AF457" s="314"/>
      <c r="AG457" s="192"/>
      <c r="AH457" s="316"/>
      <c r="AI457" s="1023"/>
      <c r="AJ457" s="1062"/>
      <c r="AK457" s="1024"/>
      <c r="AL457" s="314"/>
      <c r="AM457" s="1231"/>
      <c r="AN457" s="316"/>
      <c r="AO457" s="314"/>
      <c r="AP457" s="1231"/>
      <c r="AQ457" s="316"/>
      <c r="AR457" s="314"/>
      <c r="AS457" s="1231"/>
      <c r="AT457" s="316"/>
      <c r="AU457" s="314"/>
      <c r="AV457" s="1231"/>
      <c r="AW457" s="316"/>
      <c r="AX457" s="314"/>
      <c r="AY457" s="1231"/>
      <c r="AZ457" s="316"/>
      <c r="BA457" s="314"/>
      <c r="BB457" s="1231"/>
      <c r="BC457" s="316"/>
      <c r="BD457" s="1450"/>
      <c r="BE457" s="1449"/>
      <c r="BF457" s="1393"/>
      <c r="BG457" s="1546"/>
      <c r="BH457" s="1563"/>
      <c r="BI457" s="1530"/>
    </row>
    <row r="458" spans="1:61">
      <c r="A458" s="532">
        <v>455</v>
      </c>
      <c r="B458" s="533" t="s">
        <v>7185</v>
      </c>
      <c r="C458" s="533" t="s">
        <v>2179</v>
      </c>
      <c r="D458" s="529" t="s">
        <v>3771</v>
      </c>
      <c r="E458" s="534"/>
      <c r="F458" s="535"/>
      <c r="G458" s="536"/>
      <c r="H458" s="583"/>
      <c r="I458" s="624"/>
      <c r="J458" s="584"/>
      <c r="K458" s="314"/>
      <c r="L458" s="192"/>
      <c r="M458" s="316"/>
      <c r="N458" s="314"/>
      <c r="O458" s="192"/>
      <c r="P458" s="316"/>
      <c r="Q458" s="314"/>
      <c r="R458" s="192"/>
      <c r="S458" s="316"/>
      <c r="T458" s="583"/>
      <c r="U458" s="624"/>
      <c r="V458" s="584"/>
      <c r="W458" s="314"/>
      <c r="X458" s="192"/>
      <c r="Y458" s="316"/>
      <c r="Z458" s="314"/>
      <c r="AA458" s="943"/>
      <c r="AB458" s="945">
        <v>132</v>
      </c>
      <c r="AC458" s="314"/>
      <c r="AD458" s="192"/>
      <c r="AE458" s="316"/>
      <c r="AF458" s="314"/>
      <c r="AG458" s="192"/>
      <c r="AH458" s="316"/>
      <c r="AI458" s="1023"/>
      <c r="AJ458" s="1062"/>
      <c r="AK458" s="1024"/>
      <c r="AL458" s="314"/>
      <c r="AM458" s="1231"/>
      <c r="AN458" s="316"/>
      <c r="AO458" s="314"/>
      <c r="AP458" s="1231"/>
      <c r="AQ458" s="316"/>
      <c r="AR458" s="314"/>
      <c r="AS458" s="1231"/>
      <c r="AT458" s="316"/>
      <c r="AU458" s="314"/>
      <c r="AV458" s="1231"/>
      <c r="AW458" s="316"/>
      <c r="AX458" s="314"/>
      <c r="AY458" s="1231"/>
      <c r="AZ458" s="316"/>
      <c r="BA458" s="314"/>
      <c r="BB458" s="1231"/>
      <c r="BC458" s="316"/>
      <c r="BD458" s="1450"/>
      <c r="BE458" s="1449"/>
      <c r="BF458" s="1393"/>
      <c r="BG458" s="1546"/>
      <c r="BH458" s="1563"/>
      <c r="BI458" s="1530"/>
    </row>
    <row r="459" spans="1:61" ht="26.25">
      <c r="A459" s="532">
        <v>456</v>
      </c>
      <c r="B459" s="533" t="s">
        <v>7186</v>
      </c>
      <c r="C459" s="533" t="s">
        <v>3500</v>
      </c>
      <c r="D459" s="529" t="s">
        <v>7187</v>
      </c>
      <c r="E459" s="534"/>
      <c r="F459" s="535"/>
      <c r="G459" s="536"/>
      <c r="H459" s="583"/>
      <c r="I459" s="624"/>
      <c r="J459" s="584"/>
      <c r="K459" s="314"/>
      <c r="L459" s="192"/>
      <c r="M459" s="316"/>
      <c r="N459" s="314"/>
      <c r="O459" s="192"/>
      <c r="P459" s="316"/>
      <c r="Q459" s="314"/>
      <c r="R459" s="192"/>
      <c r="S459" s="316"/>
      <c r="T459" s="583"/>
      <c r="U459" s="624"/>
      <c r="V459" s="584"/>
      <c r="W459" s="314"/>
      <c r="X459" s="192"/>
      <c r="Y459" s="316"/>
      <c r="Z459" s="314"/>
      <c r="AA459" s="943"/>
      <c r="AB459" s="945"/>
      <c r="AC459" s="314"/>
      <c r="AD459" s="192"/>
      <c r="AE459" s="316"/>
      <c r="AF459" s="314"/>
      <c r="AG459" s="192"/>
      <c r="AH459" s="316"/>
      <c r="AI459" s="1023"/>
      <c r="AJ459" s="1062"/>
      <c r="AK459" s="1024"/>
      <c r="AL459" s="314"/>
      <c r="AM459" s="1231"/>
      <c r="AN459" s="316"/>
      <c r="AO459" s="314"/>
      <c r="AP459" s="1231"/>
      <c r="AQ459" s="316"/>
      <c r="AR459" s="314"/>
      <c r="AS459" s="1231"/>
      <c r="AT459" s="316"/>
      <c r="AU459" s="314"/>
      <c r="AV459" s="1231"/>
      <c r="AW459" s="316"/>
      <c r="AX459" s="314"/>
      <c r="AY459" s="1231"/>
      <c r="AZ459" s="316"/>
      <c r="BA459" s="314"/>
      <c r="BB459" s="1231"/>
      <c r="BC459" s="316"/>
      <c r="BD459" s="1450"/>
      <c r="BE459" s="1449"/>
      <c r="BF459" s="1393"/>
      <c r="BG459" s="1546"/>
      <c r="BH459" s="1563"/>
      <c r="BI459" s="1530"/>
    </row>
    <row r="460" spans="1:61">
      <c r="A460" s="532">
        <v>457</v>
      </c>
      <c r="B460" s="533" t="s">
        <v>7188</v>
      </c>
      <c r="C460" s="533" t="s">
        <v>2179</v>
      </c>
      <c r="D460" s="529" t="s">
        <v>3772</v>
      </c>
      <c r="E460" s="534"/>
      <c r="F460" s="535"/>
      <c r="G460" s="536"/>
      <c r="H460" s="583"/>
      <c r="I460" s="624"/>
      <c r="J460" s="584"/>
      <c r="K460" s="314"/>
      <c r="L460" s="192"/>
      <c r="M460" s="316"/>
      <c r="N460" s="314"/>
      <c r="O460" s="192"/>
      <c r="P460" s="316"/>
      <c r="Q460" s="314"/>
      <c r="R460" s="192"/>
      <c r="S460" s="316"/>
      <c r="T460" s="583"/>
      <c r="U460" s="624"/>
      <c r="V460" s="584"/>
      <c r="W460" s="314"/>
      <c r="X460" s="192"/>
      <c r="Y460" s="316"/>
      <c r="Z460" s="314"/>
      <c r="AA460" s="943"/>
      <c r="AB460" s="945">
        <v>132</v>
      </c>
      <c r="AC460" s="314"/>
      <c r="AD460" s="192"/>
      <c r="AE460" s="316"/>
      <c r="AF460" s="314"/>
      <c r="AG460" s="192"/>
      <c r="AH460" s="316"/>
      <c r="AI460" s="1023"/>
      <c r="AJ460" s="1062"/>
      <c r="AK460" s="1024"/>
      <c r="AL460" s="314"/>
      <c r="AM460" s="1231"/>
      <c r="AN460" s="316"/>
      <c r="AO460" s="314"/>
      <c r="AP460" s="1231"/>
      <c r="AQ460" s="316"/>
      <c r="AR460" s="314"/>
      <c r="AS460" s="1231"/>
      <c r="AT460" s="316"/>
      <c r="AU460" s="314"/>
      <c r="AV460" s="1231"/>
      <c r="AW460" s="316"/>
      <c r="AX460" s="314"/>
      <c r="AY460" s="1231"/>
      <c r="AZ460" s="316"/>
      <c r="BA460" s="314"/>
      <c r="BB460" s="1231"/>
      <c r="BC460" s="316"/>
      <c r="BD460" s="1450"/>
      <c r="BE460" s="1449"/>
      <c r="BF460" s="1393"/>
      <c r="BG460" s="1546"/>
      <c r="BH460" s="1563"/>
      <c r="BI460" s="1530"/>
    </row>
    <row r="461" spans="1:61">
      <c r="A461" s="532">
        <v>458</v>
      </c>
      <c r="B461" s="533" t="s">
        <v>3773</v>
      </c>
      <c r="C461" s="533" t="s">
        <v>2179</v>
      </c>
      <c r="D461" s="529" t="s">
        <v>3774</v>
      </c>
      <c r="E461" s="534"/>
      <c r="F461" s="535"/>
      <c r="G461" s="536"/>
      <c r="H461" s="583"/>
      <c r="I461" s="624"/>
      <c r="J461" s="584"/>
      <c r="K461" s="314"/>
      <c r="L461" s="192"/>
      <c r="M461" s="316"/>
      <c r="N461" s="314"/>
      <c r="O461" s="192"/>
      <c r="P461" s="316"/>
      <c r="Q461" s="314"/>
      <c r="R461" s="192"/>
      <c r="S461" s="316"/>
      <c r="T461" s="583"/>
      <c r="U461" s="624"/>
      <c r="V461" s="584"/>
      <c r="W461" s="314"/>
      <c r="X461" s="192"/>
      <c r="Y461" s="316"/>
      <c r="Z461" s="314"/>
      <c r="AA461" s="943"/>
      <c r="AB461" s="945">
        <v>108</v>
      </c>
      <c r="AC461" s="314"/>
      <c r="AD461" s="192"/>
      <c r="AE461" s="316"/>
      <c r="AF461" s="314"/>
      <c r="AG461" s="192"/>
      <c r="AH461" s="316"/>
      <c r="AI461" s="1023"/>
      <c r="AJ461" s="1062"/>
      <c r="AK461" s="1024"/>
      <c r="AL461" s="314"/>
      <c r="AM461" s="1231"/>
      <c r="AN461" s="316"/>
      <c r="AO461" s="314"/>
      <c r="AP461" s="1231"/>
      <c r="AQ461" s="316"/>
      <c r="AR461" s="314"/>
      <c r="AS461" s="1231"/>
      <c r="AT461" s="316"/>
      <c r="AU461" s="314"/>
      <c r="AV461" s="1231"/>
      <c r="AW461" s="316"/>
      <c r="AX461" s="314"/>
      <c r="AY461" s="1231"/>
      <c r="AZ461" s="316"/>
      <c r="BA461" s="314"/>
      <c r="BB461" s="1231"/>
      <c r="BC461" s="316"/>
      <c r="BD461" s="1450"/>
      <c r="BE461" s="1449"/>
      <c r="BF461" s="1393"/>
      <c r="BG461" s="1546"/>
      <c r="BH461" s="1563"/>
      <c r="BI461" s="1530"/>
    </row>
    <row r="462" spans="1:61">
      <c r="A462" s="532">
        <v>459</v>
      </c>
      <c r="B462" s="533" t="s">
        <v>7189</v>
      </c>
      <c r="C462" s="533" t="s">
        <v>2179</v>
      </c>
      <c r="D462" s="529" t="s">
        <v>7190</v>
      </c>
      <c r="E462" s="534"/>
      <c r="F462" s="535"/>
      <c r="G462" s="536"/>
      <c r="H462" s="583"/>
      <c r="I462" s="624"/>
      <c r="J462" s="584"/>
      <c r="K462" s="314"/>
      <c r="L462" s="192"/>
      <c r="M462" s="316"/>
      <c r="N462" s="314"/>
      <c r="O462" s="192"/>
      <c r="P462" s="316"/>
      <c r="Q462" s="314"/>
      <c r="R462" s="192"/>
      <c r="S462" s="316"/>
      <c r="T462" s="583"/>
      <c r="U462" s="624"/>
      <c r="V462" s="584"/>
      <c r="W462" s="314"/>
      <c r="X462" s="192"/>
      <c r="Y462" s="316"/>
      <c r="Z462" s="314"/>
      <c r="AA462" s="943"/>
      <c r="AB462" s="945">
        <v>216</v>
      </c>
      <c r="AC462" s="314"/>
      <c r="AD462" s="192"/>
      <c r="AE462" s="316"/>
      <c r="AF462" s="314"/>
      <c r="AG462" s="192"/>
      <c r="AH462" s="316"/>
      <c r="AI462" s="1023"/>
      <c r="AJ462" s="1062"/>
      <c r="AK462" s="1024"/>
      <c r="AL462" s="314"/>
      <c r="AM462" s="1231"/>
      <c r="AN462" s="316"/>
      <c r="AO462" s="314"/>
      <c r="AP462" s="1231"/>
      <c r="AQ462" s="316"/>
      <c r="AR462" s="314"/>
      <c r="AS462" s="1231"/>
      <c r="AT462" s="316"/>
      <c r="AU462" s="314"/>
      <c r="AV462" s="1231"/>
      <c r="AW462" s="316"/>
      <c r="AX462" s="314"/>
      <c r="AY462" s="1231"/>
      <c r="AZ462" s="316"/>
      <c r="BA462" s="314"/>
      <c r="BB462" s="1231"/>
      <c r="BC462" s="316"/>
      <c r="BD462" s="1450"/>
      <c r="BE462" s="1449"/>
      <c r="BF462" s="1393"/>
      <c r="BG462" s="1546"/>
      <c r="BH462" s="1563"/>
      <c r="BI462" s="1530"/>
    </row>
    <row r="463" spans="1:61">
      <c r="A463" s="532">
        <v>460</v>
      </c>
      <c r="B463" s="533" t="s">
        <v>7189</v>
      </c>
      <c r="C463" s="533" t="s">
        <v>3803</v>
      </c>
      <c r="D463" s="529" t="s">
        <v>7191</v>
      </c>
      <c r="E463" s="534"/>
      <c r="F463" s="535"/>
      <c r="G463" s="536"/>
      <c r="H463" s="583"/>
      <c r="I463" s="624"/>
      <c r="J463" s="584"/>
      <c r="K463" s="314"/>
      <c r="L463" s="192"/>
      <c r="M463" s="316"/>
      <c r="N463" s="314"/>
      <c r="O463" s="192"/>
      <c r="P463" s="316"/>
      <c r="Q463" s="314"/>
      <c r="R463" s="192"/>
      <c r="S463" s="316"/>
      <c r="T463" s="583"/>
      <c r="U463" s="624"/>
      <c r="V463" s="584"/>
      <c r="W463" s="314"/>
      <c r="X463" s="192"/>
      <c r="Y463" s="316"/>
      <c r="Z463" s="314"/>
      <c r="AA463" s="943"/>
      <c r="AB463" s="945"/>
      <c r="AC463" s="314"/>
      <c r="AD463" s="192"/>
      <c r="AE463" s="316"/>
      <c r="AF463" s="314"/>
      <c r="AG463" s="192"/>
      <c r="AH463" s="316"/>
      <c r="AI463" s="1023"/>
      <c r="AJ463" s="1062"/>
      <c r="AK463" s="1024"/>
      <c r="AL463" s="314"/>
      <c r="AM463" s="1231"/>
      <c r="AN463" s="316"/>
      <c r="AO463" s="314"/>
      <c r="AP463" s="1231"/>
      <c r="AQ463" s="316"/>
      <c r="AR463" s="314"/>
      <c r="AS463" s="1231"/>
      <c r="AT463" s="316"/>
      <c r="AU463" s="314"/>
      <c r="AV463" s="1231"/>
      <c r="AW463" s="316"/>
      <c r="AX463" s="314"/>
      <c r="AY463" s="1231"/>
      <c r="AZ463" s="316"/>
      <c r="BA463" s="314"/>
      <c r="BB463" s="1231"/>
      <c r="BC463" s="316"/>
      <c r="BD463" s="1450"/>
      <c r="BE463" s="1449"/>
      <c r="BF463" s="1393"/>
      <c r="BG463" s="1546"/>
      <c r="BH463" s="1563"/>
      <c r="BI463" s="1530"/>
    </row>
    <row r="464" spans="1:61">
      <c r="A464" s="532">
        <v>461</v>
      </c>
      <c r="B464" s="533" t="s">
        <v>3775</v>
      </c>
      <c r="C464" s="533" t="s">
        <v>3308</v>
      </c>
      <c r="D464" s="529" t="s">
        <v>3776</v>
      </c>
      <c r="E464" s="534"/>
      <c r="F464" s="535"/>
      <c r="G464" s="536"/>
      <c r="H464" s="583"/>
      <c r="I464" s="624"/>
      <c r="J464" s="584"/>
      <c r="K464" s="314"/>
      <c r="L464" s="192"/>
      <c r="M464" s="316"/>
      <c r="N464" s="314"/>
      <c r="O464" s="192"/>
      <c r="P464" s="316"/>
      <c r="Q464" s="314"/>
      <c r="R464" s="192"/>
      <c r="S464" s="316"/>
      <c r="T464" s="583"/>
      <c r="U464" s="624"/>
      <c r="V464" s="584"/>
      <c r="W464" s="314"/>
      <c r="X464" s="192"/>
      <c r="Y464" s="316"/>
      <c r="Z464" s="314"/>
      <c r="AA464" s="943"/>
      <c r="AB464" s="945">
        <v>108</v>
      </c>
      <c r="AC464" s="314"/>
      <c r="AD464" s="192"/>
      <c r="AE464" s="316"/>
      <c r="AF464" s="314"/>
      <c r="AG464" s="192"/>
      <c r="AH464" s="316"/>
      <c r="AI464" s="1023"/>
      <c r="AJ464" s="1062"/>
      <c r="AK464" s="1024"/>
      <c r="AL464" s="314"/>
      <c r="AM464" s="1231"/>
      <c r="AN464" s="316"/>
      <c r="AO464" s="314"/>
      <c r="AP464" s="1231"/>
      <c r="AQ464" s="316"/>
      <c r="AR464" s="314"/>
      <c r="AS464" s="1231"/>
      <c r="AT464" s="316"/>
      <c r="AU464" s="314"/>
      <c r="AV464" s="1231"/>
      <c r="AW464" s="316"/>
      <c r="AX464" s="314"/>
      <c r="AY464" s="1231"/>
      <c r="AZ464" s="316"/>
      <c r="BA464" s="314"/>
      <c r="BB464" s="1231"/>
      <c r="BC464" s="316"/>
      <c r="BD464" s="1450"/>
      <c r="BE464" s="1449"/>
      <c r="BF464" s="1393"/>
      <c r="BG464" s="1546"/>
      <c r="BH464" s="1563"/>
      <c r="BI464" s="1530"/>
    </row>
    <row r="465" spans="1:61">
      <c r="A465" s="532">
        <v>462</v>
      </c>
      <c r="B465" s="533" t="s">
        <v>3775</v>
      </c>
      <c r="C465" s="533" t="s">
        <v>3310</v>
      </c>
      <c r="D465" s="529" t="s">
        <v>3777</v>
      </c>
      <c r="E465" s="534"/>
      <c r="F465" s="535"/>
      <c r="G465" s="536"/>
      <c r="H465" s="583"/>
      <c r="I465" s="624"/>
      <c r="J465" s="584"/>
      <c r="K465" s="314"/>
      <c r="L465" s="192"/>
      <c r="M465" s="316"/>
      <c r="N465" s="314"/>
      <c r="O465" s="192"/>
      <c r="P465" s="316"/>
      <c r="Q465" s="314"/>
      <c r="R465" s="192"/>
      <c r="S465" s="316"/>
      <c r="T465" s="583"/>
      <c r="U465" s="624"/>
      <c r="V465" s="584"/>
      <c r="W465" s="314"/>
      <c r="X465" s="192"/>
      <c r="Y465" s="316"/>
      <c r="Z465" s="314"/>
      <c r="AA465" s="943"/>
      <c r="AB465" s="945">
        <v>216</v>
      </c>
      <c r="AC465" s="314"/>
      <c r="AD465" s="192"/>
      <c r="AE465" s="316"/>
      <c r="AF465" s="314"/>
      <c r="AG465" s="192"/>
      <c r="AH465" s="316"/>
      <c r="AI465" s="1023"/>
      <c r="AJ465" s="1062"/>
      <c r="AK465" s="1024"/>
      <c r="AL465" s="314"/>
      <c r="AM465" s="1231"/>
      <c r="AN465" s="316"/>
      <c r="AO465" s="314"/>
      <c r="AP465" s="1231"/>
      <c r="AQ465" s="316"/>
      <c r="AR465" s="314"/>
      <c r="AS465" s="1231"/>
      <c r="AT465" s="316"/>
      <c r="AU465" s="314"/>
      <c r="AV465" s="1231"/>
      <c r="AW465" s="316"/>
      <c r="AX465" s="314"/>
      <c r="AY465" s="1231"/>
      <c r="AZ465" s="316"/>
      <c r="BA465" s="314"/>
      <c r="BB465" s="1231"/>
      <c r="BC465" s="316"/>
      <c r="BD465" s="1450"/>
      <c r="BE465" s="1449"/>
      <c r="BF465" s="1393"/>
      <c r="BG465" s="1546"/>
      <c r="BH465" s="1563"/>
      <c r="BI465" s="1530"/>
    </row>
    <row r="466" spans="1:61">
      <c r="A466" s="532">
        <v>463</v>
      </c>
      <c r="B466" s="533" t="s">
        <v>7192</v>
      </c>
      <c r="C466" s="533" t="s">
        <v>2179</v>
      </c>
      <c r="D466" s="529" t="s">
        <v>7193</v>
      </c>
      <c r="E466" s="534"/>
      <c r="F466" s="535"/>
      <c r="G466" s="536"/>
      <c r="H466" s="583"/>
      <c r="I466" s="624"/>
      <c r="J466" s="584"/>
      <c r="K466" s="314"/>
      <c r="L466" s="192"/>
      <c r="M466" s="316"/>
      <c r="N466" s="314"/>
      <c r="O466" s="192"/>
      <c r="P466" s="316"/>
      <c r="Q466" s="314"/>
      <c r="R466" s="192"/>
      <c r="S466" s="316"/>
      <c r="T466" s="583"/>
      <c r="U466" s="624"/>
      <c r="V466" s="584"/>
      <c r="W466" s="314"/>
      <c r="X466" s="192"/>
      <c r="Y466" s="316"/>
      <c r="Z466" s="314"/>
      <c r="AA466" s="943"/>
      <c r="AB466" s="945">
        <v>120</v>
      </c>
      <c r="AC466" s="314"/>
      <c r="AD466" s="192"/>
      <c r="AE466" s="316"/>
      <c r="AF466" s="314"/>
      <c r="AG466" s="192"/>
      <c r="AH466" s="316"/>
      <c r="AI466" s="1023"/>
      <c r="AJ466" s="1062"/>
      <c r="AK466" s="1024"/>
      <c r="AL466" s="314"/>
      <c r="AM466" s="1231"/>
      <c r="AN466" s="316"/>
      <c r="AO466" s="314"/>
      <c r="AP466" s="1231"/>
      <c r="AQ466" s="316"/>
      <c r="AR466" s="314"/>
      <c r="AS466" s="1231"/>
      <c r="AT466" s="316"/>
      <c r="AU466" s="314"/>
      <c r="AV466" s="1231"/>
      <c r="AW466" s="316"/>
      <c r="AX466" s="314"/>
      <c r="AY466" s="1231"/>
      <c r="AZ466" s="316"/>
      <c r="BA466" s="314"/>
      <c r="BB466" s="1231"/>
      <c r="BC466" s="316"/>
      <c r="BD466" s="1450"/>
      <c r="BE466" s="1449"/>
      <c r="BF466" s="1393"/>
      <c r="BG466" s="1546"/>
      <c r="BH466" s="1563"/>
      <c r="BI466" s="1530"/>
    </row>
    <row r="467" spans="1:61">
      <c r="A467" s="532">
        <v>464</v>
      </c>
      <c r="B467" s="533" t="s">
        <v>7192</v>
      </c>
      <c r="C467" s="533" t="s">
        <v>3803</v>
      </c>
      <c r="D467" s="529" t="s">
        <v>7194</v>
      </c>
      <c r="E467" s="534"/>
      <c r="F467" s="535"/>
      <c r="G467" s="536"/>
      <c r="H467" s="583"/>
      <c r="I467" s="624"/>
      <c r="J467" s="584"/>
      <c r="K467" s="314"/>
      <c r="L467" s="192"/>
      <c r="M467" s="316"/>
      <c r="N467" s="314"/>
      <c r="O467" s="192"/>
      <c r="P467" s="316"/>
      <c r="Q467" s="314"/>
      <c r="R467" s="192"/>
      <c r="S467" s="316"/>
      <c r="T467" s="583"/>
      <c r="U467" s="624"/>
      <c r="V467" s="584"/>
      <c r="W467" s="314"/>
      <c r="X467" s="192"/>
      <c r="Y467" s="316"/>
      <c r="Z467" s="314"/>
      <c r="AA467" s="943"/>
      <c r="AB467" s="945">
        <v>240</v>
      </c>
      <c r="AC467" s="314"/>
      <c r="AD467" s="192"/>
      <c r="AE467" s="316"/>
      <c r="AF467" s="314"/>
      <c r="AG467" s="192"/>
      <c r="AH467" s="316"/>
      <c r="AI467" s="1023"/>
      <c r="AJ467" s="1062"/>
      <c r="AK467" s="1024"/>
      <c r="AL467" s="314"/>
      <c r="AM467" s="1231"/>
      <c r="AN467" s="316"/>
      <c r="AO467" s="314"/>
      <c r="AP467" s="1231"/>
      <c r="AQ467" s="316"/>
      <c r="AR467" s="314"/>
      <c r="AS467" s="1231"/>
      <c r="AT467" s="316"/>
      <c r="AU467" s="314"/>
      <c r="AV467" s="1231"/>
      <c r="AW467" s="316"/>
      <c r="AX467" s="314"/>
      <c r="AY467" s="1231"/>
      <c r="AZ467" s="316"/>
      <c r="BA467" s="314"/>
      <c r="BB467" s="1231"/>
      <c r="BC467" s="316"/>
      <c r="BD467" s="1450"/>
      <c r="BE467" s="1449"/>
      <c r="BF467" s="1393"/>
      <c r="BG467" s="1546"/>
      <c r="BH467" s="1563"/>
      <c r="BI467" s="1530"/>
    </row>
    <row r="468" spans="1:61">
      <c r="A468" s="532">
        <v>465</v>
      </c>
      <c r="B468" s="533" t="s">
        <v>3778</v>
      </c>
      <c r="C468" s="533" t="s">
        <v>3305</v>
      </c>
      <c r="D468" s="529" t="s">
        <v>3779</v>
      </c>
      <c r="E468" s="534"/>
      <c r="F468" s="535"/>
      <c r="G468" s="536"/>
      <c r="H468" s="583"/>
      <c r="I468" s="624"/>
      <c r="J468" s="584"/>
      <c r="K468" s="314"/>
      <c r="L468" s="192"/>
      <c r="M468" s="316"/>
      <c r="N468" s="314"/>
      <c r="O468" s="192"/>
      <c r="P468" s="316"/>
      <c r="Q468" s="314"/>
      <c r="R468" s="192"/>
      <c r="S468" s="316"/>
      <c r="T468" s="583"/>
      <c r="U468" s="624"/>
      <c r="V468" s="584"/>
      <c r="W468" s="314"/>
      <c r="X468" s="192"/>
      <c r="Y468" s="316"/>
      <c r="Z468" s="314"/>
      <c r="AA468" s="943"/>
      <c r="AB468" s="945">
        <v>72</v>
      </c>
      <c r="AC468" s="314"/>
      <c r="AD468" s="192"/>
      <c r="AE468" s="316"/>
      <c r="AF468" s="314"/>
      <c r="AG468" s="192"/>
      <c r="AH468" s="316"/>
      <c r="AI468" s="1023"/>
      <c r="AJ468" s="1062"/>
      <c r="AK468" s="1024"/>
      <c r="AL468" s="314"/>
      <c r="AM468" s="1231"/>
      <c r="AN468" s="316"/>
      <c r="AO468" s="314"/>
      <c r="AP468" s="1231"/>
      <c r="AQ468" s="316"/>
      <c r="AR468" s="314"/>
      <c r="AS468" s="1231"/>
      <c r="AT468" s="316"/>
      <c r="AU468" s="314"/>
      <c r="AV468" s="1231"/>
      <c r="AW468" s="316"/>
      <c r="AX468" s="314"/>
      <c r="AY468" s="1231"/>
      <c r="AZ468" s="316"/>
      <c r="BA468" s="314"/>
      <c r="BB468" s="1231"/>
      <c r="BC468" s="316"/>
      <c r="BD468" s="1450"/>
      <c r="BE468" s="1449"/>
      <c r="BF468" s="1393"/>
      <c r="BG468" s="1546"/>
      <c r="BH468" s="1563"/>
      <c r="BI468" s="1530"/>
    </row>
    <row r="469" spans="1:61">
      <c r="A469" s="532">
        <v>466</v>
      </c>
      <c r="B469" s="533" t="s">
        <v>7195</v>
      </c>
      <c r="C469" s="533" t="s">
        <v>3418</v>
      </c>
      <c r="D469" s="529" t="s">
        <v>7196</v>
      </c>
      <c r="E469" s="534"/>
      <c r="F469" s="535"/>
      <c r="G469" s="536"/>
      <c r="H469" s="583"/>
      <c r="I469" s="624"/>
      <c r="J469" s="584"/>
      <c r="K469" s="314"/>
      <c r="L469" s="192"/>
      <c r="M469" s="316"/>
      <c r="N469" s="314"/>
      <c r="O469" s="192"/>
      <c r="P469" s="316"/>
      <c r="Q469" s="314"/>
      <c r="R469" s="192"/>
      <c r="S469" s="316"/>
      <c r="T469" s="583"/>
      <c r="U469" s="624"/>
      <c r="V469" s="584"/>
      <c r="W469" s="314"/>
      <c r="X469" s="192"/>
      <c r="Y469" s="316"/>
      <c r="Z469" s="314"/>
      <c r="AA469" s="943"/>
      <c r="AB469" s="945">
        <v>70.400000000000006</v>
      </c>
      <c r="AC469" s="314"/>
      <c r="AD469" s="192"/>
      <c r="AE469" s="316"/>
      <c r="AF469" s="314"/>
      <c r="AG469" s="192"/>
      <c r="AH469" s="316"/>
      <c r="AI469" s="1023"/>
      <c r="AJ469" s="1062"/>
      <c r="AK469" s="1024"/>
      <c r="AL469" s="314"/>
      <c r="AM469" s="1231"/>
      <c r="AN469" s="316"/>
      <c r="AO469" s="314"/>
      <c r="AP469" s="1231"/>
      <c r="AQ469" s="316"/>
      <c r="AR469" s="314"/>
      <c r="AS469" s="1231"/>
      <c r="AT469" s="316"/>
      <c r="AU469" s="314"/>
      <c r="AV469" s="1231"/>
      <c r="AW469" s="316"/>
      <c r="AX469" s="314"/>
      <c r="AY469" s="1231"/>
      <c r="AZ469" s="316"/>
      <c r="BA469" s="314"/>
      <c r="BB469" s="1231"/>
      <c r="BC469" s="316"/>
      <c r="BD469" s="1450"/>
      <c r="BE469" s="1449"/>
      <c r="BF469" s="1393"/>
      <c r="BG469" s="1546"/>
      <c r="BH469" s="1563"/>
      <c r="BI469" s="1530"/>
    </row>
    <row r="470" spans="1:61">
      <c r="A470" s="532">
        <v>467</v>
      </c>
      <c r="B470" s="533" t="s">
        <v>3780</v>
      </c>
      <c r="C470" s="533" t="s">
        <v>3421</v>
      </c>
      <c r="D470" s="529" t="s">
        <v>3781</v>
      </c>
      <c r="E470" s="534"/>
      <c r="F470" s="535"/>
      <c r="G470" s="536"/>
      <c r="H470" s="583"/>
      <c r="I470" s="624"/>
      <c r="J470" s="584"/>
      <c r="K470" s="314"/>
      <c r="L470" s="192"/>
      <c r="M470" s="316"/>
      <c r="N470" s="314"/>
      <c r="O470" s="192"/>
      <c r="P470" s="316"/>
      <c r="Q470" s="314"/>
      <c r="R470" s="192"/>
      <c r="S470" s="316"/>
      <c r="T470" s="583"/>
      <c r="U470" s="624"/>
      <c r="V470" s="584"/>
      <c r="W470" s="314"/>
      <c r="X470" s="192"/>
      <c r="Y470" s="316"/>
      <c r="Z470" s="314"/>
      <c r="AA470" s="943"/>
      <c r="AB470" s="945">
        <v>180</v>
      </c>
      <c r="AC470" s="314"/>
      <c r="AD470" s="192"/>
      <c r="AE470" s="316"/>
      <c r="AF470" s="314"/>
      <c r="AG470" s="192"/>
      <c r="AH470" s="316"/>
      <c r="AI470" s="1023"/>
      <c r="AJ470" s="1062"/>
      <c r="AK470" s="1024"/>
      <c r="AL470" s="314"/>
      <c r="AM470" s="1231"/>
      <c r="AN470" s="316"/>
      <c r="AO470" s="314"/>
      <c r="AP470" s="1231"/>
      <c r="AQ470" s="316"/>
      <c r="AR470" s="314"/>
      <c r="AS470" s="1231"/>
      <c r="AT470" s="316"/>
      <c r="AU470" s="314"/>
      <c r="AV470" s="1231"/>
      <c r="AW470" s="316"/>
      <c r="AX470" s="314"/>
      <c r="AY470" s="1231"/>
      <c r="AZ470" s="316"/>
      <c r="BA470" s="314"/>
      <c r="BB470" s="1231"/>
      <c r="BC470" s="316"/>
      <c r="BD470" s="1450"/>
      <c r="BE470" s="1449"/>
      <c r="BF470" s="1393"/>
      <c r="BG470" s="1546"/>
      <c r="BH470" s="1563"/>
      <c r="BI470" s="1530"/>
    </row>
    <row r="471" spans="1:61">
      <c r="A471" s="532">
        <v>468</v>
      </c>
      <c r="B471" s="533" t="s">
        <v>3782</v>
      </c>
      <c r="C471" s="533" t="s">
        <v>3371</v>
      </c>
      <c r="D471" s="529" t="s">
        <v>7197</v>
      </c>
      <c r="E471" s="534"/>
      <c r="F471" s="535"/>
      <c r="G471" s="536"/>
      <c r="H471" s="583"/>
      <c r="I471" s="624"/>
      <c r="J471" s="584"/>
      <c r="K471" s="314"/>
      <c r="L471" s="192"/>
      <c r="M471" s="316"/>
      <c r="N471" s="314"/>
      <c r="O471" s="192"/>
      <c r="P471" s="316"/>
      <c r="Q471" s="314"/>
      <c r="R471" s="192"/>
      <c r="S471" s="316"/>
      <c r="T471" s="583"/>
      <c r="U471" s="624"/>
      <c r="V471" s="584"/>
      <c r="W471" s="314"/>
      <c r="X471" s="192"/>
      <c r="Y471" s="316"/>
      <c r="Z471" s="314"/>
      <c r="AA471" s="943"/>
      <c r="AB471" s="945">
        <v>96</v>
      </c>
      <c r="AC471" s="314"/>
      <c r="AD471" s="192"/>
      <c r="AE471" s="316"/>
      <c r="AF471" s="314"/>
      <c r="AG471" s="192"/>
      <c r="AH471" s="316"/>
      <c r="AI471" s="1023"/>
      <c r="AJ471" s="1062"/>
      <c r="AK471" s="1024"/>
      <c r="AL471" s="314"/>
      <c r="AM471" s="1231"/>
      <c r="AN471" s="316"/>
      <c r="AO471" s="314"/>
      <c r="AP471" s="1231"/>
      <c r="AQ471" s="316"/>
      <c r="AR471" s="314"/>
      <c r="AS471" s="1231"/>
      <c r="AT471" s="316"/>
      <c r="AU471" s="314"/>
      <c r="AV471" s="1231"/>
      <c r="AW471" s="316"/>
      <c r="AX471" s="314"/>
      <c r="AY471" s="1231"/>
      <c r="AZ471" s="316"/>
      <c r="BA471" s="314"/>
      <c r="BB471" s="1231"/>
      <c r="BC471" s="316"/>
      <c r="BD471" s="1450"/>
      <c r="BE471" s="1449"/>
      <c r="BF471" s="1393"/>
      <c r="BG471" s="1546"/>
      <c r="BH471" s="1563"/>
      <c r="BI471" s="1530"/>
    </row>
    <row r="472" spans="1:61">
      <c r="A472" s="532">
        <v>469</v>
      </c>
      <c r="B472" s="533" t="s">
        <v>3783</v>
      </c>
      <c r="C472" s="533" t="s">
        <v>2179</v>
      </c>
      <c r="D472" s="529" t="s">
        <v>3784</v>
      </c>
      <c r="E472" s="534"/>
      <c r="F472" s="535"/>
      <c r="G472" s="536"/>
      <c r="H472" s="583"/>
      <c r="I472" s="624"/>
      <c r="J472" s="584"/>
      <c r="K472" s="314"/>
      <c r="L472" s="192"/>
      <c r="M472" s="316"/>
      <c r="N472" s="314"/>
      <c r="O472" s="192"/>
      <c r="P472" s="316"/>
      <c r="Q472" s="314"/>
      <c r="R472" s="192"/>
      <c r="S472" s="316"/>
      <c r="T472" s="583"/>
      <c r="U472" s="624"/>
      <c r="V472" s="584"/>
      <c r="W472" s="314"/>
      <c r="X472" s="192"/>
      <c r="Y472" s="316"/>
      <c r="Z472" s="314"/>
      <c r="AA472" s="943"/>
      <c r="AB472" s="945">
        <v>84</v>
      </c>
      <c r="AC472" s="314"/>
      <c r="AD472" s="192"/>
      <c r="AE472" s="316"/>
      <c r="AF472" s="314"/>
      <c r="AG472" s="192"/>
      <c r="AH472" s="316"/>
      <c r="AI472" s="1023"/>
      <c r="AJ472" s="1062"/>
      <c r="AK472" s="1024"/>
      <c r="AL472" s="314"/>
      <c r="AM472" s="1231"/>
      <c r="AN472" s="316"/>
      <c r="AO472" s="314"/>
      <c r="AP472" s="1231"/>
      <c r="AQ472" s="316"/>
      <c r="AR472" s="314"/>
      <c r="AS472" s="1231"/>
      <c r="AT472" s="316"/>
      <c r="AU472" s="314"/>
      <c r="AV472" s="1231"/>
      <c r="AW472" s="316"/>
      <c r="AX472" s="314"/>
      <c r="AY472" s="1231"/>
      <c r="AZ472" s="316"/>
      <c r="BA472" s="314"/>
      <c r="BB472" s="1231"/>
      <c r="BC472" s="316"/>
      <c r="BD472" s="1450"/>
      <c r="BE472" s="1449"/>
      <c r="BF472" s="1393"/>
      <c r="BG472" s="1546"/>
      <c r="BH472" s="1563"/>
      <c r="BI472" s="1530"/>
    </row>
    <row r="473" spans="1:61">
      <c r="A473" s="532">
        <v>470</v>
      </c>
      <c r="B473" s="533" t="s">
        <v>7198</v>
      </c>
      <c r="C473" s="533" t="s">
        <v>2179</v>
      </c>
      <c r="D473" s="529" t="s">
        <v>7199</v>
      </c>
      <c r="E473" s="534"/>
      <c r="F473" s="535"/>
      <c r="G473" s="536"/>
      <c r="H473" s="583"/>
      <c r="I473" s="624"/>
      <c r="J473" s="584"/>
      <c r="K473" s="314"/>
      <c r="L473" s="192"/>
      <c r="M473" s="316"/>
      <c r="N473" s="314"/>
      <c r="O473" s="192"/>
      <c r="P473" s="316"/>
      <c r="Q473" s="314"/>
      <c r="R473" s="192"/>
      <c r="S473" s="316"/>
      <c r="T473" s="583"/>
      <c r="U473" s="624"/>
      <c r="V473" s="584"/>
      <c r="W473" s="314"/>
      <c r="X473" s="192"/>
      <c r="Y473" s="316"/>
      <c r="Z473" s="314"/>
      <c r="AA473" s="943"/>
      <c r="AB473" s="945">
        <v>72</v>
      </c>
      <c r="AC473" s="314"/>
      <c r="AD473" s="192"/>
      <c r="AE473" s="316"/>
      <c r="AF473" s="314"/>
      <c r="AG473" s="192"/>
      <c r="AH473" s="316"/>
      <c r="AI473" s="1023"/>
      <c r="AJ473" s="1062"/>
      <c r="AK473" s="1024"/>
      <c r="AL473" s="314"/>
      <c r="AM473" s="1231"/>
      <c r="AN473" s="316"/>
      <c r="AO473" s="314"/>
      <c r="AP473" s="1231"/>
      <c r="AQ473" s="316"/>
      <c r="AR473" s="314"/>
      <c r="AS473" s="1231"/>
      <c r="AT473" s="316"/>
      <c r="AU473" s="314"/>
      <c r="AV473" s="1231"/>
      <c r="AW473" s="316"/>
      <c r="AX473" s="314"/>
      <c r="AY473" s="1231"/>
      <c r="AZ473" s="316"/>
      <c r="BA473" s="314"/>
      <c r="BB473" s="1231"/>
      <c r="BC473" s="316"/>
      <c r="BD473" s="1450"/>
      <c r="BE473" s="1449"/>
      <c r="BF473" s="1393"/>
      <c r="BG473" s="1546"/>
      <c r="BH473" s="1563"/>
      <c r="BI473" s="1530"/>
    </row>
    <row r="474" spans="1:61">
      <c r="A474" s="532">
        <v>471</v>
      </c>
      <c r="B474" s="533" t="s">
        <v>7198</v>
      </c>
      <c r="C474" s="533" t="s">
        <v>3803</v>
      </c>
      <c r="D474" s="529" t="s">
        <v>7200</v>
      </c>
      <c r="E474" s="534"/>
      <c r="F474" s="535"/>
      <c r="G474" s="536"/>
      <c r="H474" s="583"/>
      <c r="I474" s="624"/>
      <c r="J474" s="584"/>
      <c r="K474" s="314"/>
      <c r="L474" s="192"/>
      <c r="M474" s="316"/>
      <c r="N474" s="314"/>
      <c r="O474" s="192"/>
      <c r="P474" s="316"/>
      <c r="Q474" s="314"/>
      <c r="R474" s="192"/>
      <c r="S474" s="316"/>
      <c r="T474" s="583"/>
      <c r="U474" s="624"/>
      <c r="V474" s="584"/>
      <c r="W474" s="314"/>
      <c r="X474" s="192"/>
      <c r="Y474" s="316"/>
      <c r="Z474" s="314"/>
      <c r="AA474" s="943"/>
      <c r="AB474" s="945">
        <v>144</v>
      </c>
      <c r="AC474" s="314"/>
      <c r="AD474" s="192"/>
      <c r="AE474" s="316"/>
      <c r="AF474" s="314"/>
      <c r="AG474" s="192"/>
      <c r="AH474" s="316"/>
      <c r="AI474" s="1023"/>
      <c r="AJ474" s="1062"/>
      <c r="AK474" s="1024"/>
      <c r="AL474" s="314"/>
      <c r="AM474" s="1231"/>
      <c r="AN474" s="316"/>
      <c r="AO474" s="314"/>
      <c r="AP474" s="1231"/>
      <c r="AQ474" s="316"/>
      <c r="AR474" s="314"/>
      <c r="AS474" s="1231"/>
      <c r="AT474" s="316"/>
      <c r="AU474" s="314"/>
      <c r="AV474" s="1231"/>
      <c r="AW474" s="316"/>
      <c r="AX474" s="314"/>
      <c r="AY474" s="1231"/>
      <c r="AZ474" s="316"/>
      <c r="BA474" s="314"/>
      <c r="BB474" s="1231"/>
      <c r="BC474" s="316"/>
      <c r="BD474" s="1450"/>
      <c r="BE474" s="1449"/>
      <c r="BF474" s="1393"/>
      <c r="BG474" s="1546"/>
      <c r="BH474" s="1563"/>
      <c r="BI474" s="1530"/>
    </row>
    <row r="475" spans="1:61">
      <c r="A475" s="532">
        <v>472</v>
      </c>
      <c r="B475" s="533" t="s">
        <v>7201</v>
      </c>
      <c r="C475" s="533" t="s">
        <v>3768</v>
      </c>
      <c r="D475" s="529" t="s">
        <v>3787</v>
      </c>
      <c r="E475" s="534"/>
      <c r="F475" s="535"/>
      <c r="G475" s="536"/>
      <c r="H475" s="583"/>
      <c r="I475" s="624"/>
      <c r="J475" s="584"/>
      <c r="K475" s="314"/>
      <c r="L475" s="192"/>
      <c r="M475" s="316"/>
      <c r="N475" s="314"/>
      <c r="O475" s="192"/>
      <c r="P475" s="316"/>
      <c r="Q475" s="314"/>
      <c r="R475" s="192"/>
      <c r="S475" s="316"/>
      <c r="T475" s="583"/>
      <c r="U475" s="624"/>
      <c r="V475" s="584"/>
      <c r="W475" s="314"/>
      <c r="X475" s="192"/>
      <c r="Y475" s="316"/>
      <c r="Z475" s="314"/>
      <c r="AA475" s="943"/>
      <c r="AB475" s="945">
        <v>670.40000000000009</v>
      </c>
      <c r="AC475" s="314"/>
      <c r="AD475" s="192"/>
      <c r="AE475" s="316"/>
      <c r="AF475" s="314"/>
      <c r="AG475" s="192"/>
      <c r="AH475" s="316"/>
      <c r="AI475" s="1023"/>
      <c r="AJ475" s="1062"/>
      <c r="AK475" s="1024"/>
      <c r="AL475" s="314"/>
      <c r="AM475" s="1231"/>
      <c r="AN475" s="316"/>
      <c r="AO475" s="314"/>
      <c r="AP475" s="1231"/>
      <c r="AQ475" s="316"/>
      <c r="AR475" s="314"/>
      <c r="AS475" s="1231"/>
      <c r="AT475" s="316"/>
      <c r="AU475" s="314"/>
      <c r="AV475" s="1231"/>
      <c r="AW475" s="316"/>
      <c r="AX475" s="314"/>
      <c r="AY475" s="1231"/>
      <c r="AZ475" s="316"/>
      <c r="BA475" s="314"/>
      <c r="BB475" s="1231"/>
      <c r="BC475" s="316"/>
      <c r="BD475" s="1450"/>
      <c r="BE475" s="1449"/>
      <c r="BF475" s="1393"/>
      <c r="BG475" s="1546"/>
      <c r="BH475" s="1563"/>
      <c r="BI475" s="1530"/>
    </row>
    <row r="476" spans="1:61">
      <c r="A476" s="532">
        <v>473</v>
      </c>
      <c r="B476" s="533" t="s">
        <v>7202</v>
      </c>
      <c r="C476" s="533" t="s">
        <v>3768</v>
      </c>
      <c r="D476" s="529" t="s">
        <v>7203</v>
      </c>
      <c r="E476" s="534"/>
      <c r="F476" s="535"/>
      <c r="G476" s="536"/>
      <c r="H476" s="583"/>
      <c r="I476" s="624"/>
      <c r="J476" s="584"/>
      <c r="K476" s="314"/>
      <c r="L476" s="192"/>
      <c r="M476" s="316"/>
      <c r="N476" s="314"/>
      <c r="O476" s="192"/>
      <c r="P476" s="316"/>
      <c r="Q476" s="314"/>
      <c r="R476" s="192"/>
      <c r="S476" s="316"/>
      <c r="T476" s="583"/>
      <c r="U476" s="624"/>
      <c r="V476" s="584"/>
      <c r="W476" s="314"/>
      <c r="X476" s="192"/>
      <c r="Y476" s="316"/>
      <c r="Z476" s="314"/>
      <c r="AA476" s="943"/>
      <c r="AB476" s="945">
        <v>670.40000000000009</v>
      </c>
      <c r="AC476" s="314"/>
      <c r="AD476" s="192"/>
      <c r="AE476" s="316"/>
      <c r="AF476" s="314"/>
      <c r="AG476" s="192"/>
      <c r="AH476" s="316"/>
      <c r="AI476" s="1023"/>
      <c r="AJ476" s="1062"/>
      <c r="AK476" s="1024"/>
      <c r="AL476" s="314"/>
      <c r="AM476" s="1231"/>
      <c r="AN476" s="316"/>
      <c r="AO476" s="314"/>
      <c r="AP476" s="1231"/>
      <c r="AQ476" s="316"/>
      <c r="AR476" s="314"/>
      <c r="AS476" s="1231"/>
      <c r="AT476" s="316"/>
      <c r="AU476" s="314"/>
      <c r="AV476" s="1231"/>
      <c r="AW476" s="316"/>
      <c r="AX476" s="314"/>
      <c r="AY476" s="1231"/>
      <c r="AZ476" s="316"/>
      <c r="BA476" s="314"/>
      <c r="BB476" s="1231"/>
      <c r="BC476" s="316"/>
      <c r="BD476" s="1450"/>
      <c r="BE476" s="1449"/>
      <c r="BF476" s="1393"/>
      <c r="BG476" s="1546"/>
      <c r="BH476" s="1563"/>
      <c r="BI476" s="1530"/>
    </row>
    <row r="477" spans="1:61">
      <c r="A477" s="532">
        <v>474</v>
      </c>
      <c r="B477" s="533" t="s">
        <v>7204</v>
      </c>
      <c r="C477" s="533" t="s">
        <v>2179</v>
      </c>
      <c r="D477" s="529" t="s">
        <v>7205</v>
      </c>
      <c r="E477" s="534"/>
      <c r="F477" s="535"/>
      <c r="G477" s="536"/>
      <c r="H477" s="583"/>
      <c r="I477" s="624"/>
      <c r="J477" s="584"/>
      <c r="K477" s="314"/>
      <c r="L477" s="192"/>
      <c r="M477" s="316"/>
      <c r="N477" s="314"/>
      <c r="O477" s="192"/>
      <c r="P477" s="316"/>
      <c r="Q477" s="314"/>
      <c r="R477" s="192"/>
      <c r="S477" s="316"/>
      <c r="T477" s="583"/>
      <c r="U477" s="624"/>
      <c r="V477" s="584"/>
      <c r="W477" s="314"/>
      <c r="X477" s="192"/>
      <c r="Y477" s="316"/>
      <c r="Z477" s="314"/>
      <c r="AA477" s="943"/>
      <c r="AB477" s="945">
        <v>132</v>
      </c>
      <c r="AC477" s="314"/>
      <c r="AD477" s="192"/>
      <c r="AE477" s="316"/>
      <c r="AF477" s="314"/>
      <c r="AG477" s="192"/>
      <c r="AH477" s="316"/>
      <c r="AI477" s="1023"/>
      <c r="AJ477" s="1062"/>
      <c r="AK477" s="1024"/>
      <c r="AL477" s="314"/>
      <c r="AM477" s="1231"/>
      <c r="AN477" s="316"/>
      <c r="AO477" s="314"/>
      <c r="AP477" s="1231"/>
      <c r="AQ477" s="316"/>
      <c r="AR477" s="314"/>
      <c r="AS477" s="1231"/>
      <c r="AT477" s="316"/>
      <c r="AU477" s="314"/>
      <c r="AV477" s="1231"/>
      <c r="AW477" s="316"/>
      <c r="AX477" s="314"/>
      <c r="AY477" s="1231"/>
      <c r="AZ477" s="316"/>
      <c r="BA477" s="314"/>
      <c r="BB477" s="1231"/>
      <c r="BC477" s="316"/>
      <c r="BD477" s="1450"/>
      <c r="BE477" s="1449"/>
      <c r="BF477" s="1393"/>
      <c r="BG477" s="1546"/>
      <c r="BH477" s="1563"/>
      <c r="BI477" s="1530"/>
    </row>
    <row r="478" spans="1:61">
      <c r="A478" s="532">
        <v>475</v>
      </c>
      <c r="B478" s="533" t="s">
        <v>7206</v>
      </c>
      <c r="C478" s="533" t="s">
        <v>7173</v>
      </c>
      <c r="D478" s="529" t="s">
        <v>7207</v>
      </c>
      <c r="E478" s="534"/>
      <c r="F478" s="535"/>
      <c r="G478" s="536"/>
      <c r="H478" s="583"/>
      <c r="I478" s="624"/>
      <c r="J478" s="584"/>
      <c r="K478" s="314"/>
      <c r="L478" s="192"/>
      <c r="M478" s="316"/>
      <c r="N478" s="314"/>
      <c r="O478" s="192"/>
      <c r="P478" s="316"/>
      <c r="Q478" s="314"/>
      <c r="R478" s="192"/>
      <c r="S478" s="316"/>
      <c r="T478" s="583"/>
      <c r="U478" s="624"/>
      <c r="V478" s="584"/>
      <c r="W478" s="314"/>
      <c r="X478" s="192"/>
      <c r="Y478" s="316"/>
      <c r="Z478" s="314"/>
      <c r="AA478" s="943"/>
      <c r="AB478" s="945">
        <v>30.400000000000002</v>
      </c>
      <c r="AC478" s="314"/>
      <c r="AD478" s="192"/>
      <c r="AE478" s="316"/>
      <c r="AF478" s="314"/>
      <c r="AG478" s="192"/>
      <c r="AH478" s="316"/>
      <c r="AI478" s="1023"/>
      <c r="AJ478" s="1062"/>
      <c r="AK478" s="1024"/>
      <c r="AL478" s="314"/>
      <c r="AM478" s="1231"/>
      <c r="AN478" s="316"/>
      <c r="AO478" s="314"/>
      <c r="AP478" s="1231"/>
      <c r="AQ478" s="316"/>
      <c r="AR478" s="314"/>
      <c r="AS478" s="1231"/>
      <c r="AT478" s="316"/>
      <c r="AU478" s="314"/>
      <c r="AV478" s="1231"/>
      <c r="AW478" s="316"/>
      <c r="AX478" s="314"/>
      <c r="AY478" s="1231"/>
      <c r="AZ478" s="316"/>
      <c r="BA478" s="314"/>
      <c r="BB478" s="1231"/>
      <c r="BC478" s="316"/>
      <c r="BD478" s="1450"/>
      <c r="BE478" s="1449"/>
      <c r="BF478" s="1393"/>
      <c r="BG478" s="1546"/>
      <c r="BH478" s="1563"/>
      <c r="BI478" s="1530"/>
    </row>
    <row r="479" spans="1:61">
      <c r="A479" s="532">
        <v>476</v>
      </c>
      <c r="B479" s="533" t="s">
        <v>7206</v>
      </c>
      <c r="C479" s="533" t="s">
        <v>7173</v>
      </c>
      <c r="D479" s="529" t="s">
        <v>7208</v>
      </c>
      <c r="E479" s="534"/>
      <c r="F479" s="535"/>
      <c r="G479" s="536"/>
      <c r="H479" s="583"/>
      <c r="I479" s="624"/>
      <c r="J479" s="584"/>
      <c r="K479" s="314"/>
      <c r="L479" s="192"/>
      <c r="M479" s="316"/>
      <c r="N479" s="314"/>
      <c r="O479" s="192"/>
      <c r="P479" s="316"/>
      <c r="Q479" s="314"/>
      <c r="R479" s="192"/>
      <c r="S479" s="316"/>
      <c r="T479" s="583"/>
      <c r="U479" s="624"/>
      <c r="V479" s="584"/>
      <c r="W479" s="314"/>
      <c r="X479" s="192"/>
      <c r="Y479" s="316"/>
      <c r="Z479" s="314"/>
      <c r="AA479" s="943"/>
      <c r="AB479" s="945"/>
      <c r="AC479" s="314"/>
      <c r="AD479" s="192"/>
      <c r="AE479" s="316"/>
      <c r="AF479" s="314"/>
      <c r="AG479" s="192"/>
      <c r="AH479" s="316"/>
      <c r="AI479" s="1023"/>
      <c r="AJ479" s="1062"/>
      <c r="AK479" s="1024"/>
      <c r="AL479" s="314"/>
      <c r="AM479" s="1231"/>
      <c r="AN479" s="316"/>
      <c r="AO479" s="314"/>
      <c r="AP479" s="1231"/>
      <c r="AQ479" s="316"/>
      <c r="AR479" s="314"/>
      <c r="AS479" s="1231"/>
      <c r="AT479" s="316"/>
      <c r="AU479" s="314"/>
      <c r="AV479" s="1231"/>
      <c r="AW479" s="316"/>
      <c r="AX479" s="314"/>
      <c r="AY479" s="1231"/>
      <c r="AZ479" s="316"/>
      <c r="BA479" s="314"/>
      <c r="BB479" s="1231"/>
      <c r="BC479" s="316"/>
      <c r="BD479" s="1450"/>
      <c r="BE479" s="1449"/>
      <c r="BF479" s="1393"/>
      <c r="BG479" s="1546"/>
      <c r="BH479" s="1563"/>
      <c r="BI479" s="1530"/>
    </row>
    <row r="480" spans="1:61">
      <c r="A480" s="532">
        <v>477</v>
      </c>
      <c r="B480" s="533" t="s">
        <v>7209</v>
      </c>
      <c r="C480" s="533" t="s">
        <v>3768</v>
      </c>
      <c r="D480" s="529" t="s">
        <v>3788</v>
      </c>
      <c r="E480" s="534"/>
      <c r="F480" s="535"/>
      <c r="G480" s="536"/>
      <c r="H480" s="583"/>
      <c r="I480" s="624"/>
      <c r="J480" s="584"/>
      <c r="K480" s="314"/>
      <c r="L480" s="192"/>
      <c r="M480" s="316"/>
      <c r="N480" s="314"/>
      <c r="O480" s="192"/>
      <c r="P480" s="316"/>
      <c r="Q480" s="314"/>
      <c r="R480" s="192"/>
      <c r="S480" s="316"/>
      <c r="T480" s="583"/>
      <c r="U480" s="624"/>
      <c r="V480" s="584"/>
      <c r="W480" s="314"/>
      <c r="X480" s="192"/>
      <c r="Y480" s="316"/>
      <c r="Z480" s="314"/>
      <c r="AA480" s="943"/>
      <c r="AB480" s="945">
        <v>744</v>
      </c>
      <c r="AC480" s="314"/>
      <c r="AD480" s="192"/>
      <c r="AE480" s="316"/>
      <c r="AF480" s="314"/>
      <c r="AG480" s="192"/>
      <c r="AH480" s="316"/>
      <c r="AI480" s="1023"/>
      <c r="AJ480" s="1062"/>
      <c r="AK480" s="1024"/>
      <c r="AL480" s="314"/>
      <c r="AM480" s="1231"/>
      <c r="AN480" s="316"/>
      <c r="AO480" s="314"/>
      <c r="AP480" s="1231"/>
      <c r="AQ480" s="316"/>
      <c r="AR480" s="314"/>
      <c r="AS480" s="1231"/>
      <c r="AT480" s="316"/>
      <c r="AU480" s="314"/>
      <c r="AV480" s="1231"/>
      <c r="AW480" s="316"/>
      <c r="AX480" s="314"/>
      <c r="AY480" s="1231"/>
      <c r="AZ480" s="316"/>
      <c r="BA480" s="314"/>
      <c r="BB480" s="1231"/>
      <c r="BC480" s="316"/>
      <c r="BD480" s="1450"/>
      <c r="BE480" s="1449"/>
      <c r="BF480" s="1393"/>
      <c r="BG480" s="1546"/>
      <c r="BH480" s="1563"/>
      <c r="BI480" s="1530"/>
    </row>
    <row r="481" spans="1:61">
      <c r="A481" s="532">
        <v>478</v>
      </c>
      <c r="B481" s="533" t="s">
        <v>7210</v>
      </c>
      <c r="C481" s="533" t="s">
        <v>2179</v>
      </c>
      <c r="D481" s="529" t="s">
        <v>3786</v>
      </c>
      <c r="E481" s="534"/>
      <c r="F481" s="535"/>
      <c r="G481" s="536"/>
      <c r="H481" s="583"/>
      <c r="I481" s="624"/>
      <c r="J481" s="584"/>
      <c r="K481" s="314"/>
      <c r="L481" s="192"/>
      <c r="M481" s="316"/>
      <c r="N481" s="314"/>
      <c r="O481" s="192"/>
      <c r="P481" s="316"/>
      <c r="Q481" s="314"/>
      <c r="R481" s="192"/>
      <c r="S481" s="316"/>
      <c r="T481" s="583"/>
      <c r="U481" s="624"/>
      <c r="V481" s="584"/>
      <c r="W481" s="314"/>
      <c r="X481" s="192"/>
      <c r="Y481" s="316"/>
      <c r="Z481" s="314"/>
      <c r="AA481" s="943"/>
      <c r="AB481" s="945">
        <v>144</v>
      </c>
      <c r="AC481" s="314"/>
      <c r="AD481" s="192"/>
      <c r="AE481" s="316"/>
      <c r="AF481" s="314"/>
      <c r="AG481" s="192"/>
      <c r="AH481" s="316"/>
      <c r="AI481" s="1023"/>
      <c r="AJ481" s="1062"/>
      <c r="AK481" s="1024"/>
      <c r="AL481" s="314"/>
      <c r="AM481" s="1231"/>
      <c r="AN481" s="316"/>
      <c r="AO481" s="314"/>
      <c r="AP481" s="1231"/>
      <c r="AQ481" s="316"/>
      <c r="AR481" s="314"/>
      <c r="AS481" s="1231"/>
      <c r="AT481" s="316"/>
      <c r="AU481" s="314"/>
      <c r="AV481" s="1231"/>
      <c r="AW481" s="316"/>
      <c r="AX481" s="314"/>
      <c r="AY481" s="1231"/>
      <c r="AZ481" s="316"/>
      <c r="BA481" s="314"/>
      <c r="BB481" s="1231"/>
      <c r="BC481" s="316"/>
      <c r="BD481" s="1450"/>
      <c r="BE481" s="1449"/>
      <c r="BF481" s="1393"/>
      <c r="BG481" s="1546"/>
      <c r="BH481" s="1563"/>
      <c r="BI481" s="1530"/>
    </row>
    <row r="482" spans="1:61">
      <c r="A482" s="532">
        <v>479</v>
      </c>
      <c r="B482" s="533" t="s">
        <v>7211</v>
      </c>
      <c r="C482" s="533" t="s">
        <v>3500</v>
      </c>
      <c r="D482" s="529" t="s">
        <v>3789</v>
      </c>
      <c r="E482" s="534"/>
      <c r="F482" s="535"/>
      <c r="G482" s="536"/>
      <c r="H482" s="583"/>
      <c r="I482" s="624"/>
      <c r="J482" s="584"/>
      <c r="K482" s="314"/>
      <c r="L482" s="192"/>
      <c r="M482" s="316"/>
      <c r="N482" s="314"/>
      <c r="O482" s="192"/>
      <c r="P482" s="316"/>
      <c r="Q482" s="314"/>
      <c r="R482" s="192"/>
      <c r="S482" s="316"/>
      <c r="T482" s="583"/>
      <c r="U482" s="624"/>
      <c r="V482" s="584"/>
      <c r="W482" s="314"/>
      <c r="X482" s="192"/>
      <c r="Y482" s="316"/>
      <c r="Z482" s="314"/>
      <c r="AA482" s="943"/>
      <c r="AB482" s="945">
        <v>211.20000000000002</v>
      </c>
      <c r="AC482" s="314"/>
      <c r="AD482" s="192"/>
      <c r="AE482" s="316"/>
      <c r="AF482" s="314"/>
      <c r="AG482" s="192"/>
      <c r="AH482" s="316"/>
      <c r="AI482" s="1023"/>
      <c r="AJ482" s="1062"/>
      <c r="AK482" s="1024"/>
      <c r="AL482" s="314"/>
      <c r="AM482" s="1231"/>
      <c r="AN482" s="316"/>
      <c r="AO482" s="314"/>
      <c r="AP482" s="1231"/>
      <c r="AQ482" s="316"/>
      <c r="AR482" s="314"/>
      <c r="AS482" s="1231"/>
      <c r="AT482" s="316"/>
      <c r="AU482" s="314"/>
      <c r="AV482" s="1231"/>
      <c r="AW482" s="316"/>
      <c r="AX482" s="314"/>
      <c r="AY482" s="1231"/>
      <c r="AZ482" s="316"/>
      <c r="BA482" s="314"/>
      <c r="BB482" s="1231"/>
      <c r="BC482" s="316"/>
      <c r="BD482" s="1450"/>
      <c r="BE482" s="1449"/>
      <c r="BF482" s="1393"/>
      <c r="BG482" s="1546"/>
      <c r="BH482" s="1563"/>
      <c r="BI482" s="1530"/>
    </row>
    <row r="483" spans="1:61">
      <c r="A483" s="532">
        <v>480</v>
      </c>
      <c r="B483" s="533" t="s">
        <v>7212</v>
      </c>
      <c r="C483" s="533" t="s">
        <v>3500</v>
      </c>
      <c r="D483" s="529" t="s">
        <v>7213</v>
      </c>
      <c r="E483" s="534"/>
      <c r="F483" s="535"/>
      <c r="G483" s="536"/>
      <c r="H483" s="583"/>
      <c r="I483" s="624"/>
      <c r="J483" s="584"/>
      <c r="K483" s="314"/>
      <c r="L483" s="192"/>
      <c r="M483" s="316"/>
      <c r="N483" s="314"/>
      <c r="O483" s="192"/>
      <c r="P483" s="316"/>
      <c r="Q483" s="314"/>
      <c r="R483" s="192"/>
      <c r="S483" s="316"/>
      <c r="T483" s="583"/>
      <c r="U483" s="624"/>
      <c r="V483" s="584"/>
      <c r="W483" s="314"/>
      <c r="X483" s="192"/>
      <c r="Y483" s="316"/>
      <c r="Z483" s="314"/>
      <c r="AA483" s="943"/>
      <c r="AB483" s="945">
        <v>211.20000000000002</v>
      </c>
      <c r="AC483" s="314"/>
      <c r="AD483" s="192"/>
      <c r="AE483" s="316"/>
      <c r="AF483" s="314"/>
      <c r="AG483" s="192"/>
      <c r="AH483" s="316"/>
      <c r="AI483" s="1023"/>
      <c r="AJ483" s="1062"/>
      <c r="AK483" s="1024"/>
      <c r="AL483" s="314"/>
      <c r="AM483" s="1231"/>
      <c r="AN483" s="316"/>
      <c r="AO483" s="314"/>
      <c r="AP483" s="1231"/>
      <c r="AQ483" s="316"/>
      <c r="AR483" s="314"/>
      <c r="AS483" s="1231"/>
      <c r="AT483" s="316"/>
      <c r="AU483" s="314"/>
      <c r="AV483" s="1231"/>
      <c r="AW483" s="316"/>
      <c r="AX483" s="314"/>
      <c r="AY483" s="1231"/>
      <c r="AZ483" s="316"/>
      <c r="BA483" s="314"/>
      <c r="BB483" s="1231"/>
      <c r="BC483" s="316"/>
      <c r="BD483" s="1450"/>
      <c r="BE483" s="1449"/>
      <c r="BF483" s="1393"/>
      <c r="BG483" s="1546"/>
      <c r="BH483" s="1563"/>
      <c r="BI483" s="1530"/>
    </row>
    <row r="484" spans="1:61">
      <c r="A484" s="532">
        <v>481</v>
      </c>
      <c r="B484" s="533" t="s">
        <v>7214</v>
      </c>
      <c r="C484" s="533" t="s">
        <v>2179</v>
      </c>
      <c r="D484" s="529" t="s">
        <v>7215</v>
      </c>
      <c r="E484" s="534"/>
      <c r="F484" s="535"/>
      <c r="G484" s="536"/>
      <c r="H484" s="583"/>
      <c r="I484" s="624"/>
      <c r="J484" s="584"/>
      <c r="K484" s="314"/>
      <c r="L484" s="192"/>
      <c r="M484" s="316"/>
      <c r="N484" s="314"/>
      <c r="O484" s="192"/>
      <c r="P484" s="316"/>
      <c r="Q484" s="314"/>
      <c r="R484" s="192"/>
      <c r="S484" s="316"/>
      <c r="T484" s="583"/>
      <c r="U484" s="624"/>
      <c r="V484" s="584"/>
      <c r="W484" s="314"/>
      <c r="X484" s="192"/>
      <c r="Y484" s="316"/>
      <c r="Z484" s="314"/>
      <c r="AA484" s="943"/>
      <c r="AB484" s="945">
        <v>132</v>
      </c>
      <c r="AC484" s="314"/>
      <c r="AD484" s="192"/>
      <c r="AE484" s="316"/>
      <c r="AF484" s="314"/>
      <c r="AG484" s="192"/>
      <c r="AH484" s="316"/>
      <c r="AI484" s="1023"/>
      <c r="AJ484" s="1062"/>
      <c r="AK484" s="1024"/>
      <c r="AL484" s="314"/>
      <c r="AM484" s="1231"/>
      <c r="AN484" s="316"/>
      <c r="AO484" s="314"/>
      <c r="AP484" s="1231"/>
      <c r="AQ484" s="316"/>
      <c r="AR484" s="314"/>
      <c r="AS484" s="1231"/>
      <c r="AT484" s="316"/>
      <c r="AU484" s="314"/>
      <c r="AV484" s="1231"/>
      <c r="AW484" s="316"/>
      <c r="AX484" s="314"/>
      <c r="AY484" s="1231"/>
      <c r="AZ484" s="316"/>
      <c r="BA484" s="314"/>
      <c r="BB484" s="1231"/>
      <c r="BC484" s="316"/>
      <c r="BD484" s="1450"/>
      <c r="BE484" s="1449"/>
      <c r="BF484" s="1393"/>
      <c r="BG484" s="1546"/>
      <c r="BH484" s="1563"/>
      <c r="BI484" s="1530"/>
    </row>
    <row r="485" spans="1:61">
      <c r="A485" s="532">
        <v>482</v>
      </c>
      <c r="B485" s="533" t="s">
        <v>7216</v>
      </c>
      <c r="C485" s="533" t="s">
        <v>3500</v>
      </c>
      <c r="D485" s="529" t="s">
        <v>3790</v>
      </c>
      <c r="E485" s="534"/>
      <c r="F485" s="535"/>
      <c r="G485" s="536"/>
      <c r="H485" s="583"/>
      <c r="I485" s="624"/>
      <c r="J485" s="584"/>
      <c r="K485" s="314"/>
      <c r="L485" s="192"/>
      <c r="M485" s="316"/>
      <c r="N485" s="314"/>
      <c r="O485" s="192"/>
      <c r="P485" s="316"/>
      <c r="Q485" s="314"/>
      <c r="R485" s="192"/>
      <c r="S485" s="316"/>
      <c r="T485" s="583"/>
      <c r="U485" s="624"/>
      <c r="V485" s="584"/>
      <c r="W485" s="314"/>
      <c r="X485" s="192"/>
      <c r="Y485" s="316"/>
      <c r="Z485" s="314"/>
      <c r="AA485" s="943"/>
      <c r="AB485" s="945">
        <v>260.8</v>
      </c>
      <c r="AC485" s="314"/>
      <c r="AD485" s="192"/>
      <c r="AE485" s="316"/>
      <c r="AF485" s="314"/>
      <c r="AG485" s="192"/>
      <c r="AH485" s="316"/>
      <c r="AI485" s="1023"/>
      <c r="AJ485" s="1062"/>
      <c r="AK485" s="1024"/>
      <c r="AL485" s="314"/>
      <c r="AM485" s="1231"/>
      <c r="AN485" s="316"/>
      <c r="AO485" s="314"/>
      <c r="AP485" s="1231"/>
      <c r="AQ485" s="316"/>
      <c r="AR485" s="314"/>
      <c r="AS485" s="1231"/>
      <c r="AT485" s="316"/>
      <c r="AU485" s="314"/>
      <c r="AV485" s="1231"/>
      <c r="AW485" s="316"/>
      <c r="AX485" s="314"/>
      <c r="AY485" s="1231"/>
      <c r="AZ485" s="316"/>
      <c r="BA485" s="314"/>
      <c r="BB485" s="1231"/>
      <c r="BC485" s="316"/>
      <c r="BD485" s="1450"/>
      <c r="BE485" s="1449"/>
      <c r="BF485" s="1393"/>
      <c r="BG485" s="1546"/>
      <c r="BH485" s="1563"/>
      <c r="BI485" s="1530"/>
    </row>
    <row r="486" spans="1:61">
      <c r="A486" s="532">
        <v>483</v>
      </c>
      <c r="B486" s="533" t="s">
        <v>7217</v>
      </c>
      <c r="C486" s="533" t="s">
        <v>2179</v>
      </c>
      <c r="D486" s="529" t="s">
        <v>3791</v>
      </c>
      <c r="E486" s="534"/>
      <c r="F486" s="535"/>
      <c r="G486" s="536"/>
      <c r="H486" s="583"/>
      <c r="I486" s="624"/>
      <c r="J486" s="584"/>
      <c r="K486" s="314"/>
      <c r="L486" s="192"/>
      <c r="M486" s="316"/>
      <c r="N486" s="314"/>
      <c r="O486" s="192"/>
      <c r="P486" s="316"/>
      <c r="Q486" s="314"/>
      <c r="R486" s="192"/>
      <c r="S486" s="316"/>
      <c r="T486" s="583"/>
      <c r="U486" s="624"/>
      <c r="V486" s="584"/>
      <c r="W486" s="314"/>
      <c r="X486" s="192"/>
      <c r="Y486" s="316"/>
      <c r="Z486" s="314"/>
      <c r="AA486" s="943"/>
      <c r="AB486" s="945">
        <v>144</v>
      </c>
      <c r="AC486" s="314"/>
      <c r="AD486" s="192"/>
      <c r="AE486" s="316"/>
      <c r="AF486" s="314"/>
      <c r="AG486" s="192"/>
      <c r="AH486" s="316"/>
      <c r="AI486" s="1023"/>
      <c r="AJ486" s="1062"/>
      <c r="AK486" s="1024"/>
      <c r="AL486" s="314"/>
      <c r="AM486" s="1231"/>
      <c r="AN486" s="316"/>
      <c r="AO486" s="314"/>
      <c r="AP486" s="1231"/>
      <c r="AQ486" s="316"/>
      <c r="AR486" s="314"/>
      <c r="AS486" s="1231"/>
      <c r="AT486" s="316"/>
      <c r="AU486" s="314"/>
      <c r="AV486" s="1231"/>
      <c r="AW486" s="316"/>
      <c r="AX486" s="314"/>
      <c r="AY486" s="1231"/>
      <c r="AZ486" s="316"/>
      <c r="BA486" s="314"/>
      <c r="BB486" s="1231"/>
      <c r="BC486" s="316"/>
      <c r="BD486" s="1450"/>
      <c r="BE486" s="1449"/>
      <c r="BF486" s="1393"/>
      <c r="BG486" s="1546"/>
      <c r="BH486" s="1563"/>
      <c r="BI486" s="1530"/>
    </row>
    <row r="487" spans="1:61">
      <c r="A487" s="532">
        <v>484</v>
      </c>
      <c r="B487" s="533" t="s">
        <v>7218</v>
      </c>
      <c r="C487" s="533" t="s">
        <v>2179</v>
      </c>
      <c r="D487" s="529" t="s">
        <v>3792</v>
      </c>
      <c r="E487" s="534"/>
      <c r="F487" s="535"/>
      <c r="G487" s="536"/>
      <c r="H487" s="583"/>
      <c r="I487" s="624"/>
      <c r="J487" s="584"/>
      <c r="K487" s="314"/>
      <c r="L487" s="192"/>
      <c r="M487" s="316"/>
      <c r="N487" s="314"/>
      <c r="O487" s="192"/>
      <c r="P487" s="316"/>
      <c r="Q487" s="314"/>
      <c r="R487" s="192"/>
      <c r="S487" s="316"/>
      <c r="T487" s="583"/>
      <c r="U487" s="624"/>
      <c r="V487" s="584"/>
      <c r="W487" s="314"/>
      <c r="X487" s="192"/>
      <c r="Y487" s="316"/>
      <c r="Z487" s="314"/>
      <c r="AA487" s="943"/>
      <c r="AB487" s="945">
        <v>132</v>
      </c>
      <c r="AC487" s="314"/>
      <c r="AD487" s="192"/>
      <c r="AE487" s="316"/>
      <c r="AF487" s="314"/>
      <c r="AG487" s="192"/>
      <c r="AH487" s="316"/>
      <c r="AI487" s="1023"/>
      <c r="AJ487" s="1062"/>
      <c r="AK487" s="1024"/>
      <c r="AL487" s="314"/>
      <c r="AM487" s="1231"/>
      <c r="AN487" s="316"/>
      <c r="AO487" s="314"/>
      <c r="AP487" s="1231"/>
      <c r="AQ487" s="316"/>
      <c r="AR487" s="314"/>
      <c r="AS487" s="1231"/>
      <c r="AT487" s="316"/>
      <c r="AU487" s="314"/>
      <c r="AV487" s="1231"/>
      <c r="AW487" s="316"/>
      <c r="AX487" s="314"/>
      <c r="AY487" s="1231"/>
      <c r="AZ487" s="316"/>
      <c r="BA487" s="314"/>
      <c r="BB487" s="1231"/>
      <c r="BC487" s="316"/>
      <c r="BD487" s="1450"/>
      <c r="BE487" s="1449"/>
      <c r="BF487" s="1393"/>
      <c r="BG487" s="1546"/>
      <c r="BH487" s="1563"/>
      <c r="BI487" s="1530"/>
    </row>
    <row r="488" spans="1:61">
      <c r="A488" s="532">
        <v>485</v>
      </c>
      <c r="B488" s="533" t="s">
        <v>7219</v>
      </c>
      <c r="C488" s="533" t="s">
        <v>2179</v>
      </c>
      <c r="D488" s="529" t="s">
        <v>3793</v>
      </c>
      <c r="E488" s="534"/>
      <c r="F488" s="535"/>
      <c r="G488" s="536"/>
      <c r="H488" s="583"/>
      <c r="I488" s="624"/>
      <c r="J488" s="584"/>
      <c r="K488" s="314"/>
      <c r="L488" s="192"/>
      <c r="M488" s="316"/>
      <c r="N488" s="314"/>
      <c r="O488" s="192"/>
      <c r="P488" s="316"/>
      <c r="Q488" s="314"/>
      <c r="R488" s="192"/>
      <c r="S488" s="316"/>
      <c r="T488" s="583"/>
      <c r="U488" s="624"/>
      <c r="V488" s="584"/>
      <c r="W488" s="314"/>
      <c r="X488" s="192"/>
      <c r="Y488" s="316"/>
      <c r="Z488" s="314"/>
      <c r="AA488" s="943"/>
      <c r="AB488" s="945">
        <v>132</v>
      </c>
      <c r="AC488" s="314"/>
      <c r="AD488" s="192"/>
      <c r="AE488" s="316"/>
      <c r="AF488" s="314"/>
      <c r="AG488" s="192"/>
      <c r="AH488" s="316"/>
      <c r="AI488" s="1023"/>
      <c r="AJ488" s="1062"/>
      <c r="AK488" s="1024"/>
      <c r="AL488" s="314"/>
      <c r="AM488" s="1231"/>
      <c r="AN488" s="316"/>
      <c r="AO488" s="314"/>
      <c r="AP488" s="1231"/>
      <c r="AQ488" s="316"/>
      <c r="AR488" s="314"/>
      <c r="AS488" s="1231"/>
      <c r="AT488" s="316"/>
      <c r="AU488" s="314"/>
      <c r="AV488" s="1231"/>
      <c r="AW488" s="316"/>
      <c r="AX488" s="314"/>
      <c r="AY488" s="1231"/>
      <c r="AZ488" s="316"/>
      <c r="BA488" s="314"/>
      <c r="BB488" s="1231"/>
      <c r="BC488" s="316"/>
      <c r="BD488" s="1450"/>
      <c r="BE488" s="1449"/>
      <c r="BF488" s="1393"/>
      <c r="BG488" s="1546"/>
      <c r="BH488" s="1563"/>
      <c r="BI488" s="1530"/>
    </row>
    <row r="489" spans="1:61">
      <c r="A489" s="532">
        <v>486</v>
      </c>
      <c r="B489" s="533" t="s">
        <v>3794</v>
      </c>
      <c r="C489" s="533" t="s">
        <v>3308</v>
      </c>
      <c r="D489" s="529" t="s">
        <v>3795</v>
      </c>
      <c r="E489" s="534"/>
      <c r="F489" s="535"/>
      <c r="G489" s="536"/>
      <c r="H489" s="583"/>
      <c r="I489" s="624"/>
      <c r="J489" s="584"/>
      <c r="K489" s="314"/>
      <c r="L489" s="192"/>
      <c r="M489" s="316"/>
      <c r="N489" s="314"/>
      <c r="O489" s="192"/>
      <c r="P489" s="316"/>
      <c r="Q489" s="314"/>
      <c r="R489" s="192"/>
      <c r="S489" s="316"/>
      <c r="T489" s="583"/>
      <c r="U489" s="624"/>
      <c r="V489" s="584"/>
      <c r="W489" s="314"/>
      <c r="X489" s="192"/>
      <c r="Y489" s="316"/>
      <c r="Z489" s="314"/>
      <c r="AA489" s="943"/>
      <c r="AB489" s="945">
        <v>120</v>
      </c>
      <c r="AC489" s="314"/>
      <c r="AD489" s="192"/>
      <c r="AE489" s="316"/>
      <c r="AF489" s="314"/>
      <c r="AG489" s="192"/>
      <c r="AH489" s="316"/>
      <c r="AI489" s="1023"/>
      <c r="AJ489" s="1062"/>
      <c r="AK489" s="1024"/>
      <c r="AL489" s="314"/>
      <c r="AM489" s="1231"/>
      <c r="AN489" s="316"/>
      <c r="AO489" s="314"/>
      <c r="AP489" s="1231"/>
      <c r="AQ489" s="316"/>
      <c r="AR489" s="314"/>
      <c r="AS489" s="1231"/>
      <c r="AT489" s="316"/>
      <c r="AU489" s="314"/>
      <c r="AV489" s="1231"/>
      <c r="AW489" s="316"/>
      <c r="AX489" s="314"/>
      <c r="AY489" s="1231"/>
      <c r="AZ489" s="316"/>
      <c r="BA489" s="314"/>
      <c r="BB489" s="1231"/>
      <c r="BC489" s="316"/>
      <c r="BD489" s="1450"/>
      <c r="BE489" s="1449"/>
      <c r="BF489" s="1393"/>
      <c r="BG489" s="1546"/>
      <c r="BH489" s="1563"/>
      <c r="BI489" s="1530"/>
    </row>
    <row r="490" spans="1:61">
      <c r="A490" s="532">
        <v>487</v>
      </c>
      <c r="B490" s="533" t="s">
        <v>3794</v>
      </c>
      <c r="C490" s="533" t="s">
        <v>3488</v>
      </c>
      <c r="D490" s="529" t="s">
        <v>7220</v>
      </c>
      <c r="E490" s="534"/>
      <c r="F490" s="535"/>
      <c r="G490" s="536"/>
      <c r="H490" s="583"/>
      <c r="I490" s="624"/>
      <c r="J490" s="584"/>
      <c r="K490" s="314"/>
      <c r="L490" s="192"/>
      <c r="M490" s="316"/>
      <c r="N490" s="314"/>
      <c r="O490" s="192"/>
      <c r="P490" s="316"/>
      <c r="Q490" s="314"/>
      <c r="R490" s="192"/>
      <c r="S490" s="316"/>
      <c r="T490" s="583"/>
      <c r="U490" s="624"/>
      <c r="V490" s="584"/>
      <c r="W490" s="314"/>
      <c r="X490" s="192"/>
      <c r="Y490" s="316"/>
      <c r="Z490" s="314"/>
      <c r="AA490" s="943"/>
      <c r="AB490" s="945">
        <v>60</v>
      </c>
      <c r="AC490" s="314"/>
      <c r="AD490" s="192"/>
      <c r="AE490" s="316"/>
      <c r="AF490" s="314"/>
      <c r="AG490" s="192"/>
      <c r="AH490" s="316"/>
      <c r="AI490" s="1023"/>
      <c r="AJ490" s="1062"/>
      <c r="AK490" s="1024"/>
      <c r="AL490" s="314"/>
      <c r="AM490" s="1231"/>
      <c r="AN490" s="316"/>
      <c r="AO490" s="314"/>
      <c r="AP490" s="1231"/>
      <c r="AQ490" s="316"/>
      <c r="AR490" s="314"/>
      <c r="AS490" s="1231"/>
      <c r="AT490" s="316"/>
      <c r="AU490" s="314"/>
      <c r="AV490" s="1231"/>
      <c r="AW490" s="316"/>
      <c r="AX490" s="314"/>
      <c r="AY490" s="1231"/>
      <c r="AZ490" s="316"/>
      <c r="BA490" s="314"/>
      <c r="BB490" s="1231"/>
      <c r="BC490" s="316"/>
      <c r="BD490" s="1450"/>
      <c r="BE490" s="1449"/>
      <c r="BF490" s="1393"/>
      <c r="BG490" s="1546"/>
      <c r="BH490" s="1563"/>
      <c r="BI490" s="1530"/>
    </row>
    <row r="491" spans="1:61">
      <c r="A491" s="532">
        <v>488</v>
      </c>
      <c r="B491" s="533" t="s">
        <v>3796</v>
      </c>
      <c r="C491" s="533" t="s">
        <v>3308</v>
      </c>
      <c r="D491" s="529" t="s">
        <v>3797</v>
      </c>
      <c r="E491" s="534"/>
      <c r="F491" s="535"/>
      <c r="G491" s="536"/>
      <c r="H491" s="583"/>
      <c r="I491" s="624"/>
      <c r="J491" s="584"/>
      <c r="K491" s="314"/>
      <c r="L491" s="192"/>
      <c r="M491" s="316"/>
      <c r="N491" s="314"/>
      <c r="O491" s="192"/>
      <c r="P491" s="316"/>
      <c r="Q491" s="314"/>
      <c r="R491" s="192"/>
      <c r="S491" s="316"/>
      <c r="T491" s="583"/>
      <c r="U491" s="624"/>
      <c r="V491" s="584"/>
      <c r="W491" s="314"/>
      <c r="X491" s="192"/>
      <c r="Y491" s="316"/>
      <c r="Z491" s="314"/>
      <c r="AA491" s="943"/>
      <c r="AB491" s="945">
        <v>120</v>
      </c>
      <c r="AC491" s="314"/>
      <c r="AD491" s="192"/>
      <c r="AE491" s="316"/>
      <c r="AF491" s="314"/>
      <c r="AG491" s="192"/>
      <c r="AH491" s="316"/>
      <c r="AI491" s="1023"/>
      <c r="AJ491" s="1062"/>
      <c r="AK491" s="1024"/>
      <c r="AL491" s="314"/>
      <c r="AM491" s="1231"/>
      <c r="AN491" s="316"/>
      <c r="AO491" s="314"/>
      <c r="AP491" s="1231"/>
      <c r="AQ491" s="316"/>
      <c r="AR491" s="314"/>
      <c r="AS491" s="1231"/>
      <c r="AT491" s="316"/>
      <c r="AU491" s="314"/>
      <c r="AV491" s="1231"/>
      <c r="AW491" s="316"/>
      <c r="AX491" s="314"/>
      <c r="AY491" s="1231"/>
      <c r="AZ491" s="316"/>
      <c r="BA491" s="314"/>
      <c r="BB491" s="1231"/>
      <c r="BC491" s="316"/>
      <c r="BD491" s="1450"/>
      <c r="BE491" s="1449"/>
      <c r="BF491" s="1393"/>
      <c r="BG491" s="1546"/>
      <c r="BH491" s="1563"/>
      <c r="BI491" s="1530"/>
    </row>
    <row r="492" spans="1:61">
      <c r="A492" s="532">
        <v>489</v>
      </c>
      <c r="B492" s="533" t="s">
        <v>3796</v>
      </c>
      <c r="C492" s="533" t="s">
        <v>3310</v>
      </c>
      <c r="D492" s="529" t="s">
        <v>3798</v>
      </c>
      <c r="E492" s="534"/>
      <c r="F492" s="535"/>
      <c r="G492" s="536"/>
      <c r="H492" s="583"/>
      <c r="I492" s="624"/>
      <c r="J492" s="584"/>
      <c r="K492" s="314"/>
      <c r="L492" s="192"/>
      <c r="M492" s="316"/>
      <c r="N492" s="314"/>
      <c r="O492" s="192"/>
      <c r="P492" s="316"/>
      <c r="Q492" s="314"/>
      <c r="R492" s="192"/>
      <c r="S492" s="316"/>
      <c r="T492" s="583"/>
      <c r="U492" s="624"/>
      <c r="V492" s="584"/>
      <c r="W492" s="314"/>
      <c r="X492" s="192"/>
      <c r="Y492" s="316"/>
      <c r="Z492" s="314"/>
      <c r="AA492" s="943"/>
      <c r="AB492" s="945">
        <v>240</v>
      </c>
      <c r="AC492" s="314"/>
      <c r="AD492" s="192"/>
      <c r="AE492" s="316"/>
      <c r="AF492" s="314"/>
      <c r="AG492" s="192"/>
      <c r="AH492" s="316"/>
      <c r="AI492" s="1023"/>
      <c r="AJ492" s="1062"/>
      <c r="AK492" s="1024"/>
      <c r="AL492" s="314"/>
      <c r="AM492" s="1231"/>
      <c r="AN492" s="316"/>
      <c r="AO492" s="314"/>
      <c r="AP492" s="1231"/>
      <c r="AQ492" s="316"/>
      <c r="AR492" s="314"/>
      <c r="AS492" s="1231"/>
      <c r="AT492" s="316"/>
      <c r="AU492" s="314"/>
      <c r="AV492" s="1231"/>
      <c r="AW492" s="316"/>
      <c r="AX492" s="314"/>
      <c r="AY492" s="1231"/>
      <c r="AZ492" s="316"/>
      <c r="BA492" s="314"/>
      <c r="BB492" s="1231"/>
      <c r="BC492" s="316"/>
      <c r="BD492" s="1450"/>
      <c r="BE492" s="1449"/>
      <c r="BF492" s="1393"/>
      <c r="BG492" s="1546"/>
      <c r="BH492" s="1563"/>
      <c r="BI492" s="1530"/>
    </row>
    <row r="493" spans="1:61">
      <c r="A493" s="532">
        <v>490</v>
      </c>
      <c r="B493" s="533" t="s">
        <v>3799</v>
      </c>
      <c r="C493" s="533" t="s">
        <v>7221</v>
      </c>
      <c r="D493" s="529" t="s">
        <v>7222</v>
      </c>
      <c r="E493" s="534"/>
      <c r="F493" s="535"/>
      <c r="G493" s="536"/>
      <c r="H493" s="583"/>
      <c r="I493" s="624"/>
      <c r="J493" s="584"/>
      <c r="K493" s="314"/>
      <c r="L493" s="192"/>
      <c r="M493" s="316"/>
      <c r="N493" s="314"/>
      <c r="O493" s="192"/>
      <c r="P493" s="316"/>
      <c r="Q493" s="314"/>
      <c r="R493" s="192"/>
      <c r="S493" s="316"/>
      <c r="T493" s="583"/>
      <c r="U493" s="624"/>
      <c r="V493" s="584"/>
      <c r="W493" s="314"/>
      <c r="X493" s="192"/>
      <c r="Y493" s="316"/>
      <c r="Z493" s="314"/>
      <c r="AA493" s="943"/>
      <c r="AB493" s="945">
        <v>120</v>
      </c>
      <c r="AC493" s="314"/>
      <c r="AD493" s="192"/>
      <c r="AE493" s="316"/>
      <c r="AF493" s="314"/>
      <c r="AG493" s="192"/>
      <c r="AH493" s="316"/>
      <c r="AI493" s="1023"/>
      <c r="AJ493" s="1062"/>
      <c r="AK493" s="1024"/>
      <c r="AL493" s="314"/>
      <c r="AM493" s="1231"/>
      <c r="AN493" s="316"/>
      <c r="AO493" s="314"/>
      <c r="AP493" s="1231"/>
      <c r="AQ493" s="316"/>
      <c r="AR493" s="314"/>
      <c r="AS493" s="1231"/>
      <c r="AT493" s="316"/>
      <c r="AU493" s="314"/>
      <c r="AV493" s="1231"/>
      <c r="AW493" s="316"/>
      <c r="AX493" s="314"/>
      <c r="AY493" s="1231"/>
      <c r="AZ493" s="316"/>
      <c r="BA493" s="314"/>
      <c r="BB493" s="1231"/>
      <c r="BC493" s="316"/>
      <c r="BD493" s="1450"/>
      <c r="BE493" s="1449"/>
      <c r="BF493" s="1393"/>
      <c r="BG493" s="1546"/>
      <c r="BH493" s="1563"/>
      <c r="BI493" s="1530"/>
    </row>
    <row r="494" spans="1:61">
      <c r="A494" s="532">
        <v>491</v>
      </c>
      <c r="B494" s="533" t="s">
        <v>3800</v>
      </c>
      <c r="C494" s="533" t="s">
        <v>2179</v>
      </c>
      <c r="D494" s="529" t="s">
        <v>3801</v>
      </c>
      <c r="E494" s="534"/>
      <c r="F494" s="535"/>
      <c r="G494" s="536"/>
      <c r="H494" s="583"/>
      <c r="I494" s="624"/>
      <c r="J494" s="584"/>
      <c r="K494" s="314"/>
      <c r="L494" s="192"/>
      <c r="M494" s="316"/>
      <c r="N494" s="314"/>
      <c r="O494" s="192"/>
      <c r="P494" s="316"/>
      <c r="Q494" s="314"/>
      <c r="R494" s="192"/>
      <c r="S494" s="316"/>
      <c r="T494" s="583"/>
      <c r="U494" s="624"/>
      <c r="V494" s="584"/>
      <c r="W494" s="314"/>
      <c r="X494" s="192"/>
      <c r="Y494" s="316"/>
      <c r="Z494" s="314"/>
      <c r="AA494" s="943"/>
      <c r="AB494" s="945">
        <v>67.2</v>
      </c>
      <c r="AC494" s="314"/>
      <c r="AD494" s="192"/>
      <c r="AE494" s="316"/>
      <c r="AF494" s="314"/>
      <c r="AG494" s="192"/>
      <c r="AH494" s="316"/>
      <c r="AI494" s="1023"/>
      <c r="AJ494" s="1062"/>
      <c r="AK494" s="1024"/>
      <c r="AL494" s="314"/>
      <c r="AM494" s="1231"/>
      <c r="AN494" s="316"/>
      <c r="AO494" s="314"/>
      <c r="AP494" s="1231"/>
      <c r="AQ494" s="316"/>
      <c r="AR494" s="314"/>
      <c r="AS494" s="1231"/>
      <c r="AT494" s="316"/>
      <c r="AU494" s="314"/>
      <c r="AV494" s="1231"/>
      <c r="AW494" s="316"/>
      <c r="AX494" s="314"/>
      <c r="AY494" s="1231"/>
      <c r="AZ494" s="316"/>
      <c r="BA494" s="314"/>
      <c r="BB494" s="1231"/>
      <c r="BC494" s="316"/>
      <c r="BD494" s="1450"/>
      <c r="BE494" s="1449"/>
      <c r="BF494" s="1393"/>
      <c r="BG494" s="1546"/>
      <c r="BH494" s="1563"/>
      <c r="BI494" s="1530"/>
    </row>
    <row r="495" spans="1:61">
      <c r="A495" s="532">
        <v>492</v>
      </c>
      <c r="B495" s="533" t="s">
        <v>3802</v>
      </c>
      <c r="C495" s="533" t="s">
        <v>3803</v>
      </c>
      <c r="D495" s="529" t="s">
        <v>3804</v>
      </c>
      <c r="E495" s="534"/>
      <c r="F495" s="535"/>
      <c r="G495" s="536"/>
      <c r="H495" s="583"/>
      <c r="I495" s="624"/>
      <c r="J495" s="584"/>
      <c r="K495" s="314"/>
      <c r="L495" s="192"/>
      <c r="M495" s="316"/>
      <c r="N495" s="314"/>
      <c r="O495" s="192"/>
      <c r="P495" s="316"/>
      <c r="Q495" s="314"/>
      <c r="R495" s="192"/>
      <c r="S495" s="316"/>
      <c r="T495" s="583"/>
      <c r="U495" s="624"/>
      <c r="V495" s="584"/>
      <c r="W495" s="314"/>
      <c r="X495" s="192"/>
      <c r="Y495" s="316"/>
      <c r="Z495" s="314"/>
      <c r="AA495" s="943"/>
      <c r="AB495" s="945">
        <v>96</v>
      </c>
      <c r="AC495" s="314"/>
      <c r="AD495" s="192"/>
      <c r="AE495" s="316"/>
      <c r="AF495" s="314"/>
      <c r="AG495" s="192"/>
      <c r="AH495" s="316"/>
      <c r="AI495" s="1023"/>
      <c r="AJ495" s="1062"/>
      <c r="AK495" s="1024"/>
      <c r="AL495" s="314"/>
      <c r="AM495" s="1231"/>
      <c r="AN495" s="316"/>
      <c r="AO495" s="314"/>
      <c r="AP495" s="1231"/>
      <c r="AQ495" s="316"/>
      <c r="AR495" s="314"/>
      <c r="AS495" s="1231"/>
      <c r="AT495" s="316"/>
      <c r="AU495" s="314"/>
      <c r="AV495" s="1231"/>
      <c r="AW495" s="316"/>
      <c r="AX495" s="314"/>
      <c r="AY495" s="1231"/>
      <c r="AZ495" s="316"/>
      <c r="BA495" s="314"/>
      <c r="BB495" s="1231"/>
      <c r="BC495" s="316"/>
      <c r="BD495" s="1450"/>
      <c r="BE495" s="1449"/>
      <c r="BF495" s="1393"/>
      <c r="BG495" s="1546"/>
      <c r="BH495" s="1563"/>
      <c r="BI495" s="1530"/>
    </row>
    <row r="496" spans="1:61">
      <c r="A496" s="532">
        <v>493</v>
      </c>
      <c r="B496" s="533" t="s">
        <v>3805</v>
      </c>
      <c r="C496" s="533" t="s">
        <v>7221</v>
      </c>
      <c r="D496" s="529" t="s">
        <v>7223</v>
      </c>
      <c r="E496" s="534"/>
      <c r="F496" s="535"/>
      <c r="G496" s="536"/>
      <c r="H496" s="583"/>
      <c r="I496" s="624"/>
      <c r="J496" s="584"/>
      <c r="K496" s="314"/>
      <c r="L496" s="192"/>
      <c r="M496" s="316"/>
      <c r="N496" s="314"/>
      <c r="O496" s="192"/>
      <c r="P496" s="316"/>
      <c r="Q496" s="314"/>
      <c r="R496" s="192"/>
      <c r="S496" s="316"/>
      <c r="T496" s="583"/>
      <c r="U496" s="624"/>
      <c r="V496" s="584"/>
      <c r="W496" s="314"/>
      <c r="X496" s="192"/>
      <c r="Y496" s="316"/>
      <c r="Z496" s="314"/>
      <c r="AA496" s="943"/>
      <c r="AB496" s="945">
        <v>120</v>
      </c>
      <c r="AC496" s="314"/>
      <c r="AD496" s="192"/>
      <c r="AE496" s="316"/>
      <c r="AF496" s="314"/>
      <c r="AG496" s="192"/>
      <c r="AH496" s="316"/>
      <c r="AI496" s="1023"/>
      <c r="AJ496" s="1062"/>
      <c r="AK496" s="1024"/>
      <c r="AL496" s="314"/>
      <c r="AM496" s="1231"/>
      <c r="AN496" s="316"/>
      <c r="AO496" s="314"/>
      <c r="AP496" s="1231"/>
      <c r="AQ496" s="316"/>
      <c r="AR496" s="314"/>
      <c r="AS496" s="1231"/>
      <c r="AT496" s="316"/>
      <c r="AU496" s="314"/>
      <c r="AV496" s="1231"/>
      <c r="AW496" s="316"/>
      <c r="AX496" s="314"/>
      <c r="AY496" s="1231"/>
      <c r="AZ496" s="316"/>
      <c r="BA496" s="314"/>
      <c r="BB496" s="1231"/>
      <c r="BC496" s="316"/>
      <c r="BD496" s="1450"/>
      <c r="BE496" s="1449"/>
      <c r="BF496" s="1393"/>
      <c r="BG496" s="1546"/>
      <c r="BH496" s="1563"/>
      <c r="BI496" s="1530"/>
    </row>
    <row r="497" spans="1:61">
      <c r="A497" s="532">
        <v>494</v>
      </c>
      <c r="B497" s="533" t="s">
        <v>3806</v>
      </c>
      <c r="C497" s="533" t="s">
        <v>7221</v>
      </c>
      <c r="D497" s="529" t="s">
        <v>7224</v>
      </c>
      <c r="E497" s="534"/>
      <c r="F497" s="535"/>
      <c r="G497" s="536"/>
      <c r="H497" s="583"/>
      <c r="I497" s="624"/>
      <c r="J497" s="584"/>
      <c r="K497" s="314"/>
      <c r="L497" s="192"/>
      <c r="M497" s="316"/>
      <c r="N497" s="314"/>
      <c r="O497" s="192"/>
      <c r="P497" s="316"/>
      <c r="Q497" s="314"/>
      <c r="R497" s="192"/>
      <c r="S497" s="316"/>
      <c r="T497" s="583"/>
      <c r="U497" s="624"/>
      <c r="V497" s="584"/>
      <c r="W497" s="314"/>
      <c r="X497" s="192"/>
      <c r="Y497" s="316"/>
      <c r="Z497" s="314"/>
      <c r="AA497" s="943"/>
      <c r="AB497" s="945">
        <v>120</v>
      </c>
      <c r="AC497" s="314"/>
      <c r="AD497" s="192"/>
      <c r="AE497" s="316"/>
      <c r="AF497" s="314"/>
      <c r="AG497" s="192"/>
      <c r="AH497" s="316"/>
      <c r="AI497" s="1023"/>
      <c r="AJ497" s="1062"/>
      <c r="AK497" s="1024"/>
      <c r="AL497" s="314"/>
      <c r="AM497" s="1231"/>
      <c r="AN497" s="316"/>
      <c r="AO497" s="314"/>
      <c r="AP497" s="1231"/>
      <c r="AQ497" s="316"/>
      <c r="AR497" s="314"/>
      <c r="AS497" s="1231"/>
      <c r="AT497" s="316"/>
      <c r="AU497" s="314"/>
      <c r="AV497" s="1231"/>
      <c r="AW497" s="316"/>
      <c r="AX497" s="314"/>
      <c r="AY497" s="1231"/>
      <c r="AZ497" s="316"/>
      <c r="BA497" s="314"/>
      <c r="BB497" s="1231"/>
      <c r="BC497" s="316"/>
      <c r="BD497" s="1450"/>
      <c r="BE497" s="1449"/>
      <c r="BF497" s="1393"/>
      <c r="BG497" s="1546"/>
      <c r="BH497" s="1563"/>
      <c r="BI497" s="1530"/>
    </row>
    <row r="498" spans="1:61">
      <c r="A498" s="532">
        <v>495</v>
      </c>
      <c r="B498" s="533" t="s">
        <v>3807</v>
      </c>
      <c r="C498" s="533" t="s">
        <v>2179</v>
      </c>
      <c r="D498" s="529" t="s">
        <v>3808</v>
      </c>
      <c r="E498" s="534"/>
      <c r="F498" s="535"/>
      <c r="G498" s="536"/>
      <c r="H498" s="583"/>
      <c r="I498" s="624"/>
      <c r="J498" s="584"/>
      <c r="K498" s="314"/>
      <c r="L498" s="192"/>
      <c r="M498" s="316"/>
      <c r="N498" s="314"/>
      <c r="O498" s="192"/>
      <c r="P498" s="316"/>
      <c r="Q498" s="314"/>
      <c r="R498" s="192"/>
      <c r="S498" s="316"/>
      <c r="T498" s="583"/>
      <c r="U498" s="624"/>
      <c r="V498" s="584"/>
      <c r="W498" s="314"/>
      <c r="X498" s="192"/>
      <c r="Y498" s="316"/>
      <c r="Z498" s="314"/>
      <c r="AA498" s="943"/>
      <c r="AB498" s="945">
        <v>180</v>
      </c>
      <c r="AC498" s="314"/>
      <c r="AD498" s="192"/>
      <c r="AE498" s="316"/>
      <c r="AF498" s="314"/>
      <c r="AG498" s="192"/>
      <c r="AH498" s="316"/>
      <c r="AI498" s="1023"/>
      <c r="AJ498" s="1062"/>
      <c r="AK498" s="1024"/>
      <c r="AL498" s="314"/>
      <c r="AM498" s="1231"/>
      <c r="AN498" s="316"/>
      <c r="AO498" s="314"/>
      <c r="AP498" s="1231"/>
      <c r="AQ498" s="316"/>
      <c r="AR498" s="314"/>
      <c r="AS498" s="1231"/>
      <c r="AT498" s="316"/>
      <c r="AU498" s="314"/>
      <c r="AV498" s="1231"/>
      <c r="AW498" s="316"/>
      <c r="AX498" s="314"/>
      <c r="AY498" s="1231"/>
      <c r="AZ498" s="316"/>
      <c r="BA498" s="314"/>
      <c r="BB498" s="1231"/>
      <c r="BC498" s="316"/>
      <c r="BD498" s="1450"/>
      <c r="BE498" s="1449"/>
      <c r="BF498" s="1393"/>
      <c r="BG498" s="1546"/>
      <c r="BH498" s="1563"/>
      <c r="BI498" s="1530"/>
    </row>
    <row r="499" spans="1:61">
      <c r="A499" s="532">
        <v>496</v>
      </c>
      <c r="B499" s="533" t="s">
        <v>7225</v>
      </c>
      <c r="C499" s="533" t="s">
        <v>7226</v>
      </c>
      <c r="D499" s="529" t="s">
        <v>3303</v>
      </c>
      <c r="E499" s="534"/>
      <c r="F499" s="535"/>
      <c r="G499" s="536"/>
      <c r="H499" s="583"/>
      <c r="I499" s="624"/>
      <c r="J499" s="584"/>
      <c r="K499" s="314"/>
      <c r="L499" s="192"/>
      <c r="M499" s="316"/>
      <c r="N499" s="314"/>
      <c r="O499" s="192"/>
      <c r="P499" s="316"/>
      <c r="Q499" s="314"/>
      <c r="R499" s="192"/>
      <c r="S499" s="316"/>
      <c r="T499" s="583"/>
      <c r="U499" s="624"/>
      <c r="V499" s="584"/>
      <c r="W499" s="314"/>
      <c r="X499" s="192"/>
      <c r="Y499" s="316"/>
      <c r="Z499" s="314"/>
      <c r="AA499" s="943"/>
      <c r="AB499" s="945">
        <v>35.200000000000003</v>
      </c>
      <c r="AC499" s="314"/>
      <c r="AD499" s="192"/>
      <c r="AE499" s="316"/>
      <c r="AF499" s="314"/>
      <c r="AG499" s="192"/>
      <c r="AH499" s="316"/>
      <c r="AI499" s="1023"/>
      <c r="AJ499" s="1062"/>
      <c r="AK499" s="1024"/>
      <c r="AL499" s="314"/>
      <c r="AM499" s="1231"/>
      <c r="AN499" s="316"/>
      <c r="AO499" s="314"/>
      <c r="AP499" s="1231"/>
      <c r="AQ499" s="316"/>
      <c r="AR499" s="314"/>
      <c r="AS499" s="1231"/>
      <c r="AT499" s="316"/>
      <c r="AU499" s="314"/>
      <c r="AV499" s="1231"/>
      <c r="AW499" s="316"/>
      <c r="AX499" s="314"/>
      <c r="AY499" s="1231"/>
      <c r="AZ499" s="316"/>
      <c r="BA499" s="314"/>
      <c r="BB499" s="1231"/>
      <c r="BC499" s="316"/>
      <c r="BD499" s="1450"/>
      <c r="BE499" s="1449"/>
      <c r="BF499" s="1393"/>
      <c r="BG499" s="1546"/>
      <c r="BH499" s="1563"/>
      <c r="BI499" s="1530"/>
    </row>
    <row r="500" spans="1:61">
      <c r="A500" s="532">
        <v>497</v>
      </c>
      <c r="B500" s="533" t="s">
        <v>3824</v>
      </c>
      <c r="C500" s="533" t="s">
        <v>3308</v>
      </c>
      <c r="D500" s="529" t="s">
        <v>3825</v>
      </c>
      <c r="E500" s="534"/>
      <c r="F500" s="535"/>
      <c r="G500" s="536"/>
      <c r="H500" s="583"/>
      <c r="I500" s="624"/>
      <c r="J500" s="584"/>
      <c r="K500" s="314"/>
      <c r="L500" s="192"/>
      <c r="M500" s="316"/>
      <c r="N500" s="314"/>
      <c r="O500" s="192"/>
      <c r="P500" s="316"/>
      <c r="Q500" s="314"/>
      <c r="R500" s="192"/>
      <c r="S500" s="316"/>
      <c r="T500" s="583"/>
      <c r="U500" s="624"/>
      <c r="V500" s="584"/>
      <c r="W500" s="314"/>
      <c r="X500" s="192"/>
      <c r="Y500" s="316"/>
      <c r="Z500" s="314"/>
      <c r="AA500" s="943"/>
      <c r="AB500" s="945">
        <v>84</v>
      </c>
      <c r="AC500" s="314"/>
      <c r="AD500" s="192"/>
      <c r="AE500" s="316"/>
      <c r="AF500" s="314"/>
      <c r="AG500" s="192"/>
      <c r="AH500" s="316"/>
      <c r="AI500" s="1023"/>
      <c r="AJ500" s="1062"/>
      <c r="AK500" s="1024"/>
      <c r="AL500" s="314"/>
      <c r="AM500" s="1231"/>
      <c r="AN500" s="316"/>
      <c r="AO500" s="314"/>
      <c r="AP500" s="1231"/>
      <c r="AQ500" s="316"/>
      <c r="AR500" s="314"/>
      <c r="AS500" s="1231"/>
      <c r="AT500" s="316"/>
      <c r="AU500" s="314"/>
      <c r="AV500" s="1231"/>
      <c r="AW500" s="316"/>
      <c r="AX500" s="314"/>
      <c r="AY500" s="1231"/>
      <c r="AZ500" s="316"/>
      <c r="BA500" s="314"/>
      <c r="BB500" s="1231"/>
      <c r="BC500" s="316"/>
      <c r="BD500" s="1450"/>
      <c r="BE500" s="1449"/>
      <c r="BF500" s="1393"/>
      <c r="BG500" s="1546"/>
      <c r="BH500" s="1563"/>
      <c r="BI500" s="1530"/>
    </row>
    <row r="501" spans="1:61">
      <c r="A501" s="532">
        <v>498</v>
      </c>
      <c r="B501" s="533" t="s">
        <v>3824</v>
      </c>
      <c r="C501" s="533" t="s">
        <v>3310</v>
      </c>
      <c r="D501" s="529" t="s">
        <v>3826</v>
      </c>
      <c r="E501" s="534"/>
      <c r="F501" s="535"/>
      <c r="G501" s="536"/>
      <c r="H501" s="583"/>
      <c r="I501" s="624"/>
      <c r="J501" s="584"/>
      <c r="K501" s="314"/>
      <c r="L501" s="192"/>
      <c r="M501" s="316"/>
      <c r="N501" s="314"/>
      <c r="O501" s="192"/>
      <c r="P501" s="316"/>
      <c r="Q501" s="314"/>
      <c r="R501" s="192"/>
      <c r="S501" s="316"/>
      <c r="T501" s="583"/>
      <c r="U501" s="624"/>
      <c r="V501" s="584"/>
      <c r="W501" s="314"/>
      <c r="X501" s="192"/>
      <c r="Y501" s="316"/>
      <c r="Z501" s="314"/>
      <c r="AA501" s="943"/>
      <c r="AB501" s="945">
        <v>168</v>
      </c>
      <c r="AC501" s="314"/>
      <c r="AD501" s="192"/>
      <c r="AE501" s="316"/>
      <c r="AF501" s="314"/>
      <c r="AG501" s="192"/>
      <c r="AH501" s="316"/>
      <c r="AI501" s="1023"/>
      <c r="AJ501" s="1062"/>
      <c r="AK501" s="1024"/>
      <c r="AL501" s="314"/>
      <c r="AM501" s="1231"/>
      <c r="AN501" s="316"/>
      <c r="AO501" s="314"/>
      <c r="AP501" s="1231"/>
      <c r="AQ501" s="316"/>
      <c r="AR501" s="314"/>
      <c r="AS501" s="1231"/>
      <c r="AT501" s="316"/>
      <c r="AU501" s="314"/>
      <c r="AV501" s="1231"/>
      <c r="AW501" s="316"/>
      <c r="AX501" s="314"/>
      <c r="AY501" s="1231"/>
      <c r="AZ501" s="316"/>
      <c r="BA501" s="314"/>
      <c r="BB501" s="1231"/>
      <c r="BC501" s="316"/>
      <c r="BD501" s="1450"/>
      <c r="BE501" s="1449"/>
      <c r="BF501" s="1393"/>
      <c r="BG501" s="1546"/>
      <c r="BH501" s="1563"/>
      <c r="BI501" s="1530"/>
    </row>
    <row r="502" spans="1:61">
      <c r="A502" s="532">
        <v>499</v>
      </c>
      <c r="B502" s="533" t="s">
        <v>3831</v>
      </c>
      <c r="C502" s="533" t="s">
        <v>3308</v>
      </c>
      <c r="D502" s="529" t="s">
        <v>3832</v>
      </c>
      <c r="E502" s="534"/>
      <c r="F502" s="535"/>
      <c r="G502" s="536"/>
      <c r="H502" s="583"/>
      <c r="I502" s="624"/>
      <c r="J502" s="584"/>
      <c r="K502" s="314"/>
      <c r="L502" s="192"/>
      <c r="M502" s="316"/>
      <c r="N502" s="314"/>
      <c r="O502" s="192"/>
      <c r="P502" s="316"/>
      <c r="Q502" s="314"/>
      <c r="R502" s="192"/>
      <c r="S502" s="316"/>
      <c r="T502" s="583"/>
      <c r="U502" s="624"/>
      <c r="V502" s="584"/>
      <c r="W502" s="314"/>
      <c r="X502" s="192"/>
      <c r="Y502" s="316"/>
      <c r="Z502" s="314"/>
      <c r="AA502" s="943"/>
      <c r="AB502" s="945">
        <v>528</v>
      </c>
      <c r="AC502" s="314"/>
      <c r="AD502" s="192"/>
      <c r="AE502" s="316"/>
      <c r="AF502" s="314"/>
      <c r="AG502" s="192"/>
      <c r="AH502" s="316"/>
      <c r="AI502" s="1023"/>
      <c r="AJ502" s="1062"/>
      <c r="AK502" s="1024"/>
      <c r="AL502" s="314"/>
      <c r="AM502" s="1231"/>
      <c r="AN502" s="316"/>
      <c r="AO502" s="314"/>
      <c r="AP502" s="1231"/>
      <c r="AQ502" s="316"/>
      <c r="AR502" s="314"/>
      <c r="AS502" s="1231"/>
      <c r="AT502" s="316"/>
      <c r="AU502" s="314"/>
      <c r="AV502" s="1231"/>
      <c r="AW502" s="316"/>
      <c r="AX502" s="314"/>
      <c r="AY502" s="1231"/>
      <c r="AZ502" s="316"/>
      <c r="BA502" s="314"/>
      <c r="BB502" s="1231"/>
      <c r="BC502" s="316"/>
      <c r="BD502" s="1450"/>
      <c r="BE502" s="1449"/>
      <c r="BF502" s="1393"/>
      <c r="BG502" s="1546"/>
      <c r="BH502" s="1563"/>
      <c r="BI502" s="1530"/>
    </row>
    <row r="503" spans="1:61">
      <c r="A503" s="532">
        <v>500</v>
      </c>
      <c r="B503" s="533" t="s">
        <v>3831</v>
      </c>
      <c r="C503" s="533" t="s">
        <v>3310</v>
      </c>
      <c r="D503" s="529" t="s">
        <v>3833</v>
      </c>
      <c r="E503" s="534"/>
      <c r="F503" s="535"/>
      <c r="G503" s="536"/>
      <c r="H503" s="583"/>
      <c r="I503" s="624"/>
      <c r="J503" s="584"/>
      <c r="K503" s="314"/>
      <c r="L503" s="192"/>
      <c r="M503" s="316"/>
      <c r="N503" s="314"/>
      <c r="O503" s="192"/>
      <c r="P503" s="316"/>
      <c r="Q503" s="314"/>
      <c r="R503" s="192"/>
      <c r="S503" s="316"/>
      <c r="T503" s="583"/>
      <c r="U503" s="624"/>
      <c r="V503" s="584"/>
      <c r="W503" s="314"/>
      <c r="X503" s="192"/>
      <c r="Y503" s="316"/>
      <c r="Z503" s="314"/>
      <c r="AA503" s="943"/>
      <c r="AB503" s="945"/>
      <c r="AC503" s="314"/>
      <c r="AD503" s="192"/>
      <c r="AE503" s="316"/>
      <c r="AF503" s="314"/>
      <c r="AG503" s="192"/>
      <c r="AH503" s="316"/>
      <c r="AI503" s="1023"/>
      <c r="AJ503" s="1062"/>
      <c r="AK503" s="1024"/>
      <c r="AL503" s="314"/>
      <c r="AM503" s="1231"/>
      <c r="AN503" s="316"/>
      <c r="AO503" s="314"/>
      <c r="AP503" s="1231"/>
      <c r="AQ503" s="316"/>
      <c r="AR503" s="314"/>
      <c r="AS503" s="1231"/>
      <c r="AT503" s="316"/>
      <c r="AU503" s="314"/>
      <c r="AV503" s="1231"/>
      <c r="AW503" s="316"/>
      <c r="AX503" s="314"/>
      <c r="AY503" s="1231"/>
      <c r="AZ503" s="316"/>
      <c r="BA503" s="314"/>
      <c r="BB503" s="1231"/>
      <c r="BC503" s="316"/>
      <c r="BD503" s="1450"/>
      <c r="BE503" s="1449"/>
      <c r="BF503" s="1393"/>
      <c r="BG503" s="1546"/>
      <c r="BH503" s="1563"/>
      <c r="BI503" s="1530"/>
    </row>
    <row r="504" spans="1:61">
      <c r="A504" s="532">
        <v>501</v>
      </c>
      <c r="B504" s="533" t="s">
        <v>3834</v>
      </c>
      <c r="C504" s="533" t="s">
        <v>3659</v>
      </c>
      <c r="D504" s="529" t="s">
        <v>3835</v>
      </c>
      <c r="E504" s="534"/>
      <c r="F504" s="535"/>
      <c r="G504" s="536"/>
      <c r="H504" s="583"/>
      <c r="I504" s="624"/>
      <c r="J504" s="584"/>
      <c r="K504" s="314"/>
      <c r="L504" s="192"/>
      <c r="M504" s="316"/>
      <c r="N504" s="314"/>
      <c r="O504" s="192"/>
      <c r="P504" s="316"/>
      <c r="Q504" s="314"/>
      <c r="R504" s="192"/>
      <c r="S504" s="316"/>
      <c r="T504" s="583"/>
      <c r="U504" s="624"/>
      <c r="V504" s="584"/>
      <c r="W504" s="314"/>
      <c r="X504" s="192"/>
      <c r="Y504" s="316"/>
      <c r="Z504" s="314"/>
      <c r="AA504" s="943"/>
      <c r="AB504" s="945">
        <v>72</v>
      </c>
      <c r="AC504" s="314"/>
      <c r="AD504" s="192"/>
      <c r="AE504" s="316"/>
      <c r="AF504" s="314"/>
      <c r="AG504" s="192"/>
      <c r="AH504" s="316"/>
      <c r="AI504" s="1023"/>
      <c r="AJ504" s="1062"/>
      <c r="AK504" s="1024"/>
      <c r="AL504" s="314"/>
      <c r="AM504" s="1231"/>
      <c r="AN504" s="316"/>
      <c r="AO504" s="314"/>
      <c r="AP504" s="1231"/>
      <c r="AQ504" s="316"/>
      <c r="AR504" s="314"/>
      <c r="AS504" s="1231"/>
      <c r="AT504" s="316"/>
      <c r="AU504" s="314"/>
      <c r="AV504" s="1231"/>
      <c r="AW504" s="316"/>
      <c r="AX504" s="314"/>
      <c r="AY504" s="1231"/>
      <c r="AZ504" s="316"/>
      <c r="BA504" s="314"/>
      <c r="BB504" s="1231"/>
      <c r="BC504" s="316"/>
      <c r="BD504" s="1450"/>
      <c r="BE504" s="1449"/>
      <c r="BF504" s="1393"/>
      <c r="BG504" s="1546"/>
      <c r="BH504" s="1563"/>
      <c r="BI504" s="1530"/>
    </row>
    <row r="505" spans="1:61">
      <c r="A505" s="532">
        <v>502</v>
      </c>
      <c r="B505" s="533" t="s">
        <v>7227</v>
      </c>
      <c r="C505" s="533" t="s">
        <v>7228</v>
      </c>
      <c r="D505" s="529" t="s">
        <v>3337</v>
      </c>
      <c r="E505" s="534"/>
      <c r="F505" s="535"/>
      <c r="G505" s="536"/>
      <c r="H505" s="583"/>
      <c r="I505" s="624"/>
      <c r="J505" s="584"/>
      <c r="K505" s="314"/>
      <c r="L505" s="192"/>
      <c r="M505" s="316"/>
      <c r="N505" s="314"/>
      <c r="O505" s="192"/>
      <c r="P505" s="316"/>
      <c r="Q505" s="314"/>
      <c r="R505" s="192"/>
      <c r="S505" s="316"/>
      <c r="T505" s="583"/>
      <c r="U505" s="624"/>
      <c r="V505" s="584"/>
      <c r="W505" s="314"/>
      <c r="X505" s="192"/>
      <c r="Y505" s="316"/>
      <c r="Z505" s="314"/>
      <c r="AA505" s="943"/>
      <c r="AB505" s="945">
        <v>35.200000000000003</v>
      </c>
      <c r="AC505" s="314"/>
      <c r="AD505" s="192"/>
      <c r="AE505" s="316"/>
      <c r="AF505" s="314"/>
      <c r="AG505" s="192"/>
      <c r="AH505" s="316"/>
      <c r="AI505" s="1023"/>
      <c r="AJ505" s="1062"/>
      <c r="AK505" s="1024"/>
      <c r="AL505" s="314"/>
      <c r="AM505" s="1231"/>
      <c r="AN505" s="316"/>
      <c r="AO505" s="314"/>
      <c r="AP505" s="1231"/>
      <c r="AQ505" s="316"/>
      <c r="AR505" s="314"/>
      <c r="AS505" s="1231"/>
      <c r="AT505" s="316"/>
      <c r="AU505" s="314"/>
      <c r="AV505" s="1231"/>
      <c r="AW505" s="316"/>
      <c r="AX505" s="314"/>
      <c r="AY505" s="1231"/>
      <c r="AZ505" s="316"/>
      <c r="BA505" s="314"/>
      <c r="BB505" s="1231"/>
      <c r="BC505" s="316"/>
      <c r="BD505" s="1450"/>
      <c r="BE505" s="1449"/>
      <c r="BF505" s="1393"/>
      <c r="BG505" s="1546"/>
      <c r="BH505" s="1563"/>
      <c r="BI505" s="1530"/>
    </row>
    <row r="506" spans="1:61">
      <c r="A506" s="532">
        <v>503</v>
      </c>
      <c r="B506" s="533" t="s">
        <v>7229</v>
      </c>
      <c r="C506" s="533" t="s">
        <v>7226</v>
      </c>
      <c r="D506" s="529" t="s">
        <v>3364</v>
      </c>
      <c r="E506" s="534"/>
      <c r="F506" s="535"/>
      <c r="G506" s="536"/>
      <c r="H506" s="583"/>
      <c r="I506" s="624"/>
      <c r="J506" s="584"/>
      <c r="K506" s="314"/>
      <c r="L506" s="192"/>
      <c r="M506" s="316"/>
      <c r="N506" s="314"/>
      <c r="O506" s="192"/>
      <c r="P506" s="316"/>
      <c r="Q506" s="314"/>
      <c r="R506" s="192"/>
      <c r="S506" s="316"/>
      <c r="T506" s="583"/>
      <c r="U506" s="624"/>
      <c r="V506" s="584"/>
      <c r="W506" s="314"/>
      <c r="X506" s="192"/>
      <c r="Y506" s="316"/>
      <c r="Z506" s="314"/>
      <c r="AA506" s="943"/>
      <c r="AB506" s="945">
        <v>35.200000000000003</v>
      </c>
      <c r="AC506" s="314"/>
      <c r="AD506" s="192"/>
      <c r="AE506" s="316"/>
      <c r="AF506" s="314"/>
      <c r="AG506" s="192"/>
      <c r="AH506" s="316"/>
      <c r="AI506" s="1023"/>
      <c r="AJ506" s="1062"/>
      <c r="AK506" s="1024"/>
      <c r="AL506" s="314"/>
      <c r="AM506" s="1231"/>
      <c r="AN506" s="316"/>
      <c r="AO506" s="314"/>
      <c r="AP506" s="1231"/>
      <c r="AQ506" s="316"/>
      <c r="AR506" s="314"/>
      <c r="AS506" s="1231"/>
      <c r="AT506" s="316"/>
      <c r="AU506" s="314"/>
      <c r="AV506" s="1231"/>
      <c r="AW506" s="316"/>
      <c r="AX506" s="314"/>
      <c r="AY506" s="1231"/>
      <c r="AZ506" s="316"/>
      <c r="BA506" s="314"/>
      <c r="BB506" s="1231"/>
      <c r="BC506" s="316"/>
      <c r="BD506" s="1450"/>
      <c r="BE506" s="1449"/>
      <c r="BF506" s="1393"/>
      <c r="BG506" s="1546"/>
      <c r="BH506" s="1563"/>
      <c r="BI506" s="1530"/>
    </row>
    <row r="507" spans="1:61">
      <c r="A507" s="532">
        <v>504</v>
      </c>
      <c r="B507" s="533" t="s">
        <v>7230</v>
      </c>
      <c r="C507" s="533" t="s">
        <v>7226</v>
      </c>
      <c r="D507" s="529" t="s">
        <v>3344</v>
      </c>
      <c r="E507" s="534"/>
      <c r="F507" s="535"/>
      <c r="G507" s="536"/>
      <c r="H507" s="583"/>
      <c r="I507" s="624"/>
      <c r="J507" s="584"/>
      <c r="K507" s="314"/>
      <c r="L507" s="192"/>
      <c r="M507" s="316"/>
      <c r="N507" s="314"/>
      <c r="O507" s="192"/>
      <c r="P507" s="316"/>
      <c r="Q507" s="314"/>
      <c r="R507" s="192"/>
      <c r="S507" s="316"/>
      <c r="T507" s="583"/>
      <c r="U507" s="624"/>
      <c r="V507" s="584"/>
      <c r="W507" s="314"/>
      <c r="X507" s="192"/>
      <c r="Y507" s="316"/>
      <c r="Z507" s="314"/>
      <c r="AA507" s="943"/>
      <c r="AB507" s="945">
        <v>35.200000000000003</v>
      </c>
      <c r="AC507" s="314"/>
      <c r="AD507" s="192"/>
      <c r="AE507" s="316"/>
      <c r="AF507" s="314"/>
      <c r="AG507" s="192"/>
      <c r="AH507" s="316"/>
      <c r="AI507" s="1023"/>
      <c r="AJ507" s="1062"/>
      <c r="AK507" s="1024"/>
      <c r="AL507" s="314"/>
      <c r="AM507" s="1231"/>
      <c r="AN507" s="316"/>
      <c r="AO507" s="314"/>
      <c r="AP507" s="1231"/>
      <c r="AQ507" s="316"/>
      <c r="AR507" s="314"/>
      <c r="AS507" s="1231"/>
      <c r="AT507" s="316"/>
      <c r="AU507" s="314"/>
      <c r="AV507" s="1231"/>
      <c r="AW507" s="316"/>
      <c r="AX507" s="314"/>
      <c r="AY507" s="1231"/>
      <c r="AZ507" s="316"/>
      <c r="BA507" s="314"/>
      <c r="BB507" s="1231"/>
      <c r="BC507" s="316"/>
      <c r="BD507" s="1450"/>
      <c r="BE507" s="1449"/>
      <c r="BF507" s="1393"/>
      <c r="BG507" s="1546"/>
      <c r="BH507" s="1563"/>
      <c r="BI507" s="1530"/>
    </row>
    <row r="508" spans="1:61">
      <c r="A508" s="532">
        <v>505</v>
      </c>
      <c r="B508" s="533" t="s">
        <v>3860</v>
      </c>
      <c r="C508" s="533" t="s">
        <v>3308</v>
      </c>
      <c r="D508" s="529" t="s">
        <v>3861</v>
      </c>
      <c r="E508" s="534"/>
      <c r="F508" s="535"/>
      <c r="G508" s="536"/>
      <c r="H508" s="583"/>
      <c r="I508" s="624"/>
      <c r="J508" s="584"/>
      <c r="K508" s="314"/>
      <c r="L508" s="192"/>
      <c r="M508" s="316"/>
      <c r="N508" s="314"/>
      <c r="O508" s="192"/>
      <c r="P508" s="316"/>
      <c r="Q508" s="314"/>
      <c r="R508" s="192"/>
      <c r="S508" s="316"/>
      <c r="T508" s="583"/>
      <c r="U508" s="624"/>
      <c r="V508" s="584"/>
      <c r="W508" s="314"/>
      <c r="X508" s="192"/>
      <c r="Y508" s="316"/>
      <c r="Z508" s="314"/>
      <c r="AA508" s="943"/>
      <c r="AB508" s="945">
        <v>144</v>
      </c>
      <c r="AC508" s="314"/>
      <c r="AD508" s="192"/>
      <c r="AE508" s="316"/>
      <c r="AF508" s="314"/>
      <c r="AG508" s="192"/>
      <c r="AH508" s="316"/>
      <c r="AI508" s="1023"/>
      <c r="AJ508" s="1062"/>
      <c r="AK508" s="1024"/>
      <c r="AL508" s="314"/>
      <c r="AM508" s="1231"/>
      <c r="AN508" s="316"/>
      <c r="AO508" s="314"/>
      <c r="AP508" s="1231"/>
      <c r="AQ508" s="316"/>
      <c r="AR508" s="314"/>
      <c r="AS508" s="1231"/>
      <c r="AT508" s="316"/>
      <c r="AU508" s="314"/>
      <c r="AV508" s="1231"/>
      <c r="AW508" s="316"/>
      <c r="AX508" s="314"/>
      <c r="AY508" s="1231"/>
      <c r="AZ508" s="316"/>
      <c r="BA508" s="314"/>
      <c r="BB508" s="1231"/>
      <c r="BC508" s="316"/>
      <c r="BD508" s="1450"/>
      <c r="BE508" s="1449"/>
      <c r="BF508" s="1393"/>
      <c r="BG508" s="1546"/>
      <c r="BH508" s="1563"/>
      <c r="BI508" s="1530"/>
    </row>
    <row r="509" spans="1:61">
      <c r="A509" s="532">
        <v>506</v>
      </c>
      <c r="B509" s="533" t="s">
        <v>3860</v>
      </c>
      <c r="C509" s="533" t="s">
        <v>3310</v>
      </c>
      <c r="D509" s="529" t="s">
        <v>3862</v>
      </c>
      <c r="E509" s="534"/>
      <c r="F509" s="535"/>
      <c r="G509" s="536"/>
      <c r="H509" s="583"/>
      <c r="I509" s="624"/>
      <c r="J509" s="584"/>
      <c r="K509" s="314"/>
      <c r="L509" s="192"/>
      <c r="M509" s="316"/>
      <c r="N509" s="314"/>
      <c r="O509" s="192"/>
      <c r="P509" s="316"/>
      <c r="Q509" s="314"/>
      <c r="R509" s="192"/>
      <c r="S509" s="316"/>
      <c r="T509" s="583"/>
      <c r="U509" s="624"/>
      <c r="V509" s="584"/>
      <c r="W509" s="314"/>
      <c r="X509" s="192"/>
      <c r="Y509" s="316"/>
      <c r="Z509" s="314"/>
      <c r="AA509" s="943"/>
      <c r="AB509" s="945">
        <v>288</v>
      </c>
      <c r="AC509" s="314"/>
      <c r="AD509" s="192"/>
      <c r="AE509" s="316"/>
      <c r="AF509" s="314"/>
      <c r="AG509" s="192"/>
      <c r="AH509" s="316"/>
      <c r="AI509" s="1023"/>
      <c r="AJ509" s="1062"/>
      <c r="AK509" s="1024"/>
      <c r="AL509" s="314"/>
      <c r="AM509" s="1231"/>
      <c r="AN509" s="316"/>
      <c r="AO509" s="314"/>
      <c r="AP509" s="1231"/>
      <c r="AQ509" s="316"/>
      <c r="AR509" s="314"/>
      <c r="AS509" s="1231"/>
      <c r="AT509" s="316"/>
      <c r="AU509" s="314"/>
      <c r="AV509" s="1231"/>
      <c r="AW509" s="316"/>
      <c r="AX509" s="314"/>
      <c r="AY509" s="1231"/>
      <c r="AZ509" s="316"/>
      <c r="BA509" s="314"/>
      <c r="BB509" s="1231"/>
      <c r="BC509" s="316"/>
      <c r="BD509" s="1450"/>
      <c r="BE509" s="1449"/>
      <c r="BF509" s="1393"/>
      <c r="BG509" s="1546"/>
      <c r="BH509" s="1563"/>
      <c r="BI509" s="1530"/>
    </row>
    <row r="510" spans="1:61">
      <c r="A510" s="532">
        <v>507</v>
      </c>
      <c r="B510" s="533" t="s">
        <v>7231</v>
      </c>
      <c r="C510" s="537" t="s">
        <v>6811</v>
      </c>
      <c r="D510" s="529" t="s">
        <v>3809</v>
      </c>
      <c r="E510" s="534"/>
      <c r="F510" s="535"/>
      <c r="G510" s="536"/>
      <c r="H510" s="583"/>
      <c r="I510" s="624"/>
      <c r="J510" s="584"/>
      <c r="K510" s="314"/>
      <c r="L510" s="192"/>
      <c r="M510" s="316"/>
      <c r="N510" s="314"/>
      <c r="O510" s="192"/>
      <c r="P510" s="316"/>
      <c r="Q510" s="314"/>
      <c r="R510" s="192"/>
      <c r="S510" s="316"/>
      <c r="T510" s="583"/>
      <c r="U510" s="624"/>
      <c r="V510" s="584"/>
      <c r="W510" s="314"/>
      <c r="X510" s="192"/>
      <c r="Y510" s="316"/>
      <c r="Z510" s="314"/>
      <c r="AA510" s="943"/>
      <c r="AB510" s="945">
        <v>35.200000000000003</v>
      </c>
      <c r="AC510" s="314"/>
      <c r="AD510" s="192"/>
      <c r="AE510" s="316"/>
      <c r="AF510" s="314"/>
      <c r="AG510" s="192"/>
      <c r="AH510" s="316"/>
      <c r="AI510" s="1023"/>
      <c r="AJ510" s="1062"/>
      <c r="AK510" s="1024"/>
      <c r="AL510" s="314"/>
      <c r="AM510" s="1231"/>
      <c r="AN510" s="316"/>
      <c r="AO510" s="314"/>
      <c r="AP510" s="1231"/>
      <c r="AQ510" s="316"/>
      <c r="AR510" s="314"/>
      <c r="AS510" s="1231"/>
      <c r="AT510" s="316"/>
      <c r="AU510" s="314"/>
      <c r="AV510" s="1231"/>
      <c r="AW510" s="316"/>
      <c r="AX510" s="314"/>
      <c r="AY510" s="1231"/>
      <c r="AZ510" s="316"/>
      <c r="BA510" s="314"/>
      <c r="BB510" s="1231"/>
      <c r="BC510" s="316"/>
      <c r="BD510" s="1450"/>
      <c r="BE510" s="1449"/>
      <c r="BF510" s="1393"/>
      <c r="BG510" s="1546"/>
      <c r="BH510" s="1563"/>
      <c r="BI510" s="1530"/>
    </row>
    <row r="511" spans="1:61">
      <c r="A511" s="532">
        <v>508</v>
      </c>
      <c r="B511" s="533" t="s">
        <v>7232</v>
      </c>
      <c r="C511" s="537" t="s">
        <v>6811</v>
      </c>
      <c r="D511" s="529" t="s">
        <v>3811</v>
      </c>
      <c r="E511" s="534"/>
      <c r="F511" s="535"/>
      <c r="G511" s="536"/>
      <c r="H511" s="583"/>
      <c r="I511" s="624"/>
      <c r="J511" s="584"/>
      <c r="K511" s="314"/>
      <c r="L511" s="192"/>
      <c r="M511" s="316"/>
      <c r="N511" s="314"/>
      <c r="O511" s="192"/>
      <c r="P511" s="316"/>
      <c r="Q511" s="314"/>
      <c r="R511" s="192"/>
      <c r="S511" s="316"/>
      <c r="T511" s="583"/>
      <c r="U511" s="624"/>
      <c r="V511" s="584"/>
      <c r="W511" s="314"/>
      <c r="X511" s="192"/>
      <c r="Y511" s="316"/>
      <c r="Z511" s="314"/>
      <c r="AA511" s="943"/>
      <c r="AB511" s="945">
        <v>89.600000000000009</v>
      </c>
      <c r="AC511" s="314"/>
      <c r="AD511" s="192"/>
      <c r="AE511" s="316"/>
      <c r="AF511" s="314"/>
      <c r="AG511" s="192"/>
      <c r="AH511" s="316"/>
      <c r="AI511" s="1023"/>
      <c r="AJ511" s="1062"/>
      <c r="AK511" s="1024"/>
      <c r="AL511" s="314"/>
      <c r="AM511" s="1231"/>
      <c r="AN511" s="316"/>
      <c r="AO511" s="314"/>
      <c r="AP511" s="1231"/>
      <c r="AQ511" s="316"/>
      <c r="AR511" s="314"/>
      <c r="AS511" s="1231"/>
      <c r="AT511" s="316"/>
      <c r="AU511" s="314"/>
      <c r="AV511" s="1231"/>
      <c r="AW511" s="316"/>
      <c r="AX511" s="314"/>
      <c r="AY511" s="1231"/>
      <c r="AZ511" s="316"/>
      <c r="BA511" s="314"/>
      <c r="BB511" s="1231"/>
      <c r="BC511" s="316"/>
      <c r="BD511" s="1450"/>
      <c r="BE511" s="1449"/>
      <c r="BF511" s="1393"/>
      <c r="BG511" s="1546"/>
      <c r="BH511" s="1563"/>
      <c r="BI511" s="1530"/>
    </row>
    <row r="512" spans="1:61">
      <c r="A512" s="532">
        <v>509</v>
      </c>
      <c r="B512" s="533" t="s">
        <v>7233</v>
      </c>
      <c r="C512" s="537" t="s">
        <v>6811</v>
      </c>
      <c r="D512" s="529" t="s">
        <v>3812</v>
      </c>
      <c r="E512" s="534"/>
      <c r="F512" s="535"/>
      <c r="G512" s="536"/>
      <c r="H512" s="583"/>
      <c r="I512" s="624"/>
      <c r="J512" s="584"/>
      <c r="K512" s="314"/>
      <c r="L512" s="192"/>
      <c r="M512" s="316"/>
      <c r="N512" s="314"/>
      <c r="O512" s="192"/>
      <c r="P512" s="316"/>
      <c r="Q512" s="314"/>
      <c r="R512" s="192"/>
      <c r="S512" s="316"/>
      <c r="T512" s="583"/>
      <c r="U512" s="624"/>
      <c r="V512" s="584"/>
      <c r="W512" s="314"/>
      <c r="X512" s="192"/>
      <c r="Y512" s="316"/>
      <c r="Z512" s="314"/>
      <c r="AA512" s="943"/>
      <c r="AB512" s="945">
        <v>89.600000000000009</v>
      </c>
      <c r="AC512" s="314"/>
      <c r="AD512" s="192"/>
      <c r="AE512" s="316"/>
      <c r="AF512" s="314"/>
      <c r="AG512" s="192"/>
      <c r="AH512" s="316"/>
      <c r="AI512" s="1023"/>
      <c r="AJ512" s="1062"/>
      <c r="AK512" s="1024"/>
      <c r="AL512" s="314"/>
      <c r="AM512" s="1231"/>
      <c r="AN512" s="316"/>
      <c r="AO512" s="314"/>
      <c r="AP512" s="1231"/>
      <c r="AQ512" s="316"/>
      <c r="AR512" s="314"/>
      <c r="AS512" s="1231"/>
      <c r="AT512" s="316"/>
      <c r="AU512" s="314"/>
      <c r="AV512" s="1231"/>
      <c r="AW512" s="316"/>
      <c r="AX512" s="314"/>
      <c r="AY512" s="1231"/>
      <c r="AZ512" s="316"/>
      <c r="BA512" s="314"/>
      <c r="BB512" s="1231"/>
      <c r="BC512" s="316"/>
      <c r="BD512" s="1450"/>
      <c r="BE512" s="1449"/>
      <c r="BF512" s="1393"/>
      <c r="BG512" s="1546"/>
      <c r="BH512" s="1563"/>
      <c r="BI512" s="1530"/>
    </row>
    <row r="513" spans="1:61">
      <c r="A513" s="532">
        <v>510</v>
      </c>
      <c r="B513" s="533" t="s">
        <v>7234</v>
      </c>
      <c r="C513" s="537" t="s">
        <v>6811</v>
      </c>
      <c r="D513" s="529" t="s">
        <v>3813</v>
      </c>
      <c r="E513" s="534"/>
      <c r="F513" s="535"/>
      <c r="G513" s="536"/>
      <c r="H513" s="583"/>
      <c r="I513" s="624"/>
      <c r="J513" s="584"/>
      <c r="K513" s="314"/>
      <c r="L513" s="192"/>
      <c r="M513" s="316"/>
      <c r="N513" s="314"/>
      <c r="O513" s="192"/>
      <c r="P513" s="316"/>
      <c r="Q513" s="314"/>
      <c r="R513" s="192"/>
      <c r="S513" s="316"/>
      <c r="T513" s="583"/>
      <c r="U513" s="624"/>
      <c r="V513" s="584"/>
      <c r="W513" s="314"/>
      <c r="X513" s="192"/>
      <c r="Y513" s="316"/>
      <c r="Z513" s="314"/>
      <c r="AA513" s="943"/>
      <c r="AB513" s="945">
        <v>52.800000000000004</v>
      </c>
      <c r="AC513" s="314"/>
      <c r="AD513" s="192"/>
      <c r="AE513" s="316"/>
      <c r="AF513" s="314"/>
      <c r="AG513" s="192"/>
      <c r="AH513" s="316"/>
      <c r="AI513" s="1023"/>
      <c r="AJ513" s="1062"/>
      <c r="AK513" s="1024"/>
      <c r="AL513" s="314"/>
      <c r="AM513" s="1231"/>
      <c r="AN513" s="316"/>
      <c r="AO513" s="314"/>
      <c r="AP513" s="1231"/>
      <c r="AQ513" s="316"/>
      <c r="AR513" s="314"/>
      <c r="AS513" s="1231"/>
      <c r="AT513" s="316"/>
      <c r="AU513" s="314"/>
      <c r="AV513" s="1231"/>
      <c r="AW513" s="316"/>
      <c r="AX513" s="314"/>
      <c r="AY513" s="1231"/>
      <c r="AZ513" s="316"/>
      <c r="BA513" s="314"/>
      <c r="BB513" s="1231"/>
      <c r="BC513" s="316"/>
      <c r="BD513" s="1450"/>
      <c r="BE513" s="1449"/>
      <c r="BF513" s="1393"/>
      <c r="BG513" s="1546"/>
      <c r="BH513" s="1563"/>
      <c r="BI513" s="1530"/>
    </row>
    <row r="514" spans="1:61">
      <c r="A514" s="532">
        <v>511</v>
      </c>
      <c r="B514" s="533" t="s">
        <v>7235</v>
      </c>
      <c r="C514" s="537" t="s">
        <v>6811</v>
      </c>
      <c r="D514" s="529" t="s">
        <v>3814</v>
      </c>
      <c r="E514" s="534"/>
      <c r="F514" s="535"/>
      <c r="G514" s="536"/>
      <c r="H514" s="583"/>
      <c r="I514" s="624"/>
      <c r="J514" s="584"/>
      <c r="K514" s="314"/>
      <c r="L514" s="192"/>
      <c r="M514" s="316"/>
      <c r="N514" s="314"/>
      <c r="O514" s="192"/>
      <c r="P514" s="316"/>
      <c r="Q514" s="314"/>
      <c r="R514" s="192"/>
      <c r="S514" s="316"/>
      <c r="T514" s="583"/>
      <c r="U514" s="624"/>
      <c r="V514" s="584"/>
      <c r="W514" s="314"/>
      <c r="X514" s="192"/>
      <c r="Y514" s="316"/>
      <c r="Z514" s="314"/>
      <c r="AA514" s="943"/>
      <c r="AB514" s="945">
        <v>152</v>
      </c>
      <c r="AC514" s="314"/>
      <c r="AD514" s="192"/>
      <c r="AE514" s="316"/>
      <c r="AF514" s="314"/>
      <c r="AG514" s="192"/>
      <c r="AH514" s="316"/>
      <c r="AI514" s="1023"/>
      <c r="AJ514" s="1062"/>
      <c r="AK514" s="1024"/>
      <c r="AL514" s="314"/>
      <c r="AM514" s="1231"/>
      <c r="AN514" s="316"/>
      <c r="AO514" s="314"/>
      <c r="AP514" s="1231"/>
      <c r="AQ514" s="316"/>
      <c r="AR514" s="314"/>
      <c r="AS514" s="1231"/>
      <c r="AT514" s="316"/>
      <c r="AU514" s="314"/>
      <c r="AV514" s="1231"/>
      <c r="AW514" s="316"/>
      <c r="AX514" s="314"/>
      <c r="AY514" s="1231"/>
      <c r="AZ514" s="316"/>
      <c r="BA514" s="314"/>
      <c r="BB514" s="1231"/>
      <c r="BC514" s="316"/>
      <c r="BD514" s="1450"/>
      <c r="BE514" s="1449"/>
      <c r="BF514" s="1393"/>
      <c r="BG514" s="1546"/>
      <c r="BH514" s="1563"/>
      <c r="BI514" s="1530"/>
    </row>
    <row r="515" spans="1:61">
      <c r="A515" s="532">
        <v>512</v>
      </c>
      <c r="B515" s="533" t="s">
        <v>7236</v>
      </c>
      <c r="C515" s="537" t="s">
        <v>6811</v>
      </c>
      <c r="D515" s="529" t="s">
        <v>3815</v>
      </c>
      <c r="E515" s="534"/>
      <c r="F515" s="535"/>
      <c r="G515" s="536"/>
      <c r="H515" s="583"/>
      <c r="I515" s="624"/>
      <c r="J515" s="584"/>
      <c r="K515" s="314"/>
      <c r="L515" s="192"/>
      <c r="M515" s="316"/>
      <c r="N515" s="314"/>
      <c r="O515" s="192"/>
      <c r="P515" s="316"/>
      <c r="Q515" s="314"/>
      <c r="R515" s="192"/>
      <c r="S515" s="316"/>
      <c r="T515" s="583"/>
      <c r="U515" s="624"/>
      <c r="V515" s="584"/>
      <c r="W515" s="314"/>
      <c r="X515" s="192"/>
      <c r="Y515" s="316"/>
      <c r="Z515" s="314"/>
      <c r="AA515" s="943"/>
      <c r="AB515" s="945">
        <v>152</v>
      </c>
      <c r="AC515" s="314"/>
      <c r="AD515" s="192"/>
      <c r="AE515" s="316"/>
      <c r="AF515" s="314"/>
      <c r="AG515" s="192"/>
      <c r="AH515" s="316"/>
      <c r="AI515" s="1023"/>
      <c r="AJ515" s="1062"/>
      <c r="AK515" s="1024"/>
      <c r="AL515" s="314"/>
      <c r="AM515" s="1231"/>
      <c r="AN515" s="316"/>
      <c r="AO515" s="314"/>
      <c r="AP515" s="1231"/>
      <c r="AQ515" s="316"/>
      <c r="AR515" s="314"/>
      <c r="AS515" s="1231"/>
      <c r="AT515" s="316"/>
      <c r="AU515" s="314"/>
      <c r="AV515" s="1231"/>
      <c r="AW515" s="316"/>
      <c r="AX515" s="314"/>
      <c r="AY515" s="1231"/>
      <c r="AZ515" s="316"/>
      <c r="BA515" s="314"/>
      <c r="BB515" s="1231"/>
      <c r="BC515" s="316"/>
      <c r="BD515" s="1450"/>
      <c r="BE515" s="1449"/>
      <c r="BF515" s="1393"/>
      <c r="BG515" s="1546"/>
      <c r="BH515" s="1563"/>
      <c r="BI515" s="1530"/>
    </row>
    <row r="516" spans="1:61">
      <c r="A516" s="532">
        <v>513</v>
      </c>
      <c r="B516" s="533" t="s">
        <v>7237</v>
      </c>
      <c r="C516" s="533" t="s">
        <v>7238</v>
      </c>
      <c r="D516" s="529" t="s">
        <v>3818</v>
      </c>
      <c r="E516" s="534"/>
      <c r="F516" s="535"/>
      <c r="G516" s="536"/>
      <c r="H516" s="583"/>
      <c r="I516" s="624"/>
      <c r="J516" s="584"/>
      <c r="K516" s="314"/>
      <c r="L516" s="192"/>
      <c r="M516" s="316"/>
      <c r="N516" s="314"/>
      <c r="O516" s="192"/>
      <c r="P516" s="316"/>
      <c r="Q516" s="314"/>
      <c r="R516" s="192"/>
      <c r="S516" s="316"/>
      <c r="T516" s="583"/>
      <c r="U516" s="624"/>
      <c r="V516" s="584"/>
      <c r="W516" s="314"/>
      <c r="X516" s="192"/>
      <c r="Y516" s="316"/>
      <c r="Z516" s="314"/>
      <c r="AA516" s="943"/>
      <c r="AB516" s="945">
        <v>89.600000000000009</v>
      </c>
      <c r="AC516" s="314"/>
      <c r="AD516" s="192"/>
      <c r="AE516" s="316"/>
      <c r="AF516" s="314"/>
      <c r="AG516" s="192"/>
      <c r="AH516" s="316"/>
      <c r="AI516" s="1023"/>
      <c r="AJ516" s="1062"/>
      <c r="AK516" s="1024"/>
      <c r="AL516" s="314"/>
      <c r="AM516" s="1231"/>
      <c r="AN516" s="316"/>
      <c r="AO516" s="314"/>
      <c r="AP516" s="1231"/>
      <c r="AQ516" s="316"/>
      <c r="AR516" s="314"/>
      <c r="AS516" s="1231"/>
      <c r="AT516" s="316"/>
      <c r="AU516" s="314"/>
      <c r="AV516" s="1231"/>
      <c r="AW516" s="316"/>
      <c r="AX516" s="314"/>
      <c r="AY516" s="1231"/>
      <c r="AZ516" s="316"/>
      <c r="BA516" s="314"/>
      <c r="BB516" s="1231"/>
      <c r="BC516" s="316"/>
      <c r="BD516" s="1450"/>
      <c r="BE516" s="1449"/>
      <c r="BF516" s="1393"/>
      <c r="BG516" s="1546"/>
      <c r="BH516" s="1563"/>
      <c r="BI516" s="1530"/>
    </row>
    <row r="517" spans="1:61">
      <c r="A517" s="532">
        <v>514</v>
      </c>
      <c r="B517" s="533" t="s">
        <v>7239</v>
      </c>
      <c r="C517" s="533" t="s">
        <v>7238</v>
      </c>
      <c r="D517" s="529" t="s">
        <v>3819</v>
      </c>
      <c r="E517" s="534"/>
      <c r="F517" s="535"/>
      <c r="G517" s="536"/>
      <c r="H517" s="583"/>
      <c r="I517" s="624"/>
      <c r="J517" s="584"/>
      <c r="K517" s="314"/>
      <c r="L517" s="192"/>
      <c r="M517" s="316"/>
      <c r="N517" s="314"/>
      <c r="O517" s="192"/>
      <c r="P517" s="316"/>
      <c r="Q517" s="314"/>
      <c r="R517" s="192"/>
      <c r="S517" s="316"/>
      <c r="T517" s="583"/>
      <c r="U517" s="624"/>
      <c r="V517" s="584"/>
      <c r="W517" s="314"/>
      <c r="X517" s="192"/>
      <c r="Y517" s="316"/>
      <c r="Z517" s="314"/>
      <c r="AA517" s="943"/>
      <c r="AB517" s="945">
        <v>89.600000000000009</v>
      </c>
      <c r="AC517" s="314"/>
      <c r="AD517" s="192"/>
      <c r="AE517" s="316"/>
      <c r="AF517" s="314"/>
      <c r="AG517" s="192"/>
      <c r="AH517" s="316"/>
      <c r="AI517" s="1023"/>
      <c r="AJ517" s="1062"/>
      <c r="AK517" s="1024"/>
      <c r="AL517" s="314"/>
      <c r="AM517" s="1231"/>
      <c r="AN517" s="316"/>
      <c r="AO517" s="314"/>
      <c r="AP517" s="1231"/>
      <c r="AQ517" s="316"/>
      <c r="AR517" s="314"/>
      <c r="AS517" s="1231"/>
      <c r="AT517" s="316"/>
      <c r="AU517" s="314"/>
      <c r="AV517" s="1231"/>
      <c r="AW517" s="316"/>
      <c r="AX517" s="314"/>
      <c r="AY517" s="1231"/>
      <c r="AZ517" s="316"/>
      <c r="BA517" s="314"/>
      <c r="BB517" s="1231"/>
      <c r="BC517" s="316"/>
      <c r="BD517" s="1450"/>
      <c r="BE517" s="1449"/>
      <c r="BF517" s="1393"/>
      <c r="BG517" s="1546"/>
      <c r="BH517" s="1563"/>
      <c r="BI517" s="1530"/>
    </row>
    <row r="518" spans="1:61">
      <c r="A518" s="532">
        <v>515</v>
      </c>
      <c r="B518" s="533" t="s">
        <v>7240</v>
      </c>
      <c r="C518" s="537" t="s">
        <v>6811</v>
      </c>
      <c r="D518" s="529" t="s">
        <v>7241</v>
      </c>
      <c r="E518" s="534"/>
      <c r="F518" s="535"/>
      <c r="G518" s="536"/>
      <c r="H518" s="583"/>
      <c r="I518" s="624"/>
      <c r="J518" s="584"/>
      <c r="K518" s="314"/>
      <c r="L518" s="192"/>
      <c r="M518" s="316"/>
      <c r="N518" s="314"/>
      <c r="O518" s="192"/>
      <c r="P518" s="316"/>
      <c r="Q518" s="314"/>
      <c r="R518" s="192"/>
      <c r="S518" s="316"/>
      <c r="T518" s="583"/>
      <c r="U518" s="624"/>
      <c r="V518" s="584"/>
      <c r="W518" s="314"/>
      <c r="X518" s="192"/>
      <c r="Y518" s="316"/>
      <c r="Z518" s="314"/>
      <c r="AA518" s="943"/>
      <c r="AB518" s="945">
        <v>41.6</v>
      </c>
      <c r="AC518" s="314"/>
      <c r="AD518" s="192"/>
      <c r="AE518" s="316"/>
      <c r="AF518" s="314"/>
      <c r="AG518" s="192"/>
      <c r="AH518" s="316"/>
      <c r="AI518" s="1023"/>
      <c r="AJ518" s="1062"/>
      <c r="AK518" s="1024"/>
      <c r="AL518" s="314"/>
      <c r="AM518" s="1231"/>
      <c r="AN518" s="316"/>
      <c r="AO518" s="314"/>
      <c r="AP518" s="1231"/>
      <c r="AQ518" s="316"/>
      <c r="AR518" s="314"/>
      <c r="AS518" s="1231"/>
      <c r="AT518" s="316"/>
      <c r="AU518" s="314"/>
      <c r="AV518" s="1231"/>
      <c r="AW518" s="316"/>
      <c r="AX518" s="314"/>
      <c r="AY518" s="1231"/>
      <c r="AZ518" s="316"/>
      <c r="BA518" s="314"/>
      <c r="BB518" s="1231"/>
      <c r="BC518" s="316"/>
      <c r="BD518" s="1450"/>
      <c r="BE518" s="1449"/>
      <c r="BF518" s="1393"/>
      <c r="BG518" s="1546"/>
      <c r="BH518" s="1563"/>
      <c r="BI518" s="1530"/>
    </row>
    <row r="519" spans="1:61">
      <c r="A519" s="532">
        <v>516</v>
      </c>
      <c r="B519" s="533" t="s">
        <v>7242</v>
      </c>
      <c r="C519" s="537" t="s">
        <v>6811</v>
      </c>
      <c r="D519" s="529" t="s">
        <v>3816</v>
      </c>
      <c r="E519" s="534"/>
      <c r="F519" s="535"/>
      <c r="G519" s="536"/>
      <c r="H519" s="583"/>
      <c r="I519" s="624"/>
      <c r="J519" s="584"/>
      <c r="K519" s="314"/>
      <c r="L519" s="192"/>
      <c r="M519" s="316"/>
      <c r="N519" s="314"/>
      <c r="O519" s="192"/>
      <c r="P519" s="316"/>
      <c r="Q519" s="314"/>
      <c r="R519" s="192"/>
      <c r="S519" s="316"/>
      <c r="T519" s="583"/>
      <c r="U519" s="624"/>
      <c r="V519" s="584"/>
      <c r="W519" s="314"/>
      <c r="X519" s="192"/>
      <c r="Y519" s="316"/>
      <c r="Z519" s="314"/>
      <c r="AA519" s="943"/>
      <c r="AB519" s="945">
        <v>89.600000000000009</v>
      </c>
      <c r="AC519" s="314"/>
      <c r="AD519" s="192"/>
      <c r="AE519" s="316"/>
      <c r="AF519" s="314"/>
      <c r="AG519" s="192"/>
      <c r="AH519" s="316"/>
      <c r="AI519" s="1023"/>
      <c r="AJ519" s="1062"/>
      <c r="AK519" s="1024"/>
      <c r="AL519" s="314"/>
      <c r="AM519" s="1231"/>
      <c r="AN519" s="316"/>
      <c r="AO519" s="314"/>
      <c r="AP519" s="1231"/>
      <c r="AQ519" s="316"/>
      <c r="AR519" s="314"/>
      <c r="AS519" s="1231"/>
      <c r="AT519" s="316"/>
      <c r="AU519" s="314"/>
      <c r="AV519" s="1231"/>
      <c r="AW519" s="316"/>
      <c r="AX519" s="314"/>
      <c r="AY519" s="1231"/>
      <c r="AZ519" s="316"/>
      <c r="BA519" s="314"/>
      <c r="BB519" s="1231"/>
      <c r="BC519" s="316"/>
      <c r="BD519" s="1450"/>
      <c r="BE519" s="1449"/>
      <c r="BF519" s="1393"/>
      <c r="BG519" s="1546"/>
      <c r="BH519" s="1563"/>
      <c r="BI519" s="1530"/>
    </row>
    <row r="520" spans="1:61">
      <c r="A520" s="532">
        <v>517</v>
      </c>
      <c r="B520" s="533" t="s">
        <v>7243</v>
      </c>
      <c r="C520" s="537" t="s">
        <v>6811</v>
      </c>
      <c r="D520" s="529" t="s">
        <v>3817</v>
      </c>
      <c r="E520" s="534"/>
      <c r="F520" s="535"/>
      <c r="G520" s="536"/>
      <c r="H520" s="583"/>
      <c r="I520" s="624"/>
      <c r="J520" s="584"/>
      <c r="K520" s="314"/>
      <c r="L520" s="192"/>
      <c r="M520" s="316"/>
      <c r="N520" s="314"/>
      <c r="O520" s="192"/>
      <c r="P520" s="316"/>
      <c r="Q520" s="314"/>
      <c r="R520" s="192"/>
      <c r="S520" s="316"/>
      <c r="T520" s="583"/>
      <c r="U520" s="624"/>
      <c r="V520" s="584"/>
      <c r="W520" s="314"/>
      <c r="X520" s="192"/>
      <c r="Y520" s="316"/>
      <c r="Z520" s="314"/>
      <c r="AA520" s="943"/>
      <c r="AB520" s="945">
        <v>89.600000000000009</v>
      </c>
      <c r="AC520" s="314"/>
      <c r="AD520" s="192"/>
      <c r="AE520" s="316"/>
      <c r="AF520" s="314"/>
      <c r="AG520" s="192"/>
      <c r="AH520" s="316"/>
      <c r="AI520" s="1023"/>
      <c r="AJ520" s="1062"/>
      <c r="AK520" s="1024"/>
      <c r="AL520" s="314"/>
      <c r="AM520" s="1231"/>
      <c r="AN520" s="316"/>
      <c r="AO520" s="314"/>
      <c r="AP520" s="1231"/>
      <c r="AQ520" s="316"/>
      <c r="AR520" s="314"/>
      <c r="AS520" s="1231"/>
      <c r="AT520" s="316"/>
      <c r="AU520" s="314"/>
      <c r="AV520" s="1231"/>
      <c r="AW520" s="316"/>
      <c r="AX520" s="314"/>
      <c r="AY520" s="1231"/>
      <c r="AZ520" s="316"/>
      <c r="BA520" s="314"/>
      <c r="BB520" s="1231"/>
      <c r="BC520" s="316"/>
      <c r="BD520" s="1450"/>
      <c r="BE520" s="1449"/>
      <c r="BF520" s="1393"/>
      <c r="BG520" s="1546"/>
      <c r="BH520" s="1563"/>
      <c r="BI520" s="1530"/>
    </row>
    <row r="521" spans="1:61">
      <c r="A521" s="532">
        <v>518</v>
      </c>
      <c r="B521" s="533" t="s">
        <v>7244</v>
      </c>
      <c r="C521" s="533" t="s">
        <v>2179</v>
      </c>
      <c r="D521" s="529" t="s">
        <v>7245</v>
      </c>
      <c r="E521" s="534"/>
      <c r="F521" s="535"/>
      <c r="G521" s="536"/>
      <c r="H521" s="583"/>
      <c r="I521" s="624"/>
      <c r="J521" s="584"/>
      <c r="K521" s="314"/>
      <c r="L521" s="192"/>
      <c r="M521" s="316"/>
      <c r="N521" s="314"/>
      <c r="O521" s="192"/>
      <c r="P521" s="316"/>
      <c r="Q521" s="314"/>
      <c r="R521" s="192"/>
      <c r="S521" s="316"/>
      <c r="T521" s="583"/>
      <c r="U521" s="624"/>
      <c r="V521" s="584"/>
      <c r="W521" s="314"/>
      <c r="X521" s="192"/>
      <c r="Y521" s="316"/>
      <c r="Z521" s="314"/>
      <c r="AA521" s="943"/>
      <c r="AB521" s="945">
        <v>72</v>
      </c>
      <c r="AC521" s="314"/>
      <c r="AD521" s="192"/>
      <c r="AE521" s="316"/>
      <c r="AF521" s="314"/>
      <c r="AG521" s="192"/>
      <c r="AH521" s="316"/>
      <c r="AI521" s="1023"/>
      <c r="AJ521" s="1062"/>
      <c r="AK521" s="1024"/>
      <c r="AL521" s="314"/>
      <c r="AM521" s="1231"/>
      <c r="AN521" s="316"/>
      <c r="AO521" s="314"/>
      <c r="AP521" s="1231"/>
      <c r="AQ521" s="316"/>
      <c r="AR521" s="314"/>
      <c r="AS521" s="1231"/>
      <c r="AT521" s="316"/>
      <c r="AU521" s="314"/>
      <c r="AV521" s="1231"/>
      <c r="AW521" s="316"/>
      <c r="AX521" s="314"/>
      <c r="AY521" s="1231"/>
      <c r="AZ521" s="316"/>
      <c r="BA521" s="314"/>
      <c r="BB521" s="1231"/>
      <c r="BC521" s="316"/>
      <c r="BD521" s="1450"/>
      <c r="BE521" s="1449"/>
      <c r="BF521" s="1393"/>
      <c r="BG521" s="1546"/>
      <c r="BH521" s="1563"/>
      <c r="BI521" s="1530"/>
    </row>
    <row r="522" spans="1:61">
      <c r="A522" s="532">
        <v>519</v>
      </c>
      <c r="B522" s="533" t="s">
        <v>7244</v>
      </c>
      <c r="C522" s="533" t="s">
        <v>3803</v>
      </c>
      <c r="D522" s="529" t="s">
        <v>7246</v>
      </c>
      <c r="E522" s="534"/>
      <c r="F522" s="535"/>
      <c r="G522" s="536"/>
      <c r="H522" s="583"/>
      <c r="I522" s="624"/>
      <c r="J522" s="584"/>
      <c r="K522" s="314"/>
      <c r="L522" s="192"/>
      <c r="M522" s="316"/>
      <c r="N522" s="314"/>
      <c r="O522" s="192"/>
      <c r="P522" s="316"/>
      <c r="Q522" s="314"/>
      <c r="R522" s="192"/>
      <c r="S522" s="316"/>
      <c r="T522" s="583"/>
      <c r="U522" s="624"/>
      <c r="V522" s="584"/>
      <c r="W522" s="314"/>
      <c r="X522" s="192"/>
      <c r="Y522" s="316"/>
      <c r="Z522" s="314"/>
      <c r="AA522" s="943"/>
      <c r="AB522" s="945">
        <v>144</v>
      </c>
      <c r="AC522" s="314"/>
      <c r="AD522" s="192"/>
      <c r="AE522" s="316"/>
      <c r="AF522" s="314"/>
      <c r="AG522" s="192"/>
      <c r="AH522" s="316"/>
      <c r="AI522" s="1023"/>
      <c r="AJ522" s="1062"/>
      <c r="AK522" s="1024"/>
      <c r="AL522" s="314"/>
      <c r="AM522" s="1231"/>
      <c r="AN522" s="316"/>
      <c r="AO522" s="314"/>
      <c r="AP522" s="1231"/>
      <c r="AQ522" s="316"/>
      <c r="AR522" s="314"/>
      <c r="AS522" s="1231"/>
      <c r="AT522" s="316"/>
      <c r="AU522" s="314"/>
      <c r="AV522" s="1231"/>
      <c r="AW522" s="316"/>
      <c r="AX522" s="314"/>
      <c r="AY522" s="1231"/>
      <c r="AZ522" s="316"/>
      <c r="BA522" s="314"/>
      <c r="BB522" s="1231"/>
      <c r="BC522" s="316"/>
      <c r="BD522" s="1450"/>
      <c r="BE522" s="1449"/>
      <c r="BF522" s="1393"/>
      <c r="BG522" s="1546"/>
      <c r="BH522" s="1563"/>
      <c r="BI522" s="1530"/>
    </row>
    <row r="523" spans="1:61" ht="26.25">
      <c r="A523" s="532">
        <v>520</v>
      </c>
      <c r="B523" s="533" t="s">
        <v>3820</v>
      </c>
      <c r="C523" s="533" t="s">
        <v>3305</v>
      </c>
      <c r="D523" s="529" t="s">
        <v>3821</v>
      </c>
      <c r="E523" s="534"/>
      <c r="F523" s="535"/>
      <c r="G523" s="536"/>
      <c r="H523" s="583"/>
      <c r="I523" s="624"/>
      <c r="J523" s="584"/>
      <c r="K523" s="314"/>
      <c r="L523" s="192"/>
      <c r="M523" s="316"/>
      <c r="N523" s="314"/>
      <c r="O523" s="192"/>
      <c r="P523" s="316"/>
      <c r="Q523" s="314"/>
      <c r="R523" s="192"/>
      <c r="S523" s="316"/>
      <c r="T523" s="583"/>
      <c r="U523" s="624"/>
      <c r="V523" s="584"/>
      <c r="W523" s="314"/>
      <c r="X523" s="192"/>
      <c r="Y523" s="316"/>
      <c r="Z523" s="314"/>
      <c r="AA523" s="943"/>
      <c r="AB523" s="945">
        <v>72</v>
      </c>
      <c r="AC523" s="314"/>
      <c r="AD523" s="192"/>
      <c r="AE523" s="316"/>
      <c r="AF523" s="314"/>
      <c r="AG523" s="192"/>
      <c r="AH523" s="316"/>
      <c r="AI523" s="1023"/>
      <c r="AJ523" s="1062"/>
      <c r="AK523" s="1024"/>
      <c r="AL523" s="314"/>
      <c r="AM523" s="1231"/>
      <c r="AN523" s="316"/>
      <c r="AO523" s="314"/>
      <c r="AP523" s="1231"/>
      <c r="AQ523" s="316"/>
      <c r="AR523" s="314"/>
      <c r="AS523" s="1231"/>
      <c r="AT523" s="316"/>
      <c r="AU523" s="314"/>
      <c r="AV523" s="1231"/>
      <c r="AW523" s="316"/>
      <c r="AX523" s="314"/>
      <c r="AY523" s="1231"/>
      <c r="AZ523" s="316"/>
      <c r="BA523" s="314"/>
      <c r="BB523" s="1231"/>
      <c r="BC523" s="316"/>
      <c r="BD523" s="1450"/>
      <c r="BE523" s="1449"/>
      <c r="BF523" s="1393"/>
      <c r="BG523" s="1546"/>
      <c r="BH523" s="1563"/>
      <c r="BI523" s="1530"/>
    </row>
    <row r="524" spans="1:61">
      <c r="A524" s="532">
        <v>521</v>
      </c>
      <c r="B524" s="533" t="s">
        <v>3822</v>
      </c>
      <c r="C524" s="537" t="s">
        <v>6773</v>
      </c>
      <c r="D524" s="529" t="s">
        <v>3823</v>
      </c>
      <c r="E524" s="534"/>
      <c r="F524" s="535"/>
      <c r="G524" s="536"/>
      <c r="H524" s="583"/>
      <c r="I524" s="624"/>
      <c r="J524" s="584"/>
      <c r="K524" s="314"/>
      <c r="L524" s="192"/>
      <c r="M524" s="316"/>
      <c r="N524" s="314"/>
      <c r="O524" s="192"/>
      <c r="P524" s="316"/>
      <c r="Q524" s="314"/>
      <c r="R524" s="192"/>
      <c r="S524" s="316"/>
      <c r="T524" s="583"/>
      <c r="U524" s="624"/>
      <c r="V524" s="584"/>
      <c r="W524" s="314"/>
      <c r="X524" s="192"/>
      <c r="Y524" s="316"/>
      <c r="Z524" s="314"/>
      <c r="AA524" s="943"/>
      <c r="AB524" s="945">
        <v>264</v>
      </c>
      <c r="AC524" s="314"/>
      <c r="AD524" s="192"/>
      <c r="AE524" s="316"/>
      <c r="AF524" s="314"/>
      <c r="AG524" s="192"/>
      <c r="AH524" s="316"/>
      <c r="AI524" s="1023"/>
      <c r="AJ524" s="1062"/>
      <c r="AK524" s="1024"/>
      <c r="AL524" s="314"/>
      <c r="AM524" s="1231"/>
      <c r="AN524" s="316"/>
      <c r="AO524" s="314"/>
      <c r="AP524" s="1231"/>
      <c r="AQ524" s="316"/>
      <c r="AR524" s="314"/>
      <c r="AS524" s="1231"/>
      <c r="AT524" s="316"/>
      <c r="AU524" s="314"/>
      <c r="AV524" s="1231"/>
      <c r="AW524" s="316"/>
      <c r="AX524" s="314"/>
      <c r="AY524" s="1231"/>
      <c r="AZ524" s="316"/>
      <c r="BA524" s="314"/>
      <c r="BB524" s="1231"/>
      <c r="BC524" s="316"/>
      <c r="BD524" s="1450"/>
      <c r="BE524" s="1449"/>
      <c r="BF524" s="1393"/>
      <c r="BG524" s="1546"/>
      <c r="BH524" s="1563"/>
      <c r="BI524" s="1530"/>
    </row>
    <row r="525" spans="1:61">
      <c r="A525" s="532">
        <v>522</v>
      </c>
      <c r="B525" s="533" t="s">
        <v>7247</v>
      </c>
      <c r="C525" s="537" t="s">
        <v>6773</v>
      </c>
      <c r="D525" s="529" t="s">
        <v>3827</v>
      </c>
      <c r="E525" s="534"/>
      <c r="F525" s="535"/>
      <c r="G525" s="536"/>
      <c r="H525" s="583"/>
      <c r="I525" s="624"/>
      <c r="J525" s="584"/>
      <c r="K525" s="314"/>
      <c r="L525" s="192"/>
      <c r="M525" s="316"/>
      <c r="N525" s="314"/>
      <c r="O525" s="192"/>
      <c r="P525" s="316"/>
      <c r="Q525" s="314"/>
      <c r="R525" s="192"/>
      <c r="S525" s="316"/>
      <c r="T525" s="583"/>
      <c r="U525" s="624"/>
      <c r="V525" s="584"/>
      <c r="W525" s="314"/>
      <c r="X525" s="192"/>
      <c r="Y525" s="316"/>
      <c r="Z525" s="314"/>
      <c r="AA525" s="943"/>
      <c r="AB525" s="945">
        <v>1140</v>
      </c>
      <c r="AC525" s="314"/>
      <c r="AD525" s="192"/>
      <c r="AE525" s="316"/>
      <c r="AF525" s="314"/>
      <c r="AG525" s="192"/>
      <c r="AH525" s="316"/>
      <c r="AI525" s="1023"/>
      <c r="AJ525" s="1062"/>
      <c r="AK525" s="1024"/>
      <c r="AL525" s="314"/>
      <c r="AM525" s="1231"/>
      <c r="AN525" s="316"/>
      <c r="AO525" s="314"/>
      <c r="AP525" s="1231"/>
      <c r="AQ525" s="316"/>
      <c r="AR525" s="314"/>
      <c r="AS525" s="1231"/>
      <c r="AT525" s="316"/>
      <c r="AU525" s="314"/>
      <c r="AV525" s="1231"/>
      <c r="AW525" s="316"/>
      <c r="AX525" s="314"/>
      <c r="AY525" s="1231"/>
      <c r="AZ525" s="316"/>
      <c r="BA525" s="314"/>
      <c r="BB525" s="1231"/>
      <c r="BC525" s="316"/>
      <c r="BD525" s="1450"/>
      <c r="BE525" s="1449"/>
      <c r="BF525" s="1393"/>
      <c r="BG525" s="1546"/>
      <c r="BH525" s="1563"/>
      <c r="BI525" s="1530"/>
    </row>
    <row r="526" spans="1:61">
      <c r="A526" s="532">
        <v>523</v>
      </c>
      <c r="B526" s="533" t="s">
        <v>7248</v>
      </c>
      <c r="C526" s="537" t="s">
        <v>6773</v>
      </c>
      <c r="D526" s="529" t="s">
        <v>3828</v>
      </c>
      <c r="E526" s="534"/>
      <c r="F526" s="535"/>
      <c r="G526" s="536"/>
      <c r="H526" s="583"/>
      <c r="I526" s="624"/>
      <c r="J526" s="584"/>
      <c r="K526" s="314"/>
      <c r="L526" s="192"/>
      <c r="M526" s="316"/>
      <c r="N526" s="314"/>
      <c r="O526" s="192"/>
      <c r="P526" s="316"/>
      <c r="Q526" s="314"/>
      <c r="R526" s="192"/>
      <c r="S526" s="316"/>
      <c r="T526" s="583"/>
      <c r="U526" s="624"/>
      <c r="V526" s="584"/>
      <c r="W526" s="314"/>
      <c r="X526" s="192"/>
      <c r="Y526" s="316"/>
      <c r="Z526" s="314"/>
      <c r="AA526" s="943"/>
      <c r="AB526" s="945">
        <v>1010</v>
      </c>
      <c r="AC526" s="314"/>
      <c r="AD526" s="192"/>
      <c r="AE526" s="316"/>
      <c r="AF526" s="314"/>
      <c r="AG526" s="192"/>
      <c r="AH526" s="316"/>
      <c r="AI526" s="1023"/>
      <c r="AJ526" s="1062"/>
      <c r="AK526" s="1024"/>
      <c r="AL526" s="314"/>
      <c r="AM526" s="1231"/>
      <c r="AN526" s="316"/>
      <c r="AO526" s="314"/>
      <c r="AP526" s="1231"/>
      <c r="AQ526" s="316"/>
      <c r="AR526" s="314"/>
      <c r="AS526" s="1231"/>
      <c r="AT526" s="316"/>
      <c r="AU526" s="314"/>
      <c r="AV526" s="1231"/>
      <c r="AW526" s="316"/>
      <c r="AX526" s="314"/>
      <c r="AY526" s="1231"/>
      <c r="AZ526" s="316"/>
      <c r="BA526" s="314"/>
      <c r="BB526" s="1231"/>
      <c r="BC526" s="316"/>
      <c r="BD526" s="1450"/>
      <c r="BE526" s="1449"/>
      <c r="BF526" s="1393"/>
      <c r="BG526" s="1546"/>
      <c r="BH526" s="1563"/>
      <c r="BI526" s="1530"/>
    </row>
    <row r="527" spans="1:61">
      <c r="A527" s="532">
        <v>524</v>
      </c>
      <c r="B527" s="533" t="s">
        <v>7249</v>
      </c>
      <c r="C527" s="537" t="s">
        <v>6773</v>
      </c>
      <c r="D527" s="529" t="s">
        <v>7250</v>
      </c>
      <c r="E527" s="534"/>
      <c r="F527" s="535"/>
      <c r="G527" s="536"/>
      <c r="H527" s="583"/>
      <c r="I527" s="624"/>
      <c r="J527" s="584"/>
      <c r="K527" s="314"/>
      <c r="L527" s="192"/>
      <c r="M527" s="316"/>
      <c r="N527" s="314"/>
      <c r="O527" s="192"/>
      <c r="P527" s="316"/>
      <c r="Q527" s="314"/>
      <c r="R527" s="192"/>
      <c r="S527" s="316"/>
      <c r="T527" s="583"/>
      <c r="U527" s="624"/>
      <c r="V527" s="584"/>
      <c r="W527" s="314"/>
      <c r="X527" s="192"/>
      <c r="Y527" s="316"/>
      <c r="Z527" s="314"/>
      <c r="AA527" s="943"/>
      <c r="AB527" s="945">
        <v>1100</v>
      </c>
      <c r="AC527" s="314"/>
      <c r="AD527" s="192"/>
      <c r="AE527" s="316"/>
      <c r="AF527" s="314"/>
      <c r="AG527" s="192"/>
      <c r="AH527" s="316"/>
      <c r="AI527" s="1023"/>
      <c r="AJ527" s="1062"/>
      <c r="AK527" s="1024"/>
      <c r="AL527" s="314"/>
      <c r="AM527" s="1231"/>
      <c r="AN527" s="316"/>
      <c r="AO527" s="314"/>
      <c r="AP527" s="1231"/>
      <c r="AQ527" s="316"/>
      <c r="AR527" s="314"/>
      <c r="AS527" s="1231"/>
      <c r="AT527" s="316"/>
      <c r="AU527" s="314"/>
      <c r="AV527" s="1231"/>
      <c r="AW527" s="316"/>
      <c r="AX527" s="314"/>
      <c r="AY527" s="1231"/>
      <c r="AZ527" s="316"/>
      <c r="BA527" s="314"/>
      <c r="BB527" s="1231"/>
      <c r="BC527" s="316"/>
      <c r="BD527" s="1450"/>
      <c r="BE527" s="1449"/>
      <c r="BF527" s="1393"/>
      <c r="BG527" s="1546"/>
      <c r="BH527" s="1563"/>
      <c r="BI527" s="1530"/>
    </row>
    <row r="528" spans="1:61">
      <c r="A528" s="532">
        <v>525</v>
      </c>
      <c r="B528" s="533" t="s">
        <v>3829</v>
      </c>
      <c r="C528" s="533" t="s">
        <v>3305</v>
      </c>
      <c r="D528" s="529" t="s">
        <v>3830</v>
      </c>
      <c r="E528" s="534"/>
      <c r="F528" s="535"/>
      <c r="G528" s="536"/>
      <c r="H528" s="583"/>
      <c r="I528" s="624"/>
      <c r="J528" s="584"/>
      <c r="K528" s="314"/>
      <c r="L528" s="192"/>
      <c r="M528" s="316"/>
      <c r="N528" s="314"/>
      <c r="O528" s="192"/>
      <c r="P528" s="316"/>
      <c r="Q528" s="314"/>
      <c r="R528" s="192"/>
      <c r="S528" s="316"/>
      <c r="T528" s="583"/>
      <c r="U528" s="624"/>
      <c r="V528" s="584"/>
      <c r="W528" s="314"/>
      <c r="X528" s="192"/>
      <c r="Y528" s="316"/>
      <c r="Z528" s="314"/>
      <c r="AA528" s="943"/>
      <c r="AB528" s="945">
        <v>72</v>
      </c>
      <c r="AC528" s="314"/>
      <c r="AD528" s="192"/>
      <c r="AE528" s="316"/>
      <c r="AF528" s="314"/>
      <c r="AG528" s="192"/>
      <c r="AH528" s="316"/>
      <c r="AI528" s="1023"/>
      <c r="AJ528" s="1062"/>
      <c r="AK528" s="1024"/>
      <c r="AL528" s="314"/>
      <c r="AM528" s="1231"/>
      <c r="AN528" s="316"/>
      <c r="AO528" s="314"/>
      <c r="AP528" s="1231"/>
      <c r="AQ528" s="316"/>
      <c r="AR528" s="314"/>
      <c r="AS528" s="1231"/>
      <c r="AT528" s="316"/>
      <c r="AU528" s="314"/>
      <c r="AV528" s="1231"/>
      <c r="AW528" s="316"/>
      <c r="AX528" s="314"/>
      <c r="AY528" s="1231"/>
      <c r="AZ528" s="316"/>
      <c r="BA528" s="314"/>
      <c r="BB528" s="1231"/>
      <c r="BC528" s="316"/>
      <c r="BD528" s="1450"/>
      <c r="BE528" s="1449"/>
      <c r="BF528" s="1393"/>
      <c r="BG528" s="1546"/>
      <c r="BH528" s="1563"/>
      <c r="BI528" s="1530"/>
    </row>
    <row r="529" spans="1:61">
      <c r="A529" s="532">
        <v>526</v>
      </c>
      <c r="B529" s="533" t="s">
        <v>7251</v>
      </c>
      <c r="C529" s="537" t="s">
        <v>6773</v>
      </c>
      <c r="D529" s="529" t="s">
        <v>7252</v>
      </c>
      <c r="E529" s="534"/>
      <c r="F529" s="535"/>
      <c r="G529" s="536"/>
      <c r="H529" s="583"/>
      <c r="I529" s="624"/>
      <c r="J529" s="584"/>
      <c r="K529" s="314"/>
      <c r="L529" s="192"/>
      <c r="M529" s="316"/>
      <c r="N529" s="314"/>
      <c r="O529" s="192"/>
      <c r="P529" s="316"/>
      <c r="Q529" s="314"/>
      <c r="R529" s="192"/>
      <c r="S529" s="316"/>
      <c r="T529" s="583"/>
      <c r="U529" s="624"/>
      <c r="V529" s="584"/>
      <c r="W529" s="314"/>
      <c r="X529" s="192"/>
      <c r="Y529" s="316"/>
      <c r="Z529" s="314"/>
      <c r="AA529" s="943"/>
      <c r="AB529" s="945">
        <v>48</v>
      </c>
      <c r="AC529" s="314"/>
      <c r="AD529" s="192"/>
      <c r="AE529" s="316"/>
      <c r="AF529" s="314"/>
      <c r="AG529" s="192"/>
      <c r="AH529" s="316"/>
      <c r="AI529" s="1023"/>
      <c r="AJ529" s="1062"/>
      <c r="AK529" s="1024"/>
      <c r="AL529" s="314"/>
      <c r="AM529" s="1231"/>
      <c r="AN529" s="316"/>
      <c r="AO529" s="314"/>
      <c r="AP529" s="1231"/>
      <c r="AQ529" s="316"/>
      <c r="AR529" s="314"/>
      <c r="AS529" s="1231"/>
      <c r="AT529" s="316"/>
      <c r="AU529" s="314"/>
      <c r="AV529" s="1231"/>
      <c r="AW529" s="316"/>
      <c r="AX529" s="314"/>
      <c r="AY529" s="1231"/>
      <c r="AZ529" s="316"/>
      <c r="BA529" s="314"/>
      <c r="BB529" s="1231"/>
      <c r="BC529" s="316"/>
      <c r="BD529" s="1450"/>
      <c r="BE529" s="1449"/>
      <c r="BF529" s="1393"/>
      <c r="BG529" s="1546"/>
      <c r="BH529" s="1563"/>
      <c r="BI529" s="1530"/>
    </row>
    <row r="530" spans="1:61">
      <c r="A530" s="532">
        <v>527</v>
      </c>
      <c r="B530" s="533" t="s">
        <v>7253</v>
      </c>
      <c r="C530" s="537" t="s">
        <v>1823</v>
      </c>
      <c r="D530" s="529" t="s">
        <v>4391</v>
      </c>
      <c r="E530" s="534"/>
      <c r="F530" s="535"/>
      <c r="G530" s="536"/>
      <c r="H530" s="583"/>
      <c r="I530" s="624"/>
      <c r="J530" s="584"/>
      <c r="K530" s="314"/>
      <c r="L530" s="192"/>
      <c r="M530" s="316"/>
      <c r="N530" s="314"/>
      <c r="O530" s="192"/>
      <c r="P530" s="316"/>
      <c r="Q530" s="314"/>
      <c r="R530" s="192"/>
      <c r="S530" s="316"/>
      <c r="T530" s="583"/>
      <c r="U530" s="624"/>
      <c r="V530" s="584"/>
      <c r="W530" s="314"/>
      <c r="X530" s="192"/>
      <c r="Y530" s="316"/>
      <c r="Z530" s="314"/>
      <c r="AA530" s="943"/>
      <c r="AB530" s="945">
        <v>520</v>
      </c>
      <c r="AC530" s="314"/>
      <c r="AD530" s="192"/>
      <c r="AE530" s="316"/>
      <c r="AF530" s="314"/>
      <c r="AG530" s="192"/>
      <c r="AH530" s="316"/>
      <c r="AI530" s="1023"/>
      <c r="AJ530" s="1062"/>
      <c r="AK530" s="1024"/>
      <c r="AL530" s="314"/>
      <c r="AM530" s="1231"/>
      <c r="AN530" s="316"/>
      <c r="AO530" s="314"/>
      <c r="AP530" s="1231"/>
      <c r="AQ530" s="316"/>
      <c r="AR530" s="314"/>
      <c r="AS530" s="1231"/>
      <c r="AT530" s="316"/>
      <c r="AU530" s="314"/>
      <c r="AV530" s="1231"/>
      <c r="AW530" s="316"/>
      <c r="AX530" s="314"/>
      <c r="AY530" s="1231"/>
      <c r="AZ530" s="316"/>
      <c r="BA530" s="314"/>
      <c r="BB530" s="1231"/>
      <c r="BC530" s="316"/>
      <c r="BD530" s="1450"/>
      <c r="BE530" s="1449"/>
      <c r="BF530" s="1393"/>
      <c r="BG530" s="1546"/>
      <c r="BH530" s="1563"/>
      <c r="BI530" s="1530"/>
    </row>
    <row r="531" spans="1:61">
      <c r="A531" s="532">
        <v>528</v>
      </c>
      <c r="B531" s="533" t="s">
        <v>3836</v>
      </c>
      <c r="C531" s="533" t="s">
        <v>7049</v>
      </c>
      <c r="D531" s="529" t="s">
        <v>3837</v>
      </c>
      <c r="E531" s="534"/>
      <c r="F531" s="535"/>
      <c r="G531" s="536"/>
      <c r="H531" s="583"/>
      <c r="I531" s="624"/>
      <c r="J531" s="584"/>
      <c r="K531" s="314"/>
      <c r="L531" s="192"/>
      <c r="M531" s="316"/>
      <c r="N531" s="314"/>
      <c r="O531" s="192"/>
      <c r="P531" s="316"/>
      <c r="Q531" s="314"/>
      <c r="R531" s="192"/>
      <c r="S531" s="316"/>
      <c r="T531" s="583"/>
      <c r="U531" s="624"/>
      <c r="V531" s="584"/>
      <c r="W531" s="314"/>
      <c r="X531" s="192"/>
      <c r="Y531" s="316"/>
      <c r="Z531" s="314"/>
      <c r="AA531" s="943"/>
      <c r="AB531" s="945">
        <v>180</v>
      </c>
      <c r="AC531" s="314"/>
      <c r="AD531" s="192"/>
      <c r="AE531" s="316"/>
      <c r="AF531" s="314"/>
      <c r="AG531" s="192"/>
      <c r="AH531" s="316"/>
      <c r="AI531" s="1023"/>
      <c r="AJ531" s="1062"/>
      <c r="AK531" s="1024"/>
      <c r="AL531" s="314"/>
      <c r="AM531" s="1231"/>
      <c r="AN531" s="316"/>
      <c r="AO531" s="314"/>
      <c r="AP531" s="1231"/>
      <c r="AQ531" s="316"/>
      <c r="AR531" s="314"/>
      <c r="AS531" s="1231"/>
      <c r="AT531" s="316"/>
      <c r="AU531" s="314"/>
      <c r="AV531" s="1231"/>
      <c r="AW531" s="316"/>
      <c r="AX531" s="314"/>
      <c r="AY531" s="1231"/>
      <c r="AZ531" s="316"/>
      <c r="BA531" s="314"/>
      <c r="BB531" s="1231"/>
      <c r="BC531" s="316"/>
      <c r="BD531" s="1450"/>
      <c r="BE531" s="1449"/>
      <c r="BF531" s="1393"/>
      <c r="BG531" s="1546"/>
      <c r="BH531" s="1563"/>
      <c r="BI531" s="1530"/>
    </row>
    <row r="532" spans="1:61">
      <c r="A532" s="532">
        <v>529</v>
      </c>
      <c r="B532" s="533" t="s">
        <v>3840</v>
      </c>
      <c r="C532" s="533" t="s">
        <v>3308</v>
      </c>
      <c r="D532" s="529" t="s">
        <v>3841</v>
      </c>
      <c r="E532" s="534"/>
      <c r="F532" s="535"/>
      <c r="G532" s="536"/>
      <c r="H532" s="583"/>
      <c r="I532" s="624"/>
      <c r="J532" s="584"/>
      <c r="K532" s="314"/>
      <c r="L532" s="192"/>
      <c r="M532" s="316"/>
      <c r="N532" s="314"/>
      <c r="O532" s="192"/>
      <c r="P532" s="316"/>
      <c r="Q532" s="314"/>
      <c r="R532" s="192"/>
      <c r="S532" s="316"/>
      <c r="T532" s="583"/>
      <c r="U532" s="624"/>
      <c r="V532" s="584"/>
      <c r="W532" s="314"/>
      <c r="X532" s="192"/>
      <c r="Y532" s="316"/>
      <c r="Z532" s="314"/>
      <c r="AA532" s="943"/>
      <c r="AB532" s="945">
        <v>72</v>
      </c>
      <c r="AC532" s="314"/>
      <c r="AD532" s="192"/>
      <c r="AE532" s="316"/>
      <c r="AF532" s="314"/>
      <c r="AG532" s="192"/>
      <c r="AH532" s="316"/>
      <c r="AI532" s="1023"/>
      <c r="AJ532" s="1062"/>
      <c r="AK532" s="1024"/>
      <c r="AL532" s="314"/>
      <c r="AM532" s="1231"/>
      <c r="AN532" s="316"/>
      <c r="AO532" s="314"/>
      <c r="AP532" s="1231"/>
      <c r="AQ532" s="316"/>
      <c r="AR532" s="314"/>
      <c r="AS532" s="1231"/>
      <c r="AT532" s="316"/>
      <c r="AU532" s="314"/>
      <c r="AV532" s="1231"/>
      <c r="AW532" s="316"/>
      <c r="AX532" s="314"/>
      <c r="AY532" s="1231"/>
      <c r="AZ532" s="316"/>
      <c r="BA532" s="314"/>
      <c r="BB532" s="1231"/>
      <c r="BC532" s="316"/>
      <c r="BD532" s="1450"/>
      <c r="BE532" s="1449"/>
      <c r="BF532" s="1393"/>
      <c r="BG532" s="1546"/>
      <c r="BH532" s="1563"/>
      <c r="BI532" s="1530"/>
    </row>
    <row r="533" spans="1:61">
      <c r="A533" s="532">
        <v>530</v>
      </c>
      <c r="B533" s="533" t="s">
        <v>3840</v>
      </c>
      <c r="C533" s="533" t="s">
        <v>3310</v>
      </c>
      <c r="D533" s="529" t="s">
        <v>3842</v>
      </c>
      <c r="E533" s="534"/>
      <c r="F533" s="535"/>
      <c r="G533" s="536"/>
      <c r="H533" s="583"/>
      <c r="I533" s="624"/>
      <c r="J533" s="584"/>
      <c r="K533" s="314"/>
      <c r="L533" s="192"/>
      <c r="M533" s="316"/>
      <c r="N533" s="314"/>
      <c r="O533" s="192"/>
      <c r="P533" s="316"/>
      <c r="Q533" s="314"/>
      <c r="R533" s="192"/>
      <c r="S533" s="316"/>
      <c r="T533" s="583"/>
      <c r="U533" s="624"/>
      <c r="V533" s="584"/>
      <c r="W533" s="314"/>
      <c r="X533" s="192"/>
      <c r="Y533" s="316"/>
      <c r="Z533" s="314"/>
      <c r="AA533" s="943"/>
      <c r="AB533" s="945">
        <v>144</v>
      </c>
      <c r="AC533" s="314"/>
      <c r="AD533" s="192"/>
      <c r="AE533" s="316"/>
      <c r="AF533" s="314"/>
      <c r="AG533" s="192"/>
      <c r="AH533" s="316"/>
      <c r="AI533" s="1023"/>
      <c r="AJ533" s="1062"/>
      <c r="AK533" s="1024"/>
      <c r="AL533" s="314"/>
      <c r="AM533" s="1231"/>
      <c r="AN533" s="316"/>
      <c r="AO533" s="314"/>
      <c r="AP533" s="1231"/>
      <c r="AQ533" s="316"/>
      <c r="AR533" s="314"/>
      <c r="AS533" s="1231"/>
      <c r="AT533" s="316"/>
      <c r="AU533" s="314"/>
      <c r="AV533" s="1231"/>
      <c r="AW533" s="316"/>
      <c r="AX533" s="314"/>
      <c r="AY533" s="1231"/>
      <c r="AZ533" s="316"/>
      <c r="BA533" s="314"/>
      <c r="BB533" s="1231"/>
      <c r="BC533" s="316"/>
      <c r="BD533" s="1450"/>
      <c r="BE533" s="1449"/>
      <c r="BF533" s="1393"/>
      <c r="BG533" s="1546"/>
      <c r="BH533" s="1563"/>
      <c r="BI533" s="1530"/>
    </row>
    <row r="534" spans="1:61">
      <c r="A534" s="532">
        <v>531</v>
      </c>
      <c r="B534" s="533" t="s">
        <v>3843</v>
      </c>
      <c r="C534" s="533" t="s">
        <v>3308</v>
      </c>
      <c r="D534" s="529" t="s">
        <v>3844</v>
      </c>
      <c r="E534" s="534"/>
      <c r="F534" s="535"/>
      <c r="G534" s="536"/>
      <c r="H534" s="583"/>
      <c r="I534" s="624"/>
      <c r="J534" s="584"/>
      <c r="K534" s="314"/>
      <c r="L534" s="192"/>
      <c r="M534" s="316"/>
      <c r="N534" s="314"/>
      <c r="O534" s="192"/>
      <c r="P534" s="316"/>
      <c r="Q534" s="314"/>
      <c r="R534" s="192"/>
      <c r="S534" s="316"/>
      <c r="T534" s="583"/>
      <c r="U534" s="624"/>
      <c r="V534" s="584"/>
      <c r="W534" s="314"/>
      <c r="X534" s="192"/>
      <c r="Y534" s="316"/>
      <c r="Z534" s="314"/>
      <c r="AA534" s="943"/>
      <c r="AB534" s="945">
        <v>72</v>
      </c>
      <c r="AC534" s="314"/>
      <c r="AD534" s="192"/>
      <c r="AE534" s="316"/>
      <c r="AF534" s="314"/>
      <c r="AG534" s="192"/>
      <c r="AH534" s="316"/>
      <c r="AI534" s="1023"/>
      <c r="AJ534" s="1062"/>
      <c r="AK534" s="1024"/>
      <c r="AL534" s="314"/>
      <c r="AM534" s="1231"/>
      <c r="AN534" s="316"/>
      <c r="AO534" s="314"/>
      <c r="AP534" s="1231"/>
      <c r="AQ534" s="316"/>
      <c r="AR534" s="314"/>
      <c r="AS534" s="1231"/>
      <c r="AT534" s="316"/>
      <c r="AU534" s="314"/>
      <c r="AV534" s="1231"/>
      <c r="AW534" s="316"/>
      <c r="AX534" s="314"/>
      <c r="AY534" s="1231"/>
      <c r="AZ534" s="316"/>
      <c r="BA534" s="314"/>
      <c r="BB534" s="1231"/>
      <c r="BC534" s="316"/>
      <c r="BD534" s="1450"/>
      <c r="BE534" s="1449"/>
      <c r="BF534" s="1393"/>
      <c r="BG534" s="1546"/>
      <c r="BH534" s="1563"/>
      <c r="BI534" s="1530"/>
    </row>
    <row r="535" spans="1:61">
      <c r="A535" s="532">
        <v>532</v>
      </c>
      <c r="B535" s="533" t="s">
        <v>3843</v>
      </c>
      <c r="C535" s="533" t="s">
        <v>3310</v>
      </c>
      <c r="D535" s="529" t="s">
        <v>3845</v>
      </c>
      <c r="E535" s="534"/>
      <c r="F535" s="535"/>
      <c r="G535" s="536"/>
      <c r="H535" s="583"/>
      <c r="I535" s="624"/>
      <c r="J535" s="584"/>
      <c r="K535" s="314"/>
      <c r="L535" s="192"/>
      <c r="M535" s="316"/>
      <c r="N535" s="314"/>
      <c r="O535" s="192"/>
      <c r="P535" s="316"/>
      <c r="Q535" s="314"/>
      <c r="R535" s="192"/>
      <c r="S535" s="316"/>
      <c r="T535" s="583"/>
      <c r="U535" s="624"/>
      <c r="V535" s="584"/>
      <c r="W535" s="314"/>
      <c r="X535" s="192"/>
      <c r="Y535" s="316"/>
      <c r="Z535" s="314"/>
      <c r="AA535" s="943"/>
      <c r="AB535" s="945">
        <v>144</v>
      </c>
      <c r="AC535" s="314"/>
      <c r="AD535" s="192"/>
      <c r="AE535" s="316"/>
      <c r="AF535" s="314"/>
      <c r="AG535" s="192"/>
      <c r="AH535" s="316"/>
      <c r="AI535" s="1023"/>
      <c r="AJ535" s="1062"/>
      <c r="AK535" s="1024"/>
      <c r="AL535" s="314"/>
      <c r="AM535" s="1231"/>
      <c r="AN535" s="316"/>
      <c r="AO535" s="314"/>
      <c r="AP535" s="1231"/>
      <c r="AQ535" s="316"/>
      <c r="AR535" s="314"/>
      <c r="AS535" s="1231"/>
      <c r="AT535" s="316"/>
      <c r="AU535" s="314"/>
      <c r="AV535" s="1231"/>
      <c r="AW535" s="316"/>
      <c r="AX535" s="314"/>
      <c r="AY535" s="1231"/>
      <c r="AZ535" s="316"/>
      <c r="BA535" s="314"/>
      <c r="BB535" s="1231"/>
      <c r="BC535" s="316"/>
      <c r="BD535" s="1450"/>
      <c r="BE535" s="1449"/>
      <c r="BF535" s="1393"/>
      <c r="BG535" s="1546"/>
      <c r="BH535" s="1563"/>
      <c r="BI535" s="1530"/>
    </row>
    <row r="536" spans="1:61">
      <c r="A536" s="532">
        <v>533</v>
      </c>
      <c r="B536" s="533" t="s">
        <v>7254</v>
      </c>
      <c r="C536" s="533" t="s">
        <v>2179</v>
      </c>
      <c r="D536" s="529" t="s">
        <v>7255</v>
      </c>
      <c r="E536" s="534"/>
      <c r="F536" s="535"/>
      <c r="G536" s="536"/>
      <c r="H536" s="583"/>
      <c r="I536" s="624"/>
      <c r="J536" s="584"/>
      <c r="K536" s="314"/>
      <c r="L536" s="192"/>
      <c r="M536" s="316"/>
      <c r="N536" s="314"/>
      <c r="O536" s="192"/>
      <c r="P536" s="316"/>
      <c r="Q536" s="314"/>
      <c r="R536" s="192"/>
      <c r="S536" s="316"/>
      <c r="T536" s="583"/>
      <c r="U536" s="624"/>
      <c r="V536" s="584"/>
      <c r="W536" s="314"/>
      <c r="X536" s="192"/>
      <c r="Y536" s="316"/>
      <c r="Z536" s="314"/>
      <c r="AA536" s="943"/>
      <c r="AB536" s="945">
        <v>72</v>
      </c>
      <c r="AC536" s="314"/>
      <c r="AD536" s="192"/>
      <c r="AE536" s="316"/>
      <c r="AF536" s="314"/>
      <c r="AG536" s="192"/>
      <c r="AH536" s="316"/>
      <c r="AI536" s="1023"/>
      <c r="AJ536" s="1062"/>
      <c r="AK536" s="1024"/>
      <c r="AL536" s="314"/>
      <c r="AM536" s="1231"/>
      <c r="AN536" s="316"/>
      <c r="AO536" s="314"/>
      <c r="AP536" s="1231"/>
      <c r="AQ536" s="316"/>
      <c r="AR536" s="314"/>
      <c r="AS536" s="1231"/>
      <c r="AT536" s="316"/>
      <c r="AU536" s="314"/>
      <c r="AV536" s="1231"/>
      <c r="AW536" s="316"/>
      <c r="AX536" s="314"/>
      <c r="AY536" s="1231"/>
      <c r="AZ536" s="316"/>
      <c r="BA536" s="314"/>
      <c r="BB536" s="1231"/>
      <c r="BC536" s="316"/>
      <c r="BD536" s="1450"/>
      <c r="BE536" s="1449"/>
      <c r="BF536" s="1393"/>
      <c r="BG536" s="1546"/>
      <c r="BH536" s="1563"/>
      <c r="BI536" s="1530"/>
    </row>
    <row r="537" spans="1:61">
      <c r="A537" s="532">
        <v>534</v>
      </c>
      <c r="B537" s="533" t="s">
        <v>7254</v>
      </c>
      <c r="C537" s="533" t="s">
        <v>3803</v>
      </c>
      <c r="D537" s="529" t="s">
        <v>7256</v>
      </c>
      <c r="E537" s="534"/>
      <c r="F537" s="535"/>
      <c r="G537" s="536"/>
      <c r="H537" s="583"/>
      <c r="I537" s="624"/>
      <c r="J537" s="584"/>
      <c r="K537" s="314"/>
      <c r="L537" s="192"/>
      <c r="M537" s="316"/>
      <c r="N537" s="314"/>
      <c r="O537" s="192"/>
      <c r="P537" s="316"/>
      <c r="Q537" s="314"/>
      <c r="R537" s="192"/>
      <c r="S537" s="316"/>
      <c r="T537" s="583"/>
      <c r="U537" s="624"/>
      <c r="V537" s="584"/>
      <c r="W537" s="314"/>
      <c r="X537" s="192"/>
      <c r="Y537" s="316"/>
      <c r="Z537" s="314"/>
      <c r="AA537" s="943"/>
      <c r="AB537" s="945">
        <v>144</v>
      </c>
      <c r="AC537" s="314"/>
      <c r="AD537" s="192"/>
      <c r="AE537" s="316"/>
      <c r="AF537" s="314"/>
      <c r="AG537" s="192"/>
      <c r="AH537" s="316"/>
      <c r="AI537" s="1023"/>
      <c r="AJ537" s="1062"/>
      <c r="AK537" s="1024"/>
      <c r="AL537" s="314"/>
      <c r="AM537" s="1231"/>
      <c r="AN537" s="316"/>
      <c r="AO537" s="314"/>
      <c r="AP537" s="1231"/>
      <c r="AQ537" s="316"/>
      <c r="AR537" s="314"/>
      <c r="AS537" s="1231"/>
      <c r="AT537" s="316"/>
      <c r="AU537" s="314"/>
      <c r="AV537" s="1231"/>
      <c r="AW537" s="316"/>
      <c r="AX537" s="314"/>
      <c r="AY537" s="1231"/>
      <c r="AZ537" s="316"/>
      <c r="BA537" s="314"/>
      <c r="BB537" s="1231"/>
      <c r="BC537" s="316"/>
      <c r="BD537" s="1450"/>
      <c r="BE537" s="1449"/>
      <c r="BF537" s="1393"/>
      <c r="BG537" s="1546"/>
      <c r="BH537" s="1563"/>
      <c r="BI537" s="1530"/>
    </row>
    <row r="538" spans="1:61">
      <c r="A538" s="532">
        <v>535</v>
      </c>
      <c r="B538" s="533" t="s">
        <v>3846</v>
      </c>
      <c r="C538" s="533" t="s">
        <v>3308</v>
      </c>
      <c r="D538" s="529" t="s">
        <v>3847</v>
      </c>
      <c r="E538" s="534"/>
      <c r="F538" s="535"/>
      <c r="G538" s="536"/>
      <c r="H538" s="583"/>
      <c r="I538" s="624"/>
      <c r="J538" s="584"/>
      <c r="K538" s="314"/>
      <c r="L538" s="192"/>
      <c r="M538" s="316"/>
      <c r="N538" s="314"/>
      <c r="O538" s="192"/>
      <c r="P538" s="316"/>
      <c r="Q538" s="314"/>
      <c r="R538" s="192"/>
      <c r="S538" s="316"/>
      <c r="T538" s="583"/>
      <c r="U538" s="624"/>
      <c r="V538" s="584"/>
      <c r="W538" s="314"/>
      <c r="X538" s="192"/>
      <c r="Y538" s="316"/>
      <c r="Z538" s="314"/>
      <c r="AA538" s="943"/>
      <c r="AB538" s="945">
        <v>72</v>
      </c>
      <c r="AC538" s="314"/>
      <c r="AD538" s="192"/>
      <c r="AE538" s="316"/>
      <c r="AF538" s="314"/>
      <c r="AG538" s="192"/>
      <c r="AH538" s="316"/>
      <c r="AI538" s="1023"/>
      <c r="AJ538" s="1062"/>
      <c r="AK538" s="1024"/>
      <c r="AL538" s="314"/>
      <c r="AM538" s="1231"/>
      <c r="AN538" s="316"/>
      <c r="AO538" s="314"/>
      <c r="AP538" s="1231"/>
      <c r="AQ538" s="316"/>
      <c r="AR538" s="314"/>
      <c r="AS538" s="1231"/>
      <c r="AT538" s="316"/>
      <c r="AU538" s="314"/>
      <c r="AV538" s="1231"/>
      <c r="AW538" s="316"/>
      <c r="AX538" s="314"/>
      <c r="AY538" s="1231"/>
      <c r="AZ538" s="316"/>
      <c r="BA538" s="314"/>
      <c r="BB538" s="1231"/>
      <c r="BC538" s="316"/>
      <c r="BD538" s="1450"/>
      <c r="BE538" s="1449"/>
      <c r="BF538" s="1393"/>
      <c r="BG538" s="1546"/>
      <c r="BH538" s="1563"/>
      <c r="BI538" s="1530"/>
    </row>
    <row r="539" spans="1:61">
      <c r="A539" s="532">
        <v>536</v>
      </c>
      <c r="B539" s="533" t="s">
        <v>3846</v>
      </c>
      <c r="C539" s="533" t="s">
        <v>3310</v>
      </c>
      <c r="D539" s="529" t="s">
        <v>3848</v>
      </c>
      <c r="E539" s="534"/>
      <c r="F539" s="535"/>
      <c r="G539" s="536"/>
      <c r="H539" s="583"/>
      <c r="I539" s="624"/>
      <c r="J539" s="584"/>
      <c r="K539" s="314"/>
      <c r="L539" s="192"/>
      <c r="M539" s="316"/>
      <c r="N539" s="314"/>
      <c r="O539" s="192"/>
      <c r="P539" s="316"/>
      <c r="Q539" s="314"/>
      <c r="R539" s="192"/>
      <c r="S539" s="316"/>
      <c r="T539" s="583"/>
      <c r="U539" s="624"/>
      <c r="V539" s="584"/>
      <c r="W539" s="314"/>
      <c r="X539" s="192"/>
      <c r="Y539" s="316"/>
      <c r="Z539" s="314"/>
      <c r="AA539" s="943"/>
      <c r="AB539" s="945">
        <v>144</v>
      </c>
      <c r="AC539" s="314"/>
      <c r="AD539" s="192"/>
      <c r="AE539" s="316"/>
      <c r="AF539" s="314"/>
      <c r="AG539" s="192"/>
      <c r="AH539" s="316"/>
      <c r="AI539" s="1023"/>
      <c r="AJ539" s="1062"/>
      <c r="AK539" s="1024"/>
      <c r="AL539" s="314"/>
      <c r="AM539" s="1231"/>
      <c r="AN539" s="316"/>
      <c r="AO539" s="314"/>
      <c r="AP539" s="1231"/>
      <c r="AQ539" s="316"/>
      <c r="AR539" s="314"/>
      <c r="AS539" s="1231"/>
      <c r="AT539" s="316"/>
      <c r="AU539" s="314"/>
      <c r="AV539" s="1231"/>
      <c r="AW539" s="316"/>
      <c r="AX539" s="314"/>
      <c r="AY539" s="1231"/>
      <c r="AZ539" s="316"/>
      <c r="BA539" s="314"/>
      <c r="BB539" s="1231"/>
      <c r="BC539" s="316"/>
      <c r="BD539" s="1450"/>
      <c r="BE539" s="1449"/>
      <c r="BF539" s="1393"/>
      <c r="BG539" s="1546"/>
      <c r="BH539" s="1563"/>
      <c r="BI539" s="1530"/>
    </row>
    <row r="540" spans="1:61">
      <c r="A540" s="532">
        <v>537</v>
      </c>
      <c r="B540" s="533" t="s">
        <v>3849</v>
      </c>
      <c r="C540" s="533" t="s">
        <v>3308</v>
      </c>
      <c r="D540" s="529" t="s">
        <v>3850</v>
      </c>
      <c r="E540" s="534"/>
      <c r="F540" s="535"/>
      <c r="G540" s="536"/>
      <c r="H540" s="583"/>
      <c r="I540" s="624"/>
      <c r="J540" s="584"/>
      <c r="K540" s="314"/>
      <c r="L540" s="192"/>
      <c r="M540" s="316"/>
      <c r="N540" s="314"/>
      <c r="O540" s="192"/>
      <c r="P540" s="316"/>
      <c r="Q540" s="314"/>
      <c r="R540" s="192"/>
      <c r="S540" s="316"/>
      <c r="T540" s="583"/>
      <c r="U540" s="624"/>
      <c r="V540" s="584"/>
      <c r="W540" s="314"/>
      <c r="X540" s="192"/>
      <c r="Y540" s="316"/>
      <c r="Z540" s="314"/>
      <c r="AA540" s="943"/>
      <c r="AB540" s="945">
        <v>72</v>
      </c>
      <c r="AC540" s="314"/>
      <c r="AD540" s="192"/>
      <c r="AE540" s="316"/>
      <c r="AF540" s="314"/>
      <c r="AG540" s="192"/>
      <c r="AH540" s="316"/>
      <c r="AI540" s="1023"/>
      <c r="AJ540" s="1062"/>
      <c r="AK540" s="1024"/>
      <c r="AL540" s="314"/>
      <c r="AM540" s="1231"/>
      <c r="AN540" s="316"/>
      <c r="AO540" s="314"/>
      <c r="AP540" s="1231"/>
      <c r="AQ540" s="316"/>
      <c r="AR540" s="314"/>
      <c r="AS540" s="1231"/>
      <c r="AT540" s="316"/>
      <c r="AU540" s="314"/>
      <c r="AV540" s="1231"/>
      <c r="AW540" s="316"/>
      <c r="AX540" s="314"/>
      <c r="AY540" s="1231"/>
      <c r="AZ540" s="316"/>
      <c r="BA540" s="314"/>
      <c r="BB540" s="1231"/>
      <c r="BC540" s="316"/>
      <c r="BD540" s="1450"/>
      <c r="BE540" s="1449"/>
      <c r="BF540" s="1393"/>
      <c r="BG540" s="1546"/>
      <c r="BH540" s="1563"/>
      <c r="BI540" s="1530"/>
    </row>
    <row r="541" spans="1:61">
      <c r="A541" s="532">
        <v>538</v>
      </c>
      <c r="B541" s="533" t="s">
        <v>3849</v>
      </c>
      <c r="C541" s="533" t="s">
        <v>3310</v>
      </c>
      <c r="D541" s="529" t="s">
        <v>3851</v>
      </c>
      <c r="E541" s="534"/>
      <c r="F541" s="535"/>
      <c r="G541" s="536"/>
      <c r="H541" s="583"/>
      <c r="I541" s="624"/>
      <c r="J541" s="584"/>
      <c r="K541" s="314"/>
      <c r="L541" s="192"/>
      <c r="M541" s="316"/>
      <c r="N541" s="314"/>
      <c r="O541" s="192"/>
      <c r="P541" s="316"/>
      <c r="Q541" s="314"/>
      <c r="R541" s="192"/>
      <c r="S541" s="316"/>
      <c r="T541" s="583"/>
      <c r="U541" s="624"/>
      <c r="V541" s="584"/>
      <c r="W541" s="314"/>
      <c r="X541" s="192"/>
      <c r="Y541" s="316"/>
      <c r="Z541" s="314"/>
      <c r="AA541" s="943"/>
      <c r="AB541" s="945">
        <v>144</v>
      </c>
      <c r="AC541" s="314"/>
      <c r="AD541" s="192"/>
      <c r="AE541" s="316"/>
      <c r="AF541" s="314"/>
      <c r="AG541" s="192"/>
      <c r="AH541" s="316"/>
      <c r="AI541" s="1023"/>
      <c r="AJ541" s="1062"/>
      <c r="AK541" s="1024"/>
      <c r="AL541" s="314"/>
      <c r="AM541" s="1231"/>
      <c r="AN541" s="316"/>
      <c r="AO541" s="314"/>
      <c r="AP541" s="1231"/>
      <c r="AQ541" s="316"/>
      <c r="AR541" s="314"/>
      <c r="AS541" s="1231"/>
      <c r="AT541" s="316"/>
      <c r="AU541" s="314"/>
      <c r="AV541" s="1231"/>
      <c r="AW541" s="316"/>
      <c r="AX541" s="314"/>
      <c r="AY541" s="1231"/>
      <c r="AZ541" s="316"/>
      <c r="BA541" s="314"/>
      <c r="BB541" s="1231"/>
      <c r="BC541" s="316"/>
      <c r="BD541" s="1450"/>
      <c r="BE541" s="1449"/>
      <c r="BF541" s="1393"/>
      <c r="BG541" s="1546"/>
      <c r="BH541" s="1563"/>
      <c r="BI541" s="1530"/>
    </row>
    <row r="542" spans="1:61">
      <c r="A542" s="532">
        <v>539</v>
      </c>
      <c r="B542" s="533" t="s">
        <v>7257</v>
      </c>
      <c r="C542" s="533" t="s">
        <v>2179</v>
      </c>
      <c r="D542" s="529" t="s">
        <v>7258</v>
      </c>
      <c r="E542" s="534"/>
      <c r="F542" s="535"/>
      <c r="G542" s="536"/>
      <c r="H542" s="583"/>
      <c r="I542" s="624"/>
      <c r="J542" s="584"/>
      <c r="K542" s="314"/>
      <c r="L542" s="192"/>
      <c r="M542" s="316"/>
      <c r="N542" s="314"/>
      <c r="O542" s="192"/>
      <c r="P542" s="316"/>
      <c r="Q542" s="314"/>
      <c r="R542" s="192"/>
      <c r="S542" s="316"/>
      <c r="T542" s="583"/>
      <c r="U542" s="624"/>
      <c r="V542" s="584"/>
      <c r="W542" s="314"/>
      <c r="X542" s="192"/>
      <c r="Y542" s="316"/>
      <c r="Z542" s="314"/>
      <c r="AA542" s="943"/>
      <c r="AB542" s="945">
        <v>72</v>
      </c>
      <c r="AC542" s="314"/>
      <c r="AD542" s="192"/>
      <c r="AE542" s="316"/>
      <c r="AF542" s="314"/>
      <c r="AG542" s="192"/>
      <c r="AH542" s="316"/>
      <c r="AI542" s="1023"/>
      <c r="AJ542" s="1062"/>
      <c r="AK542" s="1024"/>
      <c r="AL542" s="314"/>
      <c r="AM542" s="1231"/>
      <c r="AN542" s="316"/>
      <c r="AO542" s="314"/>
      <c r="AP542" s="1231"/>
      <c r="AQ542" s="316"/>
      <c r="AR542" s="314"/>
      <c r="AS542" s="1231"/>
      <c r="AT542" s="316"/>
      <c r="AU542" s="314"/>
      <c r="AV542" s="1231"/>
      <c r="AW542" s="316"/>
      <c r="AX542" s="314"/>
      <c r="AY542" s="1231"/>
      <c r="AZ542" s="316"/>
      <c r="BA542" s="314"/>
      <c r="BB542" s="1231"/>
      <c r="BC542" s="316"/>
      <c r="BD542" s="1450"/>
      <c r="BE542" s="1449"/>
      <c r="BF542" s="1393"/>
      <c r="BG542" s="1546"/>
      <c r="BH542" s="1563"/>
      <c r="BI542" s="1530"/>
    </row>
    <row r="543" spans="1:61">
      <c r="A543" s="532">
        <v>540</v>
      </c>
      <c r="B543" s="533" t="s">
        <v>7257</v>
      </c>
      <c r="C543" s="533" t="s">
        <v>3803</v>
      </c>
      <c r="D543" s="529" t="s">
        <v>7259</v>
      </c>
      <c r="E543" s="534"/>
      <c r="F543" s="535"/>
      <c r="G543" s="536"/>
      <c r="H543" s="583"/>
      <c r="I543" s="624"/>
      <c r="J543" s="584"/>
      <c r="K543" s="314"/>
      <c r="L543" s="192"/>
      <c r="M543" s="316"/>
      <c r="N543" s="314"/>
      <c r="O543" s="192"/>
      <c r="P543" s="316"/>
      <c r="Q543" s="314"/>
      <c r="R543" s="192"/>
      <c r="S543" s="316"/>
      <c r="T543" s="583"/>
      <c r="U543" s="624"/>
      <c r="V543" s="584"/>
      <c r="W543" s="314"/>
      <c r="X543" s="192"/>
      <c r="Y543" s="316"/>
      <c r="Z543" s="314"/>
      <c r="AA543" s="943"/>
      <c r="AB543" s="945">
        <v>144</v>
      </c>
      <c r="AC543" s="314"/>
      <c r="AD543" s="192"/>
      <c r="AE543" s="316"/>
      <c r="AF543" s="314"/>
      <c r="AG543" s="192"/>
      <c r="AH543" s="316"/>
      <c r="AI543" s="1023"/>
      <c r="AJ543" s="1062"/>
      <c r="AK543" s="1024"/>
      <c r="AL543" s="314"/>
      <c r="AM543" s="1231"/>
      <c r="AN543" s="316"/>
      <c r="AO543" s="314"/>
      <c r="AP543" s="1231"/>
      <c r="AQ543" s="316"/>
      <c r="AR543" s="314"/>
      <c r="AS543" s="1231"/>
      <c r="AT543" s="316"/>
      <c r="AU543" s="314"/>
      <c r="AV543" s="1231"/>
      <c r="AW543" s="316"/>
      <c r="AX543" s="314"/>
      <c r="AY543" s="1231"/>
      <c r="AZ543" s="316"/>
      <c r="BA543" s="314"/>
      <c r="BB543" s="1231"/>
      <c r="BC543" s="316"/>
      <c r="BD543" s="1450"/>
      <c r="BE543" s="1449"/>
      <c r="BF543" s="1393"/>
      <c r="BG543" s="1546"/>
      <c r="BH543" s="1563"/>
      <c r="BI543" s="1530"/>
    </row>
    <row r="544" spans="1:61">
      <c r="A544" s="532">
        <v>541</v>
      </c>
      <c r="B544" s="533" t="s">
        <v>7260</v>
      </c>
      <c r="C544" s="533" t="s">
        <v>2179</v>
      </c>
      <c r="D544" s="529" t="s">
        <v>7261</v>
      </c>
      <c r="E544" s="534"/>
      <c r="F544" s="535"/>
      <c r="G544" s="536"/>
      <c r="H544" s="583"/>
      <c r="I544" s="624"/>
      <c r="J544" s="584"/>
      <c r="K544" s="314"/>
      <c r="L544" s="192"/>
      <c r="M544" s="316"/>
      <c r="N544" s="314"/>
      <c r="O544" s="192"/>
      <c r="P544" s="316"/>
      <c r="Q544" s="314"/>
      <c r="R544" s="192"/>
      <c r="S544" s="316"/>
      <c r="T544" s="583"/>
      <c r="U544" s="624"/>
      <c r="V544" s="584"/>
      <c r="W544" s="314"/>
      <c r="X544" s="192"/>
      <c r="Y544" s="316"/>
      <c r="Z544" s="314"/>
      <c r="AA544" s="943"/>
      <c r="AB544" s="945">
        <v>72</v>
      </c>
      <c r="AC544" s="314"/>
      <c r="AD544" s="192"/>
      <c r="AE544" s="316"/>
      <c r="AF544" s="314"/>
      <c r="AG544" s="192"/>
      <c r="AH544" s="316"/>
      <c r="AI544" s="1023"/>
      <c r="AJ544" s="1062"/>
      <c r="AK544" s="1024"/>
      <c r="AL544" s="314"/>
      <c r="AM544" s="1231"/>
      <c r="AN544" s="316"/>
      <c r="AO544" s="314"/>
      <c r="AP544" s="1231"/>
      <c r="AQ544" s="316"/>
      <c r="AR544" s="314"/>
      <c r="AS544" s="1231"/>
      <c r="AT544" s="316"/>
      <c r="AU544" s="314"/>
      <c r="AV544" s="1231"/>
      <c r="AW544" s="316"/>
      <c r="AX544" s="314"/>
      <c r="AY544" s="1231"/>
      <c r="AZ544" s="316"/>
      <c r="BA544" s="314"/>
      <c r="BB544" s="1231"/>
      <c r="BC544" s="316"/>
      <c r="BD544" s="1450"/>
      <c r="BE544" s="1449"/>
      <c r="BF544" s="1393"/>
      <c r="BG544" s="1546"/>
      <c r="BH544" s="1563"/>
      <c r="BI544" s="1530"/>
    </row>
    <row r="545" spans="1:61">
      <c r="A545" s="532">
        <v>542</v>
      </c>
      <c r="B545" s="533" t="s">
        <v>7260</v>
      </c>
      <c r="C545" s="533" t="s">
        <v>3803</v>
      </c>
      <c r="D545" s="529" t="s">
        <v>7262</v>
      </c>
      <c r="E545" s="534"/>
      <c r="F545" s="535"/>
      <c r="G545" s="536"/>
      <c r="H545" s="583"/>
      <c r="I545" s="624"/>
      <c r="J545" s="584"/>
      <c r="K545" s="314"/>
      <c r="L545" s="192"/>
      <c r="M545" s="316"/>
      <c r="N545" s="314"/>
      <c r="O545" s="192"/>
      <c r="P545" s="316"/>
      <c r="Q545" s="314"/>
      <c r="R545" s="192"/>
      <c r="S545" s="316"/>
      <c r="T545" s="583"/>
      <c r="U545" s="624"/>
      <c r="V545" s="584"/>
      <c r="W545" s="314"/>
      <c r="X545" s="192"/>
      <c r="Y545" s="316"/>
      <c r="Z545" s="314"/>
      <c r="AA545" s="943"/>
      <c r="AB545" s="945">
        <v>144</v>
      </c>
      <c r="AC545" s="314"/>
      <c r="AD545" s="192"/>
      <c r="AE545" s="316"/>
      <c r="AF545" s="314"/>
      <c r="AG545" s="192"/>
      <c r="AH545" s="316"/>
      <c r="AI545" s="1023"/>
      <c r="AJ545" s="1062"/>
      <c r="AK545" s="1024"/>
      <c r="AL545" s="314"/>
      <c r="AM545" s="1231"/>
      <c r="AN545" s="316"/>
      <c r="AO545" s="314"/>
      <c r="AP545" s="1231"/>
      <c r="AQ545" s="316"/>
      <c r="AR545" s="314"/>
      <c r="AS545" s="1231"/>
      <c r="AT545" s="316"/>
      <c r="AU545" s="314"/>
      <c r="AV545" s="1231"/>
      <c r="AW545" s="316"/>
      <c r="AX545" s="314"/>
      <c r="AY545" s="1231"/>
      <c r="AZ545" s="316"/>
      <c r="BA545" s="314"/>
      <c r="BB545" s="1231"/>
      <c r="BC545" s="316"/>
      <c r="BD545" s="1450"/>
      <c r="BE545" s="1449"/>
      <c r="BF545" s="1393"/>
      <c r="BG545" s="1546"/>
      <c r="BH545" s="1563"/>
      <c r="BI545" s="1530"/>
    </row>
    <row r="546" spans="1:61">
      <c r="A546" s="532">
        <v>543</v>
      </c>
      <c r="B546" s="533" t="s">
        <v>3852</v>
      </c>
      <c r="C546" s="533" t="s">
        <v>3308</v>
      </c>
      <c r="D546" s="529" t="s">
        <v>3853</v>
      </c>
      <c r="E546" s="534"/>
      <c r="F546" s="535"/>
      <c r="G546" s="536"/>
      <c r="H546" s="583"/>
      <c r="I546" s="624"/>
      <c r="J546" s="584"/>
      <c r="K546" s="314"/>
      <c r="L546" s="192"/>
      <c r="M546" s="316"/>
      <c r="N546" s="314"/>
      <c r="O546" s="192"/>
      <c r="P546" s="316"/>
      <c r="Q546" s="314"/>
      <c r="R546" s="192"/>
      <c r="S546" s="316"/>
      <c r="T546" s="583"/>
      <c r="U546" s="624"/>
      <c r="V546" s="584"/>
      <c r="W546" s="314"/>
      <c r="X546" s="192"/>
      <c r="Y546" s="316"/>
      <c r="Z546" s="314"/>
      <c r="AA546" s="943"/>
      <c r="AB546" s="945">
        <v>72</v>
      </c>
      <c r="AC546" s="314"/>
      <c r="AD546" s="192"/>
      <c r="AE546" s="316"/>
      <c r="AF546" s="314"/>
      <c r="AG546" s="192"/>
      <c r="AH546" s="316"/>
      <c r="AI546" s="1023"/>
      <c r="AJ546" s="1062"/>
      <c r="AK546" s="1024"/>
      <c r="AL546" s="314"/>
      <c r="AM546" s="1231"/>
      <c r="AN546" s="316"/>
      <c r="AO546" s="314"/>
      <c r="AP546" s="1231"/>
      <c r="AQ546" s="316"/>
      <c r="AR546" s="314"/>
      <c r="AS546" s="1231"/>
      <c r="AT546" s="316"/>
      <c r="AU546" s="314"/>
      <c r="AV546" s="1231"/>
      <c r="AW546" s="316"/>
      <c r="AX546" s="314"/>
      <c r="AY546" s="1231"/>
      <c r="AZ546" s="316"/>
      <c r="BA546" s="314"/>
      <c r="BB546" s="1231"/>
      <c r="BC546" s="316"/>
      <c r="BD546" s="1450"/>
      <c r="BE546" s="1449"/>
      <c r="BF546" s="1393"/>
      <c r="BG546" s="1546"/>
      <c r="BH546" s="1563"/>
      <c r="BI546" s="1530"/>
    </row>
    <row r="547" spans="1:61">
      <c r="A547" s="532">
        <v>544</v>
      </c>
      <c r="B547" s="533" t="s">
        <v>3852</v>
      </c>
      <c r="C547" s="533" t="s">
        <v>3310</v>
      </c>
      <c r="D547" s="529" t="s">
        <v>3854</v>
      </c>
      <c r="E547" s="534"/>
      <c r="F547" s="535"/>
      <c r="G547" s="536"/>
      <c r="H547" s="583"/>
      <c r="I547" s="624"/>
      <c r="J547" s="584"/>
      <c r="K547" s="314"/>
      <c r="L547" s="192"/>
      <c r="M547" s="316"/>
      <c r="N547" s="314"/>
      <c r="O547" s="192"/>
      <c r="P547" s="316"/>
      <c r="Q547" s="314"/>
      <c r="R547" s="192"/>
      <c r="S547" s="316"/>
      <c r="T547" s="583"/>
      <c r="U547" s="624"/>
      <c r="V547" s="584"/>
      <c r="W547" s="314"/>
      <c r="X547" s="192"/>
      <c r="Y547" s="316"/>
      <c r="Z547" s="314"/>
      <c r="AA547" s="943"/>
      <c r="AB547" s="945">
        <v>144</v>
      </c>
      <c r="AC547" s="314"/>
      <c r="AD547" s="192"/>
      <c r="AE547" s="316"/>
      <c r="AF547" s="314"/>
      <c r="AG547" s="192"/>
      <c r="AH547" s="316"/>
      <c r="AI547" s="1023"/>
      <c r="AJ547" s="1062"/>
      <c r="AK547" s="1024"/>
      <c r="AL547" s="314"/>
      <c r="AM547" s="1231"/>
      <c r="AN547" s="316"/>
      <c r="AO547" s="314"/>
      <c r="AP547" s="1231"/>
      <c r="AQ547" s="316"/>
      <c r="AR547" s="314"/>
      <c r="AS547" s="1231"/>
      <c r="AT547" s="316"/>
      <c r="AU547" s="314"/>
      <c r="AV547" s="1231"/>
      <c r="AW547" s="316"/>
      <c r="AX547" s="314"/>
      <c r="AY547" s="1231"/>
      <c r="AZ547" s="316"/>
      <c r="BA547" s="314"/>
      <c r="BB547" s="1231"/>
      <c r="BC547" s="316"/>
      <c r="BD547" s="1450"/>
      <c r="BE547" s="1449"/>
      <c r="BF547" s="1393"/>
      <c r="BG547" s="1546"/>
      <c r="BH547" s="1563"/>
      <c r="BI547" s="1530"/>
    </row>
    <row r="548" spans="1:61">
      <c r="A548" s="532">
        <v>545</v>
      </c>
      <c r="B548" s="533" t="s">
        <v>7263</v>
      </c>
      <c r="C548" s="537" t="s">
        <v>6828</v>
      </c>
      <c r="D548" s="529" t="s">
        <v>3536</v>
      </c>
      <c r="E548" s="534"/>
      <c r="F548" s="535"/>
      <c r="G548" s="536"/>
      <c r="H548" s="583"/>
      <c r="I548" s="624"/>
      <c r="J548" s="584"/>
      <c r="K548" s="314"/>
      <c r="L548" s="192"/>
      <c r="M548" s="316"/>
      <c r="N548" s="314"/>
      <c r="O548" s="192"/>
      <c r="P548" s="316"/>
      <c r="Q548" s="314"/>
      <c r="R548" s="192"/>
      <c r="S548" s="316"/>
      <c r="T548" s="583"/>
      <c r="U548" s="624"/>
      <c r="V548" s="584"/>
      <c r="W548" s="314"/>
      <c r="X548" s="192"/>
      <c r="Y548" s="316"/>
      <c r="Z548" s="314"/>
      <c r="AA548" s="943"/>
      <c r="AB548" s="945">
        <v>352</v>
      </c>
      <c r="AC548" s="314"/>
      <c r="AD548" s="192"/>
      <c r="AE548" s="316"/>
      <c r="AF548" s="314"/>
      <c r="AG548" s="192"/>
      <c r="AH548" s="316"/>
      <c r="AI548" s="1023"/>
      <c r="AJ548" s="1062"/>
      <c r="AK548" s="1024"/>
      <c r="AL548" s="314"/>
      <c r="AM548" s="1231"/>
      <c r="AN548" s="316"/>
      <c r="AO548" s="314"/>
      <c r="AP548" s="1231"/>
      <c r="AQ548" s="316"/>
      <c r="AR548" s="314"/>
      <c r="AS548" s="1231"/>
      <c r="AT548" s="316"/>
      <c r="AU548" s="314"/>
      <c r="AV548" s="1231"/>
      <c r="AW548" s="316"/>
      <c r="AX548" s="314"/>
      <c r="AY548" s="1231"/>
      <c r="AZ548" s="316"/>
      <c r="BA548" s="314"/>
      <c r="BB548" s="1231"/>
      <c r="BC548" s="316"/>
      <c r="BD548" s="1450"/>
      <c r="BE548" s="1449"/>
      <c r="BF548" s="1393"/>
      <c r="BG548" s="1546"/>
      <c r="BH548" s="1563"/>
      <c r="BI548" s="1530"/>
    </row>
    <row r="549" spans="1:61">
      <c r="A549" s="532">
        <v>546</v>
      </c>
      <c r="B549" s="533" t="s">
        <v>7264</v>
      </c>
      <c r="C549" s="537" t="s">
        <v>6828</v>
      </c>
      <c r="D549" s="529" t="s">
        <v>3537</v>
      </c>
      <c r="E549" s="534"/>
      <c r="F549" s="535"/>
      <c r="G549" s="536"/>
      <c r="H549" s="583"/>
      <c r="I549" s="624"/>
      <c r="J549" s="584"/>
      <c r="K549" s="314"/>
      <c r="L549" s="192"/>
      <c r="M549" s="316"/>
      <c r="N549" s="314"/>
      <c r="O549" s="192"/>
      <c r="P549" s="316"/>
      <c r="Q549" s="314"/>
      <c r="R549" s="192"/>
      <c r="S549" s="316"/>
      <c r="T549" s="583"/>
      <c r="U549" s="624"/>
      <c r="V549" s="584"/>
      <c r="W549" s="314"/>
      <c r="X549" s="192"/>
      <c r="Y549" s="316"/>
      <c r="Z549" s="314"/>
      <c r="AA549" s="943"/>
      <c r="AB549" s="945">
        <v>352</v>
      </c>
      <c r="AC549" s="314"/>
      <c r="AD549" s="192"/>
      <c r="AE549" s="316"/>
      <c r="AF549" s="314"/>
      <c r="AG549" s="192"/>
      <c r="AH549" s="316"/>
      <c r="AI549" s="1023"/>
      <c r="AJ549" s="1062"/>
      <c r="AK549" s="1024"/>
      <c r="AL549" s="314"/>
      <c r="AM549" s="1231"/>
      <c r="AN549" s="316"/>
      <c r="AO549" s="314"/>
      <c r="AP549" s="1231"/>
      <c r="AQ549" s="316"/>
      <c r="AR549" s="314"/>
      <c r="AS549" s="1231"/>
      <c r="AT549" s="316"/>
      <c r="AU549" s="314"/>
      <c r="AV549" s="1231"/>
      <c r="AW549" s="316"/>
      <c r="AX549" s="314"/>
      <c r="AY549" s="1231"/>
      <c r="AZ549" s="316"/>
      <c r="BA549" s="314"/>
      <c r="BB549" s="1231"/>
      <c r="BC549" s="316"/>
      <c r="BD549" s="1450"/>
      <c r="BE549" s="1449"/>
      <c r="BF549" s="1393"/>
      <c r="BG549" s="1546"/>
      <c r="BH549" s="1563"/>
      <c r="BI549" s="1530"/>
    </row>
    <row r="550" spans="1:61">
      <c r="A550" s="532">
        <v>547</v>
      </c>
      <c r="B550" s="533" t="s">
        <v>7265</v>
      </c>
      <c r="C550" s="537" t="s">
        <v>6828</v>
      </c>
      <c r="D550" s="529" t="s">
        <v>3538</v>
      </c>
      <c r="E550" s="534"/>
      <c r="F550" s="535"/>
      <c r="G550" s="536"/>
      <c r="H550" s="583"/>
      <c r="I550" s="624"/>
      <c r="J550" s="584"/>
      <c r="K550" s="314"/>
      <c r="L550" s="192"/>
      <c r="M550" s="316"/>
      <c r="N550" s="314"/>
      <c r="O550" s="192"/>
      <c r="P550" s="316"/>
      <c r="Q550" s="314"/>
      <c r="R550" s="192"/>
      <c r="S550" s="316"/>
      <c r="T550" s="583"/>
      <c r="U550" s="624"/>
      <c r="V550" s="584"/>
      <c r="W550" s="314"/>
      <c r="X550" s="192"/>
      <c r="Y550" s="316"/>
      <c r="Z550" s="314"/>
      <c r="AA550" s="943"/>
      <c r="AB550" s="945">
        <v>352</v>
      </c>
      <c r="AC550" s="314"/>
      <c r="AD550" s="192"/>
      <c r="AE550" s="316"/>
      <c r="AF550" s="314"/>
      <c r="AG550" s="192"/>
      <c r="AH550" s="316"/>
      <c r="AI550" s="1023"/>
      <c r="AJ550" s="1062"/>
      <c r="AK550" s="1024"/>
      <c r="AL550" s="314"/>
      <c r="AM550" s="1231"/>
      <c r="AN550" s="316"/>
      <c r="AO550" s="314"/>
      <c r="AP550" s="1231"/>
      <c r="AQ550" s="316"/>
      <c r="AR550" s="314"/>
      <c r="AS550" s="1231"/>
      <c r="AT550" s="316"/>
      <c r="AU550" s="314"/>
      <c r="AV550" s="1231"/>
      <c r="AW550" s="316"/>
      <c r="AX550" s="314"/>
      <c r="AY550" s="1231"/>
      <c r="AZ550" s="316"/>
      <c r="BA550" s="314"/>
      <c r="BB550" s="1231"/>
      <c r="BC550" s="316"/>
      <c r="BD550" s="1450"/>
      <c r="BE550" s="1449"/>
      <c r="BF550" s="1393"/>
      <c r="BG550" s="1546"/>
      <c r="BH550" s="1563"/>
      <c r="BI550" s="1530"/>
    </row>
    <row r="551" spans="1:61">
      <c r="A551" s="532">
        <v>548</v>
      </c>
      <c r="B551" s="533" t="s">
        <v>7266</v>
      </c>
      <c r="C551" s="537" t="s">
        <v>6828</v>
      </c>
      <c r="D551" s="529" t="s">
        <v>3539</v>
      </c>
      <c r="E551" s="534"/>
      <c r="F551" s="535"/>
      <c r="G551" s="536"/>
      <c r="H551" s="583"/>
      <c r="I551" s="624"/>
      <c r="J551" s="584"/>
      <c r="K551" s="314"/>
      <c r="L551" s="192"/>
      <c r="M551" s="316"/>
      <c r="N551" s="314"/>
      <c r="O551" s="192"/>
      <c r="P551" s="316"/>
      <c r="Q551" s="314"/>
      <c r="R551" s="192"/>
      <c r="S551" s="316"/>
      <c r="T551" s="583"/>
      <c r="U551" s="624"/>
      <c r="V551" s="584"/>
      <c r="W551" s="314"/>
      <c r="X551" s="192"/>
      <c r="Y551" s="316"/>
      <c r="Z551" s="314"/>
      <c r="AA551" s="943"/>
      <c r="AB551" s="945">
        <v>336</v>
      </c>
      <c r="AC551" s="314"/>
      <c r="AD551" s="192"/>
      <c r="AE551" s="316"/>
      <c r="AF551" s="314"/>
      <c r="AG551" s="192"/>
      <c r="AH551" s="316"/>
      <c r="AI551" s="1023"/>
      <c r="AJ551" s="1062"/>
      <c r="AK551" s="1024"/>
      <c r="AL551" s="314"/>
      <c r="AM551" s="1231"/>
      <c r="AN551" s="316"/>
      <c r="AO551" s="314"/>
      <c r="AP551" s="1231"/>
      <c r="AQ551" s="316"/>
      <c r="AR551" s="314"/>
      <c r="AS551" s="1231"/>
      <c r="AT551" s="316"/>
      <c r="AU551" s="314"/>
      <c r="AV551" s="1231"/>
      <c r="AW551" s="316"/>
      <c r="AX551" s="314"/>
      <c r="AY551" s="1231"/>
      <c r="AZ551" s="316"/>
      <c r="BA551" s="314"/>
      <c r="BB551" s="1231"/>
      <c r="BC551" s="316"/>
      <c r="BD551" s="1450"/>
      <c r="BE551" s="1449"/>
      <c r="BF551" s="1393"/>
      <c r="BG551" s="1546"/>
      <c r="BH551" s="1563"/>
      <c r="BI551" s="1530"/>
    </row>
    <row r="552" spans="1:61">
      <c r="A552" s="532">
        <v>549</v>
      </c>
      <c r="B552" s="533" t="s">
        <v>7267</v>
      </c>
      <c r="C552" s="537" t="s">
        <v>6828</v>
      </c>
      <c r="D552" s="529" t="s">
        <v>3540</v>
      </c>
      <c r="E552" s="534"/>
      <c r="F552" s="535"/>
      <c r="G552" s="536"/>
      <c r="H552" s="583"/>
      <c r="I552" s="624"/>
      <c r="J552" s="584"/>
      <c r="K552" s="314"/>
      <c r="L552" s="192"/>
      <c r="M552" s="316"/>
      <c r="N552" s="314"/>
      <c r="O552" s="192"/>
      <c r="P552" s="316"/>
      <c r="Q552" s="314"/>
      <c r="R552" s="192"/>
      <c r="S552" s="316"/>
      <c r="T552" s="583"/>
      <c r="U552" s="624"/>
      <c r="V552" s="584"/>
      <c r="W552" s="314"/>
      <c r="X552" s="192"/>
      <c r="Y552" s="316"/>
      <c r="Z552" s="314"/>
      <c r="AA552" s="943"/>
      <c r="AB552" s="945">
        <v>336</v>
      </c>
      <c r="AC552" s="314"/>
      <c r="AD552" s="192"/>
      <c r="AE552" s="316"/>
      <c r="AF552" s="314"/>
      <c r="AG552" s="192"/>
      <c r="AH552" s="316"/>
      <c r="AI552" s="1023"/>
      <c r="AJ552" s="1062"/>
      <c r="AK552" s="1024"/>
      <c r="AL552" s="314"/>
      <c r="AM552" s="1231"/>
      <c r="AN552" s="316"/>
      <c r="AO552" s="314"/>
      <c r="AP552" s="1231"/>
      <c r="AQ552" s="316"/>
      <c r="AR552" s="314"/>
      <c r="AS552" s="1231"/>
      <c r="AT552" s="316"/>
      <c r="AU552" s="314"/>
      <c r="AV552" s="1231"/>
      <c r="AW552" s="316"/>
      <c r="AX552" s="314"/>
      <c r="AY552" s="1231"/>
      <c r="AZ552" s="316"/>
      <c r="BA552" s="314"/>
      <c r="BB552" s="1231"/>
      <c r="BC552" s="316"/>
      <c r="BD552" s="1450"/>
      <c r="BE552" s="1449"/>
      <c r="BF552" s="1393"/>
      <c r="BG552" s="1546"/>
      <c r="BH552" s="1563"/>
      <c r="BI552" s="1530"/>
    </row>
    <row r="553" spans="1:61">
      <c r="A553" s="532">
        <v>550</v>
      </c>
      <c r="B553" s="533" t="s">
        <v>7268</v>
      </c>
      <c r="C553" s="537" t="s">
        <v>6828</v>
      </c>
      <c r="D553" s="529" t="s">
        <v>3535</v>
      </c>
      <c r="E553" s="534"/>
      <c r="F553" s="535"/>
      <c r="G553" s="536"/>
      <c r="H553" s="583"/>
      <c r="I553" s="624"/>
      <c r="J553" s="584"/>
      <c r="K553" s="314"/>
      <c r="L553" s="192"/>
      <c r="M553" s="316"/>
      <c r="N553" s="314"/>
      <c r="O553" s="192"/>
      <c r="P553" s="316"/>
      <c r="Q553" s="314"/>
      <c r="R553" s="192"/>
      <c r="S553" s="316"/>
      <c r="T553" s="583"/>
      <c r="U553" s="624"/>
      <c r="V553" s="584"/>
      <c r="W553" s="314"/>
      <c r="X553" s="192"/>
      <c r="Y553" s="316"/>
      <c r="Z553" s="314"/>
      <c r="AA553" s="943"/>
      <c r="AB553" s="945">
        <v>352</v>
      </c>
      <c r="AC553" s="314"/>
      <c r="AD553" s="192"/>
      <c r="AE553" s="316"/>
      <c r="AF553" s="314"/>
      <c r="AG553" s="192"/>
      <c r="AH553" s="316"/>
      <c r="AI553" s="1023"/>
      <c r="AJ553" s="1062"/>
      <c r="AK553" s="1024"/>
      <c r="AL553" s="314"/>
      <c r="AM553" s="1231"/>
      <c r="AN553" s="316"/>
      <c r="AO553" s="314"/>
      <c r="AP553" s="1231"/>
      <c r="AQ553" s="316"/>
      <c r="AR553" s="314"/>
      <c r="AS553" s="1231"/>
      <c r="AT553" s="316"/>
      <c r="AU553" s="314"/>
      <c r="AV553" s="1231"/>
      <c r="AW553" s="316"/>
      <c r="AX553" s="314"/>
      <c r="AY553" s="1231"/>
      <c r="AZ553" s="316"/>
      <c r="BA553" s="314"/>
      <c r="BB553" s="1231"/>
      <c r="BC553" s="316"/>
      <c r="BD553" s="1450"/>
      <c r="BE553" s="1449"/>
      <c r="BF553" s="1393"/>
      <c r="BG553" s="1546"/>
      <c r="BH553" s="1563"/>
      <c r="BI553" s="1530"/>
    </row>
    <row r="554" spans="1:61">
      <c r="A554" s="532">
        <v>551</v>
      </c>
      <c r="B554" s="533" t="s">
        <v>7269</v>
      </c>
      <c r="C554" s="537" t="s">
        <v>6828</v>
      </c>
      <c r="D554" s="529" t="s">
        <v>3541</v>
      </c>
      <c r="E554" s="534"/>
      <c r="F554" s="535"/>
      <c r="G554" s="536"/>
      <c r="H554" s="583"/>
      <c r="I554" s="624"/>
      <c r="J554" s="584"/>
      <c r="K554" s="314"/>
      <c r="L554" s="192"/>
      <c r="M554" s="316"/>
      <c r="N554" s="314"/>
      <c r="O554" s="192"/>
      <c r="P554" s="316"/>
      <c r="Q554" s="314"/>
      <c r="R554" s="192"/>
      <c r="S554" s="316"/>
      <c r="T554" s="583"/>
      <c r="U554" s="624"/>
      <c r="V554" s="584"/>
      <c r="W554" s="314"/>
      <c r="X554" s="192"/>
      <c r="Y554" s="316"/>
      <c r="Z554" s="314"/>
      <c r="AA554" s="943"/>
      <c r="AB554" s="945">
        <v>336</v>
      </c>
      <c r="AC554" s="314"/>
      <c r="AD554" s="192"/>
      <c r="AE554" s="316"/>
      <c r="AF554" s="314"/>
      <c r="AG554" s="192"/>
      <c r="AH554" s="316"/>
      <c r="AI554" s="1023"/>
      <c r="AJ554" s="1062"/>
      <c r="AK554" s="1024"/>
      <c r="AL554" s="314"/>
      <c r="AM554" s="1231"/>
      <c r="AN554" s="316"/>
      <c r="AO554" s="314"/>
      <c r="AP554" s="1231"/>
      <c r="AQ554" s="316"/>
      <c r="AR554" s="314"/>
      <c r="AS554" s="1231"/>
      <c r="AT554" s="316"/>
      <c r="AU554" s="314"/>
      <c r="AV554" s="1231"/>
      <c r="AW554" s="316"/>
      <c r="AX554" s="314"/>
      <c r="AY554" s="1231"/>
      <c r="AZ554" s="316"/>
      <c r="BA554" s="314"/>
      <c r="BB554" s="1231"/>
      <c r="BC554" s="316"/>
      <c r="BD554" s="1450"/>
      <c r="BE554" s="1449"/>
      <c r="BF554" s="1393"/>
      <c r="BG554" s="1546"/>
      <c r="BH554" s="1563"/>
      <c r="BI554" s="1530"/>
    </row>
    <row r="555" spans="1:61">
      <c r="A555" s="532">
        <v>552</v>
      </c>
      <c r="B555" s="533" t="s">
        <v>7270</v>
      </c>
      <c r="C555" s="537" t="s">
        <v>6828</v>
      </c>
      <c r="D555" s="529" t="s">
        <v>3542</v>
      </c>
      <c r="E555" s="534"/>
      <c r="F555" s="535"/>
      <c r="G555" s="536"/>
      <c r="H555" s="583"/>
      <c r="I555" s="624"/>
      <c r="J555" s="584"/>
      <c r="K555" s="314"/>
      <c r="L555" s="192"/>
      <c r="M555" s="316"/>
      <c r="N555" s="314"/>
      <c r="O555" s="192"/>
      <c r="P555" s="316"/>
      <c r="Q555" s="314"/>
      <c r="R555" s="192"/>
      <c r="S555" s="316"/>
      <c r="T555" s="583"/>
      <c r="U555" s="624"/>
      <c r="V555" s="584"/>
      <c r="W555" s="314"/>
      <c r="X555" s="192"/>
      <c r="Y555" s="316"/>
      <c r="Z555" s="314"/>
      <c r="AA555" s="943"/>
      <c r="AB555" s="945">
        <v>336</v>
      </c>
      <c r="AC555" s="314"/>
      <c r="AD555" s="192"/>
      <c r="AE555" s="316"/>
      <c r="AF555" s="314"/>
      <c r="AG555" s="192"/>
      <c r="AH555" s="316"/>
      <c r="AI555" s="1023"/>
      <c r="AJ555" s="1062"/>
      <c r="AK555" s="1024"/>
      <c r="AL555" s="314"/>
      <c r="AM555" s="1231"/>
      <c r="AN555" s="316"/>
      <c r="AO555" s="314"/>
      <c r="AP555" s="1231"/>
      <c r="AQ555" s="316"/>
      <c r="AR555" s="314"/>
      <c r="AS555" s="1231"/>
      <c r="AT555" s="316"/>
      <c r="AU555" s="314"/>
      <c r="AV555" s="1231"/>
      <c r="AW555" s="316"/>
      <c r="AX555" s="314"/>
      <c r="AY555" s="1231"/>
      <c r="AZ555" s="316"/>
      <c r="BA555" s="314"/>
      <c r="BB555" s="1231"/>
      <c r="BC555" s="316"/>
      <c r="BD555" s="1450"/>
      <c r="BE555" s="1449"/>
      <c r="BF555" s="1393"/>
      <c r="BG555" s="1546"/>
      <c r="BH555" s="1563"/>
      <c r="BI555" s="1530"/>
    </row>
    <row r="556" spans="1:61">
      <c r="A556" s="532">
        <v>553</v>
      </c>
      <c r="B556" s="533" t="s">
        <v>7271</v>
      </c>
      <c r="C556" s="537" t="s">
        <v>6828</v>
      </c>
      <c r="D556" s="529" t="s">
        <v>3555</v>
      </c>
      <c r="E556" s="534"/>
      <c r="F556" s="535"/>
      <c r="G556" s="536"/>
      <c r="H556" s="583"/>
      <c r="I556" s="624"/>
      <c r="J556" s="584"/>
      <c r="K556" s="314"/>
      <c r="L556" s="192"/>
      <c r="M556" s="316"/>
      <c r="N556" s="314"/>
      <c r="O556" s="192"/>
      <c r="P556" s="316"/>
      <c r="Q556" s="314"/>
      <c r="R556" s="192"/>
      <c r="S556" s="316"/>
      <c r="T556" s="583"/>
      <c r="U556" s="624"/>
      <c r="V556" s="584"/>
      <c r="W556" s="314"/>
      <c r="X556" s="192"/>
      <c r="Y556" s="316"/>
      <c r="Z556" s="314"/>
      <c r="AA556" s="943"/>
      <c r="AB556" s="945">
        <v>352</v>
      </c>
      <c r="AC556" s="314"/>
      <c r="AD556" s="192"/>
      <c r="AE556" s="316"/>
      <c r="AF556" s="314"/>
      <c r="AG556" s="192"/>
      <c r="AH556" s="316"/>
      <c r="AI556" s="1023"/>
      <c r="AJ556" s="1062"/>
      <c r="AK556" s="1024"/>
      <c r="AL556" s="314"/>
      <c r="AM556" s="1231"/>
      <c r="AN556" s="316"/>
      <c r="AO556" s="314"/>
      <c r="AP556" s="1231"/>
      <c r="AQ556" s="316"/>
      <c r="AR556" s="314"/>
      <c r="AS556" s="1231"/>
      <c r="AT556" s="316"/>
      <c r="AU556" s="314"/>
      <c r="AV556" s="1231"/>
      <c r="AW556" s="316"/>
      <c r="AX556" s="314"/>
      <c r="AY556" s="1231"/>
      <c r="AZ556" s="316"/>
      <c r="BA556" s="314"/>
      <c r="BB556" s="1231"/>
      <c r="BC556" s="316"/>
      <c r="BD556" s="1450"/>
      <c r="BE556" s="1449"/>
      <c r="BF556" s="1393"/>
      <c r="BG556" s="1546"/>
      <c r="BH556" s="1563"/>
      <c r="BI556" s="1530"/>
    </row>
    <row r="557" spans="1:61">
      <c r="A557" s="532">
        <v>554</v>
      </c>
      <c r="B557" s="533" t="s">
        <v>7272</v>
      </c>
      <c r="C557" s="537" t="s">
        <v>6828</v>
      </c>
      <c r="D557" s="529" t="s">
        <v>7273</v>
      </c>
      <c r="E557" s="534"/>
      <c r="F557" s="535"/>
      <c r="G557" s="536"/>
      <c r="H557" s="583"/>
      <c r="I557" s="624"/>
      <c r="J557" s="584"/>
      <c r="K557" s="314"/>
      <c r="L557" s="192"/>
      <c r="M557" s="316"/>
      <c r="N557" s="314"/>
      <c r="O557" s="192"/>
      <c r="P557" s="316"/>
      <c r="Q557" s="314"/>
      <c r="R557" s="192"/>
      <c r="S557" s="316"/>
      <c r="T557" s="583"/>
      <c r="U557" s="624"/>
      <c r="V557" s="584"/>
      <c r="W557" s="314"/>
      <c r="X557" s="192"/>
      <c r="Y557" s="316"/>
      <c r="Z557" s="314"/>
      <c r="AA557" s="943"/>
      <c r="AB557" s="945">
        <v>336</v>
      </c>
      <c r="AC557" s="314"/>
      <c r="AD557" s="192"/>
      <c r="AE557" s="316"/>
      <c r="AF557" s="314"/>
      <c r="AG557" s="192"/>
      <c r="AH557" s="316"/>
      <c r="AI557" s="1023"/>
      <c r="AJ557" s="1062"/>
      <c r="AK557" s="1024"/>
      <c r="AL557" s="314"/>
      <c r="AM557" s="1231"/>
      <c r="AN557" s="316"/>
      <c r="AO557" s="314"/>
      <c r="AP557" s="1231"/>
      <c r="AQ557" s="316"/>
      <c r="AR557" s="314"/>
      <c r="AS557" s="1231"/>
      <c r="AT557" s="316"/>
      <c r="AU557" s="314"/>
      <c r="AV557" s="1231"/>
      <c r="AW557" s="316"/>
      <c r="AX557" s="314"/>
      <c r="AY557" s="1231"/>
      <c r="AZ557" s="316"/>
      <c r="BA557" s="314"/>
      <c r="BB557" s="1231"/>
      <c r="BC557" s="316"/>
      <c r="BD557" s="1450"/>
      <c r="BE557" s="1449"/>
      <c r="BF557" s="1393"/>
      <c r="BG557" s="1546"/>
      <c r="BH557" s="1563"/>
      <c r="BI557" s="1530"/>
    </row>
    <row r="558" spans="1:61">
      <c r="A558" s="532">
        <v>555</v>
      </c>
      <c r="B558" s="533" t="s">
        <v>7274</v>
      </c>
      <c r="C558" s="537" t="s">
        <v>6828</v>
      </c>
      <c r="D558" s="529" t="s">
        <v>3552</v>
      </c>
      <c r="E558" s="534"/>
      <c r="F558" s="535"/>
      <c r="G558" s="536"/>
      <c r="H558" s="583"/>
      <c r="I558" s="624"/>
      <c r="J558" s="584"/>
      <c r="K558" s="314"/>
      <c r="L558" s="192"/>
      <c r="M558" s="316"/>
      <c r="N558" s="314"/>
      <c r="O558" s="192"/>
      <c r="P558" s="316"/>
      <c r="Q558" s="314"/>
      <c r="R558" s="192"/>
      <c r="S558" s="316"/>
      <c r="T558" s="583"/>
      <c r="U558" s="624"/>
      <c r="V558" s="584"/>
      <c r="W558" s="314"/>
      <c r="X558" s="192"/>
      <c r="Y558" s="316"/>
      <c r="Z558" s="314"/>
      <c r="AA558" s="943"/>
      <c r="AB558" s="945">
        <v>352</v>
      </c>
      <c r="AC558" s="314"/>
      <c r="AD558" s="192"/>
      <c r="AE558" s="316"/>
      <c r="AF558" s="314"/>
      <c r="AG558" s="192"/>
      <c r="AH558" s="316"/>
      <c r="AI558" s="1023"/>
      <c r="AJ558" s="1062"/>
      <c r="AK558" s="1024"/>
      <c r="AL558" s="314"/>
      <c r="AM558" s="1231"/>
      <c r="AN558" s="316"/>
      <c r="AO558" s="314"/>
      <c r="AP558" s="1231"/>
      <c r="AQ558" s="316"/>
      <c r="AR558" s="314"/>
      <c r="AS558" s="1231"/>
      <c r="AT558" s="316"/>
      <c r="AU558" s="314"/>
      <c r="AV558" s="1231"/>
      <c r="AW558" s="316"/>
      <c r="AX558" s="314"/>
      <c r="AY558" s="1231"/>
      <c r="AZ558" s="316"/>
      <c r="BA558" s="314"/>
      <c r="BB558" s="1231"/>
      <c r="BC558" s="316"/>
      <c r="BD558" s="1450"/>
      <c r="BE558" s="1449"/>
      <c r="BF558" s="1393"/>
      <c r="BG558" s="1546"/>
      <c r="BH558" s="1563"/>
      <c r="BI558" s="1530"/>
    </row>
    <row r="559" spans="1:61">
      <c r="A559" s="532">
        <v>556</v>
      </c>
      <c r="B559" s="533" t="s">
        <v>7275</v>
      </c>
      <c r="C559" s="537" t="s">
        <v>6828</v>
      </c>
      <c r="D559" s="529" t="s">
        <v>3543</v>
      </c>
      <c r="E559" s="534"/>
      <c r="F559" s="535"/>
      <c r="G559" s="536"/>
      <c r="H559" s="583"/>
      <c r="I559" s="624"/>
      <c r="J559" s="584"/>
      <c r="K559" s="314"/>
      <c r="L559" s="192"/>
      <c r="M559" s="316"/>
      <c r="N559" s="314"/>
      <c r="O559" s="192"/>
      <c r="P559" s="316"/>
      <c r="Q559" s="314"/>
      <c r="R559" s="192"/>
      <c r="S559" s="316"/>
      <c r="T559" s="583"/>
      <c r="U559" s="624"/>
      <c r="V559" s="584"/>
      <c r="W559" s="314"/>
      <c r="X559" s="192"/>
      <c r="Y559" s="316"/>
      <c r="Z559" s="314"/>
      <c r="AA559" s="943"/>
      <c r="AB559" s="945">
        <v>336</v>
      </c>
      <c r="AC559" s="314"/>
      <c r="AD559" s="192"/>
      <c r="AE559" s="316"/>
      <c r="AF559" s="314"/>
      <c r="AG559" s="192"/>
      <c r="AH559" s="316"/>
      <c r="AI559" s="1023"/>
      <c r="AJ559" s="1062"/>
      <c r="AK559" s="1024"/>
      <c r="AL559" s="314"/>
      <c r="AM559" s="1231"/>
      <c r="AN559" s="316"/>
      <c r="AO559" s="314"/>
      <c r="AP559" s="1231"/>
      <c r="AQ559" s="316"/>
      <c r="AR559" s="314"/>
      <c r="AS559" s="1231"/>
      <c r="AT559" s="316"/>
      <c r="AU559" s="314"/>
      <c r="AV559" s="1231"/>
      <c r="AW559" s="316"/>
      <c r="AX559" s="314"/>
      <c r="AY559" s="1231"/>
      <c r="AZ559" s="316"/>
      <c r="BA559" s="314"/>
      <c r="BB559" s="1231"/>
      <c r="BC559" s="316"/>
      <c r="BD559" s="1450"/>
      <c r="BE559" s="1449"/>
      <c r="BF559" s="1393"/>
      <c r="BG559" s="1546"/>
      <c r="BH559" s="1563"/>
      <c r="BI559" s="1530"/>
    </row>
    <row r="560" spans="1:61">
      <c r="A560" s="532">
        <v>557</v>
      </c>
      <c r="B560" s="533" t="s">
        <v>7276</v>
      </c>
      <c r="C560" s="537" t="s">
        <v>6828</v>
      </c>
      <c r="D560" s="529" t="s">
        <v>7277</v>
      </c>
      <c r="E560" s="534"/>
      <c r="F560" s="535"/>
      <c r="G560" s="536"/>
      <c r="H560" s="583"/>
      <c r="I560" s="624"/>
      <c r="J560" s="584"/>
      <c r="K560" s="314"/>
      <c r="L560" s="192"/>
      <c r="M560" s="316"/>
      <c r="N560" s="314"/>
      <c r="O560" s="192"/>
      <c r="P560" s="316"/>
      <c r="Q560" s="314"/>
      <c r="R560" s="192"/>
      <c r="S560" s="316"/>
      <c r="T560" s="583"/>
      <c r="U560" s="624"/>
      <c r="V560" s="584"/>
      <c r="W560" s="314"/>
      <c r="X560" s="192"/>
      <c r="Y560" s="316"/>
      <c r="Z560" s="314"/>
      <c r="AA560" s="943"/>
      <c r="AB560" s="945">
        <v>336</v>
      </c>
      <c r="AC560" s="314"/>
      <c r="AD560" s="192"/>
      <c r="AE560" s="316"/>
      <c r="AF560" s="314"/>
      <c r="AG560" s="192"/>
      <c r="AH560" s="316"/>
      <c r="AI560" s="1023"/>
      <c r="AJ560" s="1062"/>
      <c r="AK560" s="1024"/>
      <c r="AL560" s="314"/>
      <c r="AM560" s="1231"/>
      <c r="AN560" s="316"/>
      <c r="AO560" s="314"/>
      <c r="AP560" s="1231"/>
      <c r="AQ560" s="316"/>
      <c r="AR560" s="314"/>
      <c r="AS560" s="1231"/>
      <c r="AT560" s="316"/>
      <c r="AU560" s="314"/>
      <c r="AV560" s="1231"/>
      <c r="AW560" s="316"/>
      <c r="AX560" s="314"/>
      <c r="AY560" s="1231"/>
      <c r="AZ560" s="316"/>
      <c r="BA560" s="314"/>
      <c r="BB560" s="1231"/>
      <c r="BC560" s="316"/>
      <c r="BD560" s="1450"/>
      <c r="BE560" s="1449"/>
      <c r="BF560" s="1393"/>
      <c r="BG560" s="1546"/>
      <c r="BH560" s="1563"/>
      <c r="BI560" s="1530"/>
    </row>
    <row r="561" spans="1:61">
      <c r="A561" s="532">
        <v>558</v>
      </c>
      <c r="B561" s="533" t="s">
        <v>7278</v>
      </c>
      <c r="C561" s="537" t="s">
        <v>6828</v>
      </c>
      <c r="D561" s="529" t="s">
        <v>3556</v>
      </c>
      <c r="E561" s="534"/>
      <c r="F561" s="535"/>
      <c r="G561" s="536"/>
      <c r="H561" s="583"/>
      <c r="I561" s="624"/>
      <c r="J561" s="584"/>
      <c r="K561" s="314"/>
      <c r="L561" s="192"/>
      <c r="M561" s="316"/>
      <c r="N561" s="314"/>
      <c r="O561" s="192"/>
      <c r="P561" s="316"/>
      <c r="Q561" s="314"/>
      <c r="R561" s="192"/>
      <c r="S561" s="316"/>
      <c r="T561" s="583"/>
      <c r="U561" s="624"/>
      <c r="V561" s="584"/>
      <c r="W561" s="314"/>
      <c r="X561" s="192"/>
      <c r="Y561" s="316"/>
      <c r="Z561" s="314"/>
      <c r="AA561" s="943"/>
      <c r="AB561" s="945">
        <v>352</v>
      </c>
      <c r="AC561" s="314"/>
      <c r="AD561" s="192"/>
      <c r="AE561" s="316"/>
      <c r="AF561" s="314"/>
      <c r="AG561" s="192"/>
      <c r="AH561" s="316"/>
      <c r="AI561" s="1023"/>
      <c r="AJ561" s="1062"/>
      <c r="AK561" s="1024"/>
      <c r="AL561" s="314"/>
      <c r="AM561" s="1231"/>
      <c r="AN561" s="316"/>
      <c r="AO561" s="314"/>
      <c r="AP561" s="1231"/>
      <c r="AQ561" s="316"/>
      <c r="AR561" s="314"/>
      <c r="AS561" s="1231"/>
      <c r="AT561" s="316"/>
      <c r="AU561" s="314"/>
      <c r="AV561" s="1231"/>
      <c r="AW561" s="316"/>
      <c r="AX561" s="314"/>
      <c r="AY561" s="1231"/>
      <c r="AZ561" s="316"/>
      <c r="BA561" s="314"/>
      <c r="BB561" s="1231"/>
      <c r="BC561" s="316"/>
      <c r="BD561" s="1450"/>
      <c r="BE561" s="1449"/>
      <c r="BF561" s="1393"/>
      <c r="BG561" s="1546"/>
      <c r="BH561" s="1563"/>
      <c r="BI561" s="1530"/>
    </row>
    <row r="562" spans="1:61">
      <c r="A562" s="532">
        <v>559</v>
      </c>
      <c r="B562" s="533" t="s">
        <v>7279</v>
      </c>
      <c r="C562" s="537" t="s">
        <v>6828</v>
      </c>
      <c r="D562" s="529" t="s">
        <v>3553</v>
      </c>
      <c r="E562" s="534"/>
      <c r="F562" s="535"/>
      <c r="G562" s="536"/>
      <c r="H562" s="583"/>
      <c r="I562" s="624"/>
      <c r="J562" s="584"/>
      <c r="K562" s="314"/>
      <c r="L562" s="192"/>
      <c r="M562" s="316"/>
      <c r="N562" s="314"/>
      <c r="O562" s="192"/>
      <c r="P562" s="316"/>
      <c r="Q562" s="314"/>
      <c r="R562" s="192"/>
      <c r="S562" s="316"/>
      <c r="T562" s="583"/>
      <c r="U562" s="624"/>
      <c r="V562" s="584"/>
      <c r="W562" s="314"/>
      <c r="X562" s="192"/>
      <c r="Y562" s="316"/>
      <c r="Z562" s="314"/>
      <c r="AA562" s="943"/>
      <c r="AB562" s="945">
        <v>352</v>
      </c>
      <c r="AC562" s="314"/>
      <c r="AD562" s="192"/>
      <c r="AE562" s="316"/>
      <c r="AF562" s="314"/>
      <c r="AG562" s="192"/>
      <c r="AH562" s="316"/>
      <c r="AI562" s="1023"/>
      <c r="AJ562" s="1062"/>
      <c r="AK562" s="1024"/>
      <c r="AL562" s="314"/>
      <c r="AM562" s="1231"/>
      <c r="AN562" s="316"/>
      <c r="AO562" s="314"/>
      <c r="AP562" s="1231"/>
      <c r="AQ562" s="316"/>
      <c r="AR562" s="314"/>
      <c r="AS562" s="1231"/>
      <c r="AT562" s="316"/>
      <c r="AU562" s="314"/>
      <c r="AV562" s="1231"/>
      <c r="AW562" s="316"/>
      <c r="AX562" s="314"/>
      <c r="AY562" s="1231"/>
      <c r="AZ562" s="316"/>
      <c r="BA562" s="314"/>
      <c r="BB562" s="1231"/>
      <c r="BC562" s="316"/>
      <c r="BD562" s="1450"/>
      <c r="BE562" s="1449"/>
      <c r="BF562" s="1393"/>
      <c r="BG562" s="1546"/>
      <c r="BH562" s="1563"/>
      <c r="BI562" s="1530"/>
    </row>
    <row r="563" spans="1:61">
      <c r="A563" s="532">
        <v>560</v>
      </c>
      <c r="B563" s="533" t="s">
        <v>7280</v>
      </c>
      <c r="C563" s="537" t="s">
        <v>6828</v>
      </c>
      <c r="D563" s="529" t="s">
        <v>3554</v>
      </c>
      <c r="E563" s="534"/>
      <c r="F563" s="535"/>
      <c r="G563" s="536"/>
      <c r="H563" s="583"/>
      <c r="I563" s="624"/>
      <c r="J563" s="584"/>
      <c r="K563" s="314"/>
      <c r="L563" s="192"/>
      <c r="M563" s="316"/>
      <c r="N563" s="314"/>
      <c r="O563" s="192"/>
      <c r="P563" s="316"/>
      <c r="Q563" s="314"/>
      <c r="R563" s="192"/>
      <c r="S563" s="316"/>
      <c r="T563" s="583"/>
      <c r="U563" s="624"/>
      <c r="V563" s="584"/>
      <c r="W563" s="314"/>
      <c r="X563" s="192"/>
      <c r="Y563" s="316"/>
      <c r="Z563" s="314"/>
      <c r="AA563" s="943"/>
      <c r="AB563" s="945">
        <v>352</v>
      </c>
      <c r="AC563" s="314"/>
      <c r="AD563" s="192"/>
      <c r="AE563" s="316"/>
      <c r="AF563" s="314"/>
      <c r="AG563" s="192"/>
      <c r="AH563" s="316"/>
      <c r="AI563" s="1023"/>
      <c r="AJ563" s="1062"/>
      <c r="AK563" s="1024"/>
      <c r="AL563" s="314"/>
      <c r="AM563" s="1231"/>
      <c r="AN563" s="316"/>
      <c r="AO563" s="314"/>
      <c r="AP563" s="1231"/>
      <c r="AQ563" s="316"/>
      <c r="AR563" s="314"/>
      <c r="AS563" s="1231"/>
      <c r="AT563" s="316"/>
      <c r="AU563" s="314"/>
      <c r="AV563" s="1231"/>
      <c r="AW563" s="316"/>
      <c r="AX563" s="314"/>
      <c r="AY563" s="1231"/>
      <c r="AZ563" s="316"/>
      <c r="BA563" s="314"/>
      <c r="BB563" s="1231"/>
      <c r="BC563" s="316"/>
      <c r="BD563" s="1450"/>
      <c r="BE563" s="1449"/>
      <c r="BF563" s="1393"/>
      <c r="BG563" s="1546"/>
      <c r="BH563" s="1563"/>
      <c r="BI563" s="1530"/>
    </row>
    <row r="564" spans="1:61">
      <c r="A564" s="532">
        <v>561</v>
      </c>
      <c r="B564" s="533" t="s">
        <v>7281</v>
      </c>
      <c r="C564" s="537" t="s">
        <v>6828</v>
      </c>
      <c r="D564" s="529" t="s">
        <v>3544</v>
      </c>
      <c r="E564" s="534"/>
      <c r="F564" s="535"/>
      <c r="G564" s="536"/>
      <c r="H564" s="583"/>
      <c r="I564" s="624"/>
      <c r="J564" s="584"/>
      <c r="K564" s="314"/>
      <c r="L564" s="192"/>
      <c r="M564" s="316"/>
      <c r="N564" s="314"/>
      <c r="O564" s="192"/>
      <c r="P564" s="316"/>
      <c r="Q564" s="314"/>
      <c r="R564" s="192"/>
      <c r="S564" s="316"/>
      <c r="T564" s="583"/>
      <c r="U564" s="624"/>
      <c r="V564" s="584"/>
      <c r="W564" s="314"/>
      <c r="X564" s="192"/>
      <c r="Y564" s="316"/>
      <c r="Z564" s="314"/>
      <c r="AA564" s="943"/>
      <c r="AB564" s="945">
        <v>336</v>
      </c>
      <c r="AC564" s="314"/>
      <c r="AD564" s="192"/>
      <c r="AE564" s="316"/>
      <c r="AF564" s="314"/>
      <c r="AG564" s="192"/>
      <c r="AH564" s="316"/>
      <c r="AI564" s="1023"/>
      <c r="AJ564" s="1062"/>
      <c r="AK564" s="1024"/>
      <c r="AL564" s="314"/>
      <c r="AM564" s="1231"/>
      <c r="AN564" s="316"/>
      <c r="AO564" s="314"/>
      <c r="AP564" s="1231"/>
      <c r="AQ564" s="316"/>
      <c r="AR564" s="314"/>
      <c r="AS564" s="1231"/>
      <c r="AT564" s="316"/>
      <c r="AU564" s="314"/>
      <c r="AV564" s="1231"/>
      <c r="AW564" s="316"/>
      <c r="AX564" s="314"/>
      <c r="AY564" s="1231"/>
      <c r="AZ564" s="316"/>
      <c r="BA564" s="314"/>
      <c r="BB564" s="1231"/>
      <c r="BC564" s="316"/>
      <c r="BD564" s="1450"/>
      <c r="BE564" s="1449"/>
      <c r="BF564" s="1393"/>
      <c r="BG564" s="1546"/>
      <c r="BH564" s="1563"/>
      <c r="BI564" s="1530"/>
    </row>
    <row r="565" spans="1:61">
      <c r="A565" s="532">
        <v>562</v>
      </c>
      <c r="B565" s="533" t="s">
        <v>7282</v>
      </c>
      <c r="C565" s="537" t="s">
        <v>6828</v>
      </c>
      <c r="D565" s="529" t="s">
        <v>3557</v>
      </c>
      <c r="E565" s="534"/>
      <c r="F565" s="535"/>
      <c r="G565" s="536"/>
      <c r="H565" s="583"/>
      <c r="I565" s="624"/>
      <c r="J565" s="584"/>
      <c r="K565" s="314"/>
      <c r="L565" s="192"/>
      <c r="M565" s="316"/>
      <c r="N565" s="314"/>
      <c r="O565" s="192"/>
      <c r="P565" s="316"/>
      <c r="Q565" s="314"/>
      <c r="R565" s="192"/>
      <c r="S565" s="316"/>
      <c r="T565" s="583"/>
      <c r="U565" s="624"/>
      <c r="V565" s="584"/>
      <c r="W565" s="314"/>
      <c r="X565" s="192"/>
      <c r="Y565" s="316"/>
      <c r="Z565" s="314"/>
      <c r="AA565" s="943"/>
      <c r="AB565" s="945">
        <v>352</v>
      </c>
      <c r="AC565" s="314"/>
      <c r="AD565" s="192"/>
      <c r="AE565" s="316"/>
      <c r="AF565" s="314"/>
      <c r="AG565" s="192"/>
      <c r="AH565" s="316"/>
      <c r="AI565" s="1023"/>
      <c r="AJ565" s="1062"/>
      <c r="AK565" s="1024"/>
      <c r="AL565" s="314"/>
      <c r="AM565" s="1231"/>
      <c r="AN565" s="316"/>
      <c r="AO565" s="314"/>
      <c r="AP565" s="1231"/>
      <c r="AQ565" s="316"/>
      <c r="AR565" s="314"/>
      <c r="AS565" s="1231"/>
      <c r="AT565" s="316"/>
      <c r="AU565" s="314"/>
      <c r="AV565" s="1231"/>
      <c r="AW565" s="316"/>
      <c r="AX565" s="314"/>
      <c r="AY565" s="1231"/>
      <c r="AZ565" s="316"/>
      <c r="BA565" s="314"/>
      <c r="BB565" s="1231"/>
      <c r="BC565" s="316"/>
      <c r="BD565" s="1450"/>
      <c r="BE565" s="1449"/>
      <c r="BF565" s="1393"/>
      <c r="BG565" s="1546"/>
      <c r="BH565" s="1563"/>
      <c r="BI565" s="1530"/>
    </row>
    <row r="566" spans="1:61">
      <c r="A566" s="532">
        <v>563</v>
      </c>
      <c r="B566" s="533" t="s">
        <v>7283</v>
      </c>
      <c r="C566" s="537" t="s">
        <v>6828</v>
      </c>
      <c r="D566" s="529" t="s">
        <v>3545</v>
      </c>
      <c r="E566" s="534"/>
      <c r="F566" s="535"/>
      <c r="G566" s="536"/>
      <c r="H566" s="583"/>
      <c r="I566" s="624"/>
      <c r="J566" s="584"/>
      <c r="K566" s="314"/>
      <c r="L566" s="192"/>
      <c r="M566" s="316"/>
      <c r="N566" s="314"/>
      <c r="O566" s="192"/>
      <c r="P566" s="316"/>
      <c r="Q566" s="314"/>
      <c r="R566" s="192"/>
      <c r="S566" s="316"/>
      <c r="T566" s="583"/>
      <c r="U566" s="624"/>
      <c r="V566" s="584"/>
      <c r="W566" s="314"/>
      <c r="X566" s="192"/>
      <c r="Y566" s="316"/>
      <c r="Z566" s="314"/>
      <c r="AA566" s="943"/>
      <c r="AB566" s="945">
        <v>336</v>
      </c>
      <c r="AC566" s="314"/>
      <c r="AD566" s="192"/>
      <c r="AE566" s="316"/>
      <c r="AF566" s="314"/>
      <c r="AG566" s="192"/>
      <c r="AH566" s="316"/>
      <c r="AI566" s="1023"/>
      <c r="AJ566" s="1062"/>
      <c r="AK566" s="1024"/>
      <c r="AL566" s="314"/>
      <c r="AM566" s="1231"/>
      <c r="AN566" s="316"/>
      <c r="AO566" s="314"/>
      <c r="AP566" s="1231"/>
      <c r="AQ566" s="316"/>
      <c r="AR566" s="314"/>
      <c r="AS566" s="1231"/>
      <c r="AT566" s="316"/>
      <c r="AU566" s="314"/>
      <c r="AV566" s="1231"/>
      <c r="AW566" s="316"/>
      <c r="AX566" s="314"/>
      <c r="AY566" s="1231"/>
      <c r="AZ566" s="316"/>
      <c r="BA566" s="314"/>
      <c r="BB566" s="1231"/>
      <c r="BC566" s="316"/>
      <c r="BD566" s="1450"/>
      <c r="BE566" s="1449"/>
      <c r="BF566" s="1393"/>
      <c r="BG566" s="1546"/>
      <c r="BH566" s="1563"/>
      <c r="BI566" s="1530"/>
    </row>
    <row r="567" spans="1:61">
      <c r="A567" s="532">
        <v>564</v>
      </c>
      <c r="B567" s="533" t="s">
        <v>7284</v>
      </c>
      <c r="C567" s="537" t="s">
        <v>6828</v>
      </c>
      <c r="D567" s="529" t="s">
        <v>3558</v>
      </c>
      <c r="E567" s="534"/>
      <c r="F567" s="535"/>
      <c r="G567" s="536"/>
      <c r="H567" s="583"/>
      <c r="I567" s="624"/>
      <c r="J567" s="584"/>
      <c r="K567" s="314"/>
      <c r="L567" s="192"/>
      <c r="M567" s="316"/>
      <c r="N567" s="314"/>
      <c r="O567" s="192"/>
      <c r="P567" s="316"/>
      <c r="Q567" s="314"/>
      <c r="R567" s="192"/>
      <c r="S567" s="316"/>
      <c r="T567" s="583"/>
      <c r="U567" s="624"/>
      <c r="V567" s="584"/>
      <c r="W567" s="314"/>
      <c r="X567" s="192"/>
      <c r="Y567" s="316"/>
      <c r="Z567" s="314"/>
      <c r="AA567" s="943"/>
      <c r="AB567" s="945">
        <v>352</v>
      </c>
      <c r="AC567" s="314"/>
      <c r="AD567" s="192"/>
      <c r="AE567" s="316"/>
      <c r="AF567" s="314"/>
      <c r="AG567" s="192"/>
      <c r="AH567" s="316"/>
      <c r="AI567" s="1023"/>
      <c r="AJ567" s="1062"/>
      <c r="AK567" s="1024"/>
      <c r="AL567" s="314"/>
      <c r="AM567" s="1231"/>
      <c r="AN567" s="316"/>
      <c r="AO567" s="314"/>
      <c r="AP567" s="1231"/>
      <c r="AQ567" s="316"/>
      <c r="AR567" s="314"/>
      <c r="AS567" s="1231"/>
      <c r="AT567" s="316"/>
      <c r="AU567" s="314"/>
      <c r="AV567" s="1231"/>
      <c r="AW567" s="316"/>
      <c r="AX567" s="314"/>
      <c r="AY567" s="1231"/>
      <c r="AZ567" s="316"/>
      <c r="BA567" s="314"/>
      <c r="BB567" s="1231"/>
      <c r="BC567" s="316"/>
      <c r="BD567" s="1450"/>
      <c r="BE567" s="1449"/>
      <c r="BF567" s="1393"/>
      <c r="BG567" s="1546"/>
      <c r="BH567" s="1563"/>
      <c r="BI567" s="1530"/>
    </row>
    <row r="568" spans="1:61">
      <c r="A568" s="532">
        <v>565</v>
      </c>
      <c r="B568" s="533" t="s">
        <v>7285</v>
      </c>
      <c r="C568" s="537" t="s">
        <v>6828</v>
      </c>
      <c r="D568" s="529" t="s">
        <v>3546</v>
      </c>
      <c r="E568" s="534"/>
      <c r="F568" s="535"/>
      <c r="G568" s="536"/>
      <c r="H568" s="583"/>
      <c r="I568" s="624"/>
      <c r="J568" s="584"/>
      <c r="K568" s="314"/>
      <c r="L568" s="192"/>
      <c r="M568" s="316"/>
      <c r="N568" s="314"/>
      <c r="O568" s="192"/>
      <c r="P568" s="316"/>
      <c r="Q568" s="314"/>
      <c r="R568" s="192"/>
      <c r="S568" s="316"/>
      <c r="T568" s="583"/>
      <c r="U568" s="624"/>
      <c r="V568" s="584"/>
      <c r="W568" s="314"/>
      <c r="X568" s="192"/>
      <c r="Y568" s="316"/>
      <c r="Z568" s="314"/>
      <c r="AA568" s="943"/>
      <c r="AB568" s="945">
        <v>336</v>
      </c>
      <c r="AC568" s="314"/>
      <c r="AD568" s="192"/>
      <c r="AE568" s="316"/>
      <c r="AF568" s="314"/>
      <c r="AG568" s="192"/>
      <c r="AH568" s="316"/>
      <c r="AI568" s="1023"/>
      <c r="AJ568" s="1062"/>
      <c r="AK568" s="1024"/>
      <c r="AL568" s="314"/>
      <c r="AM568" s="1231"/>
      <c r="AN568" s="316"/>
      <c r="AO568" s="314"/>
      <c r="AP568" s="1231"/>
      <c r="AQ568" s="316"/>
      <c r="AR568" s="314"/>
      <c r="AS568" s="1231"/>
      <c r="AT568" s="316"/>
      <c r="AU568" s="314"/>
      <c r="AV568" s="1231"/>
      <c r="AW568" s="316"/>
      <c r="AX568" s="314"/>
      <c r="AY568" s="1231"/>
      <c r="AZ568" s="316"/>
      <c r="BA568" s="314"/>
      <c r="BB568" s="1231"/>
      <c r="BC568" s="316"/>
      <c r="BD568" s="1450"/>
      <c r="BE568" s="1449"/>
      <c r="BF568" s="1393"/>
      <c r="BG568" s="1546"/>
      <c r="BH568" s="1563"/>
      <c r="BI568" s="1530"/>
    </row>
    <row r="569" spans="1:61">
      <c r="A569" s="532">
        <v>566</v>
      </c>
      <c r="B569" s="533" t="s">
        <v>7286</v>
      </c>
      <c r="C569" s="537" t="s">
        <v>6828</v>
      </c>
      <c r="D569" s="529" t="s">
        <v>3547</v>
      </c>
      <c r="E569" s="534"/>
      <c r="F569" s="535"/>
      <c r="G569" s="536"/>
      <c r="H569" s="583"/>
      <c r="I569" s="624"/>
      <c r="J569" s="584"/>
      <c r="K569" s="314"/>
      <c r="L569" s="192"/>
      <c r="M569" s="316"/>
      <c r="N569" s="314"/>
      <c r="O569" s="192"/>
      <c r="P569" s="316"/>
      <c r="Q569" s="314"/>
      <c r="R569" s="192"/>
      <c r="S569" s="316"/>
      <c r="T569" s="583"/>
      <c r="U569" s="624"/>
      <c r="V569" s="584"/>
      <c r="W569" s="314"/>
      <c r="X569" s="192"/>
      <c r="Y569" s="316"/>
      <c r="Z569" s="314"/>
      <c r="AA569" s="943"/>
      <c r="AB569" s="945">
        <v>336</v>
      </c>
      <c r="AC569" s="314"/>
      <c r="AD569" s="192"/>
      <c r="AE569" s="316"/>
      <c r="AF569" s="314"/>
      <c r="AG569" s="192"/>
      <c r="AH569" s="316"/>
      <c r="AI569" s="1023"/>
      <c r="AJ569" s="1062"/>
      <c r="AK569" s="1024"/>
      <c r="AL569" s="314"/>
      <c r="AM569" s="1231"/>
      <c r="AN569" s="316"/>
      <c r="AO569" s="314"/>
      <c r="AP569" s="1231"/>
      <c r="AQ569" s="316"/>
      <c r="AR569" s="314"/>
      <c r="AS569" s="1231"/>
      <c r="AT569" s="316"/>
      <c r="AU569" s="314"/>
      <c r="AV569" s="1231"/>
      <c r="AW569" s="316"/>
      <c r="AX569" s="314"/>
      <c r="AY569" s="1231"/>
      <c r="AZ569" s="316"/>
      <c r="BA569" s="314"/>
      <c r="BB569" s="1231"/>
      <c r="BC569" s="316"/>
      <c r="BD569" s="1450"/>
      <c r="BE569" s="1449"/>
      <c r="BF569" s="1393"/>
      <c r="BG569" s="1546"/>
      <c r="BH569" s="1563"/>
      <c r="BI569" s="1530"/>
    </row>
    <row r="570" spans="1:61">
      <c r="A570" s="532">
        <v>567</v>
      </c>
      <c r="B570" s="533" t="s">
        <v>7287</v>
      </c>
      <c r="C570" s="537" t="s">
        <v>6828</v>
      </c>
      <c r="D570" s="529" t="s">
        <v>3548</v>
      </c>
      <c r="E570" s="534"/>
      <c r="F570" s="535"/>
      <c r="G570" s="536"/>
      <c r="H570" s="583"/>
      <c r="I570" s="624"/>
      <c r="J570" s="584"/>
      <c r="K570" s="314"/>
      <c r="L570" s="192"/>
      <c r="M570" s="316"/>
      <c r="N570" s="314"/>
      <c r="O570" s="192"/>
      <c r="P570" s="316"/>
      <c r="Q570" s="314"/>
      <c r="R570" s="192"/>
      <c r="S570" s="316"/>
      <c r="T570" s="583"/>
      <c r="U570" s="624"/>
      <c r="V570" s="584"/>
      <c r="W570" s="314"/>
      <c r="X570" s="192"/>
      <c r="Y570" s="316"/>
      <c r="Z570" s="314"/>
      <c r="AA570" s="943"/>
      <c r="AB570" s="945">
        <v>336</v>
      </c>
      <c r="AC570" s="314"/>
      <c r="AD570" s="192"/>
      <c r="AE570" s="316"/>
      <c r="AF570" s="314"/>
      <c r="AG570" s="192"/>
      <c r="AH570" s="316"/>
      <c r="AI570" s="1023"/>
      <c r="AJ570" s="1062"/>
      <c r="AK570" s="1024"/>
      <c r="AL570" s="314"/>
      <c r="AM570" s="1231"/>
      <c r="AN570" s="316"/>
      <c r="AO570" s="314"/>
      <c r="AP570" s="1231"/>
      <c r="AQ570" s="316"/>
      <c r="AR570" s="314"/>
      <c r="AS570" s="1231"/>
      <c r="AT570" s="316"/>
      <c r="AU570" s="314"/>
      <c r="AV570" s="1231"/>
      <c r="AW570" s="316"/>
      <c r="AX570" s="314"/>
      <c r="AY570" s="1231"/>
      <c r="AZ570" s="316"/>
      <c r="BA570" s="314"/>
      <c r="BB570" s="1231"/>
      <c r="BC570" s="316"/>
      <c r="BD570" s="1450"/>
      <c r="BE570" s="1449"/>
      <c r="BF570" s="1393"/>
      <c r="BG570" s="1546"/>
      <c r="BH570" s="1563"/>
      <c r="BI570" s="1530"/>
    </row>
    <row r="571" spans="1:61">
      <c r="A571" s="532">
        <v>568</v>
      </c>
      <c r="B571" s="533" t="s">
        <v>7288</v>
      </c>
      <c r="C571" s="537" t="s">
        <v>6828</v>
      </c>
      <c r="D571" s="529" t="s">
        <v>3549</v>
      </c>
      <c r="E571" s="534"/>
      <c r="F571" s="535"/>
      <c r="G571" s="536"/>
      <c r="H571" s="583"/>
      <c r="I571" s="624"/>
      <c r="J571" s="584"/>
      <c r="K571" s="314"/>
      <c r="L571" s="192"/>
      <c r="M571" s="316"/>
      <c r="N571" s="314"/>
      <c r="O571" s="192"/>
      <c r="P571" s="316"/>
      <c r="Q571" s="314"/>
      <c r="R571" s="192"/>
      <c r="S571" s="316"/>
      <c r="T571" s="583"/>
      <c r="U571" s="624"/>
      <c r="V571" s="584"/>
      <c r="W571" s="314"/>
      <c r="X571" s="192"/>
      <c r="Y571" s="316"/>
      <c r="Z571" s="314"/>
      <c r="AA571" s="943"/>
      <c r="AB571" s="945">
        <v>336</v>
      </c>
      <c r="AC571" s="314"/>
      <c r="AD571" s="192"/>
      <c r="AE571" s="316"/>
      <c r="AF571" s="314"/>
      <c r="AG571" s="192"/>
      <c r="AH571" s="316"/>
      <c r="AI571" s="1023"/>
      <c r="AJ571" s="1062"/>
      <c r="AK571" s="1024"/>
      <c r="AL571" s="314"/>
      <c r="AM571" s="1231"/>
      <c r="AN571" s="316"/>
      <c r="AO571" s="314"/>
      <c r="AP571" s="1231"/>
      <c r="AQ571" s="316"/>
      <c r="AR571" s="314"/>
      <c r="AS571" s="1231"/>
      <c r="AT571" s="316"/>
      <c r="AU571" s="314"/>
      <c r="AV571" s="1231"/>
      <c r="AW571" s="316"/>
      <c r="AX571" s="314"/>
      <c r="AY571" s="1231"/>
      <c r="AZ571" s="316"/>
      <c r="BA571" s="314"/>
      <c r="BB571" s="1231"/>
      <c r="BC571" s="316"/>
      <c r="BD571" s="1450"/>
      <c r="BE571" s="1449"/>
      <c r="BF571" s="1393"/>
      <c r="BG571" s="1546"/>
      <c r="BH571" s="1563"/>
      <c r="BI571" s="1530"/>
    </row>
    <row r="572" spans="1:61">
      <c r="A572" s="532">
        <v>569</v>
      </c>
      <c r="B572" s="533" t="s">
        <v>7289</v>
      </c>
      <c r="C572" s="537" t="s">
        <v>6828</v>
      </c>
      <c r="D572" s="529" t="s">
        <v>3550</v>
      </c>
      <c r="E572" s="534"/>
      <c r="F572" s="535"/>
      <c r="G572" s="536"/>
      <c r="H572" s="583"/>
      <c r="I572" s="624"/>
      <c r="J572" s="584"/>
      <c r="K572" s="314"/>
      <c r="L572" s="192"/>
      <c r="M572" s="316"/>
      <c r="N572" s="314"/>
      <c r="O572" s="192"/>
      <c r="P572" s="316"/>
      <c r="Q572" s="314"/>
      <c r="R572" s="192"/>
      <c r="S572" s="316"/>
      <c r="T572" s="583"/>
      <c r="U572" s="624"/>
      <c r="V572" s="584"/>
      <c r="W572" s="314"/>
      <c r="X572" s="192"/>
      <c r="Y572" s="316"/>
      <c r="Z572" s="314"/>
      <c r="AA572" s="943"/>
      <c r="AB572" s="945">
        <v>336</v>
      </c>
      <c r="AC572" s="314"/>
      <c r="AD572" s="192"/>
      <c r="AE572" s="316"/>
      <c r="AF572" s="314"/>
      <c r="AG572" s="192"/>
      <c r="AH572" s="316"/>
      <c r="AI572" s="1023"/>
      <c r="AJ572" s="1062"/>
      <c r="AK572" s="1024"/>
      <c r="AL572" s="314"/>
      <c r="AM572" s="1231"/>
      <c r="AN572" s="316"/>
      <c r="AO572" s="314"/>
      <c r="AP572" s="1231"/>
      <c r="AQ572" s="316"/>
      <c r="AR572" s="314"/>
      <c r="AS572" s="1231"/>
      <c r="AT572" s="316"/>
      <c r="AU572" s="314"/>
      <c r="AV572" s="1231"/>
      <c r="AW572" s="316"/>
      <c r="AX572" s="314"/>
      <c r="AY572" s="1231"/>
      <c r="AZ572" s="316"/>
      <c r="BA572" s="314"/>
      <c r="BB572" s="1231"/>
      <c r="BC572" s="316"/>
      <c r="BD572" s="1450"/>
      <c r="BE572" s="1449"/>
      <c r="BF572" s="1393"/>
      <c r="BG572" s="1546"/>
      <c r="BH572" s="1563"/>
      <c r="BI572" s="1530"/>
    </row>
    <row r="573" spans="1:61">
      <c r="A573" s="532">
        <v>570</v>
      </c>
      <c r="B573" s="533" t="s">
        <v>7290</v>
      </c>
      <c r="C573" s="537" t="s">
        <v>6828</v>
      </c>
      <c r="D573" s="529" t="s">
        <v>3551</v>
      </c>
      <c r="E573" s="534"/>
      <c r="F573" s="535"/>
      <c r="G573" s="536"/>
      <c r="H573" s="583"/>
      <c r="I573" s="624"/>
      <c r="J573" s="584"/>
      <c r="K573" s="314"/>
      <c r="L573" s="192"/>
      <c r="M573" s="316"/>
      <c r="N573" s="314"/>
      <c r="O573" s="192"/>
      <c r="P573" s="316"/>
      <c r="Q573" s="314"/>
      <c r="R573" s="192"/>
      <c r="S573" s="316"/>
      <c r="T573" s="583"/>
      <c r="U573" s="624"/>
      <c r="V573" s="584"/>
      <c r="W573" s="314"/>
      <c r="X573" s="192"/>
      <c r="Y573" s="316"/>
      <c r="Z573" s="314"/>
      <c r="AA573" s="943"/>
      <c r="AB573" s="945">
        <v>336</v>
      </c>
      <c r="AC573" s="314"/>
      <c r="AD573" s="192"/>
      <c r="AE573" s="316"/>
      <c r="AF573" s="314"/>
      <c r="AG573" s="192"/>
      <c r="AH573" s="316"/>
      <c r="AI573" s="1023"/>
      <c r="AJ573" s="1062"/>
      <c r="AK573" s="1024"/>
      <c r="AL573" s="314"/>
      <c r="AM573" s="1231"/>
      <c r="AN573" s="316"/>
      <c r="AO573" s="314"/>
      <c r="AP573" s="1231"/>
      <c r="AQ573" s="316"/>
      <c r="AR573" s="314"/>
      <c r="AS573" s="1231"/>
      <c r="AT573" s="316"/>
      <c r="AU573" s="314"/>
      <c r="AV573" s="1231"/>
      <c r="AW573" s="316"/>
      <c r="AX573" s="314"/>
      <c r="AY573" s="1231"/>
      <c r="AZ573" s="316"/>
      <c r="BA573" s="314"/>
      <c r="BB573" s="1231"/>
      <c r="BC573" s="316"/>
      <c r="BD573" s="1450"/>
      <c r="BE573" s="1449"/>
      <c r="BF573" s="1393"/>
      <c r="BG573" s="1546"/>
      <c r="BH573" s="1563"/>
      <c r="BI573" s="1530"/>
    </row>
    <row r="574" spans="1:61">
      <c r="A574" s="532">
        <v>571</v>
      </c>
      <c r="B574" s="533" t="s">
        <v>7291</v>
      </c>
      <c r="C574" s="537" t="s">
        <v>6828</v>
      </c>
      <c r="D574" s="529" t="s">
        <v>7292</v>
      </c>
      <c r="E574" s="534"/>
      <c r="F574" s="535"/>
      <c r="G574" s="536"/>
      <c r="H574" s="583"/>
      <c r="I574" s="624"/>
      <c r="J574" s="584"/>
      <c r="K574" s="314"/>
      <c r="L574" s="192"/>
      <c r="M574" s="316"/>
      <c r="N574" s="314"/>
      <c r="O574" s="192"/>
      <c r="P574" s="316"/>
      <c r="Q574" s="314"/>
      <c r="R574" s="192"/>
      <c r="S574" s="316"/>
      <c r="T574" s="583"/>
      <c r="U574" s="624"/>
      <c r="V574" s="584"/>
      <c r="W574" s="314"/>
      <c r="X574" s="192"/>
      <c r="Y574" s="316"/>
      <c r="Z574" s="314"/>
      <c r="AA574" s="943"/>
      <c r="AB574" s="945">
        <v>268.8</v>
      </c>
      <c r="AC574" s="314"/>
      <c r="AD574" s="192"/>
      <c r="AE574" s="316"/>
      <c r="AF574" s="314"/>
      <c r="AG574" s="192"/>
      <c r="AH574" s="316"/>
      <c r="AI574" s="1023"/>
      <c r="AJ574" s="1062"/>
      <c r="AK574" s="1024"/>
      <c r="AL574" s="314"/>
      <c r="AM574" s="1231"/>
      <c r="AN574" s="316"/>
      <c r="AO574" s="314"/>
      <c r="AP574" s="1231"/>
      <c r="AQ574" s="316"/>
      <c r="AR574" s="314"/>
      <c r="AS574" s="1231"/>
      <c r="AT574" s="316"/>
      <c r="AU574" s="314"/>
      <c r="AV574" s="1231"/>
      <c r="AW574" s="316"/>
      <c r="AX574" s="314"/>
      <c r="AY574" s="1231"/>
      <c r="AZ574" s="316"/>
      <c r="BA574" s="314"/>
      <c r="BB574" s="1231"/>
      <c r="BC574" s="316"/>
      <c r="BD574" s="1450"/>
      <c r="BE574" s="1449"/>
      <c r="BF574" s="1393"/>
      <c r="BG574" s="1546"/>
      <c r="BH574" s="1563"/>
      <c r="BI574" s="1530"/>
    </row>
    <row r="575" spans="1:61">
      <c r="A575" s="532">
        <v>572</v>
      </c>
      <c r="B575" s="533" t="s">
        <v>7293</v>
      </c>
      <c r="C575" s="537" t="s">
        <v>6828</v>
      </c>
      <c r="D575" s="529" t="s">
        <v>7294</v>
      </c>
      <c r="E575" s="534"/>
      <c r="F575" s="535"/>
      <c r="G575" s="536"/>
      <c r="H575" s="583"/>
      <c r="I575" s="624"/>
      <c r="J575" s="584"/>
      <c r="K575" s="314"/>
      <c r="L575" s="192"/>
      <c r="M575" s="316"/>
      <c r="N575" s="314"/>
      <c r="O575" s="192"/>
      <c r="P575" s="316"/>
      <c r="Q575" s="314"/>
      <c r="R575" s="192"/>
      <c r="S575" s="316"/>
      <c r="T575" s="583"/>
      <c r="U575" s="624"/>
      <c r="V575" s="584"/>
      <c r="W575" s="314"/>
      <c r="X575" s="192"/>
      <c r="Y575" s="316"/>
      <c r="Z575" s="314"/>
      <c r="AA575" s="943"/>
      <c r="AB575" s="945">
        <v>268.8</v>
      </c>
      <c r="AC575" s="314"/>
      <c r="AD575" s="192"/>
      <c r="AE575" s="316"/>
      <c r="AF575" s="314"/>
      <c r="AG575" s="192"/>
      <c r="AH575" s="316"/>
      <c r="AI575" s="1023"/>
      <c r="AJ575" s="1062"/>
      <c r="AK575" s="1024"/>
      <c r="AL575" s="314"/>
      <c r="AM575" s="1231"/>
      <c r="AN575" s="316"/>
      <c r="AO575" s="314"/>
      <c r="AP575" s="1231"/>
      <c r="AQ575" s="316"/>
      <c r="AR575" s="314"/>
      <c r="AS575" s="1231"/>
      <c r="AT575" s="316"/>
      <c r="AU575" s="314"/>
      <c r="AV575" s="1231"/>
      <c r="AW575" s="316"/>
      <c r="AX575" s="314"/>
      <c r="AY575" s="1231"/>
      <c r="AZ575" s="316"/>
      <c r="BA575" s="314"/>
      <c r="BB575" s="1231"/>
      <c r="BC575" s="316"/>
      <c r="BD575" s="1450"/>
      <c r="BE575" s="1449"/>
      <c r="BF575" s="1393"/>
      <c r="BG575" s="1546"/>
      <c r="BH575" s="1563"/>
      <c r="BI575" s="1530"/>
    </row>
    <row r="576" spans="1:61">
      <c r="A576" s="532">
        <v>573</v>
      </c>
      <c r="B576" s="533" t="s">
        <v>7295</v>
      </c>
      <c r="C576" s="537" t="s">
        <v>6828</v>
      </c>
      <c r="D576" s="529" t="s">
        <v>7296</v>
      </c>
      <c r="E576" s="534"/>
      <c r="F576" s="535"/>
      <c r="G576" s="536"/>
      <c r="H576" s="583"/>
      <c r="I576" s="624"/>
      <c r="J576" s="584"/>
      <c r="K576" s="314"/>
      <c r="L576" s="192"/>
      <c r="M576" s="316"/>
      <c r="N576" s="314"/>
      <c r="O576" s="192"/>
      <c r="P576" s="316"/>
      <c r="Q576" s="314"/>
      <c r="R576" s="192"/>
      <c r="S576" s="316"/>
      <c r="T576" s="583"/>
      <c r="U576" s="624"/>
      <c r="V576" s="584"/>
      <c r="W576" s="314"/>
      <c r="X576" s="192"/>
      <c r="Y576" s="316"/>
      <c r="Z576" s="314"/>
      <c r="AA576" s="943"/>
      <c r="AB576" s="945">
        <v>268.8</v>
      </c>
      <c r="AC576" s="314"/>
      <c r="AD576" s="192"/>
      <c r="AE576" s="316"/>
      <c r="AF576" s="314"/>
      <c r="AG576" s="192"/>
      <c r="AH576" s="316"/>
      <c r="AI576" s="1023"/>
      <c r="AJ576" s="1062"/>
      <c r="AK576" s="1024"/>
      <c r="AL576" s="314"/>
      <c r="AM576" s="1231"/>
      <c r="AN576" s="316"/>
      <c r="AO576" s="314"/>
      <c r="AP576" s="1231"/>
      <c r="AQ576" s="316"/>
      <c r="AR576" s="314"/>
      <c r="AS576" s="1231"/>
      <c r="AT576" s="316"/>
      <c r="AU576" s="314"/>
      <c r="AV576" s="1231"/>
      <c r="AW576" s="316"/>
      <c r="AX576" s="314"/>
      <c r="AY576" s="1231"/>
      <c r="AZ576" s="316"/>
      <c r="BA576" s="314"/>
      <c r="BB576" s="1231"/>
      <c r="BC576" s="316"/>
      <c r="BD576" s="1450"/>
      <c r="BE576" s="1449"/>
      <c r="BF576" s="1393"/>
      <c r="BG576" s="1546"/>
      <c r="BH576" s="1563"/>
      <c r="BI576" s="1530"/>
    </row>
    <row r="577" spans="1:61">
      <c r="A577" s="532">
        <v>574</v>
      </c>
      <c r="B577" s="533" t="s">
        <v>7297</v>
      </c>
      <c r="C577" s="537" t="s">
        <v>6828</v>
      </c>
      <c r="D577" s="529" t="s">
        <v>7298</v>
      </c>
      <c r="E577" s="534"/>
      <c r="F577" s="535"/>
      <c r="G577" s="536"/>
      <c r="H577" s="583"/>
      <c r="I577" s="624"/>
      <c r="J577" s="584"/>
      <c r="K577" s="314"/>
      <c r="L577" s="192"/>
      <c r="M577" s="316"/>
      <c r="N577" s="314"/>
      <c r="O577" s="192"/>
      <c r="P577" s="316"/>
      <c r="Q577" s="314"/>
      <c r="R577" s="192"/>
      <c r="S577" s="316"/>
      <c r="T577" s="583"/>
      <c r="U577" s="624"/>
      <c r="V577" s="584"/>
      <c r="W577" s="314"/>
      <c r="X577" s="192"/>
      <c r="Y577" s="316"/>
      <c r="Z577" s="314"/>
      <c r="AA577" s="943"/>
      <c r="AB577" s="945">
        <v>259.2</v>
      </c>
      <c r="AC577" s="314"/>
      <c r="AD577" s="192"/>
      <c r="AE577" s="316"/>
      <c r="AF577" s="314"/>
      <c r="AG577" s="192"/>
      <c r="AH577" s="316"/>
      <c r="AI577" s="1023"/>
      <c r="AJ577" s="1062"/>
      <c r="AK577" s="1024"/>
      <c r="AL577" s="314"/>
      <c r="AM577" s="1231"/>
      <c r="AN577" s="316"/>
      <c r="AO577" s="314"/>
      <c r="AP577" s="1231"/>
      <c r="AQ577" s="316"/>
      <c r="AR577" s="314"/>
      <c r="AS577" s="1231"/>
      <c r="AT577" s="316"/>
      <c r="AU577" s="314"/>
      <c r="AV577" s="1231"/>
      <c r="AW577" s="316"/>
      <c r="AX577" s="314"/>
      <c r="AY577" s="1231"/>
      <c r="AZ577" s="316"/>
      <c r="BA577" s="314"/>
      <c r="BB577" s="1231"/>
      <c r="BC577" s="316"/>
      <c r="BD577" s="1450"/>
      <c r="BE577" s="1449"/>
      <c r="BF577" s="1393"/>
      <c r="BG577" s="1546"/>
      <c r="BH577" s="1563"/>
      <c r="BI577" s="1530"/>
    </row>
    <row r="578" spans="1:61">
      <c r="A578" s="532">
        <v>575</v>
      </c>
      <c r="B578" s="533" t="s">
        <v>7299</v>
      </c>
      <c r="C578" s="537" t="s">
        <v>6828</v>
      </c>
      <c r="D578" s="529" t="s">
        <v>7300</v>
      </c>
      <c r="E578" s="534"/>
      <c r="F578" s="535"/>
      <c r="G578" s="536"/>
      <c r="H578" s="583"/>
      <c r="I578" s="624"/>
      <c r="J578" s="584"/>
      <c r="K578" s="314"/>
      <c r="L578" s="192"/>
      <c r="M578" s="316"/>
      <c r="N578" s="314"/>
      <c r="O578" s="192"/>
      <c r="P578" s="316"/>
      <c r="Q578" s="314"/>
      <c r="R578" s="192"/>
      <c r="S578" s="316"/>
      <c r="T578" s="583"/>
      <c r="U578" s="624"/>
      <c r="V578" s="584"/>
      <c r="W578" s="314"/>
      <c r="X578" s="192"/>
      <c r="Y578" s="316"/>
      <c r="Z578" s="314"/>
      <c r="AA578" s="943"/>
      <c r="AB578" s="945">
        <v>259.2</v>
      </c>
      <c r="AC578" s="314"/>
      <c r="AD578" s="192"/>
      <c r="AE578" s="316"/>
      <c r="AF578" s="314"/>
      <c r="AG578" s="192"/>
      <c r="AH578" s="316"/>
      <c r="AI578" s="1023"/>
      <c r="AJ578" s="1062"/>
      <c r="AK578" s="1024"/>
      <c r="AL578" s="314"/>
      <c r="AM578" s="1231"/>
      <c r="AN578" s="316"/>
      <c r="AO578" s="314"/>
      <c r="AP578" s="1231"/>
      <c r="AQ578" s="316"/>
      <c r="AR578" s="314"/>
      <c r="AS578" s="1231"/>
      <c r="AT578" s="316"/>
      <c r="AU578" s="314"/>
      <c r="AV578" s="1231"/>
      <c r="AW578" s="316"/>
      <c r="AX578" s="314"/>
      <c r="AY578" s="1231"/>
      <c r="AZ578" s="316"/>
      <c r="BA578" s="314"/>
      <c r="BB578" s="1231"/>
      <c r="BC578" s="316"/>
      <c r="BD578" s="1450"/>
      <c r="BE578" s="1449"/>
      <c r="BF578" s="1393"/>
      <c r="BG578" s="1546"/>
      <c r="BH578" s="1563"/>
      <c r="BI578" s="1530"/>
    </row>
    <row r="579" spans="1:61">
      <c r="A579" s="532">
        <v>576</v>
      </c>
      <c r="B579" s="533" t="s">
        <v>7301</v>
      </c>
      <c r="C579" s="537" t="s">
        <v>6828</v>
      </c>
      <c r="D579" s="529" t="s">
        <v>7302</v>
      </c>
      <c r="E579" s="534"/>
      <c r="F579" s="535"/>
      <c r="G579" s="536"/>
      <c r="H579" s="583"/>
      <c r="I579" s="624"/>
      <c r="J579" s="584"/>
      <c r="K579" s="314"/>
      <c r="L579" s="192"/>
      <c r="M579" s="316"/>
      <c r="N579" s="314"/>
      <c r="O579" s="192"/>
      <c r="P579" s="316"/>
      <c r="Q579" s="314"/>
      <c r="R579" s="192"/>
      <c r="S579" s="316"/>
      <c r="T579" s="583"/>
      <c r="U579" s="624"/>
      <c r="V579" s="584"/>
      <c r="W579" s="314"/>
      <c r="X579" s="192"/>
      <c r="Y579" s="316"/>
      <c r="Z579" s="314"/>
      <c r="AA579" s="943"/>
      <c r="AB579" s="945">
        <v>268.8</v>
      </c>
      <c r="AC579" s="314"/>
      <c r="AD579" s="192"/>
      <c r="AE579" s="316"/>
      <c r="AF579" s="314"/>
      <c r="AG579" s="192"/>
      <c r="AH579" s="316"/>
      <c r="AI579" s="1023"/>
      <c r="AJ579" s="1062"/>
      <c r="AK579" s="1024"/>
      <c r="AL579" s="314"/>
      <c r="AM579" s="1231"/>
      <c r="AN579" s="316"/>
      <c r="AO579" s="314"/>
      <c r="AP579" s="1231"/>
      <c r="AQ579" s="316"/>
      <c r="AR579" s="314"/>
      <c r="AS579" s="1231"/>
      <c r="AT579" s="316"/>
      <c r="AU579" s="314"/>
      <c r="AV579" s="1231"/>
      <c r="AW579" s="316"/>
      <c r="AX579" s="314"/>
      <c r="AY579" s="1231"/>
      <c r="AZ579" s="316"/>
      <c r="BA579" s="314"/>
      <c r="BB579" s="1231"/>
      <c r="BC579" s="316"/>
      <c r="BD579" s="1450"/>
      <c r="BE579" s="1449"/>
      <c r="BF579" s="1393"/>
      <c r="BG579" s="1546"/>
      <c r="BH579" s="1563"/>
      <c r="BI579" s="1530"/>
    </row>
    <row r="580" spans="1:61">
      <c r="A580" s="532">
        <v>577</v>
      </c>
      <c r="B580" s="533" t="s">
        <v>7303</v>
      </c>
      <c r="C580" s="537" t="s">
        <v>6828</v>
      </c>
      <c r="D580" s="529" t="s">
        <v>7304</v>
      </c>
      <c r="E580" s="534"/>
      <c r="F580" s="535"/>
      <c r="G580" s="536"/>
      <c r="H580" s="583"/>
      <c r="I580" s="624"/>
      <c r="J580" s="584"/>
      <c r="K580" s="314"/>
      <c r="L580" s="192"/>
      <c r="M580" s="316"/>
      <c r="N580" s="314"/>
      <c r="O580" s="192"/>
      <c r="P580" s="316"/>
      <c r="Q580" s="314"/>
      <c r="R580" s="192"/>
      <c r="S580" s="316"/>
      <c r="T580" s="583"/>
      <c r="U580" s="624"/>
      <c r="V580" s="584"/>
      <c r="W580" s="314"/>
      <c r="X580" s="192"/>
      <c r="Y580" s="316"/>
      <c r="Z580" s="314"/>
      <c r="AA580" s="943"/>
      <c r="AB580" s="945">
        <v>259.2</v>
      </c>
      <c r="AC580" s="314"/>
      <c r="AD580" s="192"/>
      <c r="AE580" s="316"/>
      <c r="AF580" s="314"/>
      <c r="AG580" s="192"/>
      <c r="AH580" s="316"/>
      <c r="AI580" s="1023"/>
      <c r="AJ580" s="1062"/>
      <c r="AK580" s="1024"/>
      <c r="AL580" s="314"/>
      <c r="AM580" s="1231"/>
      <c r="AN580" s="316"/>
      <c r="AO580" s="314"/>
      <c r="AP580" s="1231"/>
      <c r="AQ580" s="316"/>
      <c r="AR580" s="314"/>
      <c r="AS580" s="1231"/>
      <c r="AT580" s="316"/>
      <c r="AU580" s="314"/>
      <c r="AV580" s="1231"/>
      <c r="AW580" s="316"/>
      <c r="AX580" s="314"/>
      <c r="AY580" s="1231"/>
      <c r="AZ580" s="316"/>
      <c r="BA580" s="314"/>
      <c r="BB580" s="1231"/>
      <c r="BC580" s="316"/>
      <c r="BD580" s="1450"/>
      <c r="BE580" s="1449"/>
      <c r="BF580" s="1393"/>
      <c r="BG580" s="1546"/>
      <c r="BH580" s="1563"/>
      <c r="BI580" s="1530"/>
    </row>
    <row r="581" spans="1:61">
      <c r="A581" s="532">
        <v>578</v>
      </c>
      <c r="B581" s="533" t="s">
        <v>7305</v>
      </c>
      <c r="C581" s="537" t="s">
        <v>6828</v>
      </c>
      <c r="D581" s="529" t="s">
        <v>7306</v>
      </c>
      <c r="E581" s="534"/>
      <c r="F581" s="535"/>
      <c r="G581" s="536"/>
      <c r="H581" s="583"/>
      <c r="I581" s="624"/>
      <c r="J581" s="584"/>
      <c r="K581" s="314"/>
      <c r="L581" s="192"/>
      <c r="M581" s="316"/>
      <c r="N581" s="314"/>
      <c r="O581" s="192"/>
      <c r="P581" s="316"/>
      <c r="Q581" s="314"/>
      <c r="R581" s="192"/>
      <c r="S581" s="316"/>
      <c r="T581" s="583"/>
      <c r="U581" s="624"/>
      <c r="V581" s="584"/>
      <c r="W581" s="314"/>
      <c r="X581" s="192"/>
      <c r="Y581" s="316"/>
      <c r="Z581" s="314"/>
      <c r="AA581" s="943"/>
      <c r="AB581" s="945">
        <v>259.2</v>
      </c>
      <c r="AC581" s="314"/>
      <c r="AD581" s="192"/>
      <c r="AE581" s="316"/>
      <c r="AF581" s="314"/>
      <c r="AG581" s="192"/>
      <c r="AH581" s="316"/>
      <c r="AI581" s="1023"/>
      <c r="AJ581" s="1062"/>
      <c r="AK581" s="1024"/>
      <c r="AL581" s="314"/>
      <c r="AM581" s="1231"/>
      <c r="AN581" s="316"/>
      <c r="AO581" s="314"/>
      <c r="AP581" s="1231"/>
      <c r="AQ581" s="316"/>
      <c r="AR581" s="314"/>
      <c r="AS581" s="1231"/>
      <c r="AT581" s="316"/>
      <c r="AU581" s="314"/>
      <c r="AV581" s="1231"/>
      <c r="AW581" s="316"/>
      <c r="AX581" s="314"/>
      <c r="AY581" s="1231"/>
      <c r="AZ581" s="316"/>
      <c r="BA581" s="314"/>
      <c r="BB581" s="1231"/>
      <c r="BC581" s="316"/>
      <c r="BD581" s="1450"/>
      <c r="BE581" s="1449"/>
      <c r="BF581" s="1393"/>
      <c r="BG581" s="1546"/>
      <c r="BH581" s="1563"/>
      <c r="BI581" s="1530"/>
    </row>
    <row r="582" spans="1:61">
      <c r="A582" s="532">
        <v>579</v>
      </c>
      <c r="B582" s="533" t="s">
        <v>7307</v>
      </c>
      <c r="C582" s="537" t="s">
        <v>6828</v>
      </c>
      <c r="D582" s="529" t="s">
        <v>7308</v>
      </c>
      <c r="E582" s="534"/>
      <c r="F582" s="535"/>
      <c r="G582" s="536"/>
      <c r="H582" s="583"/>
      <c r="I582" s="624"/>
      <c r="J582" s="584"/>
      <c r="K582" s="314"/>
      <c r="L582" s="192"/>
      <c r="M582" s="316"/>
      <c r="N582" s="314"/>
      <c r="O582" s="192"/>
      <c r="P582" s="316"/>
      <c r="Q582" s="314"/>
      <c r="R582" s="192"/>
      <c r="S582" s="316"/>
      <c r="T582" s="583"/>
      <c r="U582" s="624"/>
      <c r="V582" s="584"/>
      <c r="W582" s="314"/>
      <c r="X582" s="192"/>
      <c r="Y582" s="316"/>
      <c r="Z582" s="314"/>
      <c r="AA582" s="943"/>
      <c r="AB582" s="945">
        <v>268.8</v>
      </c>
      <c r="AC582" s="314"/>
      <c r="AD582" s="192"/>
      <c r="AE582" s="316"/>
      <c r="AF582" s="314"/>
      <c r="AG582" s="192"/>
      <c r="AH582" s="316"/>
      <c r="AI582" s="1023"/>
      <c r="AJ582" s="1062"/>
      <c r="AK582" s="1024"/>
      <c r="AL582" s="314"/>
      <c r="AM582" s="1231"/>
      <c r="AN582" s="316"/>
      <c r="AO582" s="314"/>
      <c r="AP582" s="1231"/>
      <c r="AQ582" s="316"/>
      <c r="AR582" s="314"/>
      <c r="AS582" s="1231"/>
      <c r="AT582" s="316"/>
      <c r="AU582" s="314"/>
      <c r="AV582" s="1231"/>
      <c r="AW582" s="316"/>
      <c r="AX582" s="314"/>
      <c r="AY582" s="1231"/>
      <c r="AZ582" s="316"/>
      <c r="BA582" s="314"/>
      <c r="BB582" s="1231"/>
      <c r="BC582" s="316"/>
      <c r="BD582" s="1450"/>
      <c r="BE582" s="1449"/>
      <c r="BF582" s="1393"/>
      <c r="BG582" s="1546"/>
      <c r="BH582" s="1563"/>
      <c r="BI582" s="1530"/>
    </row>
    <row r="583" spans="1:61">
      <c r="A583" s="532">
        <v>580</v>
      </c>
      <c r="B583" s="533" t="s">
        <v>7309</v>
      </c>
      <c r="C583" s="537" t="s">
        <v>6828</v>
      </c>
      <c r="D583" s="529" t="s">
        <v>7310</v>
      </c>
      <c r="E583" s="534"/>
      <c r="F583" s="535"/>
      <c r="G583" s="536"/>
      <c r="H583" s="583"/>
      <c r="I583" s="624"/>
      <c r="J583" s="584"/>
      <c r="K583" s="314"/>
      <c r="L583" s="192"/>
      <c r="M583" s="316"/>
      <c r="N583" s="314"/>
      <c r="O583" s="192"/>
      <c r="P583" s="316"/>
      <c r="Q583" s="314"/>
      <c r="R583" s="192"/>
      <c r="S583" s="316"/>
      <c r="T583" s="583"/>
      <c r="U583" s="624"/>
      <c r="V583" s="584"/>
      <c r="W583" s="314"/>
      <c r="X583" s="192"/>
      <c r="Y583" s="316"/>
      <c r="Z583" s="314"/>
      <c r="AA583" s="943"/>
      <c r="AB583" s="945">
        <v>259.2</v>
      </c>
      <c r="AC583" s="314"/>
      <c r="AD583" s="192"/>
      <c r="AE583" s="316"/>
      <c r="AF583" s="314"/>
      <c r="AG583" s="192"/>
      <c r="AH583" s="316"/>
      <c r="AI583" s="1023"/>
      <c r="AJ583" s="1062"/>
      <c r="AK583" s="1024"/>
      <c r="AL583" s="314"/>
      <c r="AM583" s="1231"/>
      <c r="AN583" s="316"/>
      <c r="AO583" s="314"/>
      <c r="AP583" s="1231"/>
      <c r="AQ583" s="316"/>
      <c r="AR583" s="314"/>
      <c r="AS583" s="1231"/>
      <c r="AT583" s="316"/>
      <c r="AU583" s="314"/>
      <c r="AV583" s="1231"/>
      <c r="AW583" s="316"/>
      <c r="AX583" s="314"/>
      <c r="AY583" s="1231"/>
      <c r="AZ583" s="316"/>
      <c r="BA583" s="314"/>
      <c r="BB583" s="1231"/>
      <c r="BC583" s="316"/>
      <c r="BD583" s="1450"/>
      <c r="BE583" s="1449"/>
      <c r="BF583" s="1393"/>
      <c r="BG583" s="1546"/>
      <c r="BH583" s="1563"/>
      <c r="BI583" s="1530"/>
    </row>
    <row r="584" spans="1:61">
      <c r="A584" s="532">
        <v>581</v>
      </c>
      <c r="B584" s="533" t="s">
        <v>7311</v>
      </c>
      <c r="C584" s="537" t="s">
        <v>6828</v>
      </c>
      <c r="D584" s="529" t="s">
        <v>7312</v>
      </c>
      <c r="E584" s="534"/>
      <c r="F584" s="535"/>
      <c r="G584" s="536"/>
      <c r="H584" s="583"/>
      <c r="I584" s="624"/>
      <c r="J584" s="584"/>
      <c r="K584" s="314"/>
      <c r="L584" s="192"/>
      <c r="M584" s="316"/>
      <c r="N584" s="314"/>
      <c r="O584" s="192"/>
      <c r="P584" s="316"/>
      <c r="Q584" s="314"/>
      <c r="R584" s="192"/>
      <c r="S584" s="316"/>
      <c r="T584" s="583"/>
      <c r="U584" s="624"/>
      <c r="V584" s="584"/>
      <c r="W584" s="314"/>
      <c r="X584" s="192"/>
      <c r="Y584" s="316"/>
      <c r="Z584" s="314"/>
      <c r="AA584" s="943"/>
      <c r="AB584" s="945">
        <v>268.8</v>
      </c>
      <c r="AC584" s="314"/>
      <c r="AD584" s="192"/>
      <c r="AE584" s="316"/>
      <c r="AF584" s="314"/>
      <c r="AG584" s="192"/>
      <c r="AH584" s="316"/>
      <c r="AI584" s="1023"/>
      <c r="AJ584" s="1062"/>
      <c r="AK584" s="1024"/>
      <c r="AL584" s="314"/>
      <c r="AM584" s="1231"/>
      <c r="AN584" s="316"/>
      <c r="AO584" s="314"/>
      <c r="AP584" s="1231"/>
      <c r="AQ584" s="316"/>
      <c r="AR584" s="314"/>
      <c r="AS584" s="1231"/>
      <c r="AT584" s="316"/>
      <c r="AU584" s="314"/>
      <c r="AV584" s="1231"/>
      <c r="AW584" s="316"/>
      <c r="AX584" s="314"/>
      <c r="AY584" s="1231"/>
      <c r="AZ584" s="316"/>
      <c r="BA584" s="314"/>
      <c r="BB584" s="1231"/>
      <c r="BC584" s="316"/>
      <c r="BD584" s="1450"/>
      <c r="BE584" s="1449"/>
      <c r="BF584" s="1393"/>
      <c r="BG584" s="1546"/>
      <c r="BH584" s="1563"/>
      <c r="BI584" s="1530"/>
    </row>
    <row r="585" spans="1:61">
      <c r="A585" s="532">
        <v>582</v>
      </c>
      <c r="B585" s="533" t="s">
        <v>7313</v>
      </c>
      <c r="C585" s="537" t="s">
        <v>6828</v>
      </c>
      <c r="D585" s="529" t="s">
        <v>7314</v>
      </c>
      <c r="E585" s="534"/>
      <c r="F585" s="535"/>
      <c r="G585" s="536"/>
      <c r="H585" s="583"/>
      <c r="I585" s="624"/>
      <c r="J585" s="584"/>
      <c r="K585" s="314"/>
      <c r="L585" s="192"/>
      <c r="M585" s="316"/>
      <c r="N585" s="314"/>
      <c r="O585" s="192"/>
      <c r="P585" s="316"/>
      <c r="Q585" s="314"/>
      <c r="R585" s="192"/>
      <c r="S585" s="316"/>
      <c r="T585" s="583"/>
      <c r="U585" s="624"/>
      <c r="V585" s="584"/>
      <c r="W585" s="314"/>
      <c r="X585" s="192"/>
      <c r="Y585" s="316"/>
      <c r="Z585" s="314"/>
      <c r="AA585" s="943"/>
      <c r="AB585" s="945">
        <v>259.2</v>
      </c>
      <c r="AC585" s="314"/>
      <c r="AD585" s="192"/>
      <c r="AE585" s="316"/>
      <c r="AF585" s="314"/>
      <c r="AG585" s="192"/>
      <c r="AH585" s="316"/>
      <c r="AI585" s="1023"/>
      <c r="AJ585" s="1062"/>
      <c r="AK585" s="1024"/>
      <c r="AL585" s="314"/>
      <c r="AM585" s="1231"/>
      <c r="AN585" s="316"/>
      <c r="AO585" s="314"/>
      <c r="AP585" s="1231"/>
      <c r="AQ585" s="316"/>
      <c r="AR585" s="314"/>
      <c r="AS585" s="1231"/>
      <c r="AT585" s="316"/>
      <c r="AU585" s="314"/>
      <c r="AV585" s="1231"/>
      <c r="AW585" s="316"/>
      <c r="AX585" s="314"/>
      <c r="AY585" s="1231"/>
      <c r="AZ585" s="316"/>
      <c r="BA585" s="314"/>
      <c r="BB585" s="1231"/>
      <c r="BC585" s="316"/>
      <c r="BD585" s="1450"/>
      <c r="BE585" s="1449"/>
      <c r="BF585" s="1393"/>
      <c r="BG585" s="1546"/>
      <c r="BH585" s="1563"/>
      <c r="BI585" s="1530"/>
    </row>
    <row r="586" spans="1:61">
      <c r="A586" s="532">
        <v>583</v>
      </c>
      <c r="B586" s="533" t="s">
        <v>7315</v>
      </c>
      <c r="C586" s="537" t="s">
        <v>6828</v>
      </c>
      <c r="D586" s="529" t="s">
        <v>7316</v>
      </c>
      <c r="E586" s="534"/>
      <c r="F586" s="535"/>
      <c r="G586" s="536"/>
      <c r="H586" s="583"/>
      <c r="I586" s="624"/>
      <c r="J586" s="584"/>
      <c r="K586" s="314"/>
      <c r="L586" s="192"/>
      <c r="M586" s="316"/>
      <c r="N586" s="314"/>
      <c r="O586" s="192"/>
      <c r="P586" s="316"/>
      <c r="Q586" s="314"/>
      <c r="R586" s="192"/>
      <c r="S586" s="316"/>
      <c r="T586" s="583"/>
      <c r="U586" s="624"/>
      <c r="V586" s="584"/>
      <c r="W586" s="314"/>
      <c r="X586" s="192"/>
      <c r="Y586" s="316"/>
      <c r="Z586" s="314"/>
      <c r="AA586" s="943"/>
      <c r="AB586" s="945">
        <v>259.2</v>
      </c>
      <c r="AC586" s="314"/>
      <c r="AD586" s="192"/>
      <c r="AE586" s="316"/>
      <c r="AF586" s="314"/>
      <c r="AG586" s="192"/>
      <c r="AH586" s="316"/>
      <c r="AI586" s="1023"/>
      <c r="AJ586" s="1062"/>
      <c r="AK586" s="1024"/>
      <c r="AL586" s="314"/>
      <c r="AM586" s="1231"/>
      <c r="AN586" s="316"/>
      <c r="AO586" s="314"/>
      <c r="AP586" s="1231"/>
      <c r="AQ586" s="316"/>
      <c r="AR586" s="314"/>
      <c r="AS586" s="1231"/>
      <c r="AT586" s="316"/>
      <c r="AU586" s="314"/>
      <c r="AV586" s="1231"/>
      <c r="AW586" s="316"/>
      <c r="AX586" s="314"/>
      <c r="AY586" s="1231"/>
      <c r="AZ586" s="316"/>
      <c r="BA586" s="314"/>
      <c r="BB586" s="1231"/>
      <c r="BC586" s="316"/>
      <c r="BD586" s="1450"/>
      <c r="BE586" s="1449"/>
      <c r="BF586" s="1393"/>
      <c r="BG586" s="1546"/>
      <c r="BH586" s="1563"/>
      <c r="BI586" s="1530"/>
    </row>
    <row r="587" spans="1:61">
      <c r="A587" s="532">
        <v>584</v>
      </c>
      <c r="B587" s="533" t="s">
        <v>7317</v>
      </c>
      <c r="C587" s="537" t="s">
        <v>6828</v>
      </c>
      <c r="D587" s="529" t="s">
        <v>7318</v>
      </c>
      <c r="E587" s="534"/>
      <c r="F587" s="535"/>
      <c r="G587" s="536"/>
      <c r="H587" s="583"/>
      <c r="I587" s="624"/>
      <c r="J587" s="584"/>
      <c r="K587" s="314"/>
      <c r="L587" s="192"/>
      <c r="M587" s="316"/>
      <c r="N587" s="314"/>
      <c r="O587" s="192"/>
      <c r="P587" s="316"/>
      <c r="Q587" s="314"/>
      <c r="R587" s="192"/>
      <c r="S587" s="316"/>
      <c r="T587" s="583"/>
      <c r="U587" s="624"/>
      <c r="V587" s="584"/>
      <c r="W587" s="314"/>
      <c r="X587" s="192"/>
      <c r="Y587" s="316"/>
      <c r="Z587" s="314"/>
      <c r="AA587" s="943"/>
      <c r="AB587" s="945">
        <v>268.8</v>
      </c>
      <c r="AC587" s="314"/>
      <c r="AD587" s="192"/>
      <c r="AE587" s="316"/>
      <c r="AF587" s="314"/>
      <c r="AG587" s="192"/>
      <c r="AH587" s="316"/>
      <c r="AI587" s="1023"/>
      <c r="AJ587" s="1062"/>
      <c r="AK587" s="1024"/>
      <c r="AL587" s="314"/>
      <c r="AM587" s="1231"/>
      <c r="AN587" s="316"/>
      <c r="AO587" s="314"/>
      <c r="AP587" s="1231"/>
      <c r="AQ587" s="316"/>
      <c r="AR587" s="314"/>
      <c r="AS587" s="1231"/>
      <c r="AT587" s="316"/>
      <c r="AU587" s="314"/>
      <c r="AV587" s="1231"/>
      <c r="AW587" s="316"/>
      <c r="AX587" s="314"/>
      <c r="AY587" s="1231"/>
      <c r="AZ587" s="316"/>
      <c r="BA587" s="314"/>
      <c r="BB587" s="1231"/>
      <c r="BC587" s="316"/>
      <c r="BD587" s="1450"/>
      <c r="BE587" s="1449"/>
      <c r="BF587" s="1393"/>
      <c r="BG587" s="1546"/>
      <c r="BH587" s="1563"/>
      <c r="BI587" s="1530"/>
    </row>
    <row r="588" spans="1:61">
      <c r="A588" s="532">
        <v>585</v>
      </c>
      <c r="B588" s="533" t="s">
        <v>7319</v>
      </c>
      <c r="C588" s="537" t="s">
        <v>6828</v>
      </c>
      <c r="D588" s="529" t="s">
        <v>7320</v>
      </c>
      <c r="E588" s="534"/>
      <c r="F588" s="535"/>
      <c r="G588" s="536"/>
      <c r="H588" s="583"/>
      <c r="I588" s="624"/>
      <c r="J588" s="584"/>
      <c r="K588" s="314"/>
      <c r="L588" s="192"/>
      <c r="M588" s="316"/>
      <c r="N588" s="314"/>
      <c r="O588" s="192"/>
      <c r="P588" s="316"/>
      <c r="Q588" s="314"/>
      <c r="R588" s="192"/>
      <c r="S588" s="316"/>
      <c r="T588" s="583"/>
      <c r="U588" s="624"/>
      <c r="V588" s="584"/>
      <c r="W588" s="314"/>
      <c r="X588" s="192"/>
      <c r="Y588" s="316"/>
      <c r="Z588" s="314"/>
      <c r="AA588" s="943"/>
      <c r="AB588" s="945">
        <v>268.8</v>
      </c>
      <c r="AC588" s="314"/>
      <c r="AD588" s="192"/>
      <c r="AE588" s="316"/>
      <c r="AF588" s="314"/>
      <c r="AG588" s="192"/>
      <c r="AH588" s="316"/>
      <c r="AI588" s="1023"/>
      <c r="AJ588" s="1062"/>
      <c r="AK588" s="1024"/>
      <c r="AL588" s="314"/>
      <c r="AM588" s="1231"/>
      <c r="AN588" s="316"/>
      <c r="AO588" s="314"/>
      <c r="AP588" s="1231"/>
      <c r="AQ588" s="316"/>
      <c r="AR588" s="314"/>
      <c r="AS588" s="1231"/>
      <c r="AT588" s="316"/>
      <c r="AU588" s="314"/>
      <c r="AV588" s="1231"/>
      <c r="AW588" s="316"/>
      <c r="AX588" s="314"/>
      <c r="AY588" s="1231"/>
      <c r="AZ588" s="316"/>
      <c r="BA588" s="314"/>
      <c r="BB588" s="1231"/>
      <c r="BC588" s="316"/>
      <c r="BD588" s="1450"/>
      <c r="BE588" s="1449"/>
      <c r="BF588" s="1393"/>
      <c r="BG588" s="1546"/>
      <c r="BH588" s="1563"/>
      <c r="BI588" s="1530"/>
    </row>
    <row r="589" spans="1:61">
      <c r="A589" s="532">
        <v>586</v>
      </c>
      <c r="B589" s="533" t="s">
        <v>7321</v>
      </c>
      <c r="C589" s="537" t="s">
        <v>6828</v>
      </c>
      <c r="D589" s="529" t="s">
        <v>7322</v>
      </c>
      <c r="E589" s="534"/>
      <c r="F589" s="535"/>
      <c r="G589" s="536"/>
      <c r="H589" s="583"/>
      <c r="I589" s="624"/>
      <c r="J589" s="584"/>
      <c r="K589" s="314"/>
      <c r="L589" s="192"/>
      <c r="M589" s="316"/>
      <c r="N589" s="314"/>
      <c r="O589" s="192"/>
      <c r="P589" s="316"/>
      <c r="Q589" s="314"/>
      <c r="R589" s="192"/>
      <c r="S589" s="316"/>
      <c r="T589" s="583"/>
      <c r="U589" s="624"/>
      <c r="V589" s="584"/>
      <c r="W589" s="314"/>
      <c r="X589" s="192"/>
      <c r="Y589" s="316"/>
      <c r="Z589" s="314"/>
      <c r="AA589" s="943"/>
      <c r="AB589" s="945">
        <v>268.8</v>
      </c>
      <c r="AC589" s="314"/>
      <c r="AD589" s="192"/>
      <c r="AE589" s="316"/>
      <c r="AF589" s="314"/>
      <c r="AG589" s="192"/>
      <c r="AH589" s="316"/>
      <c r="AI589" s="1023"/>
      <c r="AJ589" s="1062"/>
      <c r="AK589" s="1024"/>
      <c r="AL589" s="314"/>
      <c r="AM589" s="1231"/>
      <c r="AN589" s="316"/>
      <c r="AO589" s="314"/>
      <c r="AP589" s="1231"/>
      <c r="AQ589" s="316"/>
      <c r="AR589" s="314"/>
      <c r="AS589" s="1231"/>
      <c r="AT589" s="316"/>
      <c r="AU589" s="314"/>
      <c r="AV589" s="1231"/>
      <c r="AW589" s="316"/>
      <c r="AX589" s="314"/>
      <c r="AY589" s="1231"/>
      <c r="AZ589" s="316"/>
      <c r="BA589" s="314"/>
      <c r="BB589" s="1231"/>
      <c r="BC589" s="316"/>
      <c r="BD589" s="1450"/>
      <c r="BE589" s="1449"/>
      <c r="BF589" s="1393"/>
      <c r="BG589" s="1546"/>
      <c r="BH589" s="1563"/>
      <c r="BI589" s="1530"/>
    </row>
    <row r="590" spans="1:61">
      <c r="A590" s="532">
        <v>587</v>
      </c>
      <c r="B590" s="533" t="s">
        <v>7323</v>
      </c>
      <c r="C590" s="537" t="s">
        <v>6828</v>
      </c>
      <c r="D590" s="529" t="s">
        <v>7324</v>
      </c>
      <c r="E590" s="534"/>
      <c r="F590" s="535"/>
      <c r="G590" s="536"/>
      <c r="H590" s="583"/>
      <c r="I590" s="624"/>
      <c r="J590" s="584"/>
      <c r="K590" s="314"/>
      <c r="L590" s="192"/>
      <c r="M590" s="316"/>
      <c r="N590" s="314"/>
      <c r="O590" s="192"/>
      <c r="P590" s="316"/>
      <c r="Q590" s="314"/>
      <c r="R590" s="192"/>
      <c r="S590" s="316"/>
      <c r="T590" s="583"/>
      <c r="U590" s="624"/>
      <c r="V590" s="584"/>
      <c r="W590" s="314"/>
      <c r="X590" s="192"/>
      <c r="Y590" s="316"/>
      <c r="Z590" s="314"/>
      <c r="AA590" s="943"/>
      <c r="AB590" s="945">
        <v>259.2</v>
      </c>
      <c r="AC590" s="314"/>
      <c r="AD590" s="192"/>
      <c r="AE590" s="316"/>
      <c r="AF590" s="314"/>
      <c r="AG590" s="192"/>
      <c r="AH590" s="316"/>
      <c r="AI590" s="1023"/>
      <c r="AJ590" s="1062"/>
      <c r="AK590" s="1024"/>
      <c r="AL590" s="314"/>
      <c r="AM590" s="1231"/>
      <c r="AN590" s="316"/>
      <c r="AO590" s="314"/>
      <c r="AP590" s="1231"/>
      <c r="AQ590" s="316"/>
      <c r="AR590" s="314"/>
      <c r="AS590" s="1231"/>
      <c r="AT590" s="316"/>
      <c r="AU590" s="314"/>
      <c r="AV590" s="1231"/>
      <c r="AW590" s="316"/>
      <c r="AX590" s="314"/>
      <c r="AY590" s="1231"/>
      <c r="AZ590" s="316"/>
      <c r="BA590" s="314"/>
      <c r="BB590" s="1231"/>
      <c r="BC590" s="316"/>
      <c r="BD590" s="1450"/>
      <c r="BE590" s="1449"/>
      <c r="BF590" s="1393"/>
      <c r="BG590" s="1546"/>
      <c r="BH590" s="1563"/>
      <c r="BI590" s="1530"/>
    </row>
    <row r="591" spans="1:61">
      <c r="A591" s="532">
        <v>588</v>
      </c>
      <c r="B591" s="533" t="s">
        <v>7325</v>
      </c>
      <c r="C591" s="537" t="s">
        <v>6828</v>
      </c>
      <c r="D591" s="529" t="s">
        <v>7326</v>
      </c>
      <c r="E591" s="534"/>
      <c r="F591" s="535"/>
      <c r="G591" s="536"/>
      <c r="H591" s="583"/>
      <c r="I591" s="624"/>
      <c r="J591" s="584"/>
      <c r="K591" s="314"/>
      <c r="L591" s="192"/>
      <c r="M591" s="316"/>
      <c r="N591" s="314"/>
      <c r="O591" s="192"/>
      <c r="P591" s="316"/>
      <c r="Q591" s="314"/>
      <c r="R591" s="192"/>
      <c r="S591" s="316"/>
      <c r="T591" s="583"/>
      <c r="U591" s="624"/>
      <c r="V591" s="584"/>
      <c r="W591" s="314"/>
      <c r="X591" s="192"/>
      <c r="Y591" s="316"/>
      <c r="Z591" s="314"/>
      <c r="AA591" s="943"/>
      <c r="AB591" s="945">
        <v>268.8</v>
      </c>
      <c r="AC591" s="314"/>
      <c r="AD591" s="192"/>
      <c r="AE591" s="316"/>
      <c r="AF591" s="314"/>
      <c r="AG591" s="192"/>
      <c r="AH591" s="316"/>
      <c r="AI591" s="1023"/>
      <c r="AJ591" s="1062"/>
      <c r="AK591" s="1024"/>
      <c r="AL591" s="314"/>
      <c r="AM591" s="1231"/>
      <c r="AN591" s="316"/>
      <c r="AO591" s="314"/>
      <c r="AP591" s="1231"/>
      <c r="AQ591" s="316"/>
      <c r="AR591" s="314"/>
      <c r="AS591" s="1231"/>
      <c r="AT591" s="316"/>
      <c r="AU591" s="314"/>
      <c r="AV591" s="1231"/>
      <c r="AW591" s="316"/>
      <c r="AX591" s="314"/>
      <c r="AY591" s="1231"/>
      <c r="AZ591" s="316"/>
      <c r="BA591" s="314"/>
      <c r="BB591" s="1231"/>
      <c r="BC591" s="316"/>
      <c r="BD591" s="1450"/>
      <c r="BE591" s="1449"/>
      <c r="BF591" s="1393"/>
      <c r="BG591" s="1546"/>
      <c r="BH591" s="1563"/>
      <c r="BI591" s="1530"/>
    </row>
    <row r="592" spans="1:61">
      <c r="A592" s="532">
        <v>589</v>
      </c>
      <c r="B592" s="533" t="s">
        <v>7327</v>
      </c>
      <c r="C592" s="537" t="s">
        <v>6828</v>
      </c>
      <c r="D592" s="529" t="s">
        <v>7328</v>
      </c>
      <c r="E592" s="534"/>
      <c r="F592" s="535"/>
      <c r="G592" s="536"/>
      <c r="H592" s="583"/>
      <c r="I592" s="624"/>
      <c r="J592" s="584"/>
      <c r="K592" s="314"/>
      <c r="L592" s="192"/>
      <c r="M592" s="316"/>
      <c r="N592" s="314"/>
      <c r="O592" s="192"/>
      <c r="P592" s="316"/>
      <c r="Q592" s="314"/>
      <c r="R592" s="192"/>
      <c r="S592" s="316"/>
      <c r="T592" s="583"/>
      <c r="U592" s="624"/>
      <c r="V592" s="584"/>
      <c r="W592" s="314"/>
      <c r="X592" s="192"/>
      <c r="Y592" s="316"/>
      <c r="Z592" s="314"/>
      <c r="AA592" s="943"/>
      <c r="AB592" s="945">
        <v>259.2</v>
      </c>
      <c r="AC592" s="314"/>
      <c r="AD592" s="192"/>
      <c r="AE592" s="316"/>
      <c r="AF592" s="314"/>
      <c r="AG592" s="192"/>
      <c r="AH592" s="316"/>
      <c r="AI592" s="1023"/>
      <c r="AJ592" s="1062"/>
      <c r="AK592" s="1024"/>
      <c r="AL592" s="314"/>
      <c r="AM592" s="1231"/>
      <c r="AN592" s="316"/>
      <c r="AO592" s="314"/>
      <c r="AP592" s="1231"/>
      <c r="AQ592" s="316"/>
      <c r="AR592" s="314"/>
      <c r="AS592" s="1231"/>
      <c r="AT592" s="316"/>
      <c r="AU592" s="314"/>
      <c r="AV592" s="1231"/>
      <c r="AW592" s="316"/>
      <c r="AX592" s="314"/>
      <c r="AY592" s="1231"/>
      <c r="AZ592" s="316"/>
      <c r="BA592" s="314"/>
      <c r="BB592" s="1231"/>
      <c r="BC592" s="316"/>
      <c r="BD592" s="1450"/>
      <c r="BE592" s="1449"/>
      <c r="BF592" s="1393"/>
      <c r="BG592" s="1546"/>
      <c r="BH592" s="1563"/>
      <c r="BI592" s="1530"/>
    </row>
    <row r="593" spans="1:61">
      <c r="A593" s="532">
        <v>590</v>
      </c>
      <c r="B593" s="533" t="s">
        <v>7329</v>
      </c>
      <c r="C593" s="537" t="s">
        <v>6828</v>
      </c>
      <c r="D593" s="529" t="s">
        <v>7330</v>
      </c>
      <c r="E593" s="534"/>
      <c r="F593" s="535"/>
      <c r="G593" s="536"/>
      <c r="H593" s="583"/>
      <c r="I593" s="624"/>
      <c r="J593" s="584"/>
      <c r="K593" s="314"/>
      <c r="L593" s="192"/>
      <c r="M593" s="316"/>
      <c r="N593" s="314"/>
      <c r="O593" s="192"/>
      <c r="P593" s="316"/>
      <c r="Q593" s="314"/>
      <c r="R593" s="192"/>
      <c r="S593" s="316"/>
      <c r="T593" s="583"/>
      <c r="U593" s="624"/>
      <c r="V593" s="584"/>
      <c r="W593" s="314"/>
      <c r="X593" s="192"/>
      <c r="Y593" s="316"/>
      <c r="Z593" s="314"/>
      <c r="AA593" s="943"/>
      <c r="AB593" s="945">
        <v>268.8</v>
      </c>
      <c r="AC593" s="314"/>
      <c r="AD593" s="192"/>
      <c r="AE593" s="316"/>
      <c r="AF593" s="314"/>
      <c r="AG593" s="192"/>
      <c r="AH593" s="316"/>
      <c r="AI593" s="1023"/>
      <c r="AJ593" s="1062"/>
      <c r="AK593" s="1024"/>
      <c r="AL593" s="314"/>
      <c r="AM593" s="1231"/>
      <c r="AN593" s="316"/>
      <c r="AO593" s="314"/>
      <c r="AP593" s="1231"/>
      <c r="AQ593" s="316"/>
      <c r="AR593" s="314"/>
      <c r="AS593" s="1231"/>
      <c r="AT593" s="316"/>
      <c r="AU593" s="314"/>
      <c r="AV593" s="1231"/>
      <c r="AW593" s="316"/>
      <c r="AX593" s="314"/>
      <c r="AY593" s="1231"/>
      <c r="AZ593" s="316"/>
      <c r="BA593" s="314"/>
      <c r="BB593" s="1231"/>
      <c r="BC593" s="316"/>
      <c r="BD593" s="1450"/>
      <c r="BE593" s="1449"/>
      <c r="BF593" s="1393"/>
      <c r="BG593" s="1546"/>
      <c r="BH593" s="1563"/>
      <c r="BI593" s="1530"/>
    </row>
    <row r="594" spans="1:61">
      <c r="A594" s="532">
        <v>591</v>
      </c>
      <c r="B594" s="533" t="s">
        <v>7331</v>
      </c>
      <c r="C594" s="537" t="s">
        <v>6828</v>
      </c>
      <c r="D594" s="529" t="s">
        <v>7332</v>
      </c>
      <c r="E594" s="534"/>
      <c r="F594" s="535"/>
      <c r="G594" s="536"/>
      <c r="H594" s="583"/>
      <c r="I594" s="624"/>
      <c r="J594" s="584"/>
      <c r="K594" s="314"/>
      <c r="L594" s="192"/>
      <c r="M594" s="316"/>
      <c r="N594" s="314"/>
      <c r="O594" s="192"/>
      <c r="P594" s="316"/>
      <c r="Q594" s="314"/>
      <c r="R594" s="192"/>
      <c r="S594" s="316"/>
      <c r="T594" s="583"/>
      <c r="U594" s="624"/>
      <c r="V594" s="584"/>
      <c r="W594" s="314"/>
      <c r="X594" s="192"/>
      <c r="Y594" s="316"/>
      <c r="Z594" s="314"/>
      <c r="AA594" s="943"/>
      <c r="AB594" s="945">
        <v>259.2</v>
      </c>
      <c r="AC594" s="314"/>
      <c r="AD594" s="192"/>
      <c r="AE594" s="316"/>
      <c r="AF594" s="314"/>
      <c r="AG594" s="192"/>
      <c r="AH594" s="316"/>
      <c r="AI594" s="1023"/>
      <c r="AJ594" s="1062"/>
      <c r="AK594" s="1024"/>
      <c r="AL594" s="314"/>
      <c r="AM594" s="1231"/>
      <c r="AN594" s="316"/>
      <c r="AO594" s="314"/>
      <c r="AP594" s="1231"/>
      <c r="AQ594" s="316"/>
      <c r="AR594" s="314"/>
      <c r="AS594" s="1231"/>
      <c r="AT594" s="316"/>
      <c r="AU594" s="314"/>
      <c r="AV594" s="1231"/>
      <c r="AW594" s="316"/>
      <c r="AX594" s="314"/>
      <c r="AY594" s="1231"/>
      <c r="AZ594" s="316"/>
      <c r="BA594" s="314"/>
      <c r="BB594" s="1231"/>
      <c r="BC594" s="316"/>
      <c r="BD594" s="1450"/>
      <c r="BE594" s="1449"/>
      <c r="BF594" s="1393"/>
      <c r="BG594" s="1546"/>
      <c r="BH594" s="1563"/>
      <c r="BI594" s="1530"/>
    </row>
    <row r="595" spans="1:61">
      <c r="A595" s="532">
        <v>592</v>
      </c>
      <c r="B595" s="533" t="s">
        <v>7333</v>
      </c>
      <c r="C595" s="537" t="s">
        <v>6828</v>
      </c>
      <c r="D595" s="529" t="s">
        <v>7334</v>
      </c>
      <c r="E595" s="534"/>
      <c r="F595" s="535"/>
      <c r="G595" s="536"/>
      <c r="H595" s="583"/>
      <c r="I595" s="624"/>
      <c r="J595" s="584"/>
      <c r="K595" s="314"/>
      <c r="L595" s="192"/>
      <c r="M595" s="316"/>
      <c r="N595" s="314"/>
      <c r="O595" s="192"/>
      <c r="P595" s="316"/>
      <c r="Q595" s="314"/>
      <c r="R595" s="192"/>
      <c r="S595" s="316"/>
      <c r="T595" s="583"/>
      <c r="U595" s="624"/>
      <c r="V595" s="584"/>
      <c r="W595" s="314"/>
      <c r="X595" s="192"/>
      <c r="Y595" s="316"/>
      <c r="Z595" s="314"/>
      <c r="AA595" s="943"/>
      <c r="AB595" s="945">
        <v>259.2</v>
      </c>
      <c r="AC595" s="314"/>
      <c r="AD595" s="192"/>
      <c r="AE595" s="316"/>
      <c r="AF595" s="314"/>
      <c r="AG595" s="192"/>
      <c r="AH595" s="316"/>
      <c r="AI595" s="1023"/>
      <c r="AJ595" s="1062"/>
      <c r="AK595" s="1024"/>
      <c r="AL595" s="314"/>
      <c r="AM595" s="1231"/>
      <c r="AN595" s="316"/>
      <c r="AO595" s="314"/>
      <c r="AP595" s="1231"/>
      <c r="AQ595" s="316"/>
      <c r="AR595" s="314"/>
      <c r="AS595" s="1231"/>
      <c r="AT595" s="316"/>
      <c r="AU595" s="314"/>
      <c r="AV595" s="1231"/>
      <c r="AW595" s="316"/>
      <c r="AX595" s="314"/>
      <c r="AY595" s="1231"/>
      <c r="AZ595" s="316"/>
      <c r="BA595" s="314"/>
      <c r="BB595" s="1231"/>
      <c r="BC595" s="316"/>
      <c r="BD595" s="1450"/>
      <c r="BE595" s="1449"/>
      <c r="BF595" s="1393"/>
      <c r="BG595" s="1546"/>
      <c r="BH595" s="1563"/>
      <c r="BI595" s="1530"/>
    </row>
    <row r="596" spans="1:61">
      <c r="A596" s="532">
        <v>593</v>
      </c>
      <c r="B596" s="533" t="s">
        <v>7335</v>
      </c>
      <c r="C596" s="537" t="s">
        <v>6828</v>
      </c>
      <c r="D596" s="529" t="s">
        <v>7336</v>
      </c>
      <c r="E596" s="534"/>
      <c r="F596" s="535"/>
      <c r="G596" s="536"/>
      <c r="H596" s="583"/>
      <c r="I596" s="624"/>
      <c r="J596" s="584"/>
      <c r="K596" s="314"/>
      <c r="L596" s="192"/>
      <c r="M596" s="316"/>
      <c r="N596" s="314"/>
      <c r="O596" s="192"/>
      <c r="P596" s="316"/>
      <c r="Q596" s="314"/>
      <c r="R596" s="192"/>
      <c r="S596" s="316"/>
      <c r="T596" s="583"/>
      <c r="U596" s="624"/>
      <c r="V596" s="584"/>
      <c r="W596" s="314"/>
      <c r="X596" s="192"/>
      <c r="Y596" s="316"/>
      <c r="Z596" s="314"/>
      <c r="AA596" s="943"/>
      <c r="AB596" s="945">
        <v>259.2</v>
      </c>
      <c r="AC596" s="314"/>
      <c r="AD596" s="192"/>
      <c r="AE596" s="316"/>
      <c r="AF596" s="314"/>
      <c r="AG596" s="192"/>
      <c r="AH596" s="316"/>
      <c r="AI596" s="1023"/>
      <c r="AJ596" s="1062"/>
      <c r="AK596" s="1024"/>
      <c r="AL596" s="314"/>
      <c r="AM596" s="1231"/>
      <c r="AN596" s="316"/>
      <c r="AO596" s="314"/>
      <c r="AP596" s="1231"/>
      <c r="AQ596" s="316"/>
      <c r="AR596" s="314"/>
      <c r="AS596" s="1231"/>
      <c r="AT596" s="316"/>
      <c r="AU596" s="314"/>
      <c r="AV596" s="1231"/>
      <c r="AW596" s="316"/>
      <c r="AX596" s="314"/>
      <c r="AY596" s="1231"/>
      <c r="AZ596" s="316"/>
      <c r="BA596" s="314"/>
      <c r="BB596" s="1231"/>
      <c r="BC596" s="316"/>
      <c r="BD596" s="1450"/>
      <c r="BE596" s="1449"/>
      <c r="BF596" s="1393"/>
      <c r="BG596" s="1546"/>
      <c r="BH596" s="1563"/>
      <c r="BI596" s="1530"/>
    </row>
    <row r="597" spans="1:61">
      <c r="A597" s="532">
        <v>594</v>
      </c>
      <c r="B597" s="533" t="s">
        <v>7337</v>
      </c>
      <c r="C597" s="537" t="s">
        <v>6828</v>
      </c>
      <c r="D597" s="529" t="s">
        <v>7338</v>
      </c>
      <c r="E597" s="534"/>
      <c r="F597" s="535"/>
      <c r="G597" s="536"/>
      <c r="H597" s="583"/>
      <c r="I597" s="624"/>
      <c r="J597" s="584"/>
      <c r="K597" s="314"/>
      <c r="L597" s="192"/>
      <c r="M597" s="316"/>
      <c r="N597" s="314"/>
      <c r="O597" s="192"/>
      <c r="P597" s="316"/>
      <c r="Q597" s="314"/>
      <c r="R597" s="192"/>
      <c r="S597" s="316"/>
      <c r="T597" s="583"/>
      <c r="U597" s="624"/>
      <c r="V597" s="584"/>
      <c r="W597" s="314"/>
      <c r="X597" s="192"/>
      <c r="Y597" s="316"/>
      <c r="Z597" s="314"/>
      <c r="AA597" s="943"/>
      <c r="AB597" s="945">
        <v>259.2</v>
      </c>
      <c r="AC597" s="314"/>
      <c r="AD597" s="192"/>
      <c r="AE597" s="316"/>
      <c r="AF597" s="314"/>
      <c r="AG597" s="192"/>
      <c r="AH597" s="316"/>
      <c r="AI597" s="1023"/>
      <c r="AJ597" s="1062"/>
      <c r="AK597" s="1024"/>
      <c r="AL597" s="314"/>
      <c r="AM597" s="1231"/>
      <c r="AN597" s="316"/>
      <c r="AO597" s="314"/>
      <c r="AP597" s="1231"/>
      <c r="AQ597" s="316"/>
      <c r="AR597" s="314"/>
      <c r="AS597" s="1231"/>
      <c r="AT597" s="316"/>
      <c r="AU597" s="314"/>
      <c r="AV597" s="1231"/>
      <c r="AW597" s="316"/>
      <c r="AX597" s="314"/>
      <c r="AY597" s="1231"/>
      <c r="AZ597" s="316"/>
      <c r="BA597" s="314"/>
      <c r="BB597" s="1231"/>
      <c r="BC597" s="316"/>
      <c r="BD597" s="1450"/>
      <c r="BE597" s="1449"/>
      <c r="BF597" s="1393"/>
      <c r="BG597" s="1546"/>
      <c r="BH597" s="1563"/>
      <c r="BI597" s="1530"/>
    </row>
    <row r="598" spans="1:61">
      <c r="A598" s="532">
        <v>595</v>
      </c>
      <c r="B598" s="533" t="s">
        <v>7339</v>
      </c>
      <c r="C598" s="537" t="s">
        <v>6828</v>
      </c>
      <c r="D598" s="529" t="s">
        <v>7340</v>
      </c>
      <c r="E598" s="534"/>
      <c r="F598" s="535"/>
      <c r="G598" s="536"/>
      <c r="H598" s="583"/>
      <c r="I598" s="624"/>
      <c r="J598" s="584"/>
      <c r="K598" s="314"/>
      <c r="L598" s="192"/>
      <c r="M598" s="316"/>
      <c r="N598" s="314"/>
      <c r="O598" s="192"/>
      <c r="P598" s="316"/>
      <c r="Q598" s="314"/>
      <c r="R598" s="192"/>
      <c r="S598" s="316"/>
      <c r="T598" s="583"/>
      <c r="U598" s="624"/>
      <c r="V598" s="584"/>
      <c r="W598" s="314"/>
      <c r="X598" s="192"/>
      <c r="Y598" s="316"/>
      <c r="Z598" s="314"/>
      <c r="AA598" s="943"/>
      <c r="AB598" s="945">
        <v>259.2</v>
      </c>
      <c r="AC598" s="314"/>
      <c r="AD598" s="192"/>
      <c r="AE598" s="316"/>
      <c r="AF598" s="314"/>
      <c r="AG598" s="192"/>
      <c r="AH598" s="316"/>
      <c r="AI598" s="1023"/>
      <c r="AJ598" s="1062"/>
      <c r="AK598" s="1024"/>
      <c r="AL598" s="314"/>
      <c r="AM598" s="1231"/>
      <c r="AN598" s="316"/>
      <c r="AO598" s="314"/>
      <c r="AP598" s="1231"/>
      <c r="AQ598" s="316"/>
      <c r="AR598" s="314"/>
      <c r="AS598" s="1231"/>
      <c r="AT598" s="316"/>
      <c r="AU598" s="314"/>
      <c r="AV598" s="1231"/>
      <c r="AW598" s="316"/>
      <c r="AX598" s="314"/>
      <c r="AY598" s="1231"/>
      <c r="AZ598" s="316"/>
      <c r="BA598" s="314"/>
      <c r="BB598" s="1231"/>
      <c r="BC598" s="316"/>
      <c r="BD598" s="1450"/>
      <c r="BE598" s="1449"/>
      <c r="BF598" s="1393"/>
      <c r="BG598" s="1546"/>
      <c r="BH598" s="1563"/>
      <c r="BI598" s="1530"/>
    </row>
    <row r="599" spans="1:61">
      <c r="A599" s="532">
        <v>596</v>
      </c>
      <c r="B599" s="533" t="s">
        <v>7341</v>
      </c>
      <c r="C599" s="537" t="s">
        <v>6828</v>
      </c>
      <c r="D599" s="529" t="s">
        <v>7342</v>
      </c>
      <c r="E599" s="534"/>
      <c r="F599" s="535"/>
      <c r="G599" s="536"/>
      <c r="H599" s="583"/>
      <c r="I599" s="624"/>
      <c r="J599" s="584"/>
      <c r="K599" s="314"/>
      <c r="L599" s="192"/>
      <c r="M599" s="316"/>
      <c r="N599" s="314"/>
      <c r="O599" s="192"/>
      <c r="P599" s="316"/>
      <c r="Q599" s="314"/>
      <c r="R599" s="192"/>
      <c r="S599" s="316"/>
      <c r="T599" s="583"/>
      <c r="U599" s="624"/>
      <c r="V599" s="584"/>
      <c r="W599" s="314"/>
      <c r="X599" s="192"/>
      <c r="Y599" s="316"/>
      <c r="Z599" s="314"/>
      <c r="AA599" s="943"/>
      <c r="AB599" s="945">
        <v>259.2</v>
      </c>
      <c r="AC599" s="314"/>
      <c r="AD599" s="192"/>
      <c r="AE599" s="316"/>
      <c r="AF599" s="314"/>
      <c r="AG599" s="192"/>
      <c r="AH599" s="316"/>
      <c r="AI599" s="1023"/>
      <c r="AJ599" s="1062"/>
      <c r="AK599" s="1024"/>
      <c r="AL599" s="314"/>
      <c r="AM599" s="1231"/>
      <c r="AN599" s="316"/>
      <c r="AO599" s="314"/>
      <c r="AP599" s="1231"/>
      <c r="AQ599" s="316"/>
      <c r="AR599" s="314"/>
      <c r="AS599" s="1231"/>
      <c r="AT599" s="316"/>
      <c r="AU599" s="314"/>
      <c r="AV599" s="1231"/>
      <c r="AW599" s="316"/>
      <c r="AX599" s="314"/>
      <c r="AY599" s="1231"/>
      <c r="AZ599" s="316"/>
      <c r="BA599" s="314"/>
      <c r="BB599" s="1231"/>
      <c r="BC599" s="316"/>
      <c r="BD599" s="1450"/>
      <c r="BE599" s="1449"/>
      <c r="BF599" s="1393"/>
      <c r="BG599" s="1546"/>
      <c r="BH599" s="1563"/>
      <c r="BI599" s="1530"/>
    </row>
    <row r="600" spans="1:61">
      <c r="A600" s="532">
        <v>597</v>
      </c>
      <c r="B600" s="533" t="s">
        <v>3855</v>
      </c>
      <c r="C600" s="533" t="s">
        <v>3305</v>
      </c>
      <c r="D600" s="529" t="s">
        <v>3856</v>
      </c>
      <c r="E600" s="534"/>
      <c r="F600" s="535"/>
      <c r="G600" s="536"/>
      <c r="H600" s="583"/>
      <c r="I600" s="624"/>
      <c r="J600" s="584"/>
      <c r="K600" s="314"/>
      <c r="L600" s="192"/>
      <c r="M600" s="316"/>
      <c r="N600" s="314"/>
      <c r="O600" s="192"/>
      <c r="P600" s="316"/>
      <c r="Q600" s="314"/>
      <c r="R600" s="192"/>
      <c r="S600" s="316"/>
      <c r="T600" s="583"/>
      <c r="U600" s="624"/>
      <c r="V600" s="584"/>
      <c r="W600" s="314"/>
      <c r="X600" s="192"/>
      <c r="Y600" s="316"/>
      <c r="Z600" s="314"/>
      <c r="AA600" s="943"/>
      <c r="AB600" s="945">
        <v>72</v>
      </c>
      <c r="AC600" s="314"/>
      <c r="AD600" s="192"/>
      <c r="AE600" s="316"/>
      <c r="AF600" s="314"/>
      <c r="AG600" s="192"/>
      <c r="AH600" s="316"/>
      <c r="AI600" s="1023"/>
      <c r="AJ600" s="1062"/>
      <c r="AK600" s="1024"/>
      <c r="AL600" s="314"/>
      <c r="AM600" s="1231"/>
      <c r="AN600" s="316"/>
      <c r="AO600" s="314"/>
      <c r="AP600" s="1231"/>
      <c r="AQ600" s="316"/>
      <c r="AR600" s="314"/>
      <c r="AS600" s="1231"/>
      <c r="AT600" s="316"/>
      <c r="AU600" s="314"/>
      <c r="AV600" s="1231"/>
      <c r="AW600" s="316"/>
      <c r="AX600" s="314"/>
      <c r="AY600" s="1231"/>
      <c r="AZ600" s="316"/>
      <c r="BA600" s="314"/>
      <c r="BB600" s="1231"/>
      <c r="BC600" s="316"/>
      <c r="BD600" s="1450"/>
      <c r="BE600" s="1449"/>
      <c r="BF600" s="1393"/>
      <c r="BG600" s="1546"/>
      <c r="BH600" s="1563"/>
      <c r="BI600" s="1530"/>
    </row>
    <row r="601" spans="1:61">
      <c r="A601" s="532">
        <v>598</v>
      </c>
      <c r="B601" s="533" t="s">
        <v>3858</v>
      </c>
      <c r="C601" s="537" t="s">
        <v>6773</v>
      </c>
      <c r="D601" s="529" t="s">
        <v>3857</v>
      </c>
      <c r="E601" s="534"/>
      <c r="F601" s="535"/>
      <c r="G601" s="536"/>
      <c r="H601" s="583"/>
      <c r="I601" s="624"/>
      <c r="J601" s="584"/>
      <c r="K601" s="314"/>
      <c r="L601" s="192"/>
      <c r="M601" s="316"/>
      <c r="N601" s="314"/>
      <c r="O601" s="192"/>
      <c r="P601" s="316"/>
      <c r="Q601" s="314"/>
      <c r="R601" s="192"/>
      <c r="S601" s="316"/>
      <c r="T601" s="583"/>
      <c r="U601" s="624"/>
      <c r="V601" s="584"/>
      <c r="W601" s="314"/>
      <c r="X601" s="192"/>
      <c r="Y601" s="316"/>
      <c r="Z601" s="314"/>
      <c r="AA601" s="943"/>
      <c r="AB601" s="945">
        <v>1600</v>
      </c>
      <c r="AC601" s="314"/>
      <c r="AD601" s="192"/>
      <c r="AE601" s="316"/>
      <c r="AF601" s="314"/>
      <c r="AG601" s="192"/>
      <c r="AH601" s="316"/>
      <c r="AI601" s="1023"/>
      <c r="AJ601" s="1062"/>
      <c r="AK601" s="1024"/>
      <c r="AL601" s="314"/>
      <c r="AM601" s="1231"/>
      <c r="AN601" s="316"/>
      <c r="AO601" s="314"/>
      <c r="AP601" s="1231"/>
      <c r="AQ601" s="316"/>
      <c r="AR601" s="314"/>
      <c r="AS601" s="1231"/>
      <c r="AT601" s="316"/>
      <c r="AU601" s="314"/>
      <c r="AV601" s="1231"/>
      <c r="AW601" s="316"/>
      <c r="AX601" s="314"/>
      <c r="AY601" s="1231"/>
      <c r="AZ601" s="316"/>
      <c r="BA601" s="314"/>
      <c r="BB601" s="1231"/>
      <c r="BC601" s="316"/>
      <c r="BD601" s="1450"/>
      <c r="BE601" s="1449"/>
      <c r="BF601" s="1393"/>
      <c r="BG601" s="1546"/>
      <c r="BH601" s="1563"/>
      <c r="BI601" s="1530"/>
    </row>
    <row r="602" spans="1:61">
      <c r="A602" s="532">
        <v>599</v>
      </c>
      <c r="B602" s="533" t="s">
        <v>7343</v>
      </c>
      <c r="C602" s="537" t="s">
        <v>6773</v>
      </c>
      <c r="D602" s="529" t="s">
        <v>3859</v>
      </c>
      <c r="E602" s="534"/>
      <c r="F602" s="535"/>
      <c r="G602" s="536"/>
      <c r="H602" s="583"/>
      <c r="I602" s="624"/>
      <c r="J602" s="584"/>
      <c r="K602" s="314"/>
      <c r="L602" s="192"/>
      <c r="M602" s="316"/>
      <c r="N602" s="314"/>
      <c r="O602" s="192"/>
      <c r="P602" s="316"/>
      <c r="Q602" s="314"/>
      <c r="R602" s="192"/>
      <c r="S602" s="316"/>
      <c r="T602" s="583"/>
      <c r="U602" s="624"/>
      <c r="V602" s="584"/>
      <c r="W602" s="314"/>
      <c r="X602" s="192"/>
      <c r="Y602" s="316"/>
      <c r="Z602" s="314"/>
      <c r="AA602" s="943"/>
      <c r="AB602" s="945">
        <v>1600</v>
      </c>
      <c r="AC602" s="314"/>
      <c r="AD602" s="192"/>
      <c r="AE602" s="316"/>
      <c r="AF602" s="314"/>
      <c r="AG602" s="192"/>
      <c r="AH602" s="316"/>
      <c r="AI602" s="1023"/>
      <c r="AJ602" s="1062"/>
      <c r="AK602" s="1024"/>
      <c r="AL602" s="314"/>
      <c r="AM602" s="1231"/>
      <c r="AN602" s="316"/>
      <c r="AO602" s="314"/>
      <c r="AP602" s="1231"/>
      <c r="AQ602" s="316"/>
      <c r="AR602" s="314"/>
      <c r="AS602" s="1231"/>
      <c r="AT602" s="316"/>
      <c r="AU602" s="314"/>
      <c r="AV602" s="1231"/>
      <c r="AW602" s="316"/>
      <c r="AX602" s="314"/>
      <c r="AY602" s="1231"/>
      <c r="AZ602" s="316"/>
      <c r="BA602" s="314"/>
      <c r="BB602" s="1231"/>
      <c r="BC602" s="316"/>
      <c r="BD602" s="1450"/>
      <c r="BE602" s="1449"/>
      <c r="BF602" s="1393"/>
      <c r="BG602" s="1546"/>
      <c r="BH602" s="1563"/>
      <c r="BI602" s="1530"/>
    </row>
    <row r="603" spans="1:61">
      <c r="A603" s="532">
        <v>600</v>
      </c>
      <c r="B603" s="533" t="s">
        <v>7344</v>
      </c>
      <c r="C603" s="533" t="s">
        <v>2179</v>
      </c>
      <c r="D603" s="529" t="s">
        <v>7345</v>
      </c>
      <c r="E603" s="534"/>
      <c r="F603" s="535"/>
      <c r="G603" s="536"/>
      <c r="H603" s="583"/>
      <c r="I603" s="624"/>
      <c r="J603" s="584"/>
      <c r="K603" s="314"/>
      <c r="L603" s="192"/>
      <c r="M603" s="316"/>
      <c r="N603" s="314"/>
      <c r="O603" s="192"/>
      <c r="P603" s="316"/>
      <c r="Q603" s="314"/>
      <c r="R603" s="192"/>
      <c r="S603" s="316"/>
      <c r="T603" s="583"/>
      <c r="U603" s="624"/>
      <c r="V603" s="584"/>
      <c r="W603" s="314"/>
      <c r="X603" s="192"/>
      <c r="Y603" s="316"/>
      <c r="Z603" s="314"/>
      <c r="AA603" s="943"/>
      <c r="AB603" s="945">
        <v>960</v>
      </c>
      <c r="AC603" s="314"/>
      <c r="AD603" s="192"/>
      <c r="AE603" s="316"/>
      <c r="AF603" s="314"/>
      <c r="AG603" s="192"/>
      <c r="AH603" s="316"/>
      <c r="AI603" s="1023"/>
      <c r="AJ603" s="1062"/>
      <c r="AK603" s="1024"/>
      <c r="AL603" s="314"/>
      <c r="AM603" s="1231"/>
      <c r="AN603" s="316"/>
      <c r="AO603" s="314"/>
      <c r="AP603" s="1231"/>
      <c r="AQ603" s="316"/>
      <c r="AR603" s="314"/>
      <c r="AS603" s="1231"/>
      <c r="AT603" s="316"/>
      <c r="AU603" s="314"/>
      <c r="AV603" s="1231"/>
      <c r="AW603" s="316"/>
      <c r="AX603" s="314"/>
      <c r="AY603" s="1231"/>
      <c r="AZ603" s="316"/>
      <c r="BA603" s="314"/>
      <c r="BB603" s="1231"/>
      <c r="BC603" s="316"/>
      <c r="BD603" s="1450"/>
      <c r="BE603" s="1449"/>
      <c r="BF603" s="1393"/>
      <c r="BG603" s="1546"/>
      <c r="BH603" s="1563"/>
      <c r="BI603" s="1530"/>
    </row>
    <row r="604" spans="1:61">
      <c r="A604" s="532">
        <v>601</v>
      </c>
      <c r="B604" s="533" t="s">
        <v>7344</v>
      </c>
      <c r="C604" s="533" t="s">
        <v>3803</v>
      </c>
      <c r="D604" s="529" t="s">
        <v>7346</v>
      </c>
      <c r="E604" s="534"/>
      <c r="F604" s="535"/>
      <c r="G604" s="536"/>
      <c r="H604" s="583"/>
      <c r="I604" s="624"/>
      <c r="J604" s="584"/>
      <c r="K604" s="314"/>
      <c r="L604" s="192"/>
      <c r="M604" s="316"/>
      <c r="N604" s="314"/>
      <c r="O604" s="192"/>
      <c r="P604" s="316"/>
      <c r="Q604" s="314"/>
      <c r="R604" s="192"/>
      <c r="S604" s="316"/>
      <c r="T604" s="583"/>
      <c r="U604" s="624"/>
      <c r="V604" s="584"/>
      <c r="W604" s="314"/>
      <c r="X604" s="192"/>
      <c r="Y604" s="316"/>
      <c r="Z604" s="314"/>
      <c r="AA604" s="943"/>
      <c r="AB604" s="945">
        <v>1920</v>
      </c>
      <c r="AC604" s="314"/>
      <c r="AD604" s="192"/>
      <c r="AE604" s="316"/>
      <c r="AF604" s="314"/>
      <c r="AG604" s="192"/>
      <c r="AH604" s="316"/>
      <c r="AI604" s="1023"/>
      <c r="AJ604" s="1062"/>
      <c r="AK604" s="1024"/>
      <c r="AL604" s="314"/>
      <c r="AM604" s="1231"/>
      <c r="AN604" s="316"/>
      <c r="AO604" s="314"/>
      <c r="AP604" s="1231"/>
      <c r="AQ604" s="316"/>
      <c r="AR604" s="314"/>
      <c r="AS604" s="1231"/>
      <c r="AT604" s="316"/>
      <c r="AU604" s="314"/>
      <c r="AV604" s="1231"/>
      <c r="AW604" s="316"/>
      <c r="AX604" s="314"/>
      <c r="AY604" s="1231"/>
      <c r="AZ604" s="316"/>
      <c r="BA604" s="314"/>
      <c r="BB604" s="1231"/>
      <c r="BC604" s="316"/>
      <c r="BD604" s="1450"/>
      <c r="BE604" s="1449"/>
      <c r="BF604" s="1393"/>
      <c r="BG604" s="1546"/>
      <c r="BH604" s="1563"/>
      <c r="BI604" s="1530"/>
    </row>
    <row r="605" spans="1:61">
      <c r="A605" s="532">
        <v>602</v>
      </c>
      <c r="B605" s="533" t="s">
        <v>3863</v>
      </c>
      <c r="C605" s="533" t="s">
        <v>3308</v>
      </c>
      <c r="D605" s="529" t="s">
        <v>3864</v>
      </c>
      <c r="E605" s="534"/>
      <c r="F605" s="535"/>
      <c r="G605" s="536"/>
      <c r="H605" s="583"/>
      <c r="I605" s="624"/>
      <c r="J605" s="584"/>
      <c r="K605" s="314"/>
      <c r="L605" s="192"/>
      <c r="M605" s="316"/>
      <c r="N605" s="314"/>
      <c r="O605" s="192"/>
      <c r="P605" s="316"/>
      <c r="Q605" s="314"/>
      <c r="R605" s="192"/>
      <c r="S605" s="316"/>
      <c r="T605" s="583"/>
      <c r="U605" s="624"/>
      <c r="V605" s="584"/>
      <c r="W605" s="314"/>
      <c r="X605" s="192"/>
      <c r="Y605" s="316"/>
      <c r="Z605" s="314"/>
      <c r="AA605" s="943"/>
      <c r="AB605" s="945">
        <v>120</v>
      </c>
      <c r="AC605" s="314"/>
      <c r="AD605" s="192"/>
      <c r="AE605" s="316"/>
      <c r="AF605" s="314"/>
      <c r="AG605" s="192"/>
      <c r="AH605" s="316"/>
      <c r="AI605" s="1023"/>
      <c r="AJ605" s="1062"/>
      <c r="AK605" s="1024"/>
      <c r="AL605" s="314"/>
      <c r="AM605" s="1231"/>
      <c r="AN605" s="316"/>
      <c r="AO605" s="314"/>
      <c r="AP605" s="1231"/>
      <c r="AQ605" s="316"/>
      <c r="AR605" s="314"/>
      <c r="AS605" s="1231"/>
      <c r="AT605" s="316"/>
      <c r="AU605" s="314"/>
      <c r="AV605" s="1231"/>
      <c r="AW605" s="316"/>
      <c r="AX605" s="314"/>
      <c r="AY605" s="1231"/>
      <c r="AZ605" s="316"/>
      <c r="BA605" s="314"/>
      <c r="BB605" s="1231"/>
      <c r="BC605" s="316"/>
      <c r="BD605" s="1450"/>
      <c r="BE605" s="1449"/>
      <c r="BF605" s="1393"/>
      <c r="BG605" s="1546"/>
      <c r="BH605" s="1563"/>
      <c r="BI605" s="1530"/>
    </row>
    <row r="606" spans="1:61">
      <c r="A606" s="532">
        <v>603</v>
      </c>
      <c r="B606" s="533" t="s">
        <v>3863</v>
      </c>
      <c r="C606" s="533" t="s">
        <v>3310</v>
      </c>
      <c r="D606" s="529" t="s">
        <v>3865</v>
      </c>
      <c r="E606" s="534"/>
      <c r="F606" s="535"/>
      <c r="G606" s="536"/>
      <c r="H606" s="583"/>
      <c r="I606" s="624"/>
      <c r="J606" s="584"/>
      <c r="K606" s="314"/>
      <c r="L606" s="192"/>
      <c r="M606" s="316"/>
      <c r="N606" s="314"/>
      <c r="O606" s="192"/>
      <c r="P606" s="316"/>
      <c r="Q606" s="314"/>
      <c r="R606" s="192"/>
      <c r="S606" s="316"/>
      <c r="T606" s="583"/>
      <c r="U606" s="624"/>
      <c r="V606" s="584"/>
      <c r="W606" s="314"/>
      <c r="X606" s="192"/>
      <c r="Y606" s="316"/>
      <c r="Z606" s="314"/>
      <c r="AA606" s="943"/>
      <c r="AB606" s="945">
        <v>240</v>
      </c>
      <c r="AC606" s="314"/>
      <c r="AD606" s="192"/>
      <c r="AE606" s="316"/>
      <c r="AF606" s="314"/>
      <c r="AG606" s="192"/>
      <c r="AH606" s="316"/>
      <c r="AI606" s="1023"/>
      <c r="AJ606" s="1062"/>
      <c r="AK606" s="1024"/>
      <c r="AL606" s="314"/>
      <c r="AM606" s="1231"/>
      <c r="AN606" s="316"/>
      <c r="AO606" s="314"/>
      <c r="AP606" s="1231"/>
      <c r="AQ606" s="316"/>
      <c r="AR606" s="314"/>
      <c r="AS606" s="1231"/>
      <c r="AT606" s="316"/>
      <c r="AU606" s="314"/>
      <c r="AV606" s="1231"/>
      <c r="AW606" s="316"/>
      <c r="AX606" s="314"/>
      <c r="AY606" s="1231"/>
      <c r="AZ606" s="316"/>
      <c r="BA606" s="314"/>
      <c r="BB606" s="1231"/>
      <c r="BC606" s="316"/>
      <c r="BD606" s="1450"/>
      <c r="BE606" s="1449"/>
      <c r="BF606" s="1393"/>
      <c r="BG606" s="1546"/>
      <c r="BH606" s="1563"/>
      <c r="BI606" s="1530"/>
    </row>
    <row r="607" spans="1:61">
      <c r="A607" s="532">
        <v>604</v>
      </c>
      <c r="B607" s="533" t="s">
        <v>7347</v>
      </c>
      <c r="C607" s="533" t="s">
        <v>7348</v>
      </c>
      <c r="D607" s="529" t="s">
        <v>3866</v>
      </c>
      <c r="E607" s="534"/>
      <c r="F607" s="535"/>
      <c r="G607" s="536"/>
      <c r="H607" s="583"/>
      <c r="I607" s="624"/>
      <c r="J607" s="584"/>
      <c r="K607" s="314"/>
      <c r="L607" s="192"/>
      <c r="M607" s="316"/>
      <c r="N607" s="314"/>
      <c r="O607" s="192"/>
      <c r="P607" s="316"/>
      <c r="Q607" s="314"/>
      <c r="R607" s="192"/>
      <c r="S607" s="316"/>
      <c r="T607" s="583"/>
      <c r="U607" s="624"/>
      <c r="V607" s="584"/>
      <c r="W607" s="314"/>
      <c r="X607" s="192"/>
      <c r="Y607" s="316"/>
      <c r="Z607" s="314"/>
      <c r="AA607" s="943"/>
      <c r="AB607" s="945">
        <v>360</v>
      </c>
      <c r="AC607" s="314"/>
      <c r="AD607" s="192"/>
      <c r="AE607" s="316"/>
      <c r="AF607" s="314"/>
      <c r="AG607" s="192"/>
      <c r="AH607" s="316"/>
      <c r="AI607" s="1023"/>
      <c r="AJ607" s="1062"/>
      <c r="AK607" s="1024"/>
      <c r="AL607" s="314"/>
      <c r="AM607" s="1231"/>
      <c r="AN607" s="316"/>
      <c r="AO607" s="314"/>
      <c r="AP607" s="1231"/>
      <c r="AQ607" s="316"/>
      <c r="AR607" s="314"/>
      <c r="AS607" s="1231"/>
      <c r="AT607" s="316"/>
      <c r="AU607" s="314"/>
      <c r="AV607" s="1231"/>
      <c r="AW607" s="316"/>
      <c r="AX607" s="314"/>
      <c r="AY607" s="1231"/>
      <c r="AZ607" s="316"/>
      <c r="BA607" s="314"/>
      <c r="BB607" s="1231"/>
      <c r="BC607" s="316"/>
      <c r="BD607" s="1450"/>
      <c r="BE607" s="1449"/>
      <c r="BF607" s="1393"/>
      <c r="BG607" s="1546"/>
      <c r="BH607" s="1563"/>
      <c r="BI607" s="1530"/>
    </row>
    <row r="608" spans="1:61">
      <c r="A608" s="532">
        <v>605</v>
      </c>
      <c r="B608" s="533" t="s">
        <v>7349</v>
      </c>
      <c r="C608" s="533" t="s">
        <v>7348</v>
      </c>
      <c r="D608" s="529" t="s">
        <v>7350</v>
      </c>
      <c r="E608" s="534"/>
      <c r="F608" s="535"/>
      <c r="G608" s="536"/>
      <c r="H608" s="583"/>
      <c r="I608" s="624"/>
      <c r="J608" s="584"/>
      <c r="K608" s="314"/>
      <c r="L608" s="192"/>
      <c r="M608" s="316"/>
      <c r="N608" s="314"/>
      <c r="O608" s="192"/>
      <c r="P608" s="316"/>
      <c r="Q608" s="314"/>
      <c r="R608" s="192"/>
      <c r="S608" s="316"/>
      <c r="T608" s="583"/>
      <c r="U608" s="624"/>
      <c r="V608" s="584"/>
      <c r="W608" s="314"/>
      <c r="X608" s="192"/>
      <c r="Y608" s="316"/>
      <c r="Z608" s="314"/>
      <c r="AA608" s="943"/>
      <c r="AB608" s="945">
        <v>360</v>
      </c>
      <c r="AC608" s="314"/>
      <c r="AD608" s="192"/>
      <c r="AE608" s="316"/>
      <c r="AF608" s="314"/>
      <c r="AG608" s="192"/>
      <c r="AH608" s="316"/>
      <c r="AI608" s="1023"/>
      <c r="AJ608" s="1062"/>
      <c r="AK608" s="1024"/>
      <c r="AL608" s="314"/>
      <c r="AM608" s="1231"/>
      <c r="AN608" s="316"/>
      <c r="AO608" s="314"/>
      <c r="AP608" s="1231"/>
      <c r="AQ608" s="316"/>
      <c r="AR608" s="314"/>
      <c r="AS608" s="1231"/>
      <c r="AT608" s="316"/>
      <c r="AU608" s="314"/>
      <c r="AV608" s="1231"/>
      <c r="AW608" s="316"/>
      <c r="AX608" s="314"/>
      <c r="AY608" s="1231"/>
      <c r="AZ608" s="316"/>
      <c r="BA608" s="314"/>
      <c r="BB608" s="1231"/>
      <c r="BC608" s="316"/>
      <c r="BD608" s="1450"/>
      <c r="BE608" s="1449"/>
      <c r="BF608" s="1393"/>
      <c r="BG608" s="1546"/>
      <c r="BH608" s="1563"/>
      <c r="BI608" s="1530"/>
    </row>
    <row r="609" spans="1:61">
      <c r="A609" s="532">
        <v>606</v>
      </c>
      <c r="B609" s="533" t="s">
        <v>7351</v>
      </c>
      <c r="C609" s="533" t="s">
        <v>2179</v>
      </c>
      <c r="D609" s="529" t="s">
        <v>7352</v>
      </c>
      <c r="E609" s="534"/>
      <c r="F609" s="535"/>
      <c r="G609" s="536"/>
      <c r="H609" s="583"/>
      <c r="I609" s="624"/>
      <c r="J609" s="584"/>
      <c r="K609" s="314"/>
      <c r="L609" s="192"/>
      <c r="M609" s="316"/>
      <c r="N609" s="314"/>
      <c r="O609" s="192"/>
      <c r="P609" s="316"/>
      <c r="Q609" s="314"/>
      <c r="R609" s="192"/>
      <c r="S609" s="316"/>
      <c r="T609" s="583"/>
      <c r="U609" s="624"/>
      <c r="V609" s="584"/>
      <c r="W609" s="314"/>
      <c r="X609" s="192"/>
      <c r="Y609" s="316"/>
      <c r="Z609" s="314"/>
      <c r="AA609" s="943"/>
      <c r="AB609" s="945">
        <v>132</v>
      </c>
      <c r="AC609" s="314"/>
      <c r="AD609" s="192"/>
      <c r="AE609" s="316"/>
      <c r="AF609" s="314"/>
      <c r="AG609" s="192"/>
      <c r="AH609" s="316"/>
      <c r="AI609" s="1023"/>
      <c r="AJ609" s="1062"/>
      <c r="AK609" s="1024"/>
      <c r="AL609" s="314"/>
      <c r="AM609" s="1231"/>
      <c r="AN609" s="316"/>
      <c r="AO609" s="314"/>
      <c r="AP609" s="1231"/>
      <c r="AQ609" s="316"/>
      <c r="AR609" s="314"/>
      <c r="AS609" s="1231"/>
      <c r="AT609" s="316"/>
      <c r="AU609" s="314"/>
      <c r="AV609" s="1231"/>
      <c r="AW609" s="316"/>
      <c r="AX609" s="314"/>
      <c r="AY609" s="1231"/>
      <c r="AZ609" s="316"/>
      <c r="BA609" s="314"/>
      <c r="BB609" s="1231"/>
      <c r="BC609" s="316"/>
      <c r="BD609" s="1450"/>
      <c r="BE609" s="1449"/>
      <c r="BF609" s="1393"/>
      <c r="BG609" s="1546"/>
      <c r="BH609" s="1563"/>
      <c r="BI609" s="1530"/>
    </row>
    <row r="610" spans="1:61">
      <c r="A610" s="532">
        <v>607</v>
      </c>
      <c r="B610" s="533" t="s">
        <v>7353</v>
      </c>
      <c r="C610" s="533" t="s">
        <v>2179</v>
      </c>
      <c r="D610" s="529" t="s">
        <v>3867</v>
      </c>
      <c r="E610" s="534"/>
      <c r="F610" s="535"/>
      <c r="G610" s="536"/>
      <c r="H610" s="583"/>
      <c r="I610" s="624"/>
      <c r="J610" s="584"/>
      <c r="K610" s="314"/>
      <c r="L610" s="192"/>
      <c r="M610" s="316"/>
      <c r="N610" s="314"/>
      <c r="O610" s="192"/>
      <c r="P610" s="316"/>
      <c r="Q610" s="314"/>
      <c r="R610" s="192"/>
      <c r="S610" s="316"/>
      <c r="T610" s="583"/>
      <c r="U610" s="624"/>
      <c r="V610" s="584"/>
      <c r="W610" s="314"/>
      <c r="X610" s="192"/>
      <c r="Y610" s="316"/>
      <c r="Z610" s="314"/>
      <c r="AA610" s="943"/>
      <c r="AB610" s="945">
        <v>132</v>
      </c>
      <c r="AC610" s="314"/>
      <c r="AD610" s="192"/>
      <c r="AE610" s="316"/>
      <c r="AF610" s="314"/>
      <c r="AG610" s="192"/>
      <c r="AH610" s="316"/>
      <c r="AI610" s="1023"/>
      <c r="AJ610" s="1062"/>
      <c r="AK610" s="1024"/>
      <c r="AL610" s="314"/>
      <c r="AM610" s="1231"/>
      <c r="AN610" s="316"/>
      <c r="AO610" s="314"/>
      <c r="AP610" s="1231"/>
      <c r="AQ610" s="316"/>
      <c r="AR610" s="314"/>
      <c r="AS610" s="1231"/>
      <c r="AT610" s="316"/>
      <c r="AU610" s="314"/>
      <c r="AV610" s="1231"/>
      <c r="AW610" s="316"/>
      <c r="AX610" s="314"/>
      <c r="AY610" s="1231"/>
      <c r="AZ610" s="316"/>
      <c r="BA610" s="314"/>
      <c r="BB610" s="1231"/>
      <c r="BC610" s="316"/>
      <c r="BD610" s="1450"/>
      <c r="BE610" s="1449"/>
      <c r="BF610" s="1393"/>
      <c r="BG610" s="1546"/>
      <c r="BH610" s="1563"/>
      <c r="BI610" s="1530"/>
    </row>
    <row r="611" spans="1:61">
      <c r="A611" s="532">
        <v>608</v>
      </c>
      <c r="B611" s="533" t="s">
        <v>3868</v>
      </c>
      <c r="C611" s="533" t="s">
        <v>3308</v>
      </c>
      <c r="D611" s="529" t="s">
        <v>3869</v>
      </c>
      <c r="E611" s="534"/>
      <c r="F611" s="535"/>
      <c r="G611" s="536"/>
      <c r="H611" s="583"/>
      <c r="I611" s="624"/>
      <c r="J611" s="584"/>
      <c r="K611" s="314"/>
      <c r="L611" s="192"/>
      <c r="M611" s="316"/>
      <c r="N611" s="314"/>
      <c r="O611" s="192"/>
      <c r="P611" s="316"/>
      <c r="Q611" s="314"/>
      <c r="R611" s="192"/>
      <c r="S611" s="316"/>
      <c r="T611" s="583"/>
      <c r="U611" s="624"/>
      <c r="V611" s="584"/>
      <c r="W611" s="314"/>
      <c r="X611" s="192"/>
      <c r="Y611" s="316"/>
      <c r="Z611" s="314"/>
      <c r="AA611" s="943"/>
      <c r="AB611" s="945">
        <v>84</v>
      </c>
      <c r="AC611" s="314"/>
      <c r="AD611" s="192"/>
      <c r="AE611" s="316"/>
      <c r="AF611" s="314"/>
      <c r="AG611" s="192"/>
      <c r="AH611" s="316"/>
      <c r="AI611" s="1023"/>
      <c r="AJ611" s="1062"/>
      <c r="AK611" s="1024"/>
      <c r="AL611" s="314"/>
      <c r="AM611" s="1231"/>
      <c r="AN611" s="316"/>
      <c r="AO611" s="314"/>
      <c r="AP611" s="1231"/>
      <c r="AQ611" s="316"/>
      <c r="AR611" s="314"/>
      <c r="AS611" s="1231"/>
      <c r="AT611" s="316"/>
      <c r="AU611" s="314"/>
      <c r="AV611" s="1231"/>
      <c r="AW611" s="316"/>
      <c r="AX611" s="314"/>
      <c r="AY611" s="1231"/>
      <c r="AZ611" s="316"/>
      <c r="BA611" s="314"/>
      <c r="BB611" s="1231"/>
      <c r="BC611" s="316"/>
      <c r="BD611" s="1450"/>
      <c r="BE611" s="1449"/>
      <c r="BF611" s="1393"/>
      <c r="BG611" s="1546"/>
      <c r="BH611" s="1563"/>
      <c r="BI611" s="1530"/>
    </row>
    <row r="612" spans="1:61">
      <c r="A612" s="532">
        <v>609</v>
      </c>
      <c r="B612" s="533" t="s">
        <v>3868</v>
      </c>
      <c r="C612" s="533" t="s">
        <v>3310</v>
      </c>
      <c r="D612" s="529" t="s">
        <v>3870</v>
      </c>
      <c r="E612" s="534"/>
      <c r="F612" s="535"/>
      <c r="G612" s="536"/>
      <c r="H612" s="583"/>
      <c r="I612" s="624"/>
      <c r="J612" s="584"/>
      <c r="K612" s="314"/>
      <c r="L612" s="192"/>
      <c r="M612" s="316"/>
      <c r="N612" s="314"/>
      <c r="O612" s="192"/>
      <c r="P612" s="316"/>
      <c r="Q612" s="314"/>
      <c r="R612" s="192"/>
      <c r="S612" s="316"/>
      <c r="T612" s="583"/>
      <c r="U612" s="624"/>
      <c r="V612" s="584"/>
      <c r="W612" s="314"/>
      <c r="X612" s="192"/>
      <c r="Y612" s="316"/>
      <c r="Z612" s="314"/>
      <c r="AA612" s="943"/>
      <c r="AB612" s="945">
        <v>168</v>
      </c>
      <c r="AC612" s="314"/>
      <c r="AD612" s="192"/>
      <c r="AE612" s="316"/>
      <c r="AF612" s="314"/>
      <c r="AG612" s="192"/>
      <c r="AH612" s="316"/>
      <c r="AI612" s="1023"/>
      <c r="AJ612" s="1062"/>
      <c r="AK612" s="1024"/>
      <c r="AL612" s="314"/>
      <c r="AM612" s="1231"/>
      <c r="AN612" s="316"/>
      <c r="AO612" s="314"/>
      <c r="AP612" s="1231"/>
      <c r="AQ612" s="316"/>
      <c r="AR612" s="314"/>
      <c r="AS612" s="1231"/>
      <c r="AT612" s="316"/>
      <c r="AU612" s="314"/>
      <c r="AV612" s="1231"/>
      <c r="AW612" s="316"/>
      <c r="AX612" s="314"/>
      <c r="AY612" s="1231"/>
      <c r="AZ612" s="316"/>
      <c r="BA612" s="314"/>
      <c r="BB612" s="1231"/>
      <c r="BC612" s="316"/>
      <c r="BD612" s="1450"/>
      <c r="BE612" s="1449"/>
      <c r="BF612" s="1393"/>
      <c r="BG612" s="1546"/>
      <c r="BH612" s="1563"/>
      <c r="BI612" s="1530"/>
    </row>
    <row r="613" spans="1:61">
      <c r="A613" s="532">
        <v>610</v>
      </c>
      <c r="B613" s="533" t="s">
        <v>3871</v>
      </c>
      <c r="C613" s="533" t="s">
        <v>3308</v>
      </c>
      <c r="D613" s="529" t="s">
        <v>3872</v>
      </c>
      <c r="E613" s="534"/>
      <c r="F613" s="535"/>
      <c r="G613" s="536"/>
      <c r="H613" s="583"/>
      <c r="I613" s="624"/>
      <c r="J613" s="584"/>
      <c r="K613" s="314"/>
      <c r="L613" s="192"/>
      <c r="M613" s="316"/>
      <c r="N613" s="314"/>
      <c r="O613" s="192"/>
      <c r="P613" s="316"/>
      <c r="Q613" s="314"/>
      <c r="R613" s="192"/>
      <c r="S613" s="316"/>
      <c r="T613" s="583"/>
      <c r="U613" s="624"/>
      <c r="V613" s="584"/>
      <c r="W613" s="314"/>
      <c r="X613" s="192"/>
      <c r="Y613" s="316"/>
      <c r="Z613" s="314"/>
      <c r="AA613" s="943"/>
      <c r="AB613" s="945">
        <v>72</v>
      </c>
      <c r="AC613" s="314"/>
      <c r="AD613" s="192"/>
      <c r="AE613" s="316"/>
      <c r="AF613" s="314"/>
      <c r="AG613" s="192"/>
      <c r="AH613" s="316"/>
      <c r="AI613" s="1023"/>
      <c r="AJ613" s="1062"/>
      <c r="AK613" s="1024"/>
      <c r="AL613" s="314"/>
      <c r="AM613" s="1231"/>
      <c r="AN613" s="316"/>
      <c r="AO613" s="314"/>
      <c r="AP613" s="1231"/>
      <c r="AQ613" s="316"/>
      <c r="AR613" s="314"/>
      <c r="AS613" s="1231"/>
      <c r="AT613" s="316"/>
      <c r="AU613" s="314"/>
      <c r="AV613" s="1231"/>
      <c r="AW613" s="316"/>
      <c r="AX613" s="314"/>
      <c r="AY613" s="1231"/>
      <c r="AZ613" s="316"/>
      <c r="BA613" s="314"/>
      <c r="BB613" s="1231"/>
      <c r="BC613" s="316"/>
      <c r="BD613" s="1450"/>
      <c r="BE613" s="1449"/>
      <c r="BF613" s="1393"/>
      <c r="BG613" s="1546"/>
      <c r="BH613" s="1563"/>
      <c r="BI613" s="1530"/>
    </row>
    <row r="614" spans="1:61">
      <c r="A614" s="532">
        <v>611</v>
      </c>
      <c r="B614" s="533" t="s">
        <v>3871</v>
      </c>
      <c r="C614" s="533" t="s">
        <v>3310</v>
      </c>
      <c r="D614" s="529" t="s">
        <v>3873</v>
      </c>
      <c r="E614" s="534"/>
      <c r="F614" s="535"/>
      <c r="G614" s="536"/>
      <c r="H614" s="583"/>
      <c r="I614" s="624"/>
      <c r="J614" s="584"/>
      <c r="K614" s="314"/>
      <c r="L614" s="192"/>
      <c r="M614" s="316"/>
      <c r="N614" s="314"/>
      <c r="O614" s="192"/>
      <c r="P614" s="316"/>
      <c r="Q614" s="314"/>
      <c r="R614" s="192"/>
      <c r="S614" s="316"/>
      <c r="T614" s="583"/>
      <c r="U614" s="624"/>
      <c r="V614" s="584"/>
      <c r="W614" s="314"/>
      <c r="X614" s="192"/>
      <c r="Y614" s="316"/>
      <c r="Z614" s="314"/>
      <c r="AA614" s="943"/>
      <c r="AB614" s="945">
        <v>144</v>
      </c>
      <c r="AC614" s="314"/>
      <c r="AD614" s="192"/>
      <c r="AE614" s="316"/>
      <c r="AF614" s="314"/>
      <c r="AG614" s="192"/>
      <c r="AH614" s="316"/>
      <c r="AI614" s="1023"/>
      <c r="AJ614" s="1062"/>
      <c r="AK614" s="1024"/>
      <c r="AL614" s="314"/>
      <c r="AM614" s="1231"/>
      <c r="AN614" s="316"/>
      <c r="AO614" s="314"/>
      <c r="AP614" s="1231"/>
      <c r="AQ614" s="316"/>
      <c r="AR614" s="314"/>
      <c r="AS614" s="1231"/>
      <c r="AT614" s="316"/>
      <c r="AU614" s="314"/>
      <c r="AV614" s="1231"/>
      <c r="AW614" s="316"/>
      <c r="AX614" s="314"/>
      <c r="AY614" s="1231"/>
      <c r="AZ614" s="316"/>
      <c r="BA614" s="314"/>
      <c r="BB614" s="1231"/>
      <c r="BC614" s="316"/>
      <c r="BD614" s="1450"/>
      <c r="BE614" s="1449"/>
      <c r="BF614" s="1393"/>
      <c r="BG614" s="1546"/>
      <c r="BH614" s="1563"/>
      <c r="BI614" s="1530"/>
    </row>
    <row r="615" spans="1:61">
      <c r="A615" s="532">
        <v>612</v>
      </c>
      <c r="B615" s="533" t="s">
        <v>7354</v>
      </c>
      <c r="C615" s="533" t="s">
        <v>2179</v>
      </c>
      <c r="D615" s="529" t="s">
        <v>7355</v>
      </c>
      <c r="E615" s="534"/>
      <c r="F615" s="535"/>
      <c r="G615" s="536"/>
      <c r="H615" s="583"/>
      <c r="I615" s="624"/>
      <c r="J615" s="584"/>
      <c r="K615" s="314"/>
      <c r="L615" s="192"/>
      <c r="M615" s="316"/>
      <c r="N615" s="314"/>
      <c r="O615" s="192"/>
      <c r="P615" s="316"/>
      <c r="Q615" s="314"/>
      <c r="R615" s="192"/>
      <c r="S615" s="316"/>
      <c r="T615" s="583"/>
      <c r="U615" s="624"/>
      <c r="V615" s="584"/>
      <c r="W615" s="314"/>
      <c r="X615" s="192"/>
      <c r="Y615" s="316"/>
      <c r="Z615" s="314"/>
      <c r="AA615" s="943"/>
      <c r="AB615" s="945">
        <v>72</v>
      </c>
      <c r="AC615" s="314"/>
      <c r="AD615" s="192"/>
      <c r="AE615" s="316"/>
      <c r="AF615" s="314"/>
      <c r="AG615" s="192"/>
      <c r="AH615" s="316"/>
      <c r="AI615" s="1023"/>
      <c r="AJ615" s="1062"/>
      <c r="AK615" s="1024"/>
      <c r="AL615" s="314"/>
      <c r="AM615" s="1231"/>
      <c r="AN615" s="316"/>
      <c r="AO615" s="314"/>
      <c r="AP615" s="1231"/>
      <c r="AQ615" s="316"/>
      <c r="AR615" s="314"/>
      <c r="AS615" s="1231"/>
      <c r="AT615" s="316"/>
      <c r="AU615" s="314"/>
      <c r="AV615" s="1231"/>
      <c r="AW615" s="316"/>
      <c r="AX615" s="314"/>
      <c r="AY615" s="1231"/>
      <c r="AZ615" s="316"/>
      <c r="BA615" s="314"/>
      <c r="BB615" s="1231"/>
      <c r="BC615" s="316"/>
      <c r="BD615" s="1450"/>
      <c r="BE615" s="1449"/>
      <c r="BF615" s="1393"/>
      <c r="BG615" s="1546"/>
      <c r="BH615" s="1563"/>
      <c r="BI615" s="1530"/>
    </row>
    <row r="616" spans="1:61">
      <c r="A616" s="532">
        <v>613</v>
      </c>
      <c r="B616" s="533" t="s">
        <v>7354</v>
      </c>
      <c r="C616" s="533" t="s">
        <v>3803</v>
      </c>
      <c r="D616" s="529" t="s">
        <v>7356</v>
      </c>
      <c r="E616" s="534"/>
      <c r="F616" s="535"/>
      <c r="G616" s="536"/>
      <c r="H616" s="583"/>
      <c r="I616" s="624"/>
      <c r="J616" s="584"/>
      <c r="K616" s="314"/>
      <c r="L616" s="192"/>
      <c r="M616" s="316"/>
      <c r="N616" s="314"/>
      <c r="O616" s="192"/>
      <c r="P616" s="316"/>
      <c r="Q616" s="314"/>
      <c r="R616" s="192"/>
      <c r="S616" s="316"/>
      <c r="T616" s="583"/>
      <c r="U616" s="624"/>
      <c r="V616" s="584"/>
      <c r="W616" s="314"/>
      <c r="X616" s="192"/>
      <c r="Y616" s="316"/>
      <c r="Z616" s="314"/>
      <c r="AA616" s="943"/>
      <c r="AB616" s="945">
        <v>144</v>
      </c>
      <c r="AC616" s="314"/>
      <c r="AD616" s="192"/>
      <c r="AE616" s="316"/>
      <c r="AF616" s="314"/>
      <c r="AG616" s="192"/>
      <c r="AH616" s="316"/>
      <c r="AI616" s="1023"/>
      <c r="AJ616" s="1062"/>
      <c r="AK616" s="1024"/>
      <c r="AL616" s="314"/>
      <c r="AM616" s="1231"/>
      <c r="AN616" s="316"/>
      <c r="AO616" s="314"/>
      <c r="AP616" s="1231"/>
      <c r="AQ616" s="316"/>
      <c r="AR616" s="314"/>
      <c r="AS616" s="1231"/>
      <c r="AT616" s="316"/>
      <c r="AU616" s="314"/>
      <c r="AV616" s="1231"/>
      <c r="AW616" s="316"/>
      <c r="AX616" s="314"/>
      <c r="AY616" s="1231"/>
      <c r="AZ616" s="316"/>
      <c r="BA616" s="314"/>
      <c r="BB616" s="1231"/>
      <c r="BC616" s="316"/>
      <c r="BD616" s="1450"/>
      <c r="BE616" s="1449"/>
      <c r="BF616" s="1393"/>
      <c r="BG616" s="1546"/>
      <c r="BH616" s="1563"/>
      <c r="BI616" s="1530"/>
    </row>
    <row r="617" spans="1:61">
      <c r="A617" s="532">
        <v>614</v>
      </c>
      <c r="B617" s="533" t="s">
        <v>3874</v>
      </c>
      <c r="C617" s="533" t="s">
        <v>3308</v>
      </c>
      <c r="D617" s="529" t="s">
        <v>3875</v>
      </c>
      <c r="E617" s="534"/>
      <c r="F617" s="535"/>
      <c r="G617" s="536"/>
      <c r="H617" s="583"/>
      <c r="I617" s="624"/>
      <c r="J617" s="584"/>
      <c r="K617" s="314"/>
      <c r="L617" s="192"/>
      <c r="M617" s="316"/>
      <c r="N617" s="314"/>
      <c r="O617" s="192"/>
      <c r="P617" s="316"/>
      <c r="Q617" s="314"/>
      <c r="R617" s="192"/>
      <c r="S617" s="316"/>
      <c r="T617" s="583"/>
      <c r="U617" s="624"/>
      <c r="V617" s="584"/>
      <c r="W617" s="314"/>
      <c r="X617" s="192"/>
      <c r="Y617" s="316"/>
      <c r="Z617" s="314"/>
      <c r="AA617" s="943"/>
      <c r="AB617" s="945">
        <v>72</v>
      </c>
      <c r="AC617" s="314"/>
      <c r="AD617" s="192"/>
      <c r="AE617" s="316"/>
      <c r="AF617" s="314"/>
      <c r="AG617" s="192"/>
      <c r="AH617" s="316"/>
      <c r="AI617" s="1023"/>
      <c r="AJ617" s="1062"/>
      <c r="AK617" s="1024"/>
      <c r="AL617" s="314"/>
      <c r="AM617" s="1231"/>
      <c r="AN617" s="316"/>
      <c r="AO617" s="314"/>
      <c r="AP617" s="1231"/>
      <c r="AQ617" s="316"/>
      <c r="AR617" s="314"/>
      <c r="AS617" s="1231"/>
      <c r="AT617" s="316"/>
      <c r="AU617" s="314"/>
      <c r="AV617" s="1231"/>
      <c r="AW617" s="316"/>
      <c r="AX617" s="314"/>
      <c r="AY617" s="1231"/>
      <c r="AZ617" s="316"/>
      <c r="BA617" s="314"/>
      <c r="BB617" s="1231"/>
      <c r="BC617" s="316"/>
      <c r="BD617" s="1450"/>
      <c r="BE617" s="1449"/>
      <c r="BF617" s="1393"/>
      <c r="BG617" s="1546"/>
      <c r="BH617" s="1563"/>
      <c r="BI617" s="1530"/>
    </row>
    <row r="618" spans="1:61">
      <c r="A618" s="532">
        <v>615</v>
      </c>
      <c r="B618" s="533" t="s">
        <v>3874</v>
      </c>
      <c r="C618" s="533" t="s">
        <v>3310</v>
      </c>
      <c r="D618" s="529" t="s">
        <v>3876</v>
      </c>
      <c r="E618" s="534"/>
      <c r="F618" s="535"/>
      <c r="G618" s="536"/>
      <c r="H618" s="583"/>
      <c r="I618" s="624"/>
      <c r="J618" s="584"/>
      <c r="K618" s="314"/>
      <c r="L618" s="192"/>
      <c r="M618" s="316"/>
      <c r="N618" s="314"/>
      <c r="O618" s="192"/>
      <c r="P618" s="316"/>
      <c r="Q618" s="314"/>
      <c r="R618" s="192"/>
      <c r="S618" s="316"/>
      <c r="T618" s="583"/>
      <c r="U618" s="624"/>
      <c r="V618" s="584"/>
      <c r="W618" s="314"/>
      <c r="X618" s="192"/>
      <c r="Y618" s="316"/>
      <c r="Z618" s="314"/>
      <c r="AA618" s="943"/>
      <c r="AB618" s="945">
        <v>144</v>
      </c>
      <c r="AC618" s="314"/>
      <c r="AD618" s="192"/>
      <c r="AE618" s="316"/>
      <c r="AF618" s="314"/>
      <c r="AG618" s="192"/>
      <c r="AH618" s="316"/>
      <c r="AI618" s="1023"/>
      <c r="AJ618" s="1062"/>
      <c r="AK618" s="1024"/>
      <c r="AL618" s="314"/>
      <c r="AM618" s="1231"/>
      <c r="AN618" s="316"/>
      <c r="AO618" s="314"/>
      <c r="AP618" s="1231"/>
      <c r="AQ618" s="316"/>
      <c r="AR618" s="314"/>
      <c r="AS618" s="1231"/>
      <c r="AT618" s="316"/>
      <c r="AU618" s="314"/>
      <c r="AV618" s="1231"/>
      <c r="AW618" s="316"/>
      <c r="AX618" s="314"/>
      <c r="AY618" s="1231"/>
      <c r="AZ618" s="316"/>
      <c r="BA618" s="314"/>
      <c r="BB618" s="1231"/>
      <c r="BC618" s="316"/>
      <c r="BD618" s="1450"/>
      <c r="BE618" s="1449"/>
      <c r="BF618" s="1393"/>
      <c r="BG618" s="1546"/>
      <c r="BH618" s="1563"/>
      <c r="BI618" s="1530"/>
    </row>
    <row r="619" spans="1:61">
      <c r="A619" s="532">
        <v>616</v>
      </c>
      <c r="B619" s="533" t="s">
        <v>3877</v>
      </c>
      <c r="C619" s="533" t="s">
        <v>3308</v>
      </c>
      <c r="D619" s="529" t="s">
        <v>3878</v>
      </c>
      <c r="E619" s="534"/>
      <c r="F619" s="535"/>
      <c r="G619" s="536"/>
      <c r="H619" s="583"/>
      <c r="I619" s="624"/>
      <c r="J619" s="584"/>
      <c r="K619" s="314"/>
      <c r="L619" s="192"/>
      <c r="M619" s="316"/>
      <c r="N619" s="314"/>
      <c r="O619" s="192"/>
      <c r="P619" s="316"/>
      <c r="Q619" s="314"/>
      <c r="R619" s="192"/>
      <c r="S619" s="316"/>
      <c r="T619" s="583"/>
      <c r="U619" s="624"/>
      <c r="V619" s="584"/>
      <c r="W619" s="314"/>
      <c r="X619" s="192"/>
      <c r="Y619" s="316"/>
      <c r="Z619" s="314"/>
      <c r="AA619" s="943"/>
      <c r="AB619" s="945">
        <v>72</v>
      </c>
      <c r="AC619" s="314"/>
      <c r="AD619" s="192"/>
      <c r="AE619" s="316"/>
      <c r="AF619" s="314"/>
      <c r="AG619" s="192"/>
      <c r="AH619" s="316"/>
      <c r="AI619" s="1023"/>
      <c r="AJ619" s="1062"/>
      <c r="AK619" s="1024"/>
      <c r="AL619" s="314"/>
      <c r="AM619" s="1231"/>
      <c r="AN619" s="316"/>
      <c r="AO619" s="314"/>
      <c r="AP619" s="1231"/>
      <c r="AQ619" s="316"/>
      <c r="AR619" s="314"/>
      <c r="AS619" s="1231"/>
      <c r="AT619" s="316"/>
      <c r="AU619" s="314"/>
      <c r="AV619" s="1231"/>
      <c r="AW619" s="316"/>
      <c r="AX619" s="314"/>
      <c r="AY619" s="1231"/>
      <c r="AZ619" s="316"/>
      <c r="BA619" s="314"/>
      <c r="BB619" s="1231"/>
      <c r="BC619" s="316"/>
      <c r="BD619" s="1450"/>
      <c r="BE619" s="1449"/>
      <c r="BF619" s="1393"/>
      <c r="BG619" s="1546"/>
      <c r="BH619" s="1563"/>
      <c r="BI619" s="1530"/>
    </row>
    <row r="620" spans="1:61">
      <c r="A620" s="532">
        <v>617</v>
      </c>
      <c r="B620" s="533" t="s">
        <v>3877</v>
      </c>
      <c r="C620" s="533" t="s">
        <v>3310</v>
      </c>
      <c r="D620" s="529" t="s">
        <v>3879</v>
      </c>
      <c r="E620" s="534"/>
      <c r="F620" s="535"/>
      <c r="G620" s="536"/>
      <c r="H620" s="583"/>
      <c r="I620" s="624"/>
      <c r="J620" s="584"/>
      <c r="K620" s="314"/>
      <c r="L620" s="192"/>
      <c r="M620" s="316"/>
      <c r="N620" s="314"/>
      <c r="O620" s="192"/>
      <c r="P620" s="316"/>
      <c r="Q620" s="314"/>
      <c r="R620" s="192"/>
      <c r="S620" s="316"/>
      <c r="T620" s="583"/>
      <c r="U620" s="624"/>
      <c r="V620" s="584"/>
      <c r="W620" s="314"/>
      <c r="X620" s="192"/>
      <c r="Y620" s="316"/>
      <c r="Z620" s="314"/>
      <c r="AA620" s="943"/>
      <c r="AB620" s="945">
        <v>144</v>
      </c>
      <c r="AC620" s="314"/>
      <c r="AD620" s="192"/>
      <c r="AE620" s="316"/>
      <c r="AF620" s="314"/>
      <c r="AG620" s="192"/>
      <c r="AH620" s="316"/>
      <c r="AI620" s="1023"/>
      <c r="AJ620" s="1062"/>
      <c r="AK620" s="1024"/>
      <c r="AL620" s="314"/>
      <c r="AM620" s="1231"/>
      <c r="AN620" s="316"/>
      <c r="AO620" s="314"/>
      <c r="AP620" s="1231"/>
      <c r="AQ620" s="316"/>
      <c r="AR620" s="314"/>
      <c r="AS620" s="1231"/>
      <c r="AT620" s="316"/>
      <c r="AU620" s="314"/>
      <c r="AV620" s="1231"/>
      <c r="AW620" s="316"/>
      <c r="AX620" s="314"/>
      <c r="AY620" s="1231"/>
      <c r="AZ620" s="316"/>
      <c r="BA620" s="314"/>
      <c r="BB620" s="1231"/>
      <c r="BC620" s="316"/>
      <c r="BD620" s="1450"/>
      <c r="BE620" s="1449"/>
      <c r="BF620" s="1393"/>
      <c r="BG620" s="1546"/>
      <c r="BH620" s="1563"/>
      <c r="BI620" s="1530"/>
    </row>
    <row r="621" spans="1:61">
      <c r="A621" s="532">
        <v>618</v>
      </c>
      <c r="B621" s="533" t="s">
        <v>3880</v>
      </c>
      <c r="C621" s="533" t="s">
        <v>3308</v>
      </c>
      <c r="D621" s="529" t="s">
        <v>3881</v>
      </c>
      <c r="E621" s="534"/>
      <c r="F621" s="535"/>
      <c r="G621" s="536"/>
      <c r="H621" s="583"/>
      <c r="I621" s="624"/>
      <c r="J621" s="584"/>
      <c r="K621" s="314"/>
      <c r="L621" s="192"/>
      <c r="M621" s="316"/>
      <c r="N621" s="314"/>
      <c r="O621" s="192"/>
      <c r="P621" s="316"/>
      <c r="Q621" s="314"/>
      <c r="R621" s="192"/>
      <c r="S621" s="316"/>
      <c r="T621" s="583"/>
      <c r="U621" s="624"/>
      <c r="V621" s="584"/>
      <c r="W621" s="314"/>
      <c r="X621" s="192"/>
      <c r="Y621" s="316"/>
      <c r="Z621" s="314"/>
      <c r="AA621" s="943"/>
      <c r="AB621" s="945">
        <v>72</v>
      </c>
      <c r="AC621" s="314"/>
      <c r="AD621" s="192"/>
      <c r="AE621" s="316"/>
      <c r="AF621" s="314"/>
      <c r="AG621" s="192"/>
      <c r="AH621" s="316"/>
      <c r="AI621" s="1023"/>
      <c r="AJ621" s="1062"/>
      <c r="AK621" s="1024"/>
      <c r="AL621" s="314"/>
      <c r="AM621" s="1231"/>
      <c r="AN621" s="316"/>
      <c r="AO621" s="314"/>
      <c r="AP621" s="1231"/>
      <c r="AQ621" s="316"/>
      <c r="AR621" s="314"/>
      <c r="AS621" s="1231"/>
      <c r="AT621" s="316"/>
      <c r="AU621" s="314"/>
      <c r="AV621" s="1231"/>
      <c r="AW621" s="316"/>
      <c r="AX621" s="314"/>
      <c r="AY621" s="1231"/>
      <c r="AZ621" s="316"/>
      <c r="BA621" s="314"/>
      <c r="BB621" s="1231"/>
      <c r="BC621" s="316"/>
      <c r="BD621" s="1450"/>
      <c r="BE621" s="1449"/>
      <c r="BF621" s="1393"/>
      <c r="BG621" s="1546"/>
      <c r="BH621" s="1563"/>
      <c r="BI621" s="1530"/>
    </row>
    <row r="622" spans="1:61">
      <c r="A622" s="532">
        <v>619</v>
      </c>
      <c r="B622" s="533" t="s">
        <v>3880</v>
      </c>
      <c r="C622" s="533" t="s">
        <v>3310</v>
      </c>
      <c r="D622" s="529" t="s">
        <v>3882</v>
      </c>
      <c r="E622" s="534"/>
      <c r="F622" s="535"/>
      <c r="G622" s="536"/>
      <c r="H622" s="583"/>
      <c r="I622" s="624"/>
      <c r="J622" s="584"/>
      <c r="K622" s="314"/>
      <c r="L622" s="192"/>
      <c r="M622" s="316"/>
      <c r="N622" s="314"/>
      <c r="O622" s="192"/>
      <c r="P622" s="316"/>
      <c r="Q622" s="314"/>
      <c r="R622" s="192"/>
      <c r="S622" s="316"/>
      <c r="T622" s="583"/>
      <c r="U622" s="624"/>
      <c r="V622" s="584"/>
      <c r="W622" s="314"/>
      <c r="X622" s="192"/>
      <c r="Y622" s="316"/>
      <c r="Z622" s="314"/>
      <c r="AA622" s="943"/>
      <c r="AB622" s="945">
        <v>144</v>
      </c>
      <c r="AC622" s="314"/>
      <c r="AD622" s="192"/>
      <c r="AE622" s="316"/>
      <c r="AF622" s="314"/>
      <c r="AG622" s="192"/>
      <c r="AH622" s="316"/>
      <c r="AI622" s="1023"/>
      <c r="AJ622" s="1062"/>
      <c r="AK622" s="1024"/>
      <c r="AL622" s="314"/>
      <c r="AM622" s="1231"/>
      <c r="AN622" s="316"/>
      <c r="AO622" s="314"/>
      <c r="AP622" s="1231"/>
      <c r="AQ622" s="316"/>
      <c r="AR622" s="314"/>
      <c r="AS622" s="1231"/>
      <c r="AT622" s="316"/>
      <c r="AU622" s="314"/>
      <c r="AV622" s="1231"/>
      <c r="AW622" s="316"/>
      <c r="AX622" s="314"/>
      <c r="AY622" s="1231"/>
      <c r="AZ622" s="316"/>
      <c r="BA622" s="314"/>
      <c r="BB622" s="1231"/>
      <c r="BC622" s="316"/>
      <c r="BD622" s="1450"/>
      <c r="BE622" s="1449"/>
      <c r="BF622" s="1393"/>
      <c r="BG622" s="1546"/>
      <c r="BH622" s="1563"/>
      <c r="BI622" s="1530"/>
    </row>
    <row r="623" spans="1:61">
      <c r="A623" s="532">
        <v>620</v>
      </c>
      <c r="B623" s="533" t="s">
        <v>3884</v>
      </c>
      <c r="C623" s="537" t="s">
        <v>6773</v>
      </c>
      <c r="D623" s="529" t="s">
        <v>3885</v>
      </c>
      <c r="E623" s="534"/>
      <c r="F623" s="535"/>
      <c r="G623" s="536"/>
      <c r="H623" s="583"/>
      <c r="I623" s="624"/>
      <c r="J623" s="584"/>
      <c r="K623" s="314"/>
      <c r="L623" s="192"/>
      <c r="M623" s="316"/>
      <c r="N623" s="314"/>
      <c r="O623" s="192"/>
      <c r="P623" s="316"/>
      <c r="Q623" s="314"/>
      <c r="R623" s="192"/>
      <c r="S623" s="316"/>
      <c r="T623" s="583"/>
      <c r="U623" s="624"/>
      <c r="V623" s="584"/>
      <c r="W623" s="314"/>
      <c r="X623" s="192"/>
      <c r="Y623" s="316"/>
      <c r="Z623" s="314"/>
      <c r="AA623" s="943"/>
      <c r="AB623" s="945">
        <v>105.60000000000001</v>
      </c>
      <c r="AC623" s="314"/>
      <c r="AD623" s="192"/>
      <c r="AE623" s="316"/>
      <c r="AF623" s="314"/>
      <c r="AG623" s="192"/>
      <c r="AH623" s="316"/>
      <c r="AI623" s="1023"/>
      <c r="AJ623" s="1062"/>
      <c r="AK623" s="1024"/>
      <c r="AL623" s="314"/>
      <c r="AM623" s="1231"/>
      <c r="AN623" s="316"/>
      <c r="AO623" s="314"/>
      <c r="AP623" s="1231"/>
      <c r="AQ623" s="316"/>
      <c r="AR623" s="314"/>
      <c r="AS623" s="1231"/>
      <c r="AT623" s="316"/>
      <c r="AU623" s="314"/>
      <c r="AV623" s="1231"/>
      <c r="AW623" s="316"/>
      <c r="AX623" s="314"/>
      <c r="AY623" s="1231"/>
      <c r="AZ623" s="316"/>
      <c r="BA623" s="314"/>
      <c r="BB623" s="1231"/>
      <c r="BC623" s="316"/>
      <c r="BD623" s="1450"/>
      <c r="BE623" s="1449"/>
      <c r="BF623" s="1393"/>
      <c r="BG623" s="1546"/>
      <c r="BH623" s="1563"/>
      <c r="BI623" s="1530"/>
    </row>
    <row r="624" spans="1:61">
      <c r="A624" s="532">
        <v>621</v>
      </c>
      <c r="B624" s="533" t="s">
        <v>7357</v>
      </c>
      <c r="C624" s="537" t="s">
        <v>6817</v>
      </c>
      <c r="D624" s="529" t="s">
        <v>3886</v>
      </c>
      <c r="E624" s="534"/>
      <c r="F624" s="535"/>
      <c r="G624" s="536"/>
      <c r="H624" s="583"/>
      <c r="I624" s="624"/>
      <c r="J624" s="584"/>
      <c r="K624" s="314"/>
      <c r="L624" s="192"/>
      <c r="M624" s="316"/>
      <c r="N624" s="314"/>
      <c r="O624" s="192"/>
      <c r="P624" s="316"/>
      <c r="Q624" s="314"/>
      <c r="R624" s="192"/>
      <c r="S624" s="316"/>
      <c r="T624" s="583"/>
      <c r="U624" s="624"/>
      <c r="V624" s="584"/>
      <c r="W624" s="314"/>
      <c r="X624" s="192"/>
      <c r="Y624" s="316"/>
      <c r="Z624" s="314"/>
      <c r="AA624" s="943"/>
      <c r="AB624" s="945">
        <v>153.60000000000002</v>
      </c>
      <c r="AC624" s="314"/>
      <c r="AD624" s="192"/>
      <c r="AE624" s="316"/>
      <c r="AF624" s="314"/>
      <c r="AG624" s="192"/>
      <c r="AH624" s="316"/>
      <c r="AI624" s="1023"/>
      <c r="AJ624" s="1062"/>
      <c r="AK624" s="1024"/>
      <c r="AL624" s="314"/>
      <c r="AM624" s="1231"/>
      <c r="AN624" s="316"/>
      <c r="AO624" s="314"/>
      <c r="AP624" s="1231"/>
      <c r="AQ624" s="316"/>
      <c r="AR624" s="314"/>
      <c r="AS624" s="1231"/>
      <c r="AT624" s="316"/>
      <c r="AU624" s="314"/>
      <c r="AV624" s="1231"/>
      <c r="AW624" s="316"/>
      <c r="AX624" s="314"/>
      <c r="AY624" s="1231"/>
      <c r="AZ624" s="316"/>
      <c r="BA624" s="314"/>
      <c r="BB624" s="1231"/>
      <c r="BC624" s="316"/>
      <c r="BD624" s="1450"/>
      <c r="BE624" s="1449"/>
      <c r="BF624" s="1393"/>
      <c r="BG624" s="1546"/>
      <c r="BH624" s="1563"/>
      <c r="BI624" s="1530"/>
    </row>
    <row r="625" spans="1:61">
      <c r="A625" s="532">
        <v>622</v>
      </c>
      <c r="B625" s="533" t="s">
        <v>7358</v>
      </c>
      <c r="C625" s="537" t="s">
        <v>6811</v>
      </c>
      <c r="D625" s="529" t="s">
        <v>3889</v>
      </c>
      <c r="E625" s="534"/>
      <c r="F625" s="535"/>
      <c r="G625" s="536"/>
      <c r="H625" s="583"/>
      <c r="I625" s="624"/>
      <c r="J625" s="584"/>
      <c r="K625" s="314"/>
      <c r="L625" s="192"/>
      <c r="M625" s="316"/>
      <c r="N625" s="314"/>
      <c r="O625" s="192"/>
      <c r="P625" s="316"/>
      <c r="Q625" s="314"/>
      <c r="R625" s="192"/>
      <c r="S625" s="316"/>
      <c r="T625" s="583"/>
      <c r="U625" s="624"/>
      <c r="V625" s="584"/>
      <c r="W625" s="314"/>
      <c r="X625" s="192"/>
      <c r="Y625" s="316"/>
      <c r="Z625" s="314"/>
      <c r="AA625" s="943"/>
      <c r="AB625" s="945">
        <v>115.2</v>
      </c>
      <c r="AC625" s="314"/>
      <c r="AD625" s="192"/>
      <c r="AE625" s="316"/>
      <c r="AF625" s="314"/>
      <c r="AG625" s="192"/>
      <c r="AH625" s="316"/>
      <c r="AI625" s="1023"/>
      <c r="AJ625" s="1062"/>
      <c r="AK625" s="1024"/>
      <c r="AL625" s="314"/>
      <c r="AM625" s="1231"/>
      <c r="AN625" s="316"/>
      <c r="AO625" s="314"/>
      <c r="AP625" s="1231"/>
      <c r="AQ625" s="316"/>
      <c r="AR625" s="314"/>
      <c r="AS625" s="1231"/>
      <c r="AT625" s="316"/>
      <c r="AU625" s="314"/>
      <c r="AV625" s="1231"/>
      <c r="AW625" s="316"/>
      <c r="AX625" s="314"/>
      <c r="AY625" s="1231"/>
      <c r="AZ625" s="316"/>
      <c r="BA625" s="314"/>
      <c r="BB625" s="1231"/>
      <c r="BC625" s="316"/>
      <c r="BD625" s="1450"/>
      <c r="BE625" s="1449"/>
      <c r="BF625" s="1393"/>
      <c r="BG625" s="1546"/>
      <c r="BH625" s="1563"/>
      <c r="BI625" s="1530"/>
    </row>
    <row r="626" spans="1:61">
      <c r="A626" s="532">
        <v>623</v>
      </c>
      <c r="B626" s="533" t="s">
        <v>7358</v>
      </c>
      <c r="C626" s="537" t="s">
        <v>6817</v>
      </c>
      <c r="D626" s="529" t="s">
        <v>3890</v>
      </c>
      <c r="E626" s="534"/>
      <c r="F626" s="535"/>
      <c r="G626" s="536"/>
      <c r="H626" s="583"/>
      <c r="I626" s="624"/>
      <c r="J626" s="584"/>
      <c r="K626" s="314"/>
      <c r="L626" s="192"/>
      <c r="M626" s="316"/>
      <c r="N626" s="314"/>
      <c r="O626" s="192"/>
      <c r="P626" s="316"/>
      <c r="Q626" s="314"/>
      <c r="R626" s="192"/>
      <c r="S626" s="316"/>
      <c r="T626" s="583"/>
      <c r="U626" s="624"/>
      <c r="V626" s="584"/>
      <c r="W626" s="314"/>
      <c r="X626" s="192"/>
      <c r="Y626" s="316"/>
      <c r="Z626" s="314"/>
      <c r="AA626" s="943"/>
      <c r="AB626" s="945">
        <v>480</v>
      </c>
      <c r="AC626" s="314"/>
      <c r="AD626" s="192"/>
      <c r="AE626" s="316"/>
      <c r="AF626" s="314"/>
      <c r="AG626" s="192"/>
      <c r="AH626" s="316"/>
      <c r="AI626" s="1023"/>
      <c r="AJ626" s="1062"/>
      <c r="AK626" s="1024"/>
      <c r="AL626" s="314"/>
      <c r="AM626" s="1231"/>
      <c r="AN626" s="316"/>
      <c r="AO626" s="314"/>
      <c r="AP626" s="1231"/>
      <c r="AQ626" s="316"/>
      <c r="AR626" s="314"/>
      <c r="AS626" s="1231"/>
      <c r="AT626" s="316"/>
      <c r="AU626" s="314"/>
      <c r="AV626" s="1231"/>
      <c r="AW626" s="316"/>
      <c r="AX626" s="314"/>
      <c r="AY626" s="1231"/>
      <c r="AZ626" s="316"/>
      <c r="BA626" s="314"/>
      <c r="BB626" s="1231"/>
      <c r="BC626" s="316"/>
      <c r="BD626" s="1450"/>
      <c r="BE626" s="1449"/>
      <c r="BF626" s="1393"/>
      <c r="BG626" s="1546"/>
      <c r="BH626" s="1563"/>
      <c r="BI626" s="1530"/>
    </row>
    <row r="627" spans="1:61">
      <c r="A627" s="532">
        <v>624</v>
      </c>
      <c r="B627" s="533" t="s">
        <v>7359</v>
      </c>
      <c r="C627" s="537" t="s">
        <v>6817</v>
      </c>
      <c r="D627" s="529" t="s">
        <v>3888</v>
      </c>
      <c r="E627" s="534"/>
      <c r="F627" s="535"/>
      <c r="G627" s="536"/>
      <c r="H627" s="583"/>
      <c r="I627" s="624"/>
      <c r="J627" s="584"/>
      <c r="K627" s="314"/>
      <c r="L627" s="192"/>
      <c r="M627" s="316"/>
      <c r="N627" s="314"/>
      <c r="O627" s="192"/>
      <c r="P627" s="316"/>
      <c r="Q627" s="314"/>
      <c r="R627" s="192"/>
      <c r="S627" s="316"/>
      <c r="T627" s="583"/>
      <c r="U627" s="624"/>
      <c r="V627" s="584"/>
      <c r="W627" s="314"/>
      <c r="X627" s="192"/>
      <c r="Y627" s="316"/>
      <c r="Z627" s="314"/>
      <c r="AA627" s="943"/>
      <c r="AB627" s="945">
        <v>355.20000000000005</v>
      </c>
      <c r="AC627" s="314"/>
      <c r="AD627" s="192"/>
      <c r="AE627" s="316"/>
      <c r="AF627" s="314"/>
      <c r="AG627" s="192"/>
      <c r="AH627" s="316"/>
      <c r="AI627" s="1023"/>
      <c r="AJ627" s="1062"/>
      <c r="AK627" s="1024"/>
      <c r="AL627" s="314"/>
      <c r="AM627" s="1231"/>
      <c r="AN627" s="316"/>
      <c r="AO627" s="314"/>
      <c r="AP627" s="1231"/>
      <c r="AQ627" s="316"/>
      <c r="AR627" s="314"/>
      <c r="AS627" s="1231"/>
      <c r="AT627" s="316"/>
      <c r="AU627" s="314"/>
      <c r="AV627" s="1231"/>
      <c r="AW627" s="316"/>
      <c r="AX627" s="314"/>
      <c r="AY627" s="1231"/>
      <c r="AZ627" s="316"/>
      <c r="BA627" s="314"/>
      <c r="BB627" s="1231"/>
      <c r="BC627" s="316"/>
      <c r="BD627" s="1450"/>
      <c r="BE627" s="1449"/>
      <c r="BF627" s="1393"/>
      <c r="BG627" s="1546"/>
      <c r="BH627" s="1563"/>
      <c r="BI627" s="1530"/>
    </row>
    <row r="628" spans="1:61">
      <c r="A628" s="532">
        <v>625</v>
      </c>
      <c r="B628" s="533" t="s">
        <v>7360</v>
      </c>
      <c r="C628" s="537" t="s">
        <v>6811</v>
      </c>
      <c r="D628" s="529" t="s">
        <v>3887</v>
      </c>
      <c r="E628" s="534"/>
      <c r="F628" s="535"/>
      <c r="G628" s="536"/>
      <c r="H628" s="583"/>
      <c r="I628" s="624"/>
      <c r="J628" s="584"/>
      <c r="K628" s="314"/>
      <c r="L628" s="192"/>
      <c r="M628" s="316"/>
      <c r="N628" s="314"/>
      <c r="O628" s="192"/>
      <c r="P628" s="316"/>
      <c r="Q628" s="314"/>
      <c r="R628" s="192"/>
      <c r="S628" s="316"/>
      <c r="T628" s="583"/>
      <c r="U628" s="624"/>
      <c r="V628" s="584"/>
      <c r="W628" s="314"/>
      <c r="X628" s="192"/>
      <c r="Y628" s="316"/>
      <c r="Z628" s="314"/>
      <c r="AA628" s="943"/>
      <c r="AB628" s="945">
        <v>96</v>
      </c>
      <c r="AC628" s="314"/>
      <c r="AD628" s="192"/>
      <c r="AE628" s="316"/>
      <c r="AF628" s="314"/>
      <c r="AG628" s="192"/>
      <c r="AH628" s="316"/>
      <c r="AI628" s="1023"/>
      <c r="AJ628" s="1062"/>
      <c r="AK628" s="1024"/>
      <c r="AL628" s="314"/>
      <c r="AM628" s="1231"/>
      <c r="AN628" s="316"/>
      <c r="AO628" s="314"/>
      <c r="AP628" s="1231"/>
      <c r="AQ628" s="316"/>
      <c r="AR628" s="314"/>
      <c r="AS628" s="1231"/>
      <c r="AT628" s="316"/>
      <c r="AU628" s="314"/>
      <c r="AV628" s="1231"/>
      <c r="AW628" s="316"/>
      <c r="AX628" s="314"/>
      <c r="AY628" s="1231"/>
      <c r="AZ628" s="316"/>
      <c r="BA628" s="314"/>
      <c r="BB628" s="1231"/>
      <c r="BC628" s="316"/>
      <c r="BD628" s="1450"/>
      <c r="BE628" s="1449"/>
      <c r="BF628" s="1393"/>
      <c r="BG628" s="1546"/>
      <c r="BH628" s="1563"/>
      <c r="BI628" s="1530"/>
    </row>
    <row r="629" spans="1:61">
      <c r="A629" s="532">
        <v>626</v>
      </c>
      <c r="B629" s="533" t="s">
        <v>3891</v>
      </c>
      <c r="C629" s="533" t="s">
        <v>3308</v>
      </c>
      <c r="D629" s="529" t="s">
        <v>3892</v>
      </c>
      <c r="E629" s="534"/>
      <c r="F629" s="535"/>
      <c r="G629" s="536"/>
      <c r="H629" s="583"/>
      <c r="I629" s="624"/>
      <c r="J629" s="584"/>
      <c r="K629" s="314"/>
      <c r="L629" s="192"/>
      <c r="M629" s="316"/>
      <c r="N629" s="314"/>
      <c r="O629" s="192"/>
      <c r="P629" s="316"/>
      <c r="Q629" s="314"/>
      <c r="R629" s="192"/>
      <c r="S629" s="316"/>
      <c r="T629" s="583"/>
      <c r="U629" s="624"/>
      <c r="V629" s="584"/>
      <c r="W629" s="314"/>
      <c r="X629" s="192"/>
      <c r="Y629" s="316"/>
      <c r="Z629" s="314"/>
      <c r="AA629" s="943"/>
      <c r="AB629" s="945">
        <v>72</v>
      </c>
      <c r="AC629" s="314"/>
      <c r="AD629" s="192"/>
      <c r="AE629" s="316"/>
      <c r="AF629" s="314"/>
      <c r="AG629" s="192"/>
      <c r="AH629" s="316"/>
      <c r="AI629" s="1023"/>
      <c r="AJ629" s="1062"/>
      <c r="AK629" s="1024"/>
      <c r="AL629" s="314"/>
      <c r="AM629" s="1231"/>
      <c r="AN629" s="316"/>
      <c r="AO629" s="314"/>
      <c r="AP629" s="1231"/>
      <c r="AQ629" s="316"/>
      <c r="AR629" s="314"/>
      <c r="AS629" s="1231"/>
      <c r="AT629" s="316"/>
      <c r="AU629" s="314"/>
      <c r="AV629" s="1231"/>
      <c r="AW629" s="316"/>
      <c r="AX629" s="314"/>
      <c r="AY629" s="1231"/>
      <c r="AZ629" s="316"/>
      <c r="BA629" s="314"/>
      <c r="BB629" s="1231"/>
      <c r="BC629" s="316"/>
      <c r="BD629" s="1450"/>
      <c r="BE629" s="1449"/>
      <c r="BF629" s="1393"/>
      <c r="BG629" s="1546"/>
      <c r="BH629" s="1563"/>
      <c r="BI629" s="1530"/>
    </row>
    <row r="630" spans="1:61">
      <c r="A630" s="532">
        <v>627</v>
      </c>
      <c r="B630" s="533" t="s">
        <v>3891</v>
      </c>
      <c r="C630" s="533" t="s">
        <v>3310</v>
      </c>
      <c r="D630" s="529" t="s">
        <v>3893</v>
      </c>
      <c r="E630" s="534"/>
      <c r="F630" s="535"/>
      <c r="G630" s="536"/>
      <c r="H630" s="583"/>
      <c r="I630" s="624"/>
      <c r="J630" s="584"/>
      <c r="K630" s="314"/>
      <c r="L630" s="192"/>
      <c r="M630" s="316"/>
      <c r="N630" s="314"/>
      <c r="O630" s="192"/>
      <c r="P630" s="316"/>
      <c r="Q630" s="314"/>
      <c r="R630" s="192"/>
      <c r="S630" s="316"/>
      <c r="T630" s="583"/>
      <c r="U630" s="624"/>
      <c r="V630" s="584"/>
      <c r="W630" s="314"/>
      <c r="X630" s="192"/>
      <c r="Y630" s="316"/>
      <c r="Z630" s="314"/>
      <c r="AA630" s="943"/>
      <c r="AB630" s="945">
        <v>144</v>
      </c>
      <c r="AC630" s="314"/>
      <c r="AD630" s="192"/>
      <c r="AE630" s="316"/>
      <c r="AF630" s="314"/>
      <c r="AG630" s="192"/>
      <c r="AH630" s="316"/>
      <c r="AI630" s="1023"/>
      <c r="AJ630" s="1062"/>
      <c r="AK630" s="1024"/>
      <c r="AL630" s="314"/>
      <c r="AM630" s="1231"/>
      <c r="AN630" s="316"/>
      <c r="AO630" s="314"/>
      <c r="AP630" s="1231"/>
      <c r="AQ630" s="316"/>
      <c r="AR630" s="314"/>
      <c r="AS630" s="1231"/>
      <c r="AT630" s="316"/>
      <c r="AU630" s="314"/>
      <c r="AV630" s="1231"/>
      <c r="AW630" s="316"/>
      <c r="AX630" s="314"/>
      <c r="AY630" s="1231"/>
      <c r="AZ630" s="316"/>
      <c r="BA630" s="314"/>
      <c r="BB630" s="1231"/>
      <c r="BC630" s="316"/>
      <c r="BD630" s="1450"/>
      <c r="BE630" s="1449"/>
      <c r="BF630" s="1393"/>
      <c r="BG630" s="1546"/>
      <c r="BH630" s="1563"/>
      <c r="BI630" s="1530"/>
    </row>
    <row r="631" spans="1:61">
      <c r="A631" s="532">
        <v>628</v>
      </c>
      <c r="B631" s="533" t="s">
        <v>3894</v>
      </c>
      <c r="C631" s="533" t="s">
        <v>3659</v>
      </c>
      <c r="D631" s="529" t="s">
        <v>3895</v>
      </c>
      <c r="E631" s="534"/>
      <c r="F631" s="535"/>
      <c r="G631" s="536"/>
      <c r="H631" s="583"/>
      <c r="I631" s="624"/>
      <c r="J631" s="584"/>
      <c r="K631" s="314"/>
      <c r="L631" s="192"/>
      <c r="M631" s="316"/>
      <c r="N631" s="314"/>
      <c r="O631" s="192"/>
      <c r="P631" s="316"/>
      <c r="Q631" s="314"/>
      <c r="R631" s="192"/>
      <c r="S631" s="316"/>
      <c r="T631" s="583"/>
      <c r="U631" s="624"/>
      <c r="V631" s="584"/>
      <c r="W631" s="314"/>
      <c r="X631" s="192"/>
      <c r="Y631" s="316"/>
      <c r="Z631" s="314"/>
      <c r="AA631" s="943"/>
      <c r="AB631" s="945">
        <v>72</v>
      </c>
      <c r="AC631" s="314"/>
      <c r="AD631" s="192"/>
      <c r="AE631" s="316"/>
      <c r="AF631" s="314"/>
      <c r="AG631" s="192"/>
      <c r="AH631" s="316"/>
      <c r="AI631" s="1023"/>
      <c r="AJ631" s="1062"/>
      <c r="AK631" s="1024"/>
      <c r="AL631" s="314"/>
      <c r="AM631" s="1231"/>
      <c r="AN631" s="316"/>
      <c r="AO631" s="314"/>
      <c r="AP631" s="1231"/>
      <c r="AQ631" s="316"/>
      <c r="AR631" s="314"/>
      <c r="AS631" s="1231"/>
      <c r="AT631" s="316"/>
      <c r="AU631" s="314"/>
      <c r="AV631" s="1231"/>
      <c r="AW631" s="316"/>
      <c r="AX631" s="314"/>
      <c r="AY631" s="1231"/>
      <c r="AZ631" s="316"/>
      <c r="BA631" s="314"/>
      <c r="BB631" s="1231"/>
      <c r="BC631" s="316"/>
      <c r="BD631" s="1450"/>
      <c r="BE631" s="1449"/>
      <c r="BF631" s="1393"/>
      <c r="BG631" s="1546"/>
      <c r="BH631" s="1563"/>
      <c r="BI631" s="1530"/>
    </row>
    <row r="632" spans="1:61">
      <c r="A632" s="532">
        <v>629</v>
      </c>
      <c r="B632" s="533" t="s">
        <v>3896</v>
      </c>
      <c r="C632" s="533" t="s">
        <v>6930</v>
      </c>
      <c r="D632" s="529" t="s">
        <v>3897</v>
      </c>
      <c r="E632" s="534"/>
      <c r="F632" s="535"/>
      <c r="G632" s="536"/>
      <c r="H632" s="583"/>
      <c r="I632" s="624"/>
      <c r="J632" s="584"/>
      <c r="K632" s="314"/>
      <c r="L632" s="192"/>
      <c r="M632" s="316"/>
      <c r="N632" s="314"/>
      <c r="O632" s="192"/>
      <c r="P632" s="316"/>
      <c r="Q632" s="314"/>
      <c r="R632" s="192"/>
      <c r="S632" s="316"/>
      <c r="T632" s="583"/>
      <c r="U632" s="624"/>
      <c r="V632" s="584"/>
      <c r="W632" s="314"/>
      <c r="X632" s="192"/>
      <c r="Y632" s="316"/>
      <c r="Z632" s="314"/>
      <c r="AA632" s="943"/>
      <c r="AB632" s="945">
        <v>96</v>
      </c>
      <c r="AC632" s="314"/>
      <c r="AD632" s="192"/>
      <c r="AE632" s="316"/>
      <c r="AF632" s="314"/>
      <c r="AG632" s="192"/>
      <c r="AH632" s="316"/>
      <c r="AI632" s="1023"/>
      <c r="AJ632" s="1062"/>
      <c r="AK632" s="1024"/>
      <c r="AL632" s="314"/>
      <c r="AM632" s="1231"/>
      <c r="AN632" s="316"/>
      <c r="AO632" s="314"/>
      <c r="AP632" s="1231"/>
      <c r="AQ632" s="316"/>
      <c r="AR632" s="314"/>
      <c r="AS632" s="1231"/>
      <c r="AT632" s="316"/>
      <c r="AU632" s="314"/>
      <c r="AV632" s="1231"/>
      <c r="AW632" s="316"/>
      <c r="AX632" s="314"/>
      <c r="AY632" s="1231"/>
      <c r="AZ632" s="316"/>
      <c r="BA632" s="314"/>
      <c r="BB632" s="1231"/>
      <c r="BC632" s="316"/>
      <c r="BD632" s="1450"/>
      <c r="BE632" s="1449"/>
      <c r="BF632" s="1393"/>
      <c r="BG632" s="1546"/>
      <c r="BH632" s="1563"/>
      <c r="BI632" s="1530"/>
    </row>
    <row r="633" spans="1:61" ht="26.25">
      <c r="A633" s="532">
        <v>630</v>
      </c>
      <c r="B633" s="533" t="s">
        <v>7361</v>
      </c>
      <c r="C633" s="533" t="s">
        <v>7362</v>
      </c>
      <c r="D633" s="529" t="s">
        <v>7363</v>
      </c>
      <c r="E633" s="534"/>
      <c r="F633" s="535"/>
      <c r="G633" s="536"/>
      <c r="H633" s="583"/>
      <c r="I633" s="624"/>
      <c r="J633" s="584"/>
      <c r="K633" s="314"/>
      <c r="L633" s="192"/>
      <c r="M633" s="316"/>
      <c r="N633" s="314"/>
      <c r="O633" s="192"/>
      <c r="P633" s="316"/>
      <c r="Q633" s="314"/>
      <c r="R633" s="192"/>
      <c r="S633" s="316"/>
      <c r="T633" s="583"/>
      <c r="U633" s="624"/>
      <c r="V633" s="584"/>
      <c r="W633" s="314"/>
      <c r="X633" s="192"/>
      <c r="Y633" s="316"/>
      <c r="Z633" s="314"/>
      <c r="AA633" s="943"/>
      <c r="AB633" s="945">
        <v>922</v>
      </c>
      <c r="AC633" s="314"/>
      <c r="AD633" s="192"/>
      <c r="AE633" s="316"/>
      <c r="AF633" s="314"/>
      <c r="AG633" s="192"/>
      <c r="AH633" s="316"/>
      <c r="AI633" s="1023"/>
      <c r="AJ633" s="1062"/>
      <c r="AK633" s="1024"/>
      <c r="AL633" s="314"/>
      <c r="AM633" s="1231"/>
      <c r="AN633" s="316"/>
      <c r="AO633" s="314"/>
      <c r="AP633" s="1231"/>
      <c r="AQ633" s="316"/>
      <c r="AR633" s="314"/>
      <c r="AS633" s="1231"/>
      <c r="AT633" s="316"/>
      <c r="AU633" s="314"/>
      <c r="AV633" s="1231"/>
      <c r="AW633" s="316"/>
      <c r="AX633" s="314"/>
      <c r="AY633" s="1231"/>
      <c r="AZ633" s="316"/>
      <c r="BA633" s="314"/>
      <c r="BB633" s="1231"/>
      <c r="BC633" s="316"/>
      <c r="BD633" s="1450"/>
      <c r="BE633" s="1449"/>
      <c r="BF633" s="1393"/>
      <c r="BG633" s="1546"/>
      <c r="BH633" s="1563"/>
      <c r="BI633" s="1530"/>
    </row>
    <row r="634" spans="1:61" ht="26.25">
      <c r="A634" s="532">
        <v>631</v>
      </c>
      <c r="B634" s="533" t="s">
        <v>7364</v>
      </c>
      <c r="C634" s="533" t="s">
        <v>7362</v>
      </c>
      <c r="D634" s="529" t="s">
        <v>7365</v>
      </c>
      <c r="E634" s="534"/>
      <c r="F634" s="535"/>
      <c r="G634" s="536"/>
      <c r="H634" s="583"/>
      <c r="I634" s="624"/>
      <c r="J634" s="584"/>
      <c r="K634" s="314"/>
      <c r="L634" s="192"/>
      <c r="M634" s="316"/>
      <c r="N634" s="314"/>
      <c r="O634" s="192"/>
      <c r="P634" s="316"/>
      <c r="Q634" s="314"/>
      <c r="R634" s="192"/>
      <c r="S634" s="316"/>
      <c r="T634" s="583"/>
      <c r="U634" s="624"/>
      <c r="V634" s="584"/>
      <c r="W634" s="314"/>
      <c r="X634" s="192"/>
      <c r="Y634" s="316"/>
      <c r="Z634" s="314"/>
      <c r="AA634" s="943"/>
      <c r="AB634" s="945">
        <v>922</v>
      </c>
      <c r="AC634" s="314"/>
      <c r="AD634" s="192"/>
      <c r="AE634" s="316"/>
      <c r="AF634" s="314"/>
      <c r="AG634" s="192"/>
      <c r="AH634" s="316"/>
      <c r="AI634" s="1023"/>
      <c r="AJ634" s="1062"/>
      <c r="AK634" s="1024"/>
      <c r="AL634" s="314"/>
      <c r="AM634" s="1231"/>
      <c r="AN634" s="316"/>
      <c r="AO634" s="314"/>
      <c r="AP634" s="1231"/>
      <c r="AQ634" s="316"/>
      <c r="AR634" s="314"/>
      <c r="AS634" s="1231"/>
      <c r="AT634" s="316"/>
      <c r="AU634" s="314"/>
      <c r="AV634" s="1231"/>
      <c r="AW634" s="316"/>
      <c r="AX634" s="314"/>
      <c r="AY634" s="1231"/>
      <c r="AZ634" s="316"/>
      <c r="BA634" s="314"/>
      <c r="BB634" s="1231"/>
      <c r="BC634" s="316"/>
      <c r="BD634" s="1450"/>
      <c r="BE634" s="1449"/>
      <c r="BF634" s="1393"/>
      <c r="BG634" s="1546"/>
      <c r="BH634" s="1563"/>
      <c r="BI634" s="1530"/>
    </row>
    <row r="635" spans="1:61" ht="26.25">
      <c r="A635" s="532">
        <v>632</v>
      </c>
      <c r="B635" s="533" t="s">
        <v>7366</v>
      </c>
      <c r="C635" s="533" t="s">
        <v>7362</v>
      </c>
      <c r="D635" s="529" t="s">
        <v>7367</v>
      </c>
      <c r="E635" s="534"/>
      <c r="F635" s="535"/>
      <c r="G635" s="536"/>
      <c r="H635" s="583"/>
      <c r="I635" s="624"/>
      <c r="J635" s="584"/>
      <c r="K635" s="314"/>
      <c r="L635" s="192"/>
      <c r="M635" s="316"/>
      <c r="N635" s="314"/>
      <c r="O635" s="192"/>
      <c r="P635" s="316"/>
      <c r="Q635" s="314"/>
      <c r="R635" s="192"/>
      <c r="S635" s="316"/>
      <c r="T635" s="583"/>
      <c r="U635" s="624"/>
      <c r="V635" s="584"/>
      <c r="W635" s="314"/>
      <c r="X635" s="192"/>
      <c r="Y635" s="316"/>
      <c r="Z635" s="314"/>
      <c r="AA635" s="943"/>
      <c r="AB635" s="945">
        <v>922</v>
      </c>
      <c r="AC635" s="314"/>
      <c r="AD635" s="192"/>
      <c r="AE635" s="316"/>
      <c r="AF635" s="314"/>
      <c r="AG635" s="192"/>
      <c r="AH635" s="316"/>
      <c r="AI635" s="1023"/>
      <c r="AJ635" s="1062"/>
      <c r="AK635" s="1024"/>
      <c r="AL635" s="314"/>
      <c r="AM635" s="1231"/>
      <c r="AN635" s="316"/>
      <c r="AO635" s="314"/>
      <c r="AP635" s="1231"/>
      <c r="AQ635" s="316"/>
      <c r="AR635" s="314"/>
      <c r="AS635" s="1231"/>
      <c r="AT635" s="316"/>
      <c r="AU635" s="314"/>
      <c r="AV635" s="1231"/>
      <c r="AW635" s="316"/>
      <c r="AX635" s="314"/>
      <c r="AY635" s="1231"/>
      <c r="AZ635" s="316"/>
      <c r="BA635" s="314"/>
      <c r="BB635" s="1231"/>
      <c r="BC635" s="316"/>
      <c r="BD635" s="1450"/>
      <c r="BE635" s="1449"/>
      <c r="BF635" s="1393"/>
      <c r="BG635" s="1546"/>
      <c r="BH635" s="1563"/>
      <c r="BI635" s="1530"/>
    </row>
    <row r="636" spans="1:61" ht="26.25">
      <c r="A636" s="532">
        <v>633</v>
      </c>
      <c r="B636" s="533" t="s">
        <v>7368</v>
      </c>
      <c r="C636" s="533" t="s">
        <v>7362</v>
      </c>
      <c r="D636" s="529" t="s">
        <v>7369</v>
      </c>
      <c r="E636" s="534"/>
      <c r="F636" s="535"/>
      <c r="G636" s="536"/>
      <c r="H636" s="583"/>
      <c r="I636" s="624"/>
      <c r="J636" s="584"/>
      <c r="K636" s="314"/>
      <c r="L636" s="192"/>
      <c r="M636" s="316"/>
      <c r="N636" s="314"/>
      <c r="O636" s="192"/>
      <c r="P636" s="316"/>
      <c r="Q636" s="314"/>
      <c r="R636" s="192"/>
      <c r="S636" s="316"/>
      <c r="T636" s="583"/>
      <c r="U636" s="624"/>
      <c r="V636" s="584"/>
      <c r="W636" s="314"/>
      <c r="X636" s="192"/>
      <c r="Y636" s="316"/>
      <c r="Z636" s="314"/>
      <c r="AA636" s="943"/>
      <c r="AB636" s="945">
        <v>922</v>
      </c>
      <c r="AC636" s="314"/>
      <c r="AD636" s="192"/>
      <c r="AE636" s="316"/>
      <c r="AF636" s="314"/>
      <c r="AG636" s="192"/>
      <c r="AH636" s="316"/>
      <c r="AI636" s="1023"/>
      <c r="AJ636" s="1062"/>
      <c r="AK636" s="1024"/>
      <c r="AL636" s="314"/>
      <c r="AM636" s="1231"/>
      <c r="AN636" s="316"/>
      <c r="AO636" s="314"/>
      <c r="AP636" s="1231"/>
      <c r="AQ636" s="316"/>
      <c r="AR636" s="314"/>
      <c r="AS636" s="1231"/>
      <c r="AT636" s="316"/>
      <c r="AU636" s="314"/>
      <c r="AV636" s="1231"/>
      <c r="AW636" s="316"/>
      <c r="AX636" s="314"/>
      <c r="AY636" s="1231"/>
      <c r="AZ636" s="316"/>
      <c r="BA636" s="314"/>
      <c r="BB636" s="1231"/>
      <c r="BC636" s="316"/>
      <c r="BD636" s="1450"/>
      <c r="BE636" s="1449"/>
      <c r="BF636" s="1393"/>
      <c r="BG636" s="1546"/>
      <c r="BH636" s="1563"/>
      <c r="BI636" s="1530"/>
    </row>
    <row r="637" spans="1:61">
      <c r="A637" s="532">
        <v>634</v>
      </c>
      <c r="B637" s="533" t="s">
        <v>3899</v>
      </c>
      <c r="C637" s="533" t="s">
        <v>6930</v>
      </c>
      <c r="D637" s="529" t="s">
        <v>3900</v>
      </c>
      <c r="E637" s="534"/>
      <c r="F637" s="535"/>
      <c r="G637" s="536"/>
      <c r="H637" s="583"/>
      <c r="I637" s="624"/>
      <c r="J637" s="584"/>
      <c r="K637" s="314"/>
      <c r="L637" s="192"/>
      <c r="M637" s="316"/>
      <c r="N637" s="314"/>
      <c r="O637" s="192"/>
      <c r="P637" s="316"/>
      <c r="Q637" s="314"/>
      <c r="R637" s="192"/>
      <c r="S637" s="316"/>
      <c r="T637" s="583"/>
      <c r="U637" s="624"/>
      <c r="V637" s="584"/>
      <c r="W637" s="314"/>
      <c r="X637" s="192"/>
      <c r="Y637" s="316"/>
      <c r="Z637" s="314"/>
      <c r="AA637" s="943"/>
      <c r="AB637" s="945">
        <v>96</v>
      </c>
      <c r="AC637" s="314"/>
      <c r="AD637" s="192"/>
      <c r="AE637" s="316"/>
      <c r="AF637" s="314"/>
      <c r="AG637" s="192"/>
      <c r="AH637" s="316"/>
      <c r="AI637" s="1023"/>
      <c r="AJ637" s="1062"/>
      <c r="AK637" s="1024"/>
      <c r="AL637" s="314"/>
      <c r="AM637" s="1231"/>
      <c r="AN637" s="316"/>
      <c r="AO637" s="314"/>
      <c r="AP637" s="1231"/>
      <c r="AQ637" s="316"/>
      <c r="AR637" s="314"/>
      <c r="AS637" s="1231"/>
      <c r="AT637" s="316"/>
      <c r="AU637" s="314"/>
      <c r="AV637" s="1231"/>
      <c r="AW637" s="316"/>
      <c r="AX637" s="314"/>
      <c r="AY637" s="1231"/>
      <c r="AZ637" s="316"/>
      <c r="BA637" s="314"/>
      <c r="BB637" s="1231"/>
      <c r="BC637" s="316"/>
      <c r="BD637" s="1450"/>
      <c r="BE637" s="1449"/>
      <c r="BF637" s="1393"/>
      <c r="BG637" s="1546"/>
      <c r="BH637" s="1563"/>
      <c r="BI637" s="1530"/>
    </row>
    <row r="638" spans="1:61">
      <c r="A638" s="532">
        <v>635</v>
      </c>
      <c r="B638" s="533" t="s">
        <v>7370</v>
      </c>
      <c r="C638" s="533" t="s">
        <v>3901</v>
      </c>
      <c r="D638" s="529" t="s">
        <v>3902</v>
      </c>
      <c r="E638" s="534"/>
      <c r="F638" s="535"/>
      <c r="G638" s="536"/>
      <c r="H638" s="583"/>
      <c r="I638" s="624"/>
      <c r="J638" s="584"/>
      <c r="K638" s="314"/>
      <c r="L638" s="192"/>
      <c r="M638" s="316"/>
      <c r="N638" s="314"/>
      <c r="O638" s="192"/>
      <c r="P638" s="316"/>
      <c r="Q638" s="314"/>
      <c r="R638" s="192"/>
      <c r="S638" s="316"/>
      <c r="T638" s="583"/>
      <c r="U638" s="624"/>
      <c r="V638" s="584"/>
      <c r="W638" s="314"/>
      <c r="X638" s="192"/>
      <c r="Y638" s="316"/>
      <c r="Z638" s="314"/>
      <c r="AA638" s="943"/>
      <c r="AB638" s="945">
        <v>584</v>
      </c>
      <c r="AC638" s="314"/>
      <c r="AD638" s="192"/>
      <c r="AE638" s="316"/>
      <c r="AF638" s="314"/>
      <c r="AG638" s="192"/>
      <c r="AH638" s="316"/>
      <c r="AI638" s="1023"/>
      <c r="AJ638" s="1062"/>
      <c r="AK638" s="1024"/>
      <c r="AL638" s="314"/>
      <c r="AM638" s="1231"/>
      <c r="AN638" s="316"/>
      <c r="AO638" s="314"/>
      <c r="AP638" s="1231"/>
      <c r="AQ638" s="316"/>
      <c r="AR638" s="314"/>
      <c r="AS638" s="1231"/>
      <c r="AT638" s="316"/>
      <c r="AU638" s="314"/>
      <c r="AV638" s="1231"/>
      <c r="AW638" s="316"/>
      <c r="AX638" s="314"/>
      <c r="AY638" s="1231"/>
      <c r="AZ638" s="316"/>
      <c r="BA638" s="314"/>
      <c r="BB638" s="1231"/>
      <c r="BC638" s="316"/>
      <c r="BD638" s="1450"/>
      <c r="BE638" s="1449"/>
      <c r="BF638" s="1393"/>
      <c r="BG638" s="1546"/>
      <c r="BH638" s="1563"/>
      <c r="BI638" s="1530"/>
    </row>
    <row r="639" spans="1:61">
      <c r="A639" s="532">
        <v>636</v>
      </c>
      <c r="B639" s="533" t="s">
        <v>7371</v>
      </c>
      <c r="C639" s="533" t="s">
        <v>3500</v>
      </c>
      <c r="D639" s="529" t="s">
        <v>7372</v>
      </c>
      <c r="E639" s="534"/>
      <c r="F639" s="535"/>
      <c r="G639" s="536"/>
      <c r="H639" s="583"/>
      <c r="I639" s="624"/>
      <c r="J639" s="584"/>
      <c r="K639" s="314"/>
      <c r="L639" s="192"/>
      <c r="M639" s="316"/>
      <c r="N639" s="314"/>
      <c r="O639" s="192"/>
      <c r="P639" s="316"/>
      <c r="Q639" s="314"/>
      <c r="R639" s="192"/>
      <c r="S639" s="316"/>
      <c r="T639" s="583"/>
      <c r="U639" s="624"/>
      <c r="V639" s="584"/>
      <c r="W639" s="314"/>
      <c r="X639" s="192"/>
      <c r="Y639" s="316"/>
      <c r="Z639" s="314"/>
      <c r="AA639" s="943"/>
      <c r="AB639" s="945">
        <v>1860.8000000000002</v>
      </c>
      <c r="AC639" s="314"/>
      <c r="AD639" s="192"/>
      <c r="AE639" s="316"/>
      <c r="AF639" s="314"/>
      <c r="AG639" s="192"/>
      <c r="AH639" s="316"/>
      <c r="AI639" s="1023"/>
      <c r="AJ639" s="1062"/>
      <c r="AK639" s="1024"/>
      <c r="AL639" s="314"/>
      <c r="AM639" s="1231"/>
      <c r="AN639" s="316"/>
      <c r="AO639" s="314"/>
      <c r="AP639" s="1231"/>
      <c r="AQ639" s="316"/>
      <c r="AR639" s="314"/>
      <c r="AS639" s="1231"/>
      <c r="AT639" s="316"/>
      <c r="AU639" s="314"/>
      <c r="AV639" s="1231"/>
      <c r="AW639" s="316"/>
      <c r="AX639" s="314"/>
      <c r="AY639" s="1231"/>
      <c r="AZ639" s="316"/>
      <c r="BA639" s="314"/>
      <c r="BB639" s="1231"/>
      <c r="BC639" s="316"/>
      <c r="BD639" s="1450"/>
      <c r="BE639" s="1449"/>
      <c r="BF639" s="1393"/>
      <c r="BG639" s="1546"/>
      <c r="BH639" s="1563"/>
      <c r="BI639" s="1530"/>
    </row>
    <row r="640" spans="1:61" ht="26.25">
      <c r="A640" s="532">
        <v>637</v>
      </c>
      <c r="B640" s="533" t="s">
        <v>7373</v>
      </c>
      <c r="C640" s="533" t="s">
        <v>7374</v>
      </c>
      <c r="D640" s="529" t="s">
        <v>7375</v>
      </c>
      <c r="E640" s="534"/>
      <c r="F640" s="535"/>
      <c r="G640" s="536"/>
      <c r="H640" s="583"/>
      <c r="I640" s="624"/>
      <c r="J640" s="584"/>
      <c r="K640" s="314"/>
      <c r="L640" s="192"/>
      <c r="M640" s="316"/>
      <c r="N640" s="314"/>
      <c r="O640" s="192"/>
      <c r="P640" s="316"/>
      <c r="Q640" s="314"/>
      <c r="R640" s="192"/>
      <c r="S640" s="316"/>
      <c r="T640" s="583"/>
      <c r="U640" s="624"/>
      <c r="V640" s="584"/>
      <c r="W640" s="314"/>
      <c r="X640" s="192"/>
      <c r="Y640" s="316"/>
      <c r="Z640" s="314"/>
      <c r="AA640" s="943"/>
      <c r="AB640" s="945">
        <v>793.6</v>
      </c>
      <c r="AC640" s="314"/>
      <c r="AD640" s="192"/>
      <c r="AE640" s="316"/>
      <c r="AF640" s="314"/>
      <c r="AG640" s="192"/>
      <c r="AH640" s="316"/>
      <c r="AI640" s="1023"/>
      <c r="AJ640" s="1062"/>
      <c r="AK640" s="1024"/>
      <c r="AL640" s="314"/>
      <c r="AM640" s="1231"/>
      <c r="AN640" s="316"/>
      <c r="AO640" s="314"/>
      <c r="AP640" s="1231"/>
      <c r="AQ640" s="316"/>
      <c r="AR640" s="314"/>
      <c r="AS640" s="1231"/>
      <c r="AT640" s="316"/>
      <c r="AU640" s="314"/>
      <c r="AV640" s="1231"/>
      <c r="AW640" s="316"/>
      <c r="AX640" s="314"/>
      <c r="AY640" s="1231"/>
      <c r="AZ640" s="316"/>
      <c r="BA640" s="314"/>
      <c r="BB640" s="1231"/>
      <c r="BC640" s="316"/>
      <c r="BD640" s="1450"/>
      <c r="BE640" s="1449"/>
      <c r="BF640" s="1393"/>
      <c r="BG640" s="1546"/>
      <c r="BH640" s="1563"/>
      <c r="BI640" s="1530"/>
    </row>
    <row r="641" spans="1:61">
      <c r="A641" s="532">
        <v>638</v>
      </c>
      <c r="B641" s="533" t="s">
        <v>7376</v>
      </c>
      <c r="C641" s="533" t="s">
        <v>3768</v>
      </c>
      <c r="D641" s="529" t="s">
        <v>3912</v>
      </c>
      <c r="E641" s="534"/>
      <c r="F641" s="535"/>
      <c r="G641" s="536"/>
      <c r="H641" s="583"/>
      <c r="I641" s="624"/>
      <c r="J641" s="584"/>
      <c r="K641" s="314"/>
      <c r="L641" s="192"/>
      <c r="M641" s="316"/>
      <c r="N641" s="314"/>
      <c r="O641" s="192"/>
      <c r="P641" s="316"/>
      <c r="Q641" s="314"/>
      <c r="R641" s="192"/>
      <c r="S641" s="316"/>
      <c r="T641" s="583"/>
      <c r="U641" s="624"/>
      <c r="V641" s="584"/>
      <c r="W641" s="314"/>
      <c r="X641" s="192"/>
      <c r="Y641" s="316"/>
      <c r="Z641" s="314"/>
      <c r="AA641" s="943"/>
      <c r="AB641" s="945">
        <v>793.6</v>
      </c>
      <c r="AC641" s="314"/>
      <c r="AD641" s="192"/>
      <c r="AE641" s="316"/>
      <c r="AF641" s="314"/>
      <c r="AG641" s="192"/>
      <c r="AH641" s="316"/>
      <c r="AI641" s="1023"/>
      <c r="AJ641" s="1062"/>
      <c r="AK641" s="1024"/>
      <c r="AL641" s="314"/>
      <c r="AM641" s="1231"/>
      <c r="AN641" s="316"/>
      <c r="AO641" s="314"/>
      <c r="AP641" s="1231"/>
      <c r="AQ641" s="316"/>
      <c r="AR641" s="314"/>
      <c r="AS641" s="1231"/>
      <c r="AT641" s="316"/>
      <c r="AU641" s="314"/>
      <c r="AV641" s="1231"/>
      <c r="AW641" s="316"/>
      <c r="AX641" s="314"/>
      <c r="AY641" s="1231"/>
      <c r="AZ641" s="316"/>
      <c r="BA641" s="314"/>
      <c r="BB641" s="1231"/>
      <c r="BC641" s="316"/>
      <c r="BD641" s="1450"/>
      <c r="BE641" s="1449"/>
      <c r="BF641" s="1393"/>
      <c r="BG641" s="1546"/>
      <c r="BH641" s="1563"/>
      <c r="BI641" s="1530"/>
    </row>
    <row r="642" spans="1:61">
      <c r="A642" s="532">
        <v>639</v>
      </c>
      <c r="B642" s="533" t="s">
        <v>7377</v>
      </c>
      <c r="C642" s="533" t="s">
        <v>2179</v>
      </c>
      <c r="D642" s="529" t="s">
        <v>7378</v>
      </c>
      <c r="E642" s="534"/>
      <c r="F642" s="535"/>
      <c r="G642" s="536"/>
      <c r="H642" s="583"/>
      <c r="I642" s="624"/>
      <c r="J642" s="584"/>
      <c r="K642" s="314"/>
      <c r="L642" s="192"/>
      <c r="M642" s="316"/>
      <c r="N642" s="314"/>
      <c r="O642" s="192"/>
      <c r="P642" s="316"/>
      <c r="Q642" s="314"/>
      <c r="R642" s="192"/>
      <c r="S642" s="316"/>
      <c r="T642" s="583"/>
      <c r="U642" s="624"/>
      <c r="V642" s="584"/>
      <c r="W642" s="314"/>
      <c r="X642" s="192"/>
      <c r="Y642" s="316"/>
      <c r="Z642" s="314"/>
      <c r="AA642" s="943"/>
      <c r="AB642" s="945">
        <v>144</v>
      </c>
      <c r="AC642" s="314"/>
      <c r="AD642" s="192"/>
      <c r="AE642" s="316"/>
      <c r="AF642" s="314"/>
      <c r="AG642" s="192"/>
      <c r="AH642" s="316"/>
      <c r="AI642" s="1023"/>
      <c r="AJ642" s="1062"/>
      <c r="AK642" s="1024"/>
      <c r="AL642" s="314"/>
      <c r="AM642" s="1231"/>
      <c r="AN642" s="316"/>
      <c r="AO642" s="314"/>
      <c r="AP642" s="1231"/>
      <c r="AQ642" s="316"/>
      <c r="AR642" s="314"/>
      <c r="AS642" s="1231"/>
      <c r="AT642" s="316"/>
      <c r="AU642" s="314"/>
      <c r="AV642" s="1231"/>
      <c r="AW642" s="316"/>
      <c r="AX642" s="314"/>
      <c r="AY642" s="1231"/>
      <c r="AZ642" s="316"/>
      <c r="BA642" s="314"/>
      <c r="BB642" s="1231"/>
      <c r="BC642" s="316"/>
      <c r="BD642" s="1450"/>
      <c r="BE642" s="1449"/>
      <c r="BF642" s="1393"/>
      <c r="BG642" s="1546"/>
      <c r="BH642" s="1563"/>
      <c r="BI642" s="1530"/>
    </row>
    <row r="643" spans="1:61">
      <c r="A643" s="532">
        <v>640</v>
      </c>
      <c r="B643" s="533" t="s">
        <v>7379</v>
      </c>
      <c r="C643" s="533" t="s">
        <v>3768</v>
      </c>
      <c r="D643" s="529" t="s">
        <v>7380</v>
      </c>
      <c r="E643" s="534"/>
      <c r="F643" s="535"/>
      <c r="G643" s="536"/>
      <c r="H643" s="583"/>
      <c r="I643" s="624"/>
      <c r="J643" s="584"/>
      <c r="K643" s="314"/>
      <c r="L643" s="192"/>
      <c r="M643" s="316"/>
      <c r="N643" s="314"/>
      <c r="O643" s="192"/>
      <c r="P643" s="316"/>
      <c r="Q643" s="314"/>
      <c r="R643" s="192"/>
      <c r="S643" s="316"/>
      <c r="T643" s="583"/>
      <c r="U643" s="624"/>
      <c r="V643" s="584"/>
      <c r="W643" s="314"/>
      <c r="X643" s="192"/>
      <c r="Y643" s="316"/>
      <c r="Z643" s="314"/>
      <c r="AA643" s="943"/>
      <c r="AB643" s="945">
        <v>793.6</v>
      </c>
      <c r="AC643" s="314"/>
      <c r="AD643" s="192"/>
      <c r="AE643" s="316"/>
      <c r="AF643" s="314"/>
      <c r="AG643" s="192"/>
      <c r="AH643" s="316"/>
      <c r="AI643" s="1023"/>
      <c r="AJ643" s="1062"/>
      <c r="AK643" s="1024"/>
      <c r="AL643" s="314"/>
      <c r="AM643" s="1231"/>
      <c r="AN643" s="316"/>
      <c r="AO643" s="314"/>
      <c r="AP643" s="1231"/>
      <c r="AQ643" s="316"/>
      <c r="AR643" s="314"/>
      <c r="AS643" s="1231"/>
      <c r="AT643" s="316"/>
      <c r="AU643" s="314"/>
      <c r="AV643" s="1231"/>
      <c r="AW643" s="316"/>
      <c r="AX643" s="314"/>
      <c r="AY643" s="1231"/>
      <c r="AZ643" s="316"/>
      <c r="BA643" s="314"/>
      <c r="BB643" s="1231"/>
      <c r="BC643" s="316"/>
      <c r="BD643" s="1450"/>
      <c r="BE643" s="1449"/>
      <c r="BF643" s="1393"/>
      <c r="BG643" s="1546"/>
      <c r="BH643" s="1563"/>
      <c r="BI643" s="1530"/>
    </row>
    <row r="644" spans="1:61">
      <c r="A644" s="532">
        <v>641</v>
      </c>
      <c r="B644" s="533" t="s">
        <v>7381</v>
      </c>
      <c r="C644" s="533" t="s">
        <v>7173</v>
      </c>
      <c r="D644" s="529" t="s">
        <v>7382</v>
      </c>
      <c r="E644" s="534"/>
      <c r="F644" s="535"/>
      <c r="G644" s="536"/>
      <c r="H644" s="583"/>
      <c r="I644" s="624"/>
      <c r="J644" s="584"/>
      <c r="K644" s="314"/>
      <c r="L644" s="192"/>
      <c r="M644" s="316"/>
      <c r="N644" s="314"/>
      <c r="O644" s="192"/>
      <c r="P644" s="316"/>
      <c r="Q644" s="314"/>
      <c r="R644" s="192"/>
      <c r="S644" s="316"/>
      <c r="T644" s="583"/>
      <c r="U644" s="624"/>
      <c r="V644" s="584"/>
      <c r="W644" s="314"/>
      <c r="X644" s="192"/>
      <c r="Y644" s="316"/>
      <c r="Z644" s="314"/>
      <c r="AA644" s="943"/>
      <c r="AB644" s="945">
        <v>30.400000000000002</v>
      </c>
      <c r="AC644" s="314"/>
      <c r="AD644" s="192"/>
      <c r="AE644" s="316"/>
      <c r="AF644" s="314"/>
      <c r="AG644" s="192"/>
      <c r="AH644" s="316"/>
      <c r="AI644" s="1023"/>
      <c r="AJ644" s="1062"/>
      <c r="AK644" s="1024"/>
      <c r="AL644" s="314"/>
      <c r="AM644" s="1231"/>
      <c r="AN644" s="316"/>
      <c r="AO644" s="314"/>
      <c r="AP644" s="1231"/>
      <c r="AQ644" s="316"/>
      <c r="AR644" s="314"/>
      <c r="AS644" s="1231"/>
      <c r="AT644" s="316"/>
      <c r="AU644" s="314"/>
      <c r="AV644" s="1231"/>
      <c r="AW644" s="316"/>
      <c r="AX644" s="314"/>
      <c r="AY644" s="1231"/>
      <c r="AZ644" s="316"/>
      <c r="BA644" s="314"/>
      <c r="BB644" s="1231"/>
      <c r="BC644" s="316"/>
      <c r="BD644" s="1450"/>
      <c r="BE644" s="1449"/>
      <c r="BF644" s="1393"/>
      <c r="BG644" s="1546"/>
      <c r="BH644" s="1563"/>
      <c r="BI644" s="1530"/>
    </row>
    <row r="645" spans="1:61">
      <c r="A645" s="532">
        <v>642</v>
      </c>
      <c r="B645" s="533" t="s">
        <v>7383</v>
      </c>
      <c r="C645" s="533" t="s">
        <v>3500</v>
      </c>
      <c r="D645" s="529" t="s">
        <v>3913</v>
      </c>
      <c r="E645" s="534"/>
      <c r="F645" s="535"/>
      <c r="G645" s="536"/>
      <c r="H645" s="583"/>
      <c r="I645" s="624"/>
      <c r="J645" s="584"/>
      <c r="K645" s="314"/>
      <c r="L645" s="192"/>
      <c r="M645" s="316"/>
      <c r="N645" s="314"/>
      <c r="O645" s="192"/>
      <c r="P645" s="316"/>
      <c r="Q645" s="314"/>
      <c r="R645" s="192"/>
      <c r="S645" s="316"/>
      <c r="T645" s="583"/>
      <c r="U645" s="624"/>
      <c r="V645" s="584"/>
      <c r="W645" s="314"/>
      <c r="X645" s="192"/>
      <c r="Y645" s="316"/>
      <c r="Z645" s="314"/>
      <c r="AA645" s="943"/>
      <c r="AB645" s="945">
        <v>248</v>
      </c>
      <c r="AC645" s="314"/>
      <c r="AD645" s="192"/>
      <c r="AE645" s="316"/>
      <c r="AF645" s="314"/>
      <c r="AG645" s="192"/>
      <c r="AH645" s="316"/>
      <c r="AI645" s="1023"/>
      <c r="AJ645" s="1062"/>
      <c r="AK645" s="1024"/>
      <c r="AL645" s="314"/>
      <c r="AM645" s="1231"/>
      <c r="AN645" s="316"/>
      <c r="AO645" s="314"/>
      <c r="AP645" s="1231"/>
      <c r="AQ645" s="316"/>
      <c r="AR645" s="314"/>
      <c r="AS645" s="1231"/>
      <c r="AT645" s="316"/>
      <c r="AU645" s="314"/>
      <c r="AV645" s="1231"/>
      <c r="AW645" s="316"/>
      <c r="AX645" s="314"/>
      <c r="AY645" s="1231"/>
      <c r="AZ645" s="316"/>
      <c r="BA645" s="314"/>
      <c r="BB645" s="1231"/>
      <c r="BC645" s="316"/>
      <c r="BD645" s="1450"/>
      <c r="BE645" s="1449"/>
      <c r="BF645" s="1393"/>
      <c r="BG645" s="1546"/>
      <c r="BH645" s="1563"/>
      <c r="BI645" s="1530"/>
    </row>
    <row r="646" spans="1:61">
      <c r="A646" s="532">
        <v>643</v>
      </c>
      <c r="B646" s="533" t="s">
        <v>7384</v>
      </c>
      <c r="C646" s="533" t="s">
        <v>3500</v>
      </c>
      <c r="D646" s="529" t="s">
        <v>7385</v>
      </c>
      <c r="E646" s="534"/>
      <c r="F646" s="535"/>
      <c r="G646" s="536"/>
      <c r="H646" s="583"/>
      <c r="I646" s="624"/>
      <c r="J646" s="584"/>
      <c r="K646" s="314"/>
      <c r="L646" s="192"/>
      <c r="M646" s="316"/>
      <c r="N646" s="314"/>
      <c r="O646" s="192"/>
      <c r="P646" s="316"/>
      <c r="Q646" s="314"/>
      <c r="R646" s="192"/>
      <c r="S646" s="316"/>
      <c r="T646" s="583"/>
      <c r="U646" s="624"/>
      <c r="V646" s="584"/>
      <c r="W646" s="314"/>
      <c r="X646" s="192"/>
      <c r="Y646" s="316"/>
      <c r="Z646" s="314"/>
      <c r="AA646" s="943"/>
      <c r="AB646" s="945">
        <v>248</v>
      </c>
      <c r="AC646" s="314"/>
      <c r="AD646" s="192"/>
      <c r="AE646" s="316"/>
      <c r="AF646" s="314"/>
      <c r="AG646" s="192"/>
      <c r="AH646" s="316"/>
      <c r="AI646" s="1023"/>
      <c r="AJ646" s="1062"/>
      <c r="AK646" s="1024"/>
      <c r="AL646" s="314"/>
      <c r="AM646" s="1231"/>
      <c r="AN646" s="316"/>
      <c r="AO646" s="314"/>
      <c r="AP646" s="1231"/>
      <c r="AQ646" s="316"/>
      <c r="AR646" s="314"/>
      <c r="AS646" s="1231"/>
      <c r="AT646" s="316"/>
      <c r="AU646" s="314"/>
      <c r="AV646" s="1231"/>
      <c r="AW646" s="316"/>
      <c r="AX646" s="314"/>
      <c r="AY646" s="1231"/>
      <c r="AZ646" s="316"/>
      <c r="BA646" s="314"/>
      <c r="BB646" s="1231"/>
      <c r="BC646" s="316"/>
      <c r="BD646" s="1450"/>
      <c r="BE646" s="1449"/>
      <c r="BF646" s="1393"/>
      <c r="BG646" s="1546"/>
      <c r="BH646" s="1563"/>
      <c r="BI646" s="1530"/>
    </row>
    <row r="647" spans="1:61">
      <c r="A647" s="532">
        <v>644</v>
      </c>
      <c r="B647" s="533" t="s">
        <v>7386</v>
      </c>
      <c r="C647" s="533" t="s">
        <v>2179</v>
      </c>
      <c r="D647" s="529" t="s">
        <v>7387</v>
      </c>
      <c r="E647" s="534"/>
      <c r="F647" s="535"/>
      <c r="G647" s="536"/>
      <c r="H647" s="583"/>
      <c r="I647" s="624"/>
      <c r="J647" s="584"/>
      <c r="K647" s="314"/>
      <c r="L647" s="192"/>
      <c r="M647" s="316"/>
      <c r="N647" s="314"/>
      <c r="O647" s="192"/>
      <c r="P647" s="316"/>
      <c r="Q647" s="314"/>
      <c r="R647" s="192"/>
      <c r="S647" s="316"/>
      <c r="T647" s="583"/>
      <c r="U647" s="624"/>
      <c r="V647" s="584"/>
      <c r="W647" s="314"/>
      <c r="X647" s="192"/>
      <c r="Y647" s="316"/>
      <c r="Z647" s="314"/>
      <c r="AA647" s="943"/>
      <c r="AB647" s="945">
        <v>144</v>
      </c>
      <c r="AC647" s="314"/>
      <c r="AD647" s="192"/>
      <c r="AE647" s="316"/>
      <c r="AF647" s="314"/>
      <c r="AG647" s="192"/>
      <c r="AH647" s="316"/>
      <c r="AI647" s="1023"/>
      <c r="AJ647" s="1062"/>
      <c r="AK647" s="1024"/>
      <c r="AL647" s="314"/>
      <c r="AM647" s="1231"/>
      <c r="AN647" s="316"/>
      <c r="AO647" s="314"/>
      <c r="AP647" s="1231"/>
      <c r="AQ647" s="316"/>
      <c r="AR647" s="314"/>
      <c r="AS647" s="1231"/>
      <c r="AT647" s="316"/>
      <c r="AU647" s="314"/>
      <c r="AV647" s="1231"/>
      <c r="AW647" s="316"/>
      <c r="AX647" s="314"/>
      <c r="AY647" s="1231"/>
      <c r="AZ647" s="316"/>
      <c r="BA647" s="314"/>
      <c r="BB647" s="1231"/>
      <c r="BC647" s="316"/>
      <c r="BD647" s="1450"/>
      <c r="BE647" s="1449"/>
      <c r="BF647" s="1393"/>
      <c r="BG647" s="1546"/>
      <c r="BH647" s="1563"/>
      <c r="BI647" s="1530"/>
    </row>
    <row r="648" spans="1:61">
      <c r="A648" s="532">
        <v>645</v>
      </c>
      <c r="B648" s="533" t="s">
        <v>7388</v>
      </c>
      <c r="C648" s="533" t="s">
        <v>3500</v>
      </c>
      <c r="D648" s="529" t="s">
        <v>7389</v>
      </c>
      <c r="E648" s="534"/>
      <c r="F648" s="535"/>
      <c r="G648" s="536"/>
      <c r="H648" s="583"/>
      <c r="I648" s="624"/>
      <c r="J648" s="584"/>
      <c r="K648" s="314"/>
      <c r="L648" s="192"/>
      <c r="M648" s="316"/>
      <c r="N648" s="314"/>
      <c r="O648" s="192"/>
      <c r="P648" s="316"/>
      <c r="Q648" s="314"/>
      <c r="R648" s="192"/>
      <c r="S648" s="316"/>
      <c r="T648" s="583"/>
      <c r="U648" s="624"/>
      <c r="V648" s="584"/>
      <c r="W648" s="314"/>
      <c r="X648" s="192"/>
      <c r="Y648" s="316"/>
      <c r="Z648" s="314"/>
      <c r="AA648" s="943"/>
      <c r="AB648" s="945">
        <v>248</v>
      </c>
      <c r="AC648" s="314"/>
      <c r="AD648" s="192"/>
      <c r="AE648" s="316"/>
      <c r="AF648" s="314"/>
      <c r="AG648" s="192"/>
      <c r="AH648" s="316"/>
      <c r="AI648" s="1023"/>
      <c r="AJ648" s="1062"/>
      <c r="AK648" s="1024"/>
      <c r="AL648" s="314"/>
      <c r="AM648" s="1231"/>
      <c r="AN648" s="316"/>
      <c r="AO648" s="314"/>
      <c r="AP648" s="1231"/>
      <c r="AQ648" s="316"/>
      <c r="AR648" s="314"/>
      <c r="AS648" s="1231"/>
      <c r="AT648" s="316"/>
      <c r="AU648" s="314"/>
      <c r="AV648" s="1231"/>
      <c r="AW648" s="316"/>
      <c r="AX648" s="314"/>
      <c r="AY648" s="1231"/>
      <c r="AZ648" s="316"/>
      <c r="BA648" s="314"/>
      <c r="BB648" s="1231"/>
      <c r="BC648" s="316"/>
      <c r="BD648" s="1450"/>
      <c r="BE648" s="1449"/>
      <c r="BF648" s="1393"/>
      <c r="BG648" s="1546"/>
      <c r="BH648" s="1563"/>
      <c r="BI648" s="1530"/>
    </row>
    <row r="649" spans="1:61">
      <c r="A649" s="532">
        <v>646</v>
      </c>
      <c r="B649" s="533" t="s">
        <v>7390</v>
      </c>
      <c r="C649" s="533" t="s">
        <v>2179</v>
      </c>
      <c r="D649" s="529" t="s">
        <v>3914</v>
      </c>
      <c r="E649" s="534"/>
      <c r="F649" s="535"/>
      <c r="G649" s="536"/>
      <c r="H649" s="583"/>
      <c r="I649" s="624"/>
      <c r="J649" s="584"/>
      <c r="K649" s="314"/>
      <c r="L649" s="192"/>
      <c r="M649" s="316"/>
      <c r="N649" s="314"/>
      <c r="O649" s="192"/>
      <c r="P649" s="316"/>
      <c r="Q649" s="314"/>
      <c r="R649" s="192"/>
      <c r="S649" s="316"/>
      <c r="T649" s="583"/>
      <c r="U649" s="624"/>
      <c r="V649" s="584"/>
      <c r="W649" s="314"/>
      <c r="X649" s="192"/>
      <c r="Y649" s="316"/>
      <c r="Z649" s="314"/>
      <c r="AA649" s="943"/>
      <c r="AB649" s="945">
        <v>144</v>
      </c>
      <c r="AC649" s="314"/>
      <c r="AD649" s="192"/>
      <c r="AE649" s="316"/>
      <c r="AF649" s="314"/>
      <c r="AG649" s="192"/>
      <c r="AH649" s="316"/>
      <c r="AI649" s="1023"/>
      <c r="AJ649" s="1062"/>
      <c r="AK649" s="1024"/>
      <c r="AL649" s="314"/>
      <c r="AM649" s="1231"/>
      <c r="AN649" s="316"/>
      <c r="AO649" s="314"/>
      <c r="AP649" s="1231"/>
      <c r="AQ649" s="316"/>
      <c r="AR649" s="314"/>
      <c r="AS649" s="1231"/>
      <c r="AT649" s="316"/>
      <c r="AU649" s="314"/>
      <c r="AV649" s="1231"/>
      <c r="AW649" s="316"/>
      <c r="AX649" s="314"/>
      <c r="AY649" s="1231"/>
      <c r="AZ649" s="316"/>
      <c r="BA649" s="314"/>
      <c r="BB649" s="1231"/>
      <c r="BC649" s="316"/>
      <c r="BD649" s="1450"/>
      <c r="BE649" s="1449"/>
      <c r="BF649" s="1393"/>
      <c r="BG649" s="1546"/>
      <c r="BH649" s="1563"/>
      <c r="BI649" s="1530"/>
    </row>
    <row r="650" spans="1:61">
      <c r="A650" s="532">
        <v>647</v>
      </c>
      <c r="B650" s="533" t="s">
        <v>7391</v>
      </c>
      <c r="C650" s="533" t="s">
        <v>2179</v>
      </c>
      <c r="D650" s="529" t="s">
        <v>3915</v>
      </c>
      <c r="E650" s="534"/>
      <c r="F650" s="535"/>
      <c r="G650" s="536"/>
      <c r="H650" s="583"/>
      <c r="I650" s="624"/>
      <c r="J650" s="584"/>
      <c r="K650" s="314"/>
      <c r="L650" s="192"/>
      <c r="M650" s="316"/>
      <c r="N650" s="314"/>
      <c r="O650" s="192"/>
      <c r="P650" s="316"/>
      <c r="Q650" s="314"/>
      <c r="R650" s="192"/>
      <c r="S650" s="316"/>
      <c r="T650" s="583"/>
      <c r="U650" s="624"/>
      <c r="V650" s="584"/>
      <c r="W650" s="314"/>
      <c r="X650" s="192"/>
      <c r="Y650" s="316"/>
      <c r="Z650" s="314"/>
      <c r="AA650" s="943"/>
      <c r="AB650" s="945">
        <v>144</v>
      </c>
      <c r="AC650" s="314"/>
      <c r="AD650" s="192"/>
      <c r="AE650" s="316"/>
      <c r="AF650" s="314"/>
      <c r="AG650" s="192"/>
      <c r="AH650" s="316"/>
      <c r="AI650" s="1023"/>
      <c r="AJ650" s="1062"/>
      <c r="AK650" s="1024"/>
      <c r="AL650" s="314"/>
      <c r="AM650" s="1231"/>
      <c r="AN650" s="316"/>
      <c r="AO650" s="314"/>
      <c r="AP650" s="1231"/>
      <c r="AQ650" s="316"/>
      <c r="AR650" s="314"/>
      <c r="AS650" s="1231"/>
      <c r="AT650" s="316"/>
      <c r="AU650" s="314"/>
      <c r="AV650" s="1231"/>
      <c r="AW650" s="316"/>
      <c r="AX650" s="314"/>
      <c r="AY650" s="1231"/>
      <c r="AZ650" s="316"/>
      <c r="BA650" s="314"/>
      <c r="BB650" s="1231"/>
      <c r="BC650" s="316"/>
      <c r="BD650" s="1450"/>
      <c r="BE650" s="1449"/>
      <c r="BF650" s="1393"/>
      <c r="BG650" s="1546"/>
      <c r="BH650" s="1563"/>
      <c r="BI650" s="1530"/>
    </row>
    <row r="651" spans="1:61" ht="26.25">
      <c r="A651" s="532">
        <v>648</v>
      </c>
      <c r="B651" s="533" t="s">
        <v>7392</v>
      </c>
      <c r="C651" s="533" t="s">
        <v>7393</v>
      </c>
      <c r="D651" s="529" t="s">
        <v>3903</v>
      </c>
      <c r="E651" s="534"/>
      <c r="F651" s="535"/>
      <c r="G651" s="536"/>
      <c r="H651" s="583"/>
      <c r="I651" s="624"/>
      <c r="J651" s="584"/>
      <c r="K651" s="314"/>
      <c r="L651" s="192"/>
      <c r="M651" s="316"/>
      <c r="N651" s="314"/>
      <c r="O651" s="192"/>
      <c r="P651" s="316"/>
      <c r="Q651" s="314"/>
      <c r="R651" s="192"/>
      <c r="S651" s="316"/>
      <c r="T651" s="583"/>
      <c r="U651" s="624"/>
      <c r="V651" s="584"/>
      <c r="W651" s="314"/>
      <c r="X651" s="192"/>
      <c r="Y651" s="316"/>
      <c r="Z651" s="314"/>
      <c r="AA651" s="943"/>
      <c r="AB651" s="945">
        <v>1388.8000000000002</v>
      </c>
      <c r="AC651" s="314"/>
      <c r="AD651" s="192"/>
      <c r="AE651" s="316"/>
      <c r="AF651" s="314"/>
      <c r="AG651" s="192"/>
      <c r="AH651" s="316"/>
      <c r="AI651" s="1023"/>
      <c r="AJ651" s="1062"/>
      <c r="AK651" s="1024"/>
      <c r="AL651" s="314"/>
      <c r="AM651" s="1231"/>
      <c r="AN651" s="316"/>
      <c r="AO651" s="314"/>
      <c r="AP651" s="1231"/>
      <c r="AQ651" s="316"/>
      <c r="AR651" s="314"/>
      <c r="AS651" s="1231"/>
      <c r="AT651" s="316"/>
      <c r="AU651" s="314"/>
      <c r="AV651" s="1231"/>
      <c r="AW651" s="316"/>
      <c r="AX651" s="314"/>
      <c r="AY651" s="1231"/>
      <c r="AZ651" s="316"/>
      <c r="BA651" s="314"/>
      <c r="BB651" s="1231"/>
      <c r="BC651" s="316"/>
      <c r="BD651" s="1450"/>
      <c r="BE651" s="1449"/>
      <c r="BF651" s="1393"/>
      <c r="BG651" s="1546"/>
      <c r="BH651" s="1563"/>
      <c r="BI651" s="1530"/>
    </row>
    <row r="652" spans="1:61" ht="26.25">
      <c r="A652" s="532">
        <v>649</v>
      </c>
      <c r="B652" s="533" t="s">
        <v>7394</v>
      </c>
      <c r="C652" s="533" t="s">
        <v>7393</v>
      </c>
      <c r="D652" s="529" t="s">
        <v>7395</v>
      </c>
      <c r="E652" s="534"/>
      <c r="F652" s="535"/>
      <c r="G652" s="536"/>
      <c r="H652" s="583"/>
      <c r="I652" s="624"/>
      <c r="J652" s="584"/>
      <c r="K652" s="314"/>
      <c r="L652" s="192"/>
      <c r="M652" s="316"/>
      <c r="N652" s="314"/>
      <c r="O652" s="192"/>
      <c r="P652" s="316"/>
      <c r="Q652" s="314"/>
      <c r="R652" s="192"/>
      <c r="S652" s="316"/>
      <c r="T652" s="583"/>
      <c r="U652" s="624"/>
      <c r="V652" s="584"/>
      <c r="W652" s="314"/>
      <c r="X652" s="192"/>
      <c r="Y652" s="316"/>
      <c r="Z652" s="314"/>
      <c r="AA652" s="943"/>
      <c r="AB652" s="945">
        <v>1388.8000000000002</v>
      </c>
      <c r="AC652" s="314"/>
      <c r="AD652" s="192"/>
      <c r="AE652" s="316"/>
      <c r="AF652" s="314"/>
      <c r="AG652" s="192"/>
      <c r="AH652" s="316"/>
      <c r="AI652" s="1023"/>
      <c r="AJ652" s="1062"/>
      <c r="AK652" s="1024"/>
      <c r="AL652" s="314"/>
      <c r="AM652" s="1231"/>
      <c r="AN652" s="316"/>
      <c r="AO652" s="314"/>
      <c r="AP652" s="1231"/>
      <c r="AQ652" s="316"/>
      <c r="AR652" s="314"/>
      <c r="AS652" s="1231"/>
      <c r="AT652" s="316"/>
      <c r="AU652" s="314"/>
      <c r="AV652" s="1231"/>
      <c r="AW652" s="316"/>
      <c r="AX652" s="314"/>
      <c r="AY652" s="1231"/>
      <c r="AZ652" s="316"/>
      <c r="BA652" s="314"/>
      <c r="BB652" s="1231"/>
      <c r="BC652" s="316"/>
      <c r="BD652" s="1450"/>
      <c r="BE652" s="1449"/>
      <c r="BF652" s="1393"/>
      <c r="BG652" s="1546"/>
      <c r="BH652" s="1563"/>
      <c r="BI652" s="1530"/>
    </row>
    <row r="653" spans="1:61" ht="26.25">
      <c r="A653" s="532">
        <v>650</v>
      </c>
      <c r="B653" s="533" t="s">
        <v>7396</v>
      </c>
      <c r="C653" s="533" t="s">
        <v>7397</v>
      </c>
      <c r="D653" s="529" t="s">
        <v>3904</v>
      </c>
      <c r="E653" s="534"/>
      <c r="F653" s="535"/>
      <c r="G653" s="536"/>
      <c r="H653" s="583"/>
      <c r="I653" s="624"/>
      <c r="J653" s="584"/>
      <c r="K653" s="314"/>
      <c r="L653" s="192"/>
      <c r="M653" s="316"/>
      <c r="N653" s="314"/>
      <c r="O653" s="192"/>
      <c r="P653" s="316"/>
      <c r="Q653" s="314"/>
      <c r="R653" s="192"/>
      <c r="S653" s="316"/>
      <c r="T653" s="583"/>
      <c r="U653" s="624"/>
      <c r="V653" s="584"/>
      <c r="W653" s="314"/>
      <c r="X653" s="192"/>
      <c r="Y653" s="316"/>
      <c r="Z653" s="314"/>
      <c r="AA653" s="943"/>
      <c r="AB653" s="945">
        <v>409.6</v>
      </c>
      <c r="AC653" s="314"/>
      <c r="AD653" s="192"/>
      <c r="AE653" s="316"/>
      <c r="AF653" s="314"/>
      <c r="AG653" s="192"/>
      <c r="AH653" s="316"/>
      <c r="AI653" s="1023"/>
      <c r="AJ653" s="1062"/>
      <c r="AK653" s="1024"/>
      <c r="AL653" s="314"/>
      <c r="AM653" s="1231"/>
      <c r="AN653" s="316"/>
      <c r="AO653" s="314"/>
      <c r="AP653" s="1231"/>
      <c r="AQ653" s="316"/>
      <c r="AR653" s="314"/>
      <c r="AS653" s="1231"/>
      <c r="AT653" s="316"/>
      <c r="AU653" s="314"/>
      <c r="AV653" s="1231"/>
      <c r="AW653" s="316"/>
      <c r="AX653" s="314"/>
      <c r="AY653" s="1231"/>
      <c r="AZ653" s="316"/>
      <c r="BA653" s="314"/>
      <c r="BB653" s="1231"/>
      <c r="BC653" s="316"/>
      <c r="BD653" s="1450"/>
      <c r="BE653" s="1449"/>
      <c r="BF653" s="1393"/>
      <c r="BG653" s="1546"/>
      <c r="BH653" s="1563"/>
      <c r="BI653" s="1530"/>
    </row>
    <row r="654" spans="1:61" ht="26.25">
      <c r="A654" s="532">
        <v>651</v>
      </c>
      <c r="B654" s="533" t="s">
        <v>7398</v>
      </c>
      <c r="C654" s="533" t="s">
        <v>7397</v>
      </c>
      <c r="D654" s="529" t="s">
        <v>7399</v>
      </c>
      <c r="E654" s="534"/>
      <c r="F654" s="535"/>
      <c r="G654" s="536"/>
      <c r="H654" s="583"/>
      <c r="I654" s="624"/>
      <c r="J654" s="584"/>
      <c r="K654" s="314"/>
      <c r="L654" s="192"/>
      <c r="M654" s="316"/>
      <c r="N654" s="314"/>
      <c r="O654" s="192"/>
      <c r="P654" s="316"/>
      <c r="Q654" s="314"/>
      <c r="R654" s="192"/>
      <c r="S654" s="316"/>
      <c r="T654" s="583"/>
      <c r="U654" s="624"/>
      <c r="V654" s="584"/>
      <c r="W654" s="314"/>
      <c r="X654" s="192"/>
      <c r="Y654" s="316"/>
      <c r="Z654" s="314"/>
      <c r="AA654" s="943"/>
      <c r="AB654" s="945">
        <v>409.6</v>
      </c>
      <c r="AC654" s="314"/>
      <c r="AD654" s="192"/>
      <c r="AE654" s="316"/>
      <c r="AF654" s="314"/>
      <c r="AG654" s="192"/>
      <c r="AH654" s="316"/>
      <c r="AI654" s="1023"/>
      <c r="AJ654" s="1062"/>
      <c r="AK654" s="1024"/>
      <c r="AL654" s="314"/>
      <c r="AM654" s="1231"/>
      <c r="AN654" s="316"/>
      <c r="AO654" s="314"/>
      <c r="AP654" s="1231"/>
      <c r="AQ654" s="316"/>
      <c r="AR654" s="314"/>
      <c r="AS654" s="1231"/>
      <c r="AT654" s="316"/>
      <c r="AU654" s="314"/>
      <c r="AV654" s="1231"/>
      <c r="AW654" s="316"/>
      <c r="AX654" s="314"/>
      <c r="AY654" s="1231"/>
      <c r="AZ654" s="316"/>
      <c r="BA654" s="314"/>
      <c r="BB654" s="1231"/>
      <c r="BC654" s="316"/>
      <c r="BD654" s="1450"/>
      <c r="BE654" s="1449"/>
      <c r="BF654" s="1393"/>
      <c r="BG654" s="1546"/>
      <c r="BH654" s="1563"/>
      <c r="BI654" s="1530"/>
    </row>
    <row r="655" spans="1:61">
      <c r="A655" s="532">
        <v>652</v>
      </c>
      <c r="B655" s="533" t="s">
        <v>7400</v>
      </c>
      <c r="C655" s="533" t="s">
        <v>3768</v>
      </c>
      <c r="D655" s="529" t="s">
        <v>7401</v>
      </c>
      <c r="E655" s="534"/>
      <c r="F655" s="535"/>
      <c r="G655" s="536"/>
      <c r="H655" s="583"/>
      <c r="I655" s="624"/>
      <c r="J655" s="584"/>
      <c r="K655" s="314"/>
      <c r="L655" s="192"/>
      <c r="M655" s="316"/>
      <c r="N655" s="314"/>
      <c r="O655" s="192"/>
      <c r="P655" s="316"/>
      <c r="Q655" s="314"/>
      <c r="R655" s="192"/>
      <c r="S655" s="316"/>
      <c r="T655" s="583"/>
      <c r="U655" s="624"/>
      <c r="V655" s="584"/>
      <c r="W655" s="314"/>
      <c r="X655" s="192"/>
      <c r="Y655" s="316"/>
      <c r="Z655" s="314"/>
      <c r="AA655" s="943"/>
      <c r="AB655" s="945">
        <v>732.80000000000007</v>
      </c>
      <c r="AC655" s="314"/>
      <c r="AD655" s="192"/>
      <c r="AE655" s="316"/>
      <c r="AF655" s="314"/>
      <c r="AG655" s="192"/>
      <c r="AH655" s="316"/>
      <c r="AI655" s="1023"/>
      <c r="AJ655" s="1062"/>
      <c r="AK655" s="1024"/>
      <c r="AL655" s="314"/>
      <c r="AM655" s="1231"/>
      <c r="AN655" s="316"/>
      <c r="AO655" s="314"/>
      <c r="AP655" s="1231"/>
      <c r="AQ655" s="316"/>
      <c r="AR655" s="314"/>
      <c r="AS655" s="1231"/>
      <c r="AT655" s="316"/>
      <c r="AU655" s="314"/>
      <c r="AV655" s="1231"/>
      <c r="AW655" s="316"/>
      <c r="AX655" s="314"/>
      <c r="AY655" s="1231"/>
      <c r="AZ655" s="316"/>
      <c r="BA655" s="314"/>
      <c r="BB655" s="1231"/>
      <c r="BC655" s="316"/>
      <c r="BD655" s="1450"/>
      <c r="BE655" s="1449"/>
      <c r="BF655" s="1393"/>
      <c r="BG655" s="1546"/>
      <c r="BH655" s="1563"/>
      <c r="BI655" s="1530"/>
    </row>
    <row r="656" spans="1:61">
      <c r="A656" s="532">
        <v>653</v>
      </c>
      <c r="B656" s="533" t="s">
        <v>7402</v>
      </c>
      <c r="C656" s="533" t="s">
        <v>2179</v>
      </c>
      <c r="D656" s="529" t="s">
        <v>7403</v>
      </c>
      <c r="E656" s="534"/>
      <c r="F656" s="535"/>
      <c r="G656" s="536"/>
      <c r="H656" s="583"/>
      <c r="I656" s="624"/>
      <c r="J656" s="584"/>
      <c r="K656" s="314"/>
      <c r="L656" s="192"/>
      <c r="M656" s="316"/>
      <c r="N656" s="314"/>
      <c r="O656" s="192"/>
      <c r="P656" s="316"/>
      <c r="Q656" s="314"/>
      <c r="R656" s="192"/>
      <c r="S656" s="316"/>
      <c r="T656" s="583"/>
      <c r="U656" s="624"/>
      <c r="V656" s="584"/>
      <c r="W656" s="314"/>
      <c r="X656" s="192"/>
      <c r="Y656" s="316"/>
      <c r="Z656" s="314"/>
      <c r="AA656" s="943"/>
      <c r="AB656" s="945">
        <v>132</v>
      </c>
      <c r="AC656" s="314"/>
      <c r="AD656" s="192"/>
      <c r="AE656" s="316"/>
      <c r="AF656" s="314"/>
      <c r="AG656" s="192"/>
      <c r="AH656" s="316"/>
      <c r="AI656" s="1023"/>
      <c r="AJ656" s="1062"/>
      <c r="AK656" s="1024"/>
      <c r="AL656" s="314"/>
      <c r="AM656" s="1231"/>
      <c r="AN656" s="316"/>
      <c r="AO656" s="314"/>
      <c r="AP656" s="1231"/>
      <c r="AQ656" s="316"/>
      <c r="AR656" s="314"/>
      <c r="AS656" s="1231"/>
      <c r="AT656" s="316"/>
      <c r="AU656" s="314"/>
      <c r="AV656" s="1231"/>
      <c r="AW656" s="316"/>
      <c r="AX656" s="314"/>
      <c r="AY656" s="1231"/>
      <c r="AZ656" s="316"/>
      <c r="BA656" s="314"/>
      <c r="BB656" s="1231"/>
      <c r="BC656" s="316"/>
      <c r="BD656" s="1450"/>
      <c r="BE656" s="1449"/>
      <c r="BF656" s="1393"/>
      <c r="BG656" s="1546"/>
      <c r="BH656" s="1563"/>
      <c r="BI656" s="1530"/>
    </row>
    <row r="657" spans="1:61">
      <c r="A657" s="532">
        <v>654</v>
      </c>
      <c r="B657" s="533" t="s">
        <v>7404</v>
      </c>
      <c r="C657" s="533" t="s">
        <v>7173</v>
      </c>
      <c r="D657" s="529" t="s">
        <v>7405</v>
      </c>
      <c r="E657" s="534"/>
      <c r="F657" s="535"/>
      <c r="G657" s="536"/>
      <c r="H657" s="583"/>
      <c r="I657" s="624"/>
      <c r="J657" s="584"/>
      <c r="K657" s="314"/>
      <c r="L657" s="192"/>
      <c r="M657" s="316"/>
      <c r="N657" s="314"/>
      <c r="O657" s="192"/>
      <c r="P657" s="316"/>
      <c r="Q657" s="314"/>
      <c r="R657" s="192"/>
      <c r="S657" s="316"/>
      <c r="T657" s="583"/>
      <c r="U657" s="624"/>
      <c r="V657" s="584"/>
      <c r="W657" s="314"/>
      <c r="X657" s="192"/>
      <c r="Y657" s="316"/>
      <c r="Z657" s="314"/>
      <c r="AA657" s="943"/>
      <c r="AB657" s="945">
        <v>30.400000000000002</v>
      </c>
      <c r="AC657" s="314"/>
      <c r="AD657" s="192"/>
      <c r="AE657" s="316"/>
      <c r="AF657" s="314"/>
      <c r="AG657" s="192"/>
      <c r="AH657" s="316"/>
      <c r="AI657" s="1023"/>
      <c r="AJ657" s="1062"/>
      <c r="AK657" s="1024"/>
      <c r="AL657" s="314"/>
      <c r="AM657" s="1231"/>
      <c r="AN657" s="316"/>
      <c r="AO657" s="314"/>
      <c r="AP657" s="1231"/>
      <c r="AQ657" s="316"/>
      <c r="AR657" s="314"/>
      <c r="AS657" s="1231"/>
      <c r="AT657" s="316"/>
      <c r="AU657" s="314"/>
      <c r="AV657" s="1231"/>
      <c r="AW657" s="316"/>
      <c r="AX657" s="314"/>
      <c r="AY657" s="1231"/>
      <c r="AZ657" s="316"/>
      <c r="BA657" s="314"/>
      <c r="BB657" s="1231"/>
      <c r="BC657" s="316"/>
      <c r="BD657" s="1450"/>
      <c r="BE657" s="1449"/>
      <c r="BF657" s="1393"/>
      <c r="BG657" s="1546"/>
      <c r="BH657" s="1563"/>
      <c r="BI657" s="1530"/>
    </row>
    <row r="658" spans="1:61">
      <c r="A658" s="532">
        <v>655</v>
      </c>
      <c r="B658" s="533" t="s">
        <v>7406</v>
      </c>
      <c r="C658" s="533" t="s">
        <v>3768</v>
      </c>
      <c r="D658" s="529" t="s">
        <v>3905</v>
      </c>
      <c r="E658" s="534"/>
      <c r="F658" s="535"/>
      <c r="G658" s="536"/>
      <c r="H658" s="583"/>
      <c r="I658" s="624"/>
      <c r="J658" s="584"/>
      <c r="K658" s="314"/>
      <c r="L658" s="192"/>
      <c r="M658" s="316"/>
      <c r="N658" s="314"/>
      <c r="O658" s="192"/>
      <c r="P658" s="316"/>
      <c r="Q658" s="314"/>
      <c r="R658" s="192"/>
      <c r="S658" s="316"/>
      <c r="T658" s="583"/>
      <c r="U658" s="624"/>
      <c r="V658" s="584"/>
      <c r="W658" s="314"/>
      <c r="X658" s="192"/>
      <c r="Y658" s="316"/>
      <c r="Z658" s="314"/>
      <c r="AA658" s="943"/>
      <c r="AB658" s="945">
        <v>806.40000000000009</v>
      </c>
      <c r="AC658" s="314"/>
      <c r="AD658" s="192"/>
      <c r="AE658" s="316"/>
      <c r="AF658" s="314"/>
      <c r="AG658" s="192"/>
      <c r="AH658" s="316"/>
      <c r="AI658" s="1023"/>
      <c r="AJ658" s="1062"/>
      <c r="AK658" s="1024"/>
      <c r="AL658" s="314"/>
      <c r="AM658" s="1231"/>
      <c r="AN658" s="316"/>
      <c r="AO658" s="314"/>
      <c r="AP658" s="1231"/>
      <c r="AQ658" s="316"/>
      <c r="AR658" s="314"/>
      <c r="AS658" s="1231"/>
      <c r="AT658" s="316"/>
      <c r="AU658" s="314"/>
      <c r="AV658" s="1231"/>
      <c r="AW658" s="316"/>
      <c r="AX658" s="314"/>
      <c r="AY658" s="1231"/>
      <c r="AZ658" s="316"/>
      <c r="BA658" s="314"/>
      <c r="BB658" s="1231"/>
      <c r="BC658" s="316"/>
      <c r="BD658" s="1450"/>
      <c r="BE658" s="1449"/>
      <c r="BF658" s="1393"/>
      <c r="BG658" s="1546"/>
      <c r="BH658" s="1563"/>
      <c r="BI658" s="1530"/>
    </row>
    <row r="659" spans="1:61">
      <c r="A659" s="532">
        <v>656</v>
      </c>
      <c r="B659" s="533" t="s">
        <v>7407</v>
      </c>
      <c r="C659" s="533" t="s">
        <v>2179</v>
      </c>
      <c r="D659" s="529" t="s">
        <v>3906</v>
      </c>
      <c r="E659" s="534"/>
      <c r="F659" s="535"/>
      <c r="G659" s="536"/>
      <c r="H659" s="583"/>
      <c r="I659" s="624"/>
      <c r="J659" s="584"/>
      <c r="K659" s="314"/>
      <c r="L659" s="192"/>
      <c r="M659" s="316"/>
      <c r="N659" s="314"/>
      <c r="O659" s="192"/>
      <c r="P659" s="316"/>
      <c r="Q659" s="314"/>
      <c r="R659" s="192"/>
      <c r="S659" s="316"/>
      <c r="T659" s="583"/>
      <c r="U659" s="624"/>
      <c r="V659" s="584"/>
      <c r="W659" s="314"/>
      <c r="X659" s="192"/>
      <c r="Y659" s="316"/>
      <c r="Z659" s="314"/>
      <c r="AA659" s="943"/>
      <c r="AB659" s="945">
        <v>144</v>
      </c>
      <c r="AC659" s="314"/>
      <c r="AD659" s="192"/>
      <c r="AE659" s="316"/>
      <c r="AF659" s="314"/>
      <c r="AG659" s="192"/>
      <c r="AH659" s="316"/>
      <c r="AI659" s="1023"/>
      <c r="AJ659" s="1062"/>
      <c r="AK659" s="1024"/>
      <c r="AL659" s="314"/>
      <c r="AM659" s="1231"/>
      <c r="AN659" s="316"/>
      <c r="AO659" s="314"/>
      <c r="AP659" s="1231"/>
      <c r="AQ659" s="316"/>
      <c r="AR659" s="314"/>
      <c r="AS659" s="1231"/>
      <c r="AT659" s="316"/>
      <c r="AU659" s="314"/>
      <c r="AV659" s="1231"/>
      <c r="AW659" s="316"/>
      <c r="AX659" s="314"/>
      <c r="AY659" s="1231"/>
      <c r="AZ659" s="316"/>
      <c r="BA659" s="314"/>
      <c r="BB659" s="1231"/>
      <c r="BC659" s="316"/>
      <c r="BD659" s="1450"/>
      <c r="BE659" s="1449"/>
      <c r="BF659" s="1393"/>
      <c r="BG659" s="1546"/>
      <c r="BH659" s="1563"/>
      <c r="BI659" s="1530"/>
    </row>
    <row r="660" spans="1:61">
      <c r="A660" s="532">
        <v>657</v>
      </c>
      <c r="B660" s="533" t="s">
        <v>7408</v>
      </c>
      <c r="C660" s="533" t="s">
        <v>3500</v>
      </c>
      <c r="D660" s="529" t="s">
        <v>3907</v>
      </c>
      <c r="E660" s="534"/>
      <c r="F660" s="535"/>
      <c r="G660" s="536"/>
      <c r="H660" s="583"/>
      <c r="I660" s="624"/>
      <c r="J660" s="584"/>
      <c r="K660" s="314"/>
      <c r="L660" s="192"/>
      <c r="M660" s="316"/>
      <c r="N660" s="314"/>
      <c r="O660" s="192"/>
      <c r="P660" s="316"/>
      <c r="Q660" s="314"/>
      <c r="R660" s="192"/>
      <c r="S660" s="316"/>
      <c r="T660" s="583"/>
      <c r="U660" s="624"/>
      <c r="V660" s="584"/>
      <c r="W660" s="314"/>
      <c r="X660" s="192"/>
      <c r="Y660" s="316"/>
      <c r="Z660" s="314"/>
      <c r="AA660" s="943"/>
      <c r="AB660" s="945">
        <v>236.8</v>
      </c>
      <c r="AC660" s="314"/>
      <c r="AD660" s="192"/>
      <c r="AE660" s="316"/>
      <c r="AF660" s="314"/>
      <c r="AG660" s="192"/>
      <c r="AH660" s="316"/>
      <c r="AI660" s="1023"/>
      <c r="AJ660" s="1062"/>
      <c r="AK660" s="1024"/>
      <c r="AL660" s="314"/>
      <c r="AM660" s="1231"/>
      <c r="AN660" s="316"/>
      <c r="AO660" s="314"/>
      <c r="AP660" s="1231"/>
      <c r="AQ660" s="316"/>
      <c r="AR660" s="314"/>
      <c r="AS660" s="1231"/>
      <c r="AT660" s="316"/>
      <c r="AU660" s="314"/>
      <c r="AV660" s="1231"/>
      <c r="AW660" s="316"/>
      <c r="AX660" s="314"/>
      <c r="AY660" s="1231"/>
      <c r="AZ660" s="316"/>
      <c r="BA660" s="314"/>
      <c r="BB660" s="1231"/>
      <c r="BC660" s="316"/>
      <c r="BD660" s="1450"/>
      <c r="BE660" s="1449"/>
      <c r="BF660" s="1393"/>
      <c r="BG660" s="1546"/>
      <c r="BH660" s="1563"/>
      <c r="BI660" s="1530"/>
    </row>
    <row r="661" spans="1:61">
      <c r="A661" s="532">
        <v>658</v>
      </c>
      <c r="B661" s="533" t="s">
        <v>7409</v>
      </c>
      <c r="C661" s="533" t="s">
        <v>3500</v>
      </c>
      <c r="D661" s="529" t="s">
        <v>7410</v>
      </c>
      <c r="E661" s="534"/>
      <c r="F661" s="535"/>
      <c r="G661" s="536"/>
      <c r="H661" s="583"/>
      <c r="I661" s="624"/>
      <c r="J661" s="584"/>
      <c r="K661" s="314"/>
      <c r="L661" s="192"/>
      <c r="M661" s="316"/>
      <c r="N661" s="314"/>
      <c r="O661" s="192"/>
      <c r="P661" s="316"/>
      <c r="Q661" s="314"/>
      <c r="R661" s="192"/>
      <c r="S661" s="316"/>
      <c r="T661" s="583"/>
      <c r="U661" s="624"/>
      <c r="V661" s="584"/>
      <c r="W661" s="314"/>
      <c r="X661" s="192"/>
      <c r="Y661" s="316"/>
      <c r="Z661" s="314"/>
      <c r="AA661" s="943"/>
      <c r="AB661" s="945">
        <v>236.8</v>
      </c>
      <c r="AC661" s="314"/>
      <c r="AD661" s="192"/>
      <c r="AE661" s="316"/>
      <c r="AF661" s="314"/>
      <c r="AG661" s="192"/>
      <c r="AH661" s="316"/>
      <c r="AI661" s="1023"/>
      <c r="AJ661" s="1062"/>
      <c r="AK661" s="1024"/>
      <c r="AL661" s="314"/>
      <c r="AM661" s="1231"/>
      <c r="AN661" s="316"/>
      <c r="AO661" s="314"/>
      <c r="AP661" s="1231"/>
      <c r="AQ661" s="316"/>
      <c r="AR661" s="314"/>
      <c r="AS661" s="1231"/>
      <c r="AT661" s="316"/>
      <c r="AU661" s="314"/>
      <c r="AV661" s="1231"/>
      <c r="AW661" s="316"/>
      <c r="AX661" s="314"/>
      <c r="AY661" s="1231"/>
      <c r="AZ661" s="316"/>
      <c r="BA661" s="314"/>
      <c r="BB661" s="1231"/>
      <c r="BC661" s="316"/>
      <c r="BD661" s="1450"/>
      <c r="BE661" s="1449"/>
      <c r="BF661" s="1393"/>
      <c r="BG661" s="1546"/>
      <c r="BH661" s="1563"/>
      <c r="BI661" s="1530"/>
    </row>
    <row r="662" spans="1:61">
      <c r="A662" s="532">
        <v>659</v>
      </c>
      <c r="B662" s="533" t="s">
        <v>7411</v>
      </c>
      <c r="C662" s="533" t="s">
        <v>2179</v>
      </c>
      <c r="D662" s="529" t="s">
        <v>7412</v>
      </c>
      <c r="E662" s="534"/>
      <c r="F662" s="535"/>
      <c r="G662" s="536"/>
      <c r="H662" s="583"/>
      <c r="I662" s="624"/>
      <c r="J662" s="584"/>
      <c r="K662" s="314"/>
      <c r="L662" s="192"/>
      <c r="M662" s="316"/>
      <c r="N662" s="314"/>
      <c r="O662" s="192"/>
      <c r="P662" s="316"/>
      <c r="Q662" s="314"/>
      <c r="R662" s="192"/>
      <c r="S662" s="316"/>
      <c r="T662" s="583"/>
      <c r="U662" s="624"/>
      <c r="V662" s="584"/>
      <c r="W662" s="314"/>
      <c r="X662" s="192"/>
      <c r="Y662" s="316"/>
      <c r="Z662" s="314"/>
      <c r="AA662" s="943"/>
      <c r="AB662" s="945">
        <v>132</v>
      </c>
      <c r="AC662" s="314"/>
      <c r="AD662" s="192"/>
      <c r="AE662" s="316"/>
      <c r="AF662" s="314"/>
      <c r="AG662" s="192"/>
      <c r="AH662" s="316"/>
      <c r="AI662" s="1023"/>
      <c r="AJ662" s="1062"/>
      <c r="AK662" s="1024"/>
      <c r="AL662" s="314"/>
      <c r="AM662" s="1231"/>
      <c r="AN662" s="316"/>
      <c r="AO662" s="314"/>
      <c r="AP662" s="1231"/>
      <c r="AQ662" s="316"/>
      <c r="AR662" s="314"/>
      <c r="AS662" s="1231"/>
      <c r="AT662" s="316"/>
      <c r="AU662" s="314"/>
      <c r="AV662" s="1231"/>
      <c r="AW662" s="316"/>
      <c r="AX662" s="314"/>
      <c r="AY662" s="1231"/>
      <c r="AZ662" s="316"/>
      <c r="BA662" s="314"/>
      <c r="BB662" s="1231"/>
      <c r="BC662" s="316"/>
      <c r="BD662" s="1450"/>
      <c r="BE662" s="1449"/>
      <c r="BF662" s="1393"/>
      <c r="BG662" s="1546"/>
      <c r="BH662" s="1563"/>
      <c r="BI662" s="1530"/>
    </row>
    <row r="663" spans="1:61">
      <c r="A663" s="532">
        <v>660</v>
      </c>
      <c r="B663" s="533" t="s">
        <v>7413</v>
      </c>
      <c r="C663" s="533" t="s">
        <v>3500</v>
      </c>
      <c r="D663" s="529" t="s">
        <v>3908</v>
      </c>
      <c r="E663" s="534"/>
      <c r="F663" s="535"/>
      <c r="G663" s="536"/>
      <c r="H663" s="583"/>
      <c r="I663" s="624"/>
      <c r="J663" s="584"/>
      <c r="K663" s="314"/>
      <c r="L663" s="192"/>
      <c r="M663" s="316"/>
      <c r="N663" s="314"/>
      <c r="O663" s="192"/>
      <c r="P663" s="316"/>
      <c r="Q663" s="314"/>
      <c r="R663" s="192"/>
      <c r="S663" s="316"/>
      <c r="T663" s="583"/>
      <c r="U663" s="624"/>
      <c r="V663" s="584"/>
      <c r="W663" s="314"/>
      <c r="X663" s="192"/>
      <c r="Y663" s="316"/>
      <c r="Z663" s="314"/>
      <c r="AA663" s="943"/>
      <c r="AB663" s="945">
        <v>286.40000000000003</v>
      </c>
      <c r="AC663" s="314"/>
      <c r="AD663" s="192"/>
      <c r="AE663" s="316"/>
      <c r="AF663" s="314"/>
      <c r="AG663" s="192"/>
      <c r="AH663" s="316"/>
      <c r="AI663" s="1023"/>
      <c r="AJ663" s="1062"/>
      <c r="AK663" s="1024"/>
      <c r="AL663" s="314"/>
      <c r="AM663" s="1231"/>
      <c r="AN663" s="316"/>
      <c r="AO663" s="314"/>
      <c r="AP663" s="1231"/>
      <c r="AQ663" s="316"/>
      <c r="AR663" s="314"/>
      <c r="AS663" s="1231"/>
      <c r="AT663" s="316"/>
      <c r="AU663" s="314"/>
      <c r="AV663" s="1231"/>
      <c r="AW663" s="316"/>
      <c r="AX663" s="314"/>
      <c r="AY663" s="1231"/>
      <c r="AZ663" s="316"/>
      <c r="BA663" s="314"/>
      <c r="BB663" s="1231"/>
      <c r="BC663" s="316"/>
      <c r="BD663" s="1450"/>
      <c r="BE663" s="1449"/>
      <c r="BF663" s="1393"/>
      <c r="BG663" s="1546"/>
      <c r="BH663" s="1563"/>
      <c r="BI663" s="1530"/>
    </row>
    <row r="664" spans="1:61">
      <c r="A664" s="532">
        <v>661</v>
      </c>
      <c r="B664" s="533" t="s">
        <v>7414</v>
      </c>
      <c r="C664" s="533" t="s">
        <v>2179</v>
      </c>
      <c r="D664" s="529" t="s">
        <v>3909</v>
      </c>
      <c r="E664" s="534"/>
      <c r="F664" s="535"/>
      <c r="G664" s="536"/>
      <c r="H664" s="583"/>
      <c r="I664" s="624"/>
      <c r="J664" s="584"/>
      <c r="K664" s="314"/>
      <c r="L664" s="192"/>
      <c r="M664" s="316"/>
      <c r="N664" s="314"/>
      <c r="O664" s="192"/>
      <c r="P664" s="316"/>
      <c r="Q664" s="314"/>
      <c r="R664" s="192"/>
      <c r="S664" s="316"/>
      <c r="T664" s="583"/>
      <c r="U664" s="624"/>
      <c r="V664" s="584"/>
      <c r="W664" s="314"/>
      <c r="X664" s="192"/>
      <c r="Y664" s="316"/>
      <c r="Z664" s="314"/>
      <c r="AA664" s="943"/>
      <c r="AB664" s="945">
        <v>144</v>
      </c>
      <c r="AC664" s="314"/>
      <c r="AD664" s="192"/>
      <c r="AE664" s="316"/>
      <c r="AF664" s="314"/>
      <c r="AG664" s="192"/>
      <c r="AH664" s="316"/>
      <c r="AI664" s="1023"/>
      <c r="AJ664" s="1062"/>
      <c r="AK664" s="1024"/>
      <c r="AL664" s="314"/>
      <c r="AM664" s="1231"/>
      <c r="AN664" s="316"/>
      <c r="AO664" s="314"/>
      <c r="AP664" s="1231"/>
      <c r="AQ664" s="316"/>
      <c r="AR664" s="314"/>
      <c r="AS664" s="1231"/>
      <c r="AT664" s="316"/>
      <c r="AU664" s="314"/>
      <c r="AV664" s="1231"/>
      <c r="AW664" s="316"/>
      <c r="AX664" s="314"/>
      <c r="AY664" s="1231"/>
      <c r="AZ664" s="316"/>
      <c r="BA664" s="314"/>
      <c r="BB664" s="1231"/>
      <c r="BC664" s="316"/>
      <c r="BD664" s="1450"/>
      <c r="BE664" s="1449"/>
      <c r="BF664" s="1393"/>
      <c r="BG664" s="1546"/>
      <c r="BH664" s="1563"/>
      <c r="BI664" s="1530"/>
    </row>
    <row r="665" spans="1:61">
      <c r="A665" s="532">
        <v>662</v>
      </c>
      <c r="B665" s="533" t="s">
        <v>7415</v>
      </c>
      <c r="C665" s="533" t="s">
        <v>2179</v>
      </c>
      <c r="D665" s="529" t="s">
        <v>3910</v>
      </c>
      <c r="E665" s="534"/>
      <c r="F665" s="535"/>
      <c r="G665" s="536"/>
      <c r="H665" s="583"/>
      <c r="I665" s="624"/>
      <c r="J665" s="584"/>
      <c r="K665" s="314"/>
      <c r="L665" s="192"/>
      <c r="M665" s="316"/>
      <c r="N665" s="314"/>
      <c r="O665" s="192"/>
      <c r="P665" s="316"/>
      <c r="Q665" s="314"/>
      <c r="R665" s="192"/>
      <c r="S665" s="316"/>
      <c r="T665" s="583"/>
      <c r="U665" s="624"/>
      <c r="V665" s="584"/>
      <c r="W665" s="314"/>
      <c r="X665" s="192"/>
      <c r="Y665" s="316"/>
      <c r="Z665" s="314"/>
      <c r="AA665" s="943"/>
      <c r="AB665" s="945">
        <v>132</v>
      </c>
      <c r="AC665" s="314"/>
      <c r="AD665" s="192"/>
      <c r="AE665" s="316"/>
      <c r="AF665" s="314"/>
      <c r="AG665" s="192"/>
      <c r="AH665" s="316"/>
      <c r="AI665" s="1023"/>
      <c r="AJ665" s="1062"/>
      <c r="AK665" s="1024"/>
      <c r="AL665" s="314"/>
      <c r="AM665" s="1231"/>
      <c r="AN665" s="316"/>
      <c r="AO665" s="314"/>
      <c r="AP665" s="1231"/>
      <c r="AQ665" s="316"/>
      <c r="AR665" s="314"/>
      <c r="AS665" s="1231"/>
      <c r="AT665" s="316"/>
      <c r="AU665" s="314"/>
      <c r="AV665" s="1231"/>
      <c r="AW665" s="316"/>
      <c r="AX665" s="314"/>
      <c r="AY665" s="1231"/>
      <c r="AZ665" s="316"/>
      <c r="BA665" s="314"/>
      <c r="BB665" s="1231"/>
      <c r="BC665" s="316"/>
      <c r="BD665" s="1450"/>
      <c r="BE665" s="1449"/>
      <c r="BF665" s="1393"/>
      <c r="BG665" s="1546"/>
      <c r="BH665" s="1563"/>
      <c r="BI665" s="1530"/>
    </row>
    <row r="666" spans="1:61">
      <c r="A666" s="532">
        <v>663</v>
      </c>
      <c r="B666" s="533" t="s">
        <v>7416</v>
      </c>
      <c r="C666" s="533" t="s">
        <v>2179</v>
      </c>
      <c r="D666" s="529" t="s">
        <v>3911</v>
      </c>
      <c r="E666" s="534"/>
      <c r="F666" s="535"/>
      <c r="G666" s="536"/>
      <c r="H666" s="583"/>
      <c r="I666" s="624"/>
      <c r="J666" s="584"/>
      <c r="K666" s="314"/>
      <c r="L666" s="192"/>
      <c r="M666" s="316"/>
      <c r="N666" s="314"/>
      <c r="O666" s="192"/>
      <c r="P666" s="316"/>
      <c r="Q666" s="314"/>
      <c r="R666" s="192"/>
      <c r="S666" s="316"/>
      <c r="T666" s="583"/>
      <c r="U666" s="624"/>
      <c r="V666" s="584"/>
      <c r="W666" s="314"/>
      <c r="X666" s="192"/>
      <c r="Y666" s="316"/>
      <c r="Z666" s="314"/>
      <c r="AA666" s="943"/>
      <c r="AB666" s="945">
        <v>132</v>
      </c>
      <c r="AC666" s="314"/>
      <c r="AD666" s="192"/>
      <c r="AE666" s="316"/>
      <c r="AF666" s="314"/>
      <c r="AG666" s="192"/>
      <c r="AH666" s="316"/>
      <c r="AI666" s="1023"/>
      <c r="AJ666" s="1062"/>
      <c r="AK666" s="1024"/>
      <c r="AL666" s="314"/>
      <c r="AM666" s="1231"/>
      <c r="AN666" s="316"/>
      <c r="AO666" s="314"/>
      <c r="AP666" s="1231"/>
      <c r="AQ666" s="316"/>
      <c r="AR666" s="314"/>
      <c r="AS666" s="1231"/>
      <c r="AT666" s="316"/>
      <c r="AU666" s="314"/>
      <c r="AV666" s="1231"/>
      <c r="AW666" s="316"/>
      <c r="AX666" s="314"/>
      <c r="AY666" s="1231"/>
      <c r="AZ666" s="316"/>
      <c r="BA666" s="314"/>
      <c r="BB666" s="1231"/>
      <c r="BC666" s="316"/>
      <c r="BD666" s="1450"/>
      <c r="BE666" s="1449"/>
      <c r="BF666" s="1393"/>
      <c r="BG666" s="1546"/>
      <c r="BH666" s="1563"/>
      <c r="BI666" s="1530"/>
    </row>
    <row r="667" spans="1:61">
      <c r="A667" s="532">
        <v>664</v>
      </c>
      <c r="B667" s="533" t="s">
        <v>7417</v>
      </c>
      <c r="C667" s="533" t="s">
        <v>7418</v>
      </c>
      <c r="D667" s="529" t="s">
        <v>3916</v>
      </c>
      <c r="E667" s="534"/>
      <c r="F667" s="535"/>
      <c r="G667" s="536"/>
      <c r="H667" s="583"/>
      <c r="I667" s="624"/>
      <c r="J667" s="584"/>
      <c r="K667" s="314"/>
      <c r="L667" s="192"/>
      <c r="M667" s="316"/>
      <c r="N667" s="314"/>
      <c r="O667" s="192"/>
      <c r="P667" s="316"/>
      <c r="Q667" s="314"/>
      <c r="R667" s="192"/>
      <c r="S667" s="316"/>
      <c r="T667" s="583"/>
      <c r="U667" s="624"/>
      <c r="V667" s="584"/>
      <c r="W667" s="314"/>
      <c r="X667" s="192"/>
      <c r="Y667" s="316"/>
      <c r="Z667" s="314"/>
      <c r="AA667" s="943"/>
      <c r="AB667" s="945">
        <v>689.6</v>
      </c>
      <c r="AC667" s="314"/>
      <c r="AD667" s="192"/>
      <c r="AE667" s="316"/>
      <c r="AF667" s="314"/>
      <c r="AG667" s="192"/>
      <c r="AH667" s="316"/>
      <c r="AI667" s="1023"/>
      <c r="AJ667" s="1062"/>
      <c r="AK667" s="1024"/>
      <c r="AL667" s="314"/>
      <c r="AM667" s="1231"/>
      <c r="AN667" s="316"/>
      <c r="AO667" s="314"/>
      <c r="AP667" s="1231"/>
      <c r="AQ667" s="316"/>
      <c r="AR667" s="314"/>
      <c r="AS667" s="1231"/>
      <c r="AT667" s="316"/>
      <c r="AU667" s="314"/>
      <c r="AV667" s="1231"/>
      <c r="AW667" s="316"/>
      <c r="AX667" s="314"/>
      <c r="AY667" s="1231"/>
      <c r="AZ667" s="316"/>
      <c r="BA667" s="314"/>
      <c r="BB667" s="1231"/>
      <c r="BC667" s="316"/>
      <c r="BD667" s="1450"/>
      <c r="BE667" s="1449"/>
      <c r="BF667" s="1393"/>
      <c r="BG667" s="1546"/>
      <c r="BH667" s="1563"/>
      <c r="BI667" s="1530"/>
    </row>
    <row r="668" spans="1:61">
      <c r="A668" s="532">
        <v>665</v>
      </c>
      <c r="B668" s="533" t="s">
        <v>7419</v>
      </c>
      <c r="C668" s="533" t="s">
        <v>7420</v>
      </c>
      <c r="D668" s="529" t="s">
        <v>3917</v>
      </c>
      <c r="E668" s="534"/>
      <c r="F668" s="535"/>
      <c r="G668" s="536"/>
      <c r="H668" s="583"/>
      <c r="I668" s="624"/>
      <c r="J668" s="584"/>
      <c r="K668" s="314"/>
      <c r="L668" s="192"/>
      <c r="M668" s="316"/>
      <c r="N668" s="314"/>
      <c r="O668" s="192"/>
      <c r="P668" s="316"/>
      <c r="Q668" s="314"/>
      <c r="R668" s="192"/>
      <c r="S668" s="316"/>
      <c r="T668" s="583"/>
      <c r="U668" s="624"/>
      <c r="V668" s="584"/>
      <c r="W668" s="314"/>
      <c r="X668" s="192"/>
      <c r="Y668" s="316"/>
      <c r="Z668" s="314"/>
      <c r="AA668" s="943"/>
      <c r="AB668" s="945">
        <v>1035.2</v>
      </c>
      <c r="AC668" s="314"/>
      <c r="AD668" s="192"/>
      <c r="AE668" s="316"/>
      <c r="AF668" s="314"/>
      <c r="AG668" s="192"/>
      <c r="AH668" s="316"/>
      <c r="AI668" s="1023"/>
      <c r="AJ668" s="1062"/>
      <c r="AK668" s="1024"/>
      <c r="AL668" s="314"/>
      <c r="AM668" s="1231"/>
      <c r="AN668" s="316"/>
      <c r="AO668" s="314"/>
      <c r="AP668" s="1231"/>
      <c r="AQ668" s="316"/>
      <c r="AR668" s="314"/>
      <c r="AS668" s="1231"/>
      <c r="AT668" s="316"/>
      <c r="AU668" s="314"/>
      <c r="AV668" s="1231"/>
      <c r="AW668" s="316"/>
      <c r="AX668" s="314"/>
      <c r="AY668" s="1231"/>
      <c r="AZ668" s="316"/>
      <c r="BA668" s="314"/>
      <c r="BB668" s="1231"/>
      <c r="BC668" s="316"/>
      <c r="BD668" s="1450"/>
      <c r="BE668" s="1449"/>
      <c r="BF668" s="1393"/>
      <c r="BG668" s="1546"/>
      <c r="BH668" s="1563"/>
      <c r="BI668" s="1530"/>
    </row>
    <row r="669" spans="1:61">
      <c r="A669" s="532">
        <v>666</v>
      </c>
      <c r="B669" s="533" t="s">
        <v>7421</v>
      </c>
      <c r="C669" s="533" t="s">
        <v>3768</v>
      </c>
      <c r="D669" s="529" t="s">
        <v>3918</v>
      </c>
      <c r="E669" s="534"/>
      <c r="F669" s="535"/>
      <c r="G669" s="536"/>
      <c r="H669" s="583"/>
      <c r="I669" s="624"/>
      <c r="J669" s="584"/>
      <c r="K669" s="314"/>
      <c r="L669" s="192"/>
      <c r="M669" s="316"/>
      <c r="N669" s="314"/>
      <c r="O669" s="192"/>
      <c r="P669" s="316"/>
      <c r="Q669" s="314"/>
      <c r="R669" s="192"/>
      <c r="S669" s="316"/>
      <c r="T669" s="583"/>
      <c r="U669" s="624"/>
      <c r="V669" s="584"/>
      <c r="W669" s="314"/>
      <c r="X669" s="192"/>
      <c r="Y669" s="316"/>
      <c r="Z669" s="314"/>
      <c r="AA669" s="943"/>
      <c r="AB669" s="945">
        <v>992</v>
      </c>
      <c r="AC669" s="314"/>
      <c r="AD669" s="192"/>
      <c r="AE669" s="316"/>
      <c r="AF669" s="314"/>
      <c r="AG669" s="192"/>
      <c r="AH669" s="316"/>
      <c r="AI669" s="1023"/>
      <c r="AJ669" s="1062"/>
      <c r="AK669" s="1024"/>
      <c r="AL669" s="314"/>
      <c r="AM669" s="1231"/>
      <c r="AN669" s="316"/>
      <c r="AO669" s="314"/>
      <c r="AP669" s="1231"/>
      <c r="AQ669" s="316"/>
      <c r="AR669" s="314"/>
      <c r="AS669" s="1231"/>
      <c r="AT669" s="316"/>
      <c r="AU669" s="314"/>
      <c r="AV669" s="1231"/>
      <c r="AW669" s="316"/>
      <c r="AX669" s="314"/>
      <c r="AY669" s="1231"/>
      <c r="AZ669" s="316"/>
      <c r="BA669" s="314"/>
      <c r="BB669" s="1231"/>
      <c r="BC669" s="316"/>
      <c r="BD669" s="1450"/>
      <c r="BE669" s="1449"/>
      <c r="BF669" s="1393"/>
      <c r="BG669" s="1546"/>
      <c r="BH669" s="1563"/>
      <c r="BI669" s="1530"/>
    </row>
    <row r="670" spans="1:61">
      <c r="A670" s="532">
        <v>667</v>
      </c>
      <c r="B670" s="533" t="s">
        <v>7422</v>
      </c>
      <c r="C670" s="533" t="s">
        <v>3659</v>
      </c>
      <c r="D670" s="529" t="s">
        <v>7423</v>
      </c>
      <c r="E670" s="534"/>
      <c r="F670" s="535"/>
      <c r="G670" s="536"/>
      <c r="H670" s="583"/>
      <c r="I670" s="624"/>
      <c r="J670" s="584"/>
      <c r="K670" s="314"/>
      <c r="L670" s="192"/>
      <c r="M670" s="316"/>
      <c r="N670" s="314"/>
      <c r="O670" s="192"/>
      <c r="P670" s="316"/>
      <c r="Q670" s="314"/>
      <c r="R670" s="192"/>
      <c r="S670" s="316"/>
      <c r="T670" s="583"/>
      <c r="U670" s="624"/>
      <c r="V670" s="584"/>
      <c r="W670" s="314"/>
      <c r="X670" s="192"/>
      <c r="Y670" s="316"/>
      <c r="Z670" s="314"/>
      <c r="AA670" s="943"/>
      <c r="AB670" s="945">
        <v>156</v>
      </c>
      <c r="AC670" s="314"/>
      <c r="AD670" s="192"/>
      <c r="AE670" s="316"/>
      <c r="AF670" s="314"/>
      <c r="AG670" s="192"/>
      <c r="AH670" s="316"/>
      <c r="AI670" s="1023"/>
      <c r="AJ670" s="1062"/>
      <c r="AK670" s="1024"/>
      <c r="AL670" s="314"/>
      <c r="AM670" s="1231"/>
      <c r="AN670" s="316"/>
      <c r="AO670" s="314"/>
      <c r="AP670" s="1231"/>
      <c r="AQ670" s="316"/>
      <c r="AR670" s="314"/>
      <c r="AS670" s="1231"/>
      <c r="AT670" s="316"/>
      <c r="AU670" s="314"/>
      <c r="AV670" s="1231"/>
      <c r="AW670" s="316"/>
      <c r="AX670" s="314"/>
      <c r="AY670" s="1231"/>
      <c r="AZ670" s="316"/>
      <c r="BA670" s="314"/>
      <c r="BB670" s="1231"/>
      <c r="BC670" s="316"/>
      <c r="BD670" s="1450"/>
      <c r="BE670" s="1449"/>
      <c r="BF670" s="1393"/>
      <c r="BG670" s="1546"/>
      <c r="BH670" s="1563"/>
      <c r="BI670" s="1530"/>
    </row>
    <row r="671" spans="1:61">
      <c r="A671" s="532">
        <v>668</v>
      </c>
      <c r="B671" s="533" t="s">
        <v>7424</v>
      </c>
      <c r="C671" s="533" t="s">
        <v>7173</v>
      </c>
      <c r="D671" s="529" t="s">
        <v>7425</v>
      </c>
      <c r="E671" s="534"/>
      <c r="F671" s="535"/>
      <c r="G671" s="536"/>
      <c r="H671" s="583"/>
      <c r="I671" s="624"/>
      <c r="J671" s="584"/>
      <c r="K671" s="314"/>
      <c r="L671" s="192"/>
      <c r="M671" s="316"/>
      <c r="N671" s="314"/>
      <c r="O671" s="192"/>
      <c r="P671" s="316"/>
      <c r="Q671" s="314"/>
      <c r="R671" s="192"/>
      <c r="S671" s="316"/>
      <c r="T671" s="583"/>
      <c r="U671" s="624"/>
      <c r="V671" s="584"/>
      <c r="W671" s="314"/>
      <c r="X671" s="192"/>
      <c r="Y671" s="316"/>
      <c r="Z671" s="314"/>
      <c r="AA671" s="943"/>
      <c r="AB671" s="945">
        <v>38.400000000000006</v>
      </c>
      <c r="AC671" s="314"/>
      <c r="AD671" s="192"/>
      <c r="AE671" s="316"/>
      <c r="AF671" s="314"/>
      <c r="AG671" s="192"/>
      <c r="AH671" s="316"/>
      <c r="AI671" s="1023"/>
      <c r="AJ671" s="1062"/>
      <c r="AK671" s="1024"/>
      <c r="AL671" s="314"/>
      <c r="AM671" s="1231"/>
      <c r="AN671" s="316"/>
      <c r="AO671" s="314"/>
      <c r="AP671" s="1231"/>
      <c r="AQ671" s="316"/>
      <c r="AR671" s="314"/>
      <c r="AS671" s="1231"/>
      <c r="AT671" s="316"/>
      <c r="AU671" s="314"/>
      <c r="AV671" s="1231"/>
      <c r="AW671" s="316"/>
      <c r="AX671" s="314"/>
      <c r="AY671" s="1231"/>
      <c r="AZ671" s="316"/>
      <c r="BA671" s="314"/>
      <c r="BB671" s="1231"/>
      <c r="BC671" s="316"/>
      <c r="BD671" s="1450"/>
      <c r="BE671" s="1449"/>
      <c r="BF671" s="1393"/>
      <c r="BG671" s="1546"/>
      <c r="BH671" s="1563"/>
      <c r="BI671" s="1530"/>
    </row>
    <row r="672" spans="1:61">
      <c r="A672" s="532">
        <v>669</v>
      </c>
      <c r="B672" s="533" t="s">
        <v>7426</v>
      </c>
      <c r="C672" s="533" t="s">
        <v>3500</v>
      </c>
      <c r="D672" s="529" t="s">
        <v>3919</v>
      </c>
      <c r="E672" s="534"/>
      <c r="F672" s="535"/>
      <c r="G672" s="536"/>
      <c r="H672" s="583"/>
      <c r="I672" s="624"/>
      <c r="J672" s="584"/>
      <c r="K672" s="314"/>
      <c r="L672" s="192"/>
      <c r="M672" s="316"/>
      <c r="N672" s="314"/>
      <c r="O672" s="192"/>
      <c r="P672" s="316"/>
      <c r="Q672" s="314"/>
      <c r="R672" s="192"/>
      <c r="S672" s="316"/>
      <c r="T672" s="583"/>
      <c r="U672" s="624"/>
      <c r="V672" s="584"/>
      <c r="W672" s="314"/>
      <c r="X672" s="192"/>
      <c r="Y672" s="316"/>
      <c r="Z672" s="314"/>
      <c r="AA672" s="943"/>
      <c r="AB672" s="945">
        <v>435.20000000000005</v>
      </c>
      <c r="AC672" s="314"/>
      <c r="AD672" s="192"/>
      <c r="AE672" s="316"/>
      <c r="AF672" s="314"/>
      <c r="AG672" s="192"/>
      <c r="AH672" s="316"/>
      <c r="AI672" s="1023"/>
      <c r="AJ672" s="1062"/>
      <c r="AK672" s="1024"/>
      <c r="AL672" s="314"/>
      <c r="AM672" s="1231"/>
      <c r="AN672" s="316"/>
      <c r="AO672" s="314"/>
      <c r="AP672" s="1231"/>
      <c r="AQ672" s="316"/>
      <c r="AR672" s="314"/>
      <c r="AS672" s="1231"/>
      <c r="AT672" s="316"/>
      <c r="AU672" s="314"/>
      <c r="AV672" s="1231"/>
      <c r="AW672" s="316"/>
      <c r="AX672" s="314"/>
      <c r="AY672" s="1231"/>
      <c r="AZ672" s="316"/>
      <c r="BA672" s="314"/>
      <c r="BB672" s="1231"/>
      <c r="BC672" s="316"/>
      <c r="BD672" s="1450"/>
      <c r="BE672" s="1449"/>
      <c r="BF672" s="1393"/>
      <c r="BG672" s="1546"/>
      <c r="BH672" s="1563"/>
      <c r="BI672" s="1530"/>
    </row>
    <row r="673" spans="1:61">
      <c r="A673" s="532">
        <v>670</v>
      </c>
      <c r="B673" s="533" t="s">
        <v>7427</v>
      </c>
      <c r="C673" s="533" t="s">
        <v>3659</v>
      </c>
      <c r="D673" s="529" t="s">
        <v>7428</v>
      </c>
      <c r="E673" s="534"/>
      <c r="F673" s="535"/>
      <c r="G673" s="536"/>
      <c r="H673" s="583"/>
      <c r="I673" s="624"/>
      <c r="J673" s="584"/>
      <c r="K673" s="314"/>
      <c r="L673" s="192"/>
      <c r="M673" s="316"/>
      <c r="N673" s="314"/>
      <c r="O673" s="192"/>
      <c r="P673" s="316"/>
      <c r="Q673" s="314"/>
      <c r="R673" s="192"/>
      <c r="S673" s="316"/>
      <c r="T673" s="583"/>
      <c r="U673" s="624"/>
      <c r="V673" s="584"/>
      <c r="W673" s="314"/>
      <c r="X673" s="192"/>
      <c r="Y673" s="316"/>
      <c r="Z673" s="314"/>
      <c r="AA673" s="943"/>
      <c r="AB673" s="945">
        <v>156</v>
      </c>
      <c r="AC673" s="314"/>
      <c r="AD673" s="192"/>
      <c r="AE673" s="316"/>
      <c r="AF673" s="314"/>
      <c r="AG673" s="192"/>
      <c r="AH673" s="316"/>
      <c r="AI673" s="1023"/>
      <c r="AJ673" s="1062"/>
      <c r="AK673" s="1024"/>
      <c r="AL673" s="314"/>
      <c r="AM673" s="1231"/>
      <c r="AN673" s="316"/>
      <c r="AO673" s="314"/>
      <c r="AP673" s="1231"/>
      <c r="AQ673" s="316"/>
      <c r="AR673" s="314"/>
      <c r="AS673" s="1231"/>
      <c r="AT673" s="316"/>
      <c r="AU673" s="314"/>
      <c r="AV673" s="1231"/>
      <c r="AW673" s="316"/>
      <c r="AX673" s="314"/>
      <c r="AY673" s="1231"/>
      <c r="AZ673" s="316"/>
      <c r="BA673" s="314"/>
      <c r="BB673" s="1231"/>
      <c r="BC673" s="316"/>
      <c r="BD673" s="1450"/>
      <c r="BE673" s="1449"/>
      <c r="BF673" s="1393"/>
      <c r="BG673" s="1546"/>
      <c r="BH673" s="1563"/>
      <c r="BI673" s="1530"/>
    </row>
    <row r="674" spans="1:61">
      <c r="A674" s="532">
        <v>671</v>
      </c>
      <c r="B674" s="533" t="s">
        <v>7429</v>
      </c>
      <c r="C674" s="533" t="s">
        <v>7348</v>
      </c>
      <c r="D674" s="529" t="s">
        <v>3920</v>
      </c>
      <c r="E674" s="534"/>
      <c r="F674" s="535"/>
      <c r="G674" s="536"/>
      <c r="H674" s="583"/>
      <c r="I674" s="624"/>
      <c r="J674" s="584"/>
      <c r="K674" s="314"/>
      <c r="L674" s="192"/>
      <c r="M674" s="316"/>
      <c r="N674" s="314"/>
      <c r="O674" s="192"/>
      <c r="P674" s="316"/>
      <c r="Q674" s="314"/>
      <c r="R674" s="192"/>
      <c r="S674" s="316"/>
      <c r="T674" s="583"/>
      <c r="U674" s="624"/>
      <c r="V674" s="584"/>
      <c r="W674" s="314"/>
      <c r="X674" s="192"/>
      <c r="Y674" s="316"/>
      <c r="Z674" s="314"/>
      <c r="AA674" s="943"/>
      <c r="AB674" s="945">
        <v>396.8</v>
      </c>
      <c r="AC674" s="314"/>
      <c r="AD674" s="192"/>
      <c r="AE674" s="316"/>
      <c r="AF674" s="314"/>
      <c r="AG674" s="192"/>
      <c r="AH674" s="316"/>
      <c r="AI674" s="1023"/>
      <c r="AJ674" s="1062"/>
      <c r="AK674" s="1024"/>
      <c r="AL674" s="314"/>
      <c r="AM674" s="1231"/>
      <c r="AN674" s="316"/>
      <c r="AO674" s="314"/>
      <c r="AP674" s="1231"/>
      <c r="AQ674" s="316"/>
      <c r="AR674" s="314"/>
      <c r="AS674" s="1231"/>
      <c r="AT674" s="316"/>
      <c r="AU674" s="314"/>
      <c r="AV674" s="1231"/>
      <c r="AW674" s="316"/>
      <c r="AX674" s="314"/>
      <c r="AY674" s="1231"/>
      <c r="AZ674" s="316"/>
      <c r="BA674" s="314"/>
      <c r="BB674" s="1231"/>
      <c r="BC674" s="316"/>
      <c r="BD674" s="1450"/>
      <c r="BE674" s="1449"/>
      <c r="BF674" s="1393"/>
      <c r="BG674" s="1546"/>
      <c r="BH674" s="1563"/>
      <c r="BI674" s="1530"/>
    </row>
    <row r="675" spans="1:61">
      <c r="A675" s="532">
        <v>672</v>
      </c>
      <c r="B675" s="533" t="s">
        <v>7430</v>
      </c>
      <c r="C675" s="533" t="s">
        <v>7348</v>
      </c>
      <c r="D675" s="529" t="s">
        <v>7431</v>
      </c>
      <c r="E675" s="534"/>
      <c r="F675" s="535"/>
      <c r="G675" s="536"/>
      <c r="H675" s="583"/>
      <c r="I675" s="624"/>
      <c r="J675" s="584"/>
      <c r="K675" s="314"/>
      <c r="L675" s="192"/>
      <c r="M675" s="316"/>
      <c r="N675" s="314"/>
      <c r="O675" s="192"/>
      <c r="P675" s="316"/>
      <c r="Q675" s="314"/>
      <c r="R675" s="192"/>
      <c r="S675" s="316"/>
      <c r="T675" s="583"/>
      <c r="U675" s="624"/>
      <c r="V675" s="584"/>
      <c r="W675" s="314"/>
      <c r="X675" s="192"/>
      <c r="Y675" s="316"/>
      <c r="Z675" s="314"/>
      <c r="AA675" s="943"/>
      <c r="AB675" s="945">
        <v>396.8</v>
      </c>
      <c r="AC675" s="314"/>
      <c r="AD675" s="192"/>
      <c r="AE675" s="316"/>
      <c r="AF675" s="314"/>
      <c r="AG675" s="192"/>
      <c r="AH675" s="316"/>
      <c r="AI675" s="1023"/>
      <c r="AJ675" s="1062"/>
      <c r="AK675" s="1024"/>
      <c r="AL675" s="314"/>
      <c r="AM675" s="1231"/>
      <c r="AN675" s="316"/>
      <c r="AO675" s="314"/>
      <c r="AP675" s="1231"/>
      <c r="AQ675" s="316"/>
      <c r="AR675" s="314"/>
      <c r="AS675" s="1231"/>
      <c r="AT675" s="316"/>
      <c r="AU675" s="314"/>
      <c r="AV675" s="1231"/>
      <c r="AW675" s="316"/>
      <c r="AX675" s="314"/>
      <c r="AY675" s="1231"/>
      <c r="AZ675" s="316"/>
      <c r="BA675" s="314"/>
      <c r="BB675" s="1231"/>
      <c r="BC675" s="316"/>
      <c r="BD675" s="1450"/>
      <c r="BE675" s="1449"/>
      <c r="BF675" s="1393"/>
      <c r="BG675" s="1546"/>
      <c r="BH675" s="1563"/>
      <c r="BI675" s="1530"/>
    </row>
    <row r="676" spans="1:61">
      <c r="A676" s="532">
        <v>673</v>
      </c>
      <c r="B676" s="533" t="s">
        <v>7432</v>
      </c>
      <c r="C676" s="533" t="s">
        <v>2179</v>
      </c>
      <c r="D676" s="529" t="s">
        <v>7433</v>
      </c>
      <c r="E676" s="534"/>
      <c r="F676" s="535"/>
      <c r="G676" s="536"/>
      <c r="H676" s="583"/>
      <c r="I676" s="624"/>
      <c r="J676" s="584"/>
      <c r="K676" s="314"/>
      <c r="L676" s="192"/>
      <c r="M676" s="316"/>
      <c r="N676" s="314"/>
      <c r="O676" s="192"/>
      <c r="P676" s="316"/>
      <c r="Q676" s="314"/>
      <c r="R676" s="192"/>
      <c r="S676" s="316"/>
      <c r="T676" s="583"/>
      <c r="U676" s="624"/>
      <c r="V676" s="584"/>
      <c r="W676" s="314"/>
      <c r="X676" s="192"/>
      <c r="Y676" s="316"/>
      <c r="Z676" s="314"/>
      <c r="AA676" s="943"/>
      <c r="AB676" s="945">
        <v>132</v>
      </c>
      <c r="AC676" s="314"/>
      <c r="AD676" s="192"/>
      <c r="AE676" s="316"/>
      <c r="AF676" s="314"/>
      <c r="AG676" s="192"/>
      <c r="AH676" s="316"/>
      <c r="AI676" s="1023"/>
      <c r="AJ676" s="1062"/>
      <c r="AK676" s="1024"/>
      <c r="AL676" s="314"/>
      <c r="AM676" s="1231"/>
      <c r="AN676" s="316"/>
      <c r="AO676" s="314"/>
      <c r="AP676" s="1231"/>
      <c r="AQ676" s="316"/>
      <c r="AR676" s="314"/>
      <c r="AS676" s="1231"/>
      <c r="AT676" s="316"/>
      <c r="AU676" s="314"/>
      <c r="AV676" s="1231"/>
      <c r="AW676" s="316"/>
      <c r="AX676" s="314"/>
      <c r="AY676" s="1231"/>
      <c r="AZ676" s="316"/>
      <c r="BA676" s="314"/>
      <c r="BB676" s="1231"/>
      <c r="BC676" s="316"/>
      <c r="BD676" s="1450"/>
      <c r="BE676" s="1449"/>
      <c r="BF676" s="1393"/>
      <c r="BG676" s="1546"/>
      <c r="BH676" s="1563"/>
      <c r="BI676" s="1530"/>
    </row>
    <row r="677" spans="1:61">
      <c r="A677" s="532">
        <v>674</v>
      </c>
      <c r="B677" s="533" t="s">
        <v>7434</v>
      </c>
      <c r="C677" s="533" t="s">
        <v>7173</v>
      </c>
      <c r="D677" s="529" t="s">
        <v>7435</v>
      </c>
      <c r="E677" s="534"/>
      <c r="F677" s="535"/>
      <c r="G677" s="536"/>
      <c r="H677" s="583"/>
      <c r="I677" s="624"/>
      <c r="J677" s="584"/>
      <c r="K677" s="314"/>
      <c r="L677" s="192"/>
      <c r="M677" s="316"/>
      <c r="N677" s="314"/>
      <c r="O677" s="192"/>
      <c r="P677" s="316"/>
      <c r="Q677" s="314"/>
      <c r="R677" s="192"/>
      <c r="S677" s="316"/>
      <c r="T677" s="583"/>
      <c r="U677" s="624"/>
      <c r="V677" s="584"/>
      <c r="W677" s="314"/>
      <c r="X677" s="192"/>
      <c r="Y677" s="316"/>
      <c r="Z677" s="314"/>
      <c r="AA677" s="943"/>
      <c r="AB677" s="945">
        <v>30.400000000000002</v>
      </c>
      <c r="AC677" s="314"/>
      <c r="AD677" s="192"/>
      <c r="AE677" s="316"/>
      <c r="AF677" s="314"/>
      <c r="AG677" s="192"/>
      <c r="AH677" s="316"/>
      <c r="AI677" s="1023"/>
      <c r="AJ677" s="1062"/>
      <c r="AK677" s="1024"/>
      <c r="AL677" s="314"/>
      <c r="AM677" s="1231"/>
      <c r="AN677" s="316"/>
      <c r="AO677" s="314"/>
      <c r="AP677" s="1231"/>
      <c r="AQ677" s="316"/>
      <c r="AR677" s="314"/>
      <c r="AS677" s="1231"/>
      <c r="AT677" s="316"/>
      <c r="AU677" s="314"/>
      <c r="AV677" s="1231"/>
      <c r="AW677" s="316"/>
      <c r="AX677" s="314"/>
      <c r="AY677" s="1231"/>
      <c r="AZ677" s="316"/>
      <c r="BA677" s="314"/>
      <c r="BB677" s="1231"/>
      <c r="BC677" s="316"/>
      <c r="BD677" s="1450"/>
      <c r="BE677" s="1449"/>
      <c r="BF677" s="1393"/>
      <c r="BG677" s="1546"/>
      <c r="BH677" s="1563"/>
      <c r="BI677" s="1530"/>
    </row>
    <row r="678" spans="1:61">
      <c r="A678" s="532">
        <v>675</v>
      </c>
      <c r="B678" s="533" t="s">
        <v>7436</v>
      </c>
      <c r="C678" s="533" t="s">
        <v>7437</v>
      </c>
      <c r="D678" s="529" t="s">
        <v>3921</v>
      </c>
      <c r="E678" s="534"/>
      <c r="F678" s="535"/>
      <c r="G678" s="536"/>
      <c r="H678" s="583"/>
      <c r="I678" s="624"/>
      <c r="J678" s="584"/>
      <c r="K678" s="314"/>
      <c r="L678" s="192"/>
      <c r="M678" s="316"/>
      <c r="N678" s="314"/>
      <c r="O678" s="192"/>
      <c r="P678" s="316"/>
      <c r="Q678" s="314"/>
      <c r="R678" s="192"/>
      <c r="S678" s="316"/>
      <c r="T678" s="583"/>
      <c r="U678" s="624"/>
      <c r="V678" s="584"/>
      <c r="W678" s="314"/>
      <c r="X678" s="192"/>
      <c r="Y678" s="316"/>
      <c r="Z678" s="314"/>
      <c r="AA678" s="943"/>
      <c r="AB678" s="945">
        <v>211.20000000000002</v>
      </c>
      <c r="AC678" s="314"/>
      <c r="AD678" s="192"/>
      <c r="AE678" s="316"/>
      <c r="AF678" s="314"/>
      <c r="AG678" s="192"/>
      <c r="AH678" s="316"/>
      <c r="AI678" s="1023"/>
      <c r="AJ678" s="1062"/>
      <c r="AK678" s="1024"/>
      <c r="AL678" s="314"/>
      <c r="AM678" s="1231"/>
      <c r="AN678" s="316"/>
      <c r="AO678" s="314"/>
      <c r="AP678" s="1231"/>
      <c r="AQ678" s="316"/>
      <c r="AR678" s="314"/>
      <c r="AS678" s="1231"/>
      <c r="AT678" s="316"/>
      <c r="AU678" s="314"/>
      <c r="AV678" s="1231"/>
      <c r="AW678" s="316"/>
      <c r="AX678" s="314"/>
      <c r="AY678" s="1231"/>
      <c r="AZ678" s="316"/>
      <c r="BA678" s="314"/>
      <c r="BB678" s="1231"/>
      <c r="BC678" s="316"/>
      <c r="BD678" s="1450"/>
      <c r="BE678" s="1449"/>
      <c r="BF678" s="1393"/>
      <c r="BG678" s="1546"/>
      <c r="BH678" s="1563"/>
      <c r="BI678" s="1530"/>
    </row>
    <row r="679" spans="1:61">
      <c r="A679" s="532">
        <v>676</v>
      </c>
      <c r="B679" s="533" t="s">
        <v>7438</v>
      </c>
      <c r="C679" s="533" t="s">
        <v>7437</v>
      </c>
      <c r="D679" s="529" t="s">
        <v>7439</v>
      </c>
      <c r="E679" s="534"/>
      <c r="F679" s="535"/>
      <c r="G679" s="536"/>
      <c r="H679" s="583"/>
      <c r="I679" s="624"/>
      <c r="J679" s="584"/>
      <c r="K679" s="314"/>
      <c r="L679" s="192"/>
      <c r="M679" s="316"/>
      <c r="N679" s="314"/>
      <c r="O679" s="192"/>
      <c r="P679" s="316"/>
      <c r="Q679" s="314"/>
      <c r="R679" s="192"/>
      <c r="S679" s="316"/>
      <c r="T679" s="583"/>
      <c r="U679" s="624"/>
      <c r="V679" s="584"/>
      <c r="W679" s="314"/>
      <c r="X679" s="192"/>
      <c r="Y679" s="316"/>
      <c r="Z679" s="314"/>
      <c r="AA679" s="943"/>
      <c r="AB679" s="945">
        <v>211.20000000000002</v>
      </c>
      <c r="AC679" s="314"/>
      <c r="AD679" s="192"/>
      <c r="AE679" s="316"/>
      <c r="AF679" s="314"/>
      <c r="AG679" s="192"/>
      <c r="AH679" s="316"/>
      <c r="AI679" s="1023"/>
      <c r="AJ679" s="1062"/>
      <c r="AK679" s="1024"/>
      <c r="AL679" s="314"/>
      <c r="AM679" s="1231"/>
      <c r="AN679" s="316"/>
      <c r="AO679" s="314"/>
      <c r="AP679" s="1231"/>
      <c r="AQ679" s="316"/>
      <c r="AR679" s="314"/>
      <c r="AS679" s="1231"/>
      <c r="AT679" s="316"/>
      <c r="AU679" s="314"/>
      <c r="AV679" s="1231"/>
      <c r="AW679" s="316"/>
      <c r="AX679" s="314"/>
      <c r="AY679" s="1231"/>
      <c r="AZ679" s="316"/>
      <c r="BA679" s="314"/>
      <c r="BB679" s="1231"/>
      <c r="BC679" s="316"/>
      <c r="BD679" s="1450"/>
      <c r="BE679" s="1449"/>
      <c r="BF679" s="1393"/>
      <c r="BG679" s="1546"/>
      <c r="BH679" s="1563"/>
      <c r="BI679" s="1530"/>
    </row>
    <row r="680" spans="1:61">
      <c r="A680" s="532">
        <v>677</v>
      </c>
      <c r="B680" s="533" t="s">
        <v>7440</v>
      </c>
      <c r="C680" s="533" t="s">
        <v>2179</v>
      </c>
      <c r="D680" s="529" t="s">
        <v>7441</v>
      </c>
      <c r="E680" s="534"/>
      <c r="F680" s="535"/>
      <c r="G680" s="536"/>
      <c r="H680" s="583"/>
      <c r="I680" s="624"/>
      <c r="J680" s="584"/>
      <c r="K680" s="314"/>
      <c r="L680" s="192"/>
      <c r="M680" s="316"/>
      <c r="N680" s="314"/>
      <c r="O680" s="192"/>
      <c r="P680" s="316"/>
      <c r="Q680" s="314"/>
      <c r="R680" s="192"/>
      <c r="S680" s="316"/>
      <c r="T680" s="583"/>
      <c r="U680" s="624"/>
      <c r="V680" s="584"/>
      <c r="W680" s="314"/>
      <c r="X680" s="192"/>
      <c r="Y680" s="316"/>
      <c r="Z680" s="314"/>
      <c r="AA680" s="943"/>
      <c r="AB680" s="945">
        <v>132</v>
      </c>
      <c r="AC680" s="314"/>
      <c r="AD680" s="192"/>
      <c r="AE680" s="316"/>
      <c r="AF680" s="314"/>
      <c r="AG680" s="192"/>
      <c r="AH680" s="316"/>
      <c r="AI680" s="1023"/>
      <c r="AJ680" s="1062"/>
      <c r="AK680" s="1024"/>
      <c r="AL680" s="314"/>
      <c r="AM680" s="1231"/>
      <c r="AN680" s="316"/>
      <c r="AO680" s="314"/>
      <c r="AP680" s="1231"/>
      <c r="AQ680" s="316"/>
      <c r="AR680" s="314"/>
      <c r="AS680" s="1231"/>
      <c r="AT680" s="316"/>
      <c r="AU680" s="314"/>
      <c r="AV680" s="1231"/>
      <c r="AW680" s="316"/>
      <c r="AX680" s="314"/>
      <c r="AY680" s="1231"/>
      <c r="AZ680" s="316"/>
      <c r="BA680" s="314"/>
      <c r="BB680" s="1231"/>
      <c r="BC680" s="316"/>
      <c r="BD680" s="1450"/>
      <c r="BE680" s="1449"/>
      <c r="BF680" s="1393"/>
      <c r="BG680" s="1546"/>
      <c r="BH680" s="1563"/>
      <c r="BI680" s="1530"/>
    </row>
    <row r="681" spans="1:61">
      <c r="A681" s="532">
        <v>678</v>
      </c>
      <c r="B681" s="533" t="s">
        <v>7442</v>
      </c>
      <c r="C681" s="533" t="s">
        <v>2179</v>
      </c>
      <c r="D681" s="529" t="s">
        <v>3922</v>
      </c>
      <c r="E681" s="534"/>
      <c r="F681" s="535"/>
      <c r="G681" s="536"/>
      <c r="H681" s="583"/>
      <c r="I681" s="624"/>
      <c r="J681" s="584"/>
      <c r="K681" s="314"/>
      <c r="L681" s="192"/>
      <c r="M681" s="316"/>
      <c r="N681" s="314"/>
      <c r="O681" s="192"/>
      <c r="P681" s="316"/>
      <c r="Q681" s="314"/>
      <c r="R681" s="192"/>
      <c r="S681" s="316"/>
      <c r="T681" s="583"/>
      <c r="U681" s="624"/>
      <c r="V681" s="584"/>
      <c r="W681" s="314"/>
      <c r="X681" s="192"/>
      <c r="Y681" s="316"/>
      <c r="Z681" s="314"/>
      <c r="AA681" s="943"/>
      <c r="AB681" s="945">
        <v>132</v>
      </c>
      <c r="AC681" s="314"/>
      <c r="AD681" s="192"/>
      <c r="AE681" s="316"/>
      <c r="AF681" s="314"/>
      <c r="AG681" s="192"/>
      <c r="AH681" s="316"/>
      <c r="AI681" s="1023"/>
      <c r="AJ681" s="1062"/>
      <c r="AK681" s="1024"/>
      <c r="AL681" s="314"/>
      <c r="AM681" s="1231"/>
      <c r="AN681" s="316"/>
      <c r="AO681" s="314"/>
      <c r="AP681" s="1231"/>
      <c r="AQ681" s="316"/>
      <c r="AR681" s="314"/>
      <c r="AS681" s="1231"/>
      <c r="AT681" s="316"/>
      <c r="AU681" s="314"/>
      <c r="AV681" s="1231"/>
      <c r="AW681" s="316"/>
      <c r="AX681" s="314"/>
      <c r="AY681" s="1231"/>
      <c r="AZ681" s="316"/>
      <c r="BA681" s="314"/>
      <c r="BB681" s="1231"/>
      <c r="BC681" s="316"/>
      <c r="BD681" s="1450"/>
      <c r="BE681" s="1449"/>
      <c r="BF681" s="1393"/>
      <c r="BG681" s="1546"/>
      <c r="BH681" s="1563"/>
      <c r="BI681" s="1530"/>
    </row>
    <row r="682" spans="1:61">
      <c r="A682" s="532">
        <v>679</v>
      </c>
      <c r="B682" s="533" t="s">
        <v>7443</v>
      </c>
      <c r="C682" s="533" t="s">
        <v>2179</v>
      </c>
      <c r="D682" s="529" t="s">
        <v>3923</v>
      </c>
      <c r="E682" s="534"/>
      <c r="F682" s="535"/>
      <c r="G682" s="536"/>
      <c r="H682" s="583"/>
      <c r="I682" s="624"/>
      <c r="J682" s="584"/>
      <c r="K682" s="314"/>
      <c r="L682" s="192"/>
      <c r="M682" s="316"/>
      <c r="N682" s="314"/>
      <c r="O682" s="192"/>
      <c r="P682" s="316"/>
      <c r="Q682" s="314"/>
      <c r="R682" s="192"/>
      <c r="S682" s="316"/>
      <c r="T682" s="583"/>
      <c r="U682" s="624"/>
      <c r="V682" s="584"/>
      <c r="W682" s="314"/>
      <c r="X682" s="192"/>
      <c r="Y682" s="316"/>
      <c r="Z682" s="314"/>
      <c r="AA682" s="943"/>
      <c r="AB682" s="945">
        <v>132</v>
      </c>
      <c r="AC682" s="314"/>
      <c r="AD682" s="192"/>
      <c r="AE682" s="316"/>
      <c r="AF682" s="314"/>
      <c r="AG682" s="192"/>
      <c r="AH682" s="316"/>
      <c r="AI682" s="1023"/>
      <c r="AJ682" s="1062"/>
      <c r="AK682" s="1024"/>
      <c r="AL682" s="314"/>
      <c r="AM682" s="1231"/>
      <c r="AN682" s="316"/>
      <c r="AO682" s="314"/>
      <c r="AP682" s="1231"/>
      <c r="AQ682" s="316"/>
      <c r="AR682" s="314"/>
      <c r="AS682" s="1231"/>
      <c r="AT682" s="316"/>
      <c r="AU682" s="314"/>
      <c r="AV682" s="1231"/>
      <c r="AW682" s="316"/>
      <c r="AX682" s="314"/>
      <c r="AY682" s="1231"/>
      <c r="AZ682" s="316"/>
      <c r="BA682" s="314"/>
      <c r="BB682" s="1231"/>
      <c r="BC682" s="316"/>
      <c r="BD682" s="1450"/>
      <c r="BE682" s="1449"/>
      <c r="BF682" s="1393"/>
      <c r="BG682" s="1546"/>
      <c r="BH682" s="1563"/>
      <c r="BI682" s="1530"/>
    </row>
    <row r="683" spans="1:61">
      <c r="A683" s="532">
        <v>680</v>
      </c>
      <c r="B683" s="533" t="s">
        <v>7444</v>
      </c>
      <c r="C683" s="533" t="s">
        <v>3356</v>
      </c>
      <c r="D683" s="529" t="s">
        <v>3926</v>
      </c>
      <c r="E683" s="534"/>
      <c r="F683" s="535"/>
      <c r="G683" s="536"/>
      <c r="H683" s="583"/>
      <c r="I683" s="624"/>
      <c r="J683" s="584"/>
      <c r="K683" s="314"/>
      <c r="L683" s="192"/>
      <c r="M683" s="316"/>
      <c r="N683" s="314"/>
      <c r="O683" s="192"/>
      <c r="P683" s="316"/>
      <c r="Q683" s="314"/>
      <c r="R683" s="192"/>
      <c r="S683" s="316"/>
      <c r="T683" s="583"/>
      <c r="U683" s="624"/>
      <c r="V683" s="584"/>
      <c r="W683" s="314"/>
      <c r="X683" s="192"/>
      <c r="Y683" s="316"/>
      <c r="Z683" s="314"/>
      <c r="AA683" s="943"/>
      <c r="AB683" s="945">
        <v>360</v>
      </c>
      <c r="AC683" s="314"/>
      <c r="AD683" s="192"/>
      <c r="AE683" s="316"/>
      <c r="AF683" s="314"/>
      <c r="AG683" s="192"/>
      <c r="AH683" s="316"/>
      <c r="AI683" s="1023"/>
      <c r="AJ683" s="1062"/>
      <c r="AK683" s="1024"/>
      <c r="AL683" s="314"/>
      <c r="AM683" s="1231"/>
      <c r="AN683" s="316"/>
      <c r="AO683" s="314"/>
      <c r="AP683" s="1231"/>
      <c r="AQ683" s="316"/>
      <c r="AR683" s="314"/>
      <c r="AS683" s="1231"/>
      <c r="AT683" s="316"/>
      <c r="AU683" s="314"/>
      <c r="AV683" s="1231"/>
      <c r="AW683" s="316"/>
      <c r="AX683" s="314"/>
      <c r="AY683" s="1231"/>
      <c r="AZ683" s="316"/>
      <c r="BA683" s="314"/>
      <c r="BB683" s="1231"/>
      <c r="BC683" s="316"/>
      <c r="BD683" s="1450"/>
      <c r="BE683" s="1449"/>
      <c r="BF683" s="1393"/>
      <c r="BG683" s="1546"/>
      <c r="BH683" s="1563"/>
      <c r="BI683" s="1530"/>
    </row>
    <row r="684" spans="1:61">
      <c r="A684" s="532">
        <v>681</v>
      </c>
      <c r="B684" s="533" t="s">
        <v>7445</v>
      </c>
      <c r="C684" s="533" t="s">
        <v>3500</v>
      </c>
      <c r="D684" s="529" t="s">
        <v>3924</v>
      </c>
      <c r="E684" s="534"/>
      <c r="F684" s="535"/>
      <c r="G684" s="536"/>
      <c r="H684" s="583"/>
      <c r="I684" s="624"/>
      <c r="J684" s="584"/>
      <c r="K684" s="314"/>
      <c r="L684" s="192"/>
      <c r="M684" s="316"/>
      <c r="N684" s="314"/>
      <c r="O684" s="192"/>
      <c r="P684" s="316"/>
      <c r="Q684" s="314"/>
      <c r="R684" s="192"/>
      <c r="S684" s="316"/>
      <c r="T684" s="583"/>
      <c r="U684" s="624"/>
      <c r="V684" s="584"/>
      <c r="W684" s="314"/>
      <c r="X684" s="192"/>
      <c r="Y684" s="316"/>
      <c r="Z684" s="314"/>
      <c r="AA684" s="943"/>
      <c r="AB684" s="945">
        <v>211.20000000000002</v>
      </c>
      <c r="AC684" s="314"/>
      <c r="AD684" s="192"/>
      <c r="AE684" s="316"/>
      <c r="AF684" s="314"/>
      <c r="AG684" s="192"/>
      <c r="AH684" s="316"/>
      <c r="AI684" s="1023"/>
      <c r="AJ684" s="1062"/>
      <c r="AK684" s="1024"/>
      <c r="AL684" s="314"/>
      <c r="AM684" s="1231"/>
      <c r="AN684" s="316"/>
      <c r="AO684" s="314"/>
      <c r="AP684" s="1231"/>
      <c r="AQ684" s="316"/>
      <c r="AR684" s="314"/>
      <c r="AS684" s="1231"/>
      <c r="AT684" s="316"/>
      <c r="AU684" s="314"/>
      <c r="AV684" s="1231"/>
      <c r="AW684" s="316"/>
      <c r="AX684" s="314"/>
      <c r="AY684" s="1231"/>
      <c r="AZ684" s="316"/>
      <c r="BA684" s="314"/>
      <c r="BB684" s="1231"/>
      <c r="BC684" s="316"/>
      <c r="BD684" s="1450"/>
      <c r="BE684" s="1449"/>
      <c r="BF684" s="1393"/>
      <c r="BG684" s="1546"/>
      <c r="BH684" s="1563"/>
      <c r="BI684" s="1530"/>
    </row>
    <row r="685" spans="1:61">
      <c r="A685" s="532">
        <v>682</v>
      </c>
      <c r="B685" s="533" t="s">
        <v>7446</v>
      </c>
      <c r="C685" s="533" t="s">
        <v>2179</v>
      </c>
      <c r="D685" s="529" t="s">
        <v>3925</v>
      </c>
      <c r="E685" s="534"/>
      <c r="F685" s="535"/>
      <c r="G685" s="536"/>
      <c r="H685" s="583"/>
      <c r="I685" s="624"/>
      <c r="J685" s="584"/>
      <c r="K685" s="314"/>
      <c r="L685" s="192"/>
      <c r="M685" s="316"/>
      <c r="N685" s="314"/>
      <c r="O685" s="192"/>
      <c r="P685" s="316"/>
      <c r="Q685" s="314"/>
      <c r="R685" s="192"/>
      <c r="S685" s="316"/>
      <c r="T685" s="583"/>
      <c r="U685" s="624"/>
      <c r="V685" s="584"/>
      <c r="W685" s="314"/>
      <c r="X685" s="192"/>
      <c r="Y685" s="316"/>
      <c r="Z685" s="314"/>
      <c r="AA685" s="943"/>
      <c r="AB685" s="945">
        <v>132</v>
      </c>
      <c r="AC685" s="314"/>
      <c r="AD685" s="192"/>
      <c r="AE685" s="316"/>
      <c r="AF685" s="314"/>
      <c r="AG685" s="192"/>
      <c r="AH685" s="316"/>
      <c r="AI685" s="1023"/>
      <c r="AJ685" s="1062"/>
      <c r="AK685" s="1024"/>
      <c r="AL685" s="314"/>
      <c r="AM685" s="1231"/>
      <c r="AN685" s="316"/>
      <c r="AO685" s="314"/>
      <c r="AP685" s="1231"/>
      <c r="AQ685" s="316"/>
      <c r="AR685" s="314"/>
      <c r="AS685" s="1231"/>
      <c r="AT685" s="316"/>
      <c r="AU685" s="314"/>
      <c r="AV685" s="1231"/>
      <c r="AW685" s="316"/>
      <c r="AX685" s="314"/>
      <c r="AY685" s="1231"/>
      <c r="AZ685" s="316"/>
      <c r="BA685" s="314"/>
      <c r="BB685" s="1231"/>
      <c r="BC685" s="316"/>
      <c r="BD685" s="1450"/>
      <c r="BE685" s="1449"/>
      <c r="BF685" s="1393"/>
      <c r="BG685" s="1546"/>
      <c r="BH685" s="1563"/>
      <c r="BI685" s="1530"/>
    </row>
    <row r="686" spans="1:61">
      <c r="A686" s="532">
        <v>683</v>
      </c>
      <c r="B686" s="533" t="s">
        <v>7447</v>
      </c>
      <c r="C686" s="533" t="s">
        <v>2179</v>
      </c>
      <c r="D686" s="529" t="s">
        <v>3927</v>
      </c>
      <c r="E686" s="534"/>
      <c r="F686" s="535"/>
      <c r="G686" s="536"/>
      <c r="H686" s="583"/>
      <c r="I686" s="624"/>
      <c r="J686" s="584"/>
      <c r="K686" s="314"/>
      <c r="L686" s="192"/>
      <c r="M686" s="316"/>
      <c r="N686" s="314"/>
      <c r="O686" s="192"/>
      <c r="P686" s="316"/>
      <c r="Q686" s="314"/>
      <c r="R686" s="192"/>
      <c r="S686" s="316"/>
      <c r="T686" s="583"/>
      <c r="U686" s="624"/>
      <c r="V686" s="584"/>
      <c r="W686" s="314"/>
      <c r="X686" s="192"/>
      <c r="Y686" s="316"/>
      <c r="Z686" s="314"/>
      <c r="AA686" s="943"/>
      <c r="AB686" s="945">
        <v>132</v>
      </c>
      <c r="AC686" s="314"/>
      <c r="AD686" s="192"/>
      <c r="AE686" s="316"/>
      <c r="AF686" s="314"/>
      <c r="AG686" s="192"/>
      <c r="AH686" s="316"/>
      <c r="AI686" s="1023"/>
      <c r="AJ686" s="1062"/>
      <c r="AK686" s="1024"/>
      <c r="AL686" s="314"/>
      <c r="AM686" s="1231"/>
      <c r="AN686" s="316"/>
      <c r="AO686" s="314"/>
      <c r="AP686" s="1231"/>
      <c r="AQ686" s="316"/>
      <c r="AR686" s="314"/>
      <c r="AS686" s="1231"/>
      <c r="AT686" s="316"/>
      <c r="AU686" s="314"/>
      <c r="AV686" s="1231"/>
      <c r="AW686" s="316"/>
      <c r="AX686" s="314"/>
      <c r="AY686" s="1231"/>
      <c r="AZ686" s="316"/>
      <c r="BA686" s="314"/>
      <c r="BB686" s="1231"/>
      <c r="BC686" s="316"/>
      <c r="BD686" s="1450"/>
      <c r="BE686" s="1449"/>
      <c r="BF686" s="1393"/>
      <c r="BG686" s="1546"/>
      <c r="BH686" s="1563"/>
      <c r="BI686" s="1530"/>
    </row>
    <row r="687" spans="1:61">
      <c r="A687" s="532">
        <v>684</v>
      </c>
      <c r="B687" s="533" t="s">
        <v>7448</v>
      </c>
      <c r="C687" s="533" t="s">
        <v>3356</v>
      </c>
      <c r="D687" s="529" t="s">
        <v>3928</v>
      </c>
      <c r="E687" s="534"/>
      <c r="F687" s="535"/>
      <c r="G687" s="536"/>
      <c r="H687" s="583"/>
      <c r="I687" s="624"/>
      <c r="J687" s="584"/>
      <c r="K687" s="314"/>
      <c r="L687" s="192"/>
      <c r="M687" s="316"/>
      <c r="N687" s="314"/>
      <c r="O687" s="192"/>
      <c r="P687" s="316"/>
      <c r="Q687" s="314"/>
      <c r="R687" s="192"/>
      <c r="S687" s="316"/>
      <c r="T687" s="583"/>
      <c r="U687" s="624"/>
      <c r="V687" s="584"/>
      <c r="W687" s="314"/>
      <c r="X687" s="192"/>
      <c r="Y687" s="316"/>
      <c r="Z687" s="314"/>
      <c r="AA687" s="943"/>
      <c r="AB687" s="945">
        <v>360</v>
      </c>
      <c r="AC687" s="314"/>
      <c r="AD687" s="192"/>
      <c r="AE687" s="316"/>
      <c r="AF687" s="314"/>
      <c r="AG687" s="192"/>
      <c r="AH687" s="316"/>
      <c r="AI687" s="1023"/>
      <c r="AJ687" s="1062"/>
      <c r="AK687" s="1024"/>
      <c r="AL687" s="314"/>
      <c r="AM687" s="1231"/>
      <c r="AN687" s="316"/>
      <c r="AO687" s="314"/>
      <c r="AP687" s="1231"/>
      <c r="AQ687" s="316"/>
      <c r="AR687" s="314"/>
      <c r="AS687" s="1231"/>
      <c r="AT687" s="316"/>
      <c r="AU687" s="314"/>
      <c r="AV687" s="1231"/>
      <c r="AW687" s="316"/>
      <c r="AX687" s="314"/>
      <c r="AY687" s="1231"/>
      <c r="AZ687" s="316"/>
      <c r="BA687" s="314"/>
      <c r="BB687" s="1231"/>
      <c r="BC687" s="316"/>
      <c r="BD687" s="1450"/>
      <c r="BE687" s="1449"/>
      <c r="BF687" s="1393"/>
      <c r="BG687" s="1546"/>
      <c r="BH687" s="1563"/>
      <c r="BI687" s="1530"/>
    </row>
    <row r="688" spans="1:61">
      <c r="A688" s="532">
        <v>685</v>
      </c>
      <c r="B688" s="533" t="s">
        <v>7449</v>
      </c>
      <c r="C688" s="533" t="s">
        <v>2179</v>
      </c>
      <c r="D688" s="529" t="s">
        <v>3929</v>
      </c>
      <c r="E688" s="534"/>
      <c r="F688" s="535"/>
      <c r="G688" s="536"/>
      <c r="H688" s="583"/>
      <c r="I688" s="624"/>
      <c r="J688" s="584"/>
      <c r="K688" s="314"/>
      <c r="L688" s="192"/>
      <c r="M688" s="316"/>
      <c r="N688" s="314"/>
      <c r="O688" s="192"/>
      <c r="P688" s="316"/>
      <c r="Q688" s="314"/>
      <c r="R688" s="192"/>
      <c r="S688" s="316"/>
      <c r="T688" s="583"/>
      <c r="U688" s="624"/>
      <c r="V688" s="584"/>
      <c r="W688" s="314"/>
      <c r="X688" s="192"/>
      <c r="Y688" s="316"/>
      <c r="Z688" s="314"/>
      <c r="AA688" s="943"/>
      <c r="AB688" s="945">
        <v>132</v>
      </c>
      <c r="AC688" s="314"/>
      <c r="AD688" s="192"/>
      <c r="AE688" s="316"/>
      <c r="AF688" s="314"/>
      <c r="AG688" s="192"/>
      <c r="AH688" s="316"/>
      <c r="AI688" s="1023"/>
      <c r="AJ688" s="1062"/>
      <c r="AK688" s="1024"/>
      <c r="AL688" s="314"/>
      <c r="AM688" s="1231"/>
      <c r="AN688" s="316"/>
      <c r="AO688" s="314"/>
      <c r="AP688" s="1231"/>
      <c r="AQ688" s="316"/>
      <c r="AR688" s="314"/>
      <c r="AS688" s="1231"/>
      <c r="AT688" s="316"/>
      <c r="AU688" s="314"/>
      <c r="AV688" s="1231"/>
      <c r="AW688" s="316"/>
      <c r="AX688" s="314"/>
      <c r="AY688" s="1231"/>
      <c r="AZ688" s="316"/>
      <c r="BA688" s="314"/>
      <c r="BB688" s="1231"/>
      <c r="BC688" s="316"/>
      <c r="BD688" s="1450"/>
      <c r="BE688" s="1449"/>
      <c r="BF688" s="1393"/>
      <c r="BG688" s="1546"/>
      <c r="BH688" s="1563"/>
      <c r="BI688" s="1530"/>
    </row>
    <row r="689" spans="1:61">
      <c r="A689" s="532">
        <v>686</v>
      </c>
      <c r="B689" s="533" t="s">
        <v>3930</v>
      </c>
      <c r="C689" s="533" t="s">
        <v>3305</v>
      </c>
      <c r="D689" s="529" t="s">
        <v>3931</v>
      </c>
      <c r="E689" s="534"/>
      <c r="F689" s="535"/>
      <c r="G689" s="536"/>
      <c r="H689" s="583"/>
      <c r="I689" s="624"/>
      <c r="J689" s="584"/>
      <c r="K689" s="314"/>
      <c r="L689" s="192"/>
      <c r="M689" s="316"/>
      <c r="N689" s="314"/>
      <c r="O689" s="192"/>
      <c r="P689" s="316"/>
      <c r="Q689" s="314"/>
      <c r="R689" s="192"/>
      <c r="S689" s="316"/>
      <c r="T689" s="583"/>
      <c r="U689" s="624"/>
      <c r="V689" s="584"/>
      <c r="W689" s="314"/>
      <c r="X689" s="192"/>
      <c r="Y689" s="316"/>
      <c r="Z689" s="314"/>
      <c r="AA689" s="943"/>
      <c r="AB689" s="945">
        <v>72</v>
      </c>
      <c r="AC689" s="314"/>
      <c r="AD689" s="192"/>
      <c r="AE689" s="316"/>
      <c r="AF689" s="314"/>
      <c r="AG689" s="192"/>
      <c r="AH689" s="316"/>
      <c r="AI689" s="1023"/>
      <c r="AJ689" s="1062"/>
      <c r="AK689" s="1024"/>
      <c r="AL689" s="314"/>
      <c r="AM689" s="1231"/>
      <c r="AN689" s="316"/>
      <c r="AO689" s="314"/>
      <c r="AP689" s="1231"/>
      <c r="AQ689" s="316"/>
      <c r="AR689" s="314"/>
      <c r="AS689" s="1231"/>
      <c r="AT689" s="316"/>
      <c r="AU689" s="314"/>
      <c r="AV689" s="1231"/>
      <c r="AW689" s="316"/>
      <c r="AX689" s="314"/>
      <c r="AY689" s="1231"/>
      <c r="AZ689" s="316"/>
      <c r="BA689" s="314"/>
      <c r="BB689" s="1231"/>
      <c r="BC689" s="316"/>
      <c r="BD689" s="1450"/>
      <c r="BE689" s="1449"/>
      <c r="BF689" s="1393"/>
      <c r="BG689" s="1546"/>
      <c r="BH689" s="1563"/>
      <c r="BI689" s="1530"/>
    </row>
    <row r="690" spans="1:61">
      <c r="A690" s="532">
        <v>687</v>
      </c>
      <c r="B690" s="533" t="s">
        <v>3932</v>
      </c>
      <c r="C690" s="533" t="s">
        <v>2179</v>
      </c>
      <c r="D690" s="529" t="s">
        <v>3933</v>
      </c>
      <c r="E690" s="534"/>
      <c r="F690" s="535"/>
      <c r="G690" s="536"/>
      <c r="H690" s="583"/>
      <c r="I690" s="624"/>
      <c r="J690" s="584"/>
      <c r="K690" s="314"/>
      <c r="L690" s="192"/>
      <c r="M690" s="316"/>
      <c r="N690" s="314"/>
      <c r="O690" s="192"/>
      <c r="P690" s="316"/>
      <c r="Q690" s="314"/>
      <c r="R690" s="192"/>
      <c r="S690" s="316"/>
      <c r="T690" s="583"/>
      <c r="U690" s="624"/>
      <c r="V690" s="584"/>
      <c r="W690" s="314"/>
      <c r="X690" s="192"/>
      <c r="Y690" s="316"/>
      <c r="Z690" s="314"/>
      <c r="AA690" s="943"/>
      <c r="AB690" s="945">
        <v>144</v>
      </c>
      <c r="AC690" s="314"/>
      <c r="AD690" s="192"/>
      <c r="AE690" s="316"/>
      <c r="AF690" s="314"/>
      <c r="AG690" s="192"/>
      <c r="AH690" s="316"/>
      <c r="AI690" s="1023"/>
      <c r="AJ690" s="1062"/>
      <c r="AK690" s="1024"/>
      <c r="AL690" s="314"/>
      <c r="AM690" s="1231"/>
      <c r="AN690" s="316"/>
      <c r="AO690" s="314"/>
      <c r="AP690" s="1231"/>
      <c r="AQ690" s="316"/>
      <c r="AR690" s="314"/>
      <c r="AS690" s="1231"/>
      <c r="AT690" s="316"/>
      <c r="AU690" s="314"/>
      <c r="AV690" s="1231"/>
      <c r="AW690" s="316"/>
      <c r="AX690" s="314"/>
      <c r="AY690" s="1231"/>
      <c r="AZ690" s="316"/>
      <c r="BA690" s="314"/>
      <c r="BB690" s="1231"/>
      <c r="BC690" s="316"/>
      <c r="BD690" s="1450"/>
      <c r="BE690" s="1449"/>
      <c r="BF690" s="1393"/>
      <c r="BG690" s="1546"/>
      <c r="BH690" s="1563"/>
      <c r="BI690" s="1530"/>
    </row>
    <row r="691" spans="1:61">
      <c r="A691" s="532">
        <v>688</v>
      </c>
      <c r="B691" s="533" t="s">
        <v>3934</v>
      </c>
      <c r="C691" s="533" t="s">
        <v>2179</v>
      </c>
      <c r="D691" s="529" t="s">
        <v>3935</v>
      </c>
      <c r="E691" s="534"/>
      <c r="F691" s="535"/>
      <c r="G691" s="536"/>
      <c r="H691" s="583"/>
      <c r="I691" s="624"/>
      <c r="J691" s="584"/>
      <c r="K691" s="314"/>
      <c r="L691" s="192"/>
      <c r="M691" s="316"/>
      <c r="N691" s="314"/>
      <c r="O691" s="192"/>
      <c r="P691" s="316"/>
      <c r="Q691" s="314"/>
      <c r="R691" s="192"/>
      <c r="S691" s="316"/>
      <c r="T691" s="583"/>
      <c r="U691" s="624"/>
      <c r="V691" s="584"/>
      <c r="W691" s="314"/>
      <c r="X691" s="192"/>
      <c r="Y691" s="316"/>
      <c r="Z691" s="314"/>
      <c r="AA691" s="943"/>
      <c r="AB691" s="945">
        <v>108</v>
      </c>
      <c r="AC691" s="314"/>
      <c r="AD691" s="192"/>
      <c r="AE691" s="316"/>
      <c r="AF691" s="314"/>
      <c r="AG691" s="192"/>
      <c r="AH691" s="316"/>
      <c r="AI691" s="1023"/>
      <c r="AJ691" s="1062"/>
      <c r="AK691" s="1024"/>
      <c r="AL691" s="314"/>
      <c r="AM691" s="1231"/>
      <c r="AN691" s="316"/>
      <c r="AO691" s="314"/>
      <c r="AP691" s="1231"/>
      <c r="AQ691" s="316"/>
      <c r="AR691" s="314"/>
      <c r="AS691" s="1231"/>
      <c r="AT691" s="316"/>
      <c r="AU691" s="314"/>
      <c r="AV691" s="1231"/>
      <c r="AW691" s="316"/>
      <c r="AX691" s="314"/>
      <c r="AY691" s="1231"/>
      <c r="AZ691" s="316"/>
      <c r="BA691" s="314"/>
      <c r="BB691" s="1231"/>
      <c r="BC691" s="316"/>
      <c r="BD691" s="1450"/>
      <c r="BE691" s="1449"/>
      <c r="BF691" s="1393"/>
      <c r="BG691" s="1546"/>
      <c r="BH691" s="1563"/>
      <c r="BI691" s="1530"/>
    </row>
    <row r="692" spans="1:61">
      <c r="A692" s="532">
        <v>689</v>
      </c>
      <c r="B692" s="533" t="s">
        <v>3936</v>
      </c>
      <c r="C692" s="533" t="s">
        <v>3308</v>
      </c>
      <c r="D692" s="529" t="s">
        <v>3937</v>
      </c>
      <c r="E692" s="534"/>
      <c r="F692" s="535"/>
      <c r="G692" s="536"/>
      <c r="H692" s="583"/>
      <c r="I692" s="624"/>
      <c r="J692" s="584"/>
      <c r="K692" s="314"/>
      <c r="L692" s="192"/>
      <c r="M692" s="316"/>
      <c r="N692" s="314"/>
      <c r="O692" s="192"/>
      <c r="P692" s="316"/>
      <c r="Q692" s="314"/>
      <c r="R692" s="192"/>
      <c r="S692" s="316"/>
      <c r="T692" s="583"/>
      <c r="U692" s="624"/>
      <c r="V692" s="584"/>
      <c r="W692" s="314"/>
      <c r="X692" s="192"/>
      <c r="Y692" s="316"/>
      <c r="Z692" s="314"/>
      <c r="AA692" s="943"/>
      <c r="AB692" s="945">
        <v>72</v>
      </c>
      <c r="AC692" s="314"/>
      <c r="AD692" s="192"/>
      <c r="AE692" s="316"/>
      <c r="AF692" s="314"/>
      <c r="AG692" s="192"/>
      <c r="AH692" s="316"/>
      <c r="AI692" s="1023"/>
      <c r="AJ692" s="1062"/>
      <c r="AK692" s="1024"/>
      <c r="AL692" s="314"/>
      <c r="AM692" s="1231"/>
      <c r="AN692" s="316"/>
      <c r="AO692" s="314"/>
      <c r="AP692" s="1231"/>
      <c r="AQ692" s="316"/>
      <c r="AR692" s="314"/>
      <c r="AS692" s="1231"/>
      <c r="AT692" s="316"/>
      <c r="AU692" s="314"/>
      <c r="AV692" s="1231"/>
      <c r="AW692" s="316"/>
      <c r="AX692" s="314"/>
      <c r="AY692" s="1231"/>
      <c r="AZ692" s="316"/>
      <c r="BA692" s="314"/>
      <c r="BB692" s="1231"/>
      <c r="BC692" s="316"/>
      <c r="BD692" s="1450"/>
      <c r="BE692" s="1449"/>
      <c r="BF692" s="1393"/>
      <c r="BG692" s="1546"/>
      <c r="BH692" s="1563"/>
      <c r="BI692" s="1530"/>
    </row>
    <row r="693" spans="1:61">
      <c r="A693" s="532">
        <v>690</v>
      </c>
      <c r="B693" s="533" t="s">
        <v>3936</v>
      </c>
      <c r="C693" s="533" t="s">
        <v>3310</v>
      </c>
      <c r="D693" s="529" t="s">
        <v>3938</v>
      </c>
      <c r="E693" s="534"/>
      <c r="F693" s="535"/>
      <c r="G693" s="536"/>
      <c r="H693" s="583"/>
      <c r="I693" s="624"/>
      <c r="J693" s="584"/>
      <c r="K693" s="314"/>
      <c r="L693" s="192"/>
      <c r="M693" s="316"/>
      <c r="N693" s="314"/>
      <c r="O693" s="192"/>
      <c r="P693" s="316"/>
      <c r="Q693" s="314"/>
      <c r="R693" s="192"/>
      <c r="S693" s="316"/>
      <c r="T693" s="583"/>
      <c r="U693" s="624"/>
      <c r="V693" s="584"/>
      <c r="W693" s="314"/>
      <c r="X693" s="192"/>
      <c r="Y693" s="316"/>
      <c r="Z693" s="314"/>
      <c r="AA693" s="943"/>
      <c r="AB693" s="945">
        <v>144</v>
      </c>
      <c r="AC693" s="314"/>
      <c r="AD693" s="192"/>
      <c r="AE693" s="316"/>
      <c r="AF693" s="314"/>
      <c r="AG693" s="192"/>
      <c r="AH693" s="316"/>
      <c r="AI693" s="1023"/>
      <c r="AJ693" s="1062"/>
      <c r="AK693" s="1024"/>
      <c r="AL693" s="314"/>
      <c r="AM693" s="1231"/>
      <c r="AN693" s="316"/>
      <c r="AO693" s="314"/>
      <c r="AP693" s="1231"/>
      <c r="AQ693" s="316"/>
      <c r="AR693" s="314"/>
      <c r="AS693" s="1231"/>
      <c r="AT693" s="316"/>
      <c r="AU693" s="314"/>
      <c r="AV693" s="1231"/>
      <c r="AW693" s="316"/>
      <c r="AX693" s="314"/>
      <c r="AY693" s="1231"/>
      <c r="AZ693" s="316"/>
      <c r="BA693" s="314"/>
      <c r="BB693" s="1231"/>
      <c r="BC693" s="316"/>
      <c r="BD693" s="1450"/>
      <c r="BE693" s="1449"/>
      <c r="BF693" s="1393"/>
      <c r="BG693" s="1546"/>
      <c r="BH693" s="1563"/>
      <c r="BI693" s="1530"/>
    </row>
    <row r="694" spans="1:61">
      <c r="A694" s="532">
        <v>691</v>
      </c>
      <c r="B694" s="533" t="s">
        <v>7450</v>
      </c>
      <c r="C694" s="533" t="s">
        <v>7451</v>
      </c>
      <c r="D694" s="529" t="s">
        <v>3939</v>
      </c>
      <c r="E694" s="534"/>
      <c r="F694" s="535"/>
      <c r="G694" s="536"/>
      <c r="H694" s="583"/>
      <c r="I694" s="624"/>
      <c r="J694" s="584"/>
      <c r="K694" s="314"/>
      <c r="L694" s="192"/>
      <c r="M694" s="316"/>
      <c r="N694" s="314"/>
      <c r="O694" s="192"/>
      <c r="P694" s="316"/>
      <c r="Q694" s="314"/>
      <c r="R694" s="192"/>
      <c r="S694" s="316"/>
      <c r="T694" s="583"/>
      <c r="U694" s="624"/>
      <c r="V694" s="584"/>
      <c r="W694" s="314"/>
      <c r="X694" s="192"/>
      <c r="Y694" s="316"/>
      <c r="Z694" s="314"/>
      <c r="AA694" s="943"/>
      <c r="AB694" s="945">
        <v>51.2</v>
      </c>
      <c r="AC694" s="314"/>
      <c r="AD694" s="192"/>
      <c r="AE694" s="316"/>
      <c r="AF694" s="314"/>
      <c r="AG694" s="192"/>
      <c r="AH694" s="316"/>
      <c r="AI694" s="1023"/>
      <c r="AJ694" s="1062"/>
      <c r="AK694" s="1024"/>
      <c r="AL694" s="314"/>
      <c r="AM694" s="1231"/>
      <c r="AN694" s="316"/>
      <c r="AO694" s="314"/>
      <c r="AP694" s="1231"/>
      <c r="AQ694" s="316"/>
      <c r="AR694" s="314"/>
      <c r="AS694" s="1231"/>
      <c r="AT694" s="316"/>
      <c r="AU694" s="314"/>
      <c r="AV694" s="1231"/>
      <c r="AW694" s="316"/>
      <c r="AX694" s="314"/>
      <c r="AY694" s="1231"/>
      <c r="AZ694" s="316"/>
      <c r="BA694" s="314"/>
      <c r="BB694" s="1231"/>
      <c r="BC694" s="316"/>
      <c r="BD694" s="1450"/>
      <c r="BE694" s="1449"/>
      <c r="BF694" s="1393"/>
      <c r="BG694" s="1546"/>
      <c r="BH694" s="1563"/>
      <c r="BI694" s="1530"/>
    </row>
    <row r="695" spans="1:61">
      <c r="A695" s="532">
        <v>692</v>
      </c>
      <c r="B695" s="533" t="s">
        <v>3940</v>
      </c>
      <c r="C695" s="533" t="s">
        <v>3371</v>
      </c>
      <c r="D695" s="529" t="s">
        <v>7452</v>
      </c>
      <c r="E695" s="534"/>
      <c r="F695" s="535"/>
      <c r="G695" s="536"/>
      <c r="H695" s="583"/>
      <c r="I695" s="624"/>
      <c r="J695" s="584"/>
      <c r="K695" s="314"/>
      <c r="L695" s="192"/>
      <c r="M695" s="316"/>
      <c r="N695" s="314"/>
      <c r="O695" s="192"/>
      <c r="P695" s="316"/>
      <c r="Q695" s="314"/>
      <c r="R695" s="192"/>
      <c r="S695" s="316"/>
      <c r="T695" s="583"/>
      <c r="U695" s="624"/>
      <c r="V695" s="584"/>
      <c r="W695" s="314"/>
      <c r="X695" s="192"/>
      <c r="Y695" s="316"/>
      <c r="Z695" s="314"/>
      <c r="AA695" s="943"/>
      <c r="AB695" s="945">
        <v>144</v>
      </c>
      <c r="AC695" s="314"/>
      <c r="AD695" s="192"/>
      <c r="AE695" s="316"/>
      <c r="AF695" s="314"/>
      <c r="AG695" s="192"/>
      <c r="AH695" s="316"/>
      <c r="AI695" s="1023"/>
      <c r="AJ695" s="1062"/>
      <c r="AK695" s="1024"/>
      <c r="AL695" s="314"/>
      <c r="AM695" s="1231"/>
      <c r="AN695" s="316"/>
      <c r="AO695" s="314"/>
      <c r="AP695" s="1231"/>
      <c r="AQ695" s="316"/>
      <c r="AR695" s="314"/>
      <c r="AS695" s="1231"/>
      <c r="AT695" s="316"/>
      <c r="AU695" s="314"/>
      <c r="AV695" s="1231"/>
      <c r="AW695" s="316"/>
      <c r="AX695" s="314"/>
      <c r="AY695" s="1231"/>
      <c r="AZ695" s="316"/>
      <c r="BA695" s="314"/>
      <c r="BB695" s="1231"/>
      <c r="BC695" s="316"/>
      <c r="BD695" s="1450"/>
      <c r="BE695" s="1449"/>
      <c r="BF695" s="1393"/>
      <c r="BG695" s="1546"/>
      <c r="BH695" s="1563"/>
      <c r="BI695" s="1530"/>
    </row>
    <row r="696" spans="1:61">
      <c r="A696" s="532">
        <v>693</v>
      </c>
      <c r="B696" s="533" t="s">
        <v>3941</v>
      </c>
      <c r="C696" s="537" t="s">
        <v>6773</v>
      </c>
      <c r="D696" s="529" t="s">
        <v>3942</v>
      </c>
      <c r="E696" s="534"/>
      <c r="F696" s="535"/>
      <c r="G696" s="536"/>
      <c r="H696" s="583"/>
      <c r="I696" s="624"/>
      <c r="J696" s="584"/>
      <c r="K696" s="314"/>
      <c r="L696" s="192"/>
      <c r="M696" s="316"/>
      <c r="N696" s="314"/>
      <c r="O696" s="192"/>
      <c r="P696" s="316"/>
      <c r="Q696" s="314"/>
      <c r="R696" s="192"/>
      <c r="S696" s="316"/>
      <c r="T696" s="583"/>
      <c r="U696" s="624"/>
      <c r="V696" s="584"/>
      <c r="W696" s="314"/>
      <c r="X696" s="192"/>
      <c r="Y696" s="316"/>
      <c r="Z696" s="314"/>
      <c r="AA696" s="943"/>
      <c r="AB696" s="945">
        <v>76.800000000000011</v>
      </c>
      <c r="AC696" s="314"/>
      <c r="AD696" s="192"/>
      <c r="AE696" s="316"/>
      <c r="AF696" s="314"/>
      <c r="AG696" s="192"/>
      <c r="AH696" s="316"/>
      <c r="AI696" s="1023"/>
      <c r="AJ696" s="1062"/>
      <c r="AK696" s="1024"/>
      <c r="AL696" s="314"/>
      <c r="AM696" s="1231"/>
      <c r="AN696" s="316"/>
      <c r="AO696" s="314"/>
      <c r="AP696" s="1231"/>
      <c r="AQ696" s="316"/>
      <c r="AR696" s="314"/>
      <c r="AS696" s="1231"/>
      <c r="AT696" s="316"/>
      <c r="AU696" s="314"/>
      <c r="AV696" s="1231"/>
      <c r="AW696" s="316"/>
      <c r="AX696" s="314"/>
      <c r="AY696" s="1231"/>
      <c r="AZ696" s="316"/>
      <c r="BA696" s="314"/>
      <c r="BB696" s="1231"/>
      <c r="BC696" s="316"/>
      <c r="BD696" s="1450"/>
      <c r="BE696" s="1449"/>
      <c r="BF696" s="1393"/>
      <c r="BG696" s="1546"/>
      <c r="BH696" s="1563"/>
      <c r="BI696" s="1530"/>
    </row>
    <row r="697" spans="1:61">
      <c r="A697" s="532">
        <v>694</v>
      </c>
      <c r="B697" s="533" t="s">
        <v>3943</v>
      </c>
      <c r="C697" s="537" t="s">
        <v>6773</v>
      </c>
      <c r="D697" s="529" t="s">
        <v>3944</v>
      </c>
      <c r="E697" s="534"/>
      <c r="F697" s="535"/>
      <c r="G697" s="536"/>
      <c r="H697" s="583"/>
      <c r="I697" s="624"/>
      <c r="J697" s="584"/>
      <c r="K697" s="314"/>
      <c r="L697" s="192"/>
      <c r="M697" s="316"/>
      <c r="N697" s="314"/>
      <c r="O697" s="192"/>
      <c r="P697" s="316"/>
      <c r="Q697" s="314"/>
      <c r="R697" s="192"/>
      <c r="S697" s="316"/>
      <c r="T697" s="583"/>
      <c r="U697" s="624"/>
      <c r="V697" s="584"/>
      <c r="W697" s="314"/>
      <c r="X697" s="192"/>
      <c r="Y697" s="316"/>
      <c r="Z697" s="314"/>
      <c r="AA697" s="943"/>
      <c r="AB697" s="945">
        <v>76.800000000000011</v>
      </c>
      <c r="AC697" s="314"/>
      <c r="AD697" s="192"/>
      <c r="AE697" s="316"/>
      <c r="AF697" s="314"/>
      <c r="AG697" s="192"/>
      <c r="AH697" s="316"/>
      <c r="AI697" s="1023"/>
      <c r="AJ697" s="1062"/>
      <c r="AK697" s="1024"/>
      <c r="AL697" s="314"/>
      <c r="AM697" s="1231"/>
      <c r="AN697" s="316"/>
      <c r="AO697" s="314"/>
      <c r="AP697" s="1231"/>
      <c r="AQ697" s="316"/>
      <c r="AR697" s="314"/>
      <c r="AS697" s="1231"/>
      <c r="AT697" s="316"/>
      <c r="AU697" s="314"/>
      <c r="AV697" s="1231"/>
      <c r="AW697" s="316"/>
      <c r="AX697" s="314"/>
      <c r="AY697" s="1231"/>
      <c r="AZ697" s="316"/>
      <c r="BA697" s="314"/>
      <c r="BB697" s="1231"/>
      <c r="BC697" s="316"/>
      <c r="BD697" s="1450"/>
      <c r="BE697" s="1449"/>
      <c r="BF697" s="1393"/>
      <c r="BG697" s="1546"/>
      <c r="BH697" s="1563"/>
      <c r="BI697" s="1530"/>
    </row>
    <row r="698" spans="1:61">
      <c r="A698" s="532">
        <v>695</v>
      </c>
      <c r="B698" s="533" t="s">
        <v>3945</v>
      </c>
      <c r="C698" s="537" t="s">
        <v>6773</v>
      </c>
      <c r="D698" s="529" t="s">
        <v>3946</v>
      </c>
      <c r="E698" s="534"/>
      <c r="F698" s="535"/>
      <c r="G698" s="536"/>
      <c r="H698" s="583"/>
      <c r="I698" s="624"/>
      <c r="J698" s="584"/>
      <c r="K698" s="314"/>
      <c r="L698" s="192"/>
      <c r="M698" s="316"/>
      <c r="N698" s="314"/>
      <c r="O698" s="192"/>
      <c r="P698" s="316"/>
      <c r="Q698" s="314"/>
      <c r="R698" s="192"/>
      <c r="S698" s="316"/>
      <c r="T698" s="583"/>
      <c r="U698" s="624"/>
      <c r="V698" s="584"/>
      <c r="W698" s="314"/>
      <c r="X698" s="192"/>
      <c r="Y698" s="316"/>
      <c r="Z698" s="314"/>
      <c r="AA698" s="943"/>
      <c r="AB698" s="945">
        <v>259.2</v>
      </c>
      <c r="AC698" s="314"/>
      <c r="AD698" s="192"/>
      <c r="AE698" s="316"/>
      <c r="AF698" s="314"/>
      <c r="AG698" s="192"/>
      <c r="AH698" s="316"/>
      <c r="AI698" s="1023"/>
      <c r="AJ698" s="1062"/>
      <c r="AK698" s="1024"/>
      <c r="AL698" s="314"/>
      <c r="AM698" s="1231"/>
      <c r="AN698" s="316"/>
      <c r="AO698" s="314"/>
      <c r="AP698" s="1231"/>
      <c r="AQ698" s="316"/>
      <c r="AR698" s="314"/>
      <c r="AS698" s="1231"/>
      <c r="AT698" s="316"/>
      <c r="AU698" s="314"/>
      <c r="AV698" s="1231"/>
      <c r="AW698" s="316"/>
      <c r="AX698" s="314"/>
      <c r="AY698" s="1231"/>
      <c r="AZ698" s="316"/>
      <c r="BA698" s="314"/>
      <c r="BB698" s="1231"/>
      <c r="BC698" s="316"/>
      <c r="BD698" s="1450"/>
      <c r="BE698" s="1449"/>
      <c r="BF698" s="1393"/>
      <c r="BG698" s="1546"/>
      <c r="BH698" s="1563"/>
      <c r="BI698" s="1530"/>
    </row>
    <row r="699" spans="1:61">
      <c r="A699" s="532">
        <v>696</v>
      </c>
      <c r="B699" s="533" t="s">
        <v>3947</v>
      </c>
      <c r="C699" s="537" t="s">
        <v>6773</v>
      </c>
      <c r="D699" s="529" t="s">
        <v>3948</v>
      </c>
      <c r="E699" s="534"/>
      <c r="F699" s="535"/>
      <c r="G699" s="536"/>
      <c r="H699" s="583"/>
      <c r="I699" s="624"/>
      <c r="J699" s="584"/>
      <c r="K699" s="314"/>
      <c r="L699" s="192"/>
      <c r="M699" s="316"/>
      <c r="N699" s="314"/>
      <c r="O699" s="192"/>
      <c r="P699" s="316"/>
      <c r="Q699" s="314"/>
      <c r="R699" s="192"/>
      <c r="S699" s="316"/>
      <c r="T699" s="583"/>
      <c r="U699" s="624"/>
      <c r="V699" s="584"/>
      <c r="W699" s="314"/>
      <c r="X699" s="192"/>
      <c r="Y699" s="316"/>
      <c r="Z699" s="314"/>
      <c r="AA699" s="943"/>
      <c r="AB699" s="945">
        <v>76.800000000000011</v>
      </c>
      <c r="AC699" s="314"/>
      <c r="AD699" s="192"/>
      <c r="AE699" s="316"/>
      <c r="AF699" s="314"/>
      <c r="AG699" s="192"/>
      <c r="AH699" s="316"/>
      <c r="AI699" s="1023"/>
      <c r="AJ699" s="1062"/>
      <c r="AK699" s="1024"/>
      <c r="AL699" s="314"/>
      <c r="AM699" s="1231"/>
      <c r="AN699" s="316"/>
      <c r="AO699" s="314"/>
      <c r="AP699" s="1231"/>
      <c r="AQ699" s="316"/>
      <c r="AR699" s="314"/>
      <c r="AS699" s="1231"/>
      <c r="AT699" s="316"/>
      <c r="AU699" s="314"/>
      <c r="AV699" s="1231"/>
      <c r="AW699" s="316"/>
      <c r="AX699" s="314"/>
      <c r="AY699" s="1231"/>
      <c r="AZ699" s="316"/>
      <c r="BA699" s="314"/>
      <c r="BB699" s="1231"/>
      <c r="BC699" s="316"/>
      <c r="BD699" s="1450"/>
      <c r="BE699" s="1449"/>
      <c r="BF699" s="1393"/>
      <c r="BG699" s="1546"/>
      <c r="BH699" s="1563"/>
      <c r="BI699" s="1530"/>
    </row>
    <row r="700" spans="1:61">
      <c r="A700" s="532">
        <v>697</v>
      </c>
      <c r="B700" s="533" t="s">
        <v>7453</v>
      </c>
      <c r="C700" s="537" t="s">
        <v>6773</v>
      </c>
      <c r="D700" s="529" t="s">
        <v>3949</v>
      </c>
      <c r="E700" s="534"/>
      <c r="F700" s="535"/>
      <c r="G700" s="536"/>
      <c r="H700" s="583"/>
      <c r="I700" s="624"/>
      <c r="J700" s="584"/>
      <c r="K700" s="314"/>
      <c r="L700" s="192"/>
      <c r="M700" s="316"/>
      <c r="N700" s="314"/>
      <c r="O700" s="192"/>
      <c r="P700" s="316"/>
      <c r="Q700" s="314"/>
      <c r="R700" s="192"/>
      <c r="S700" s="316"/>
      <c r="T700" s="583"/>
      <c r="U700" s="624"/>
      <c r="V700" s="584"/>
      <c r="W700" s="314"/>
      <c r="X700" s="192"/>
      <c r="Y700" s="316"/>
      <c r="Z700" s="314"/>
      <c r="AA700" s="943"/>
      <c r="AB700" s="945">
        <v>76.800000000000011</v>
      </c>
      <c r="AC700" s="314"/>
      <c r="AD700" s="192"/>
      <c r="AE700" s="316"/>
      <c r="AF700" s="314"/>
      <c r="AG700" s="192"/>
      <c r="AH700" s="316"/>
      <c r="AI700" s="1023"/>
      <c r="AJ700" s="1062"/>
      <c r="AK700" s="1024"/>
      <c r="AL700" s="314"/>
      <c r="AM700" s="1231"/>
      <c r="AN700" s="316"/>
      <c r="AO700" s="314"/>
      <c r="AP700" s="1231"/>
      <c r="AQ700" s="316"/>
      <c r="AR700" s="314"/>
      <c r="AS700" s="1231"/>
      <c r="AT700" s="316"/>
      <c r="AU700" s="314"/>
      <c r="AV700" s="1231"/>
      <c r="AW700" s="316"/>
      <c r="AX700" s="314"/>
      <c r="AY700" s="1231"/>
      <c r="AZ700" s="316"/>
      <c r="BA700" s="314"/>
      <c r="BB700" s="1231"/>
      <c r="BC700" s="316"/>
      <c r="BD700" s="1450"/>
      <c r="BE700" s="1449"/>
      <c r="BF700" s="1393"/>
      <c r="BG700" s="1546"/>
      <c r="BH700" s="1563"/>
      <c r="BI700" s="1530"/>
    </row>
    <row r="701" spans="1:61">
      <c r="A701" s="532">
        <v>698</v>
      </c>
      <c r="B701" s="533" t="s">
        <v>3950</v>
      </c>
      <c r="C701" s="537" t="s">
        <v>6773</v>
      </c>
      <c r="D701" s="529" t="s">
        <v>3951</v>
      </c>
      <c r="E701" s="534"/>
      <c r="F701" s="535"/>
      <c r="G701" s="536"/>
      <c r="H701" s="583"/>
      <c r="I701" s="624"/>
      <c r="J701" s="584"/>
      <c r="K701" s="314"/>
      <c r="L701" s="192"/>
      <c r="M701" s="316"/>
      <c r="N701" s="314"/>
      <c r="O701" s="192"/>
      <c r="P701" s="316"/>
      <c r="Q701" s="314"/>
      <c r="R701" s="192"/>
      <c r="S701" s="316"/>
      <c r="T701" s="583"/>
      <c r="U701" s="624"/>
      <c r="V701" s="584"/>
      <c r="W701" s="314"/>
      <c r="X701" s="192"/>
      <c r="Y701" s="316"/>
      <c r="Z701" s="314"/>
      <c r="AA701" s="943"/>
      <c r="AB701" s="945">
        <v>105.60000000000001</v>
      </c>
      <c r="AC701" s="314"/>
      <c r="AD701" s="192"/>
      <c r="AE701" s="316"/>
      <c r="AF701" s="314"/>
      <c r="AG701" s="192"/>
      <c r="AH701" s="316"/>
      <c r="AI701" s="1023"/>
      <c r="AJ701" s="1062"/>
      <c r="AK701" s="1024"/>
      <c r="AL701" s="314"/>
      <c r="AM701" s="1231"/>
      <c r="AN701" s="316"/>
      <c r="AO701" s="314"/>
      <c r="AP701" s="1231"/>
      <c r="AQ701" s="316"/>
      <c r="AR701" s="314"/>
      <c r="AS701" s="1231"/>
      <c r="AT701" s="316"/>
      <c r="AU701" s="314"/>
      <c r="AV701" s="1231"/>
      <c r="AW701" s="316"/>
      <c r="AX701" s="314"/>
      <c r="AY701" s="1231"/>
      <c r="AZ701" s="316"/>
      <c r="BA701" s="314"/>
      <c r="BB701" s="1231"/>
      <c r="BC701" s="316"/>
      <c r="BD701" s="1450"/>
      <c r="BE701" s="1449"/>
      <c r="BF701" s="1393"/>
      <c r="BG701" s="1546"/>
      <c r="BH701" s="1563"/>
      <c r="BI701" s="1530"/>
    </row>
    <row r="702" spans="1:61">
      <c r="A702" s="532">
        <v>699</v>
      </c>
      <c r="B702" s="533" t="s">
        <v>3952</v>
      </c>
      <c r="C702" s="537" t="s">
        <v>6773</v>
      </c>
      <c r="D702" s="529" t="s">
        <v>3953</v>
      </c>
      <c r="E702" s="534"/>
      <c r="F702" s="535"/>
      <c r="G702" s="536"/>
      <c r="H702" s="583"/>
      <c r="I702" s="624"/>
      <c r="J702" s="584"/>
      <c r="K702" s="314"/>
      <c r="L702" s="192"/>
      <c r="M702" s="316"/>
      <c r="N702" s="314"/>
      <c r="O702" s="192"/>
      <c r="P702" s="316"/>
      <c r="Q702" s="314"/>
      <c r="R702" s="192"/>
      <c r="S702" s="316"/>
      <c r="T702" s="583"/>
      <c r="U702" s="624"/>
      <c r="V702" s="584"/>
      <c r="W702" s="314"/>
      <c r="X702" s="192"/>
      <c r="Y702" s="316"/>
      <c r="Z702" s="314"/>
      <c r="AA702" s="943"/>
      <c r="AB702" s="945">
        <v>76.800000000000011</v>
      </c>
      <c r="AC702" s="314"/>
      <c r="AD702" s="192"/>
      <c r="AE702" s="316"/>
      <c r="AF702" s="314"/>
      <c r="AG702" s="192"/>
      <c r="AH702" s="316"/>
      <c r="AI702" s="1023"/>
      <c r="AJ702" s="1062"/>
      <c r="AK702" s="1024"/>
      <c r="AL702" s="314"/>
      <c r="AM702" s="1231"/>
      <c r="AN702" s="316"/>
      <c r="AO702" s="314"/>
      <c r="AP702" s="1231"/>
      <c r="AQ702" s="316"/>
      <c r="AR702" s="314"/>
      <c r="AS702" s="1231"/>
      <c r="AT702" s="316"/>
      <c r="AU702" s="314"/>
      <c r="AV702" s="1231"/>
      <c r="AW702" s="316"/>
      <c r="AX702" s="314"/>
      <c r="AY702" s="1231"/>
      <c r="AZ702" s="316"/>
      <c r="BA702" s="314"/>
      <c r="BB702" s="1231"/>
      <c r="BC702" s="316"/>
      <c r="BD702" s="1450"/>
      <c r="BE702" s="1449"/>
      <c r="BF702" s="1393"/>
      <c r="BG702" s="1546"/>
      <c r="BH702" s="1563"/>
      <c r="BI702" s="1530"/>
    </row>
    <row r="703" spans="1:61">
      <c r="A703" s="532">
        <v>700</v>
      </c>
      <c r="B703" s="533" t="s">
        <v>3954</v>
      </c>
      <c r="C703" s="537" t="s">
        <v>6773</v>
      </c>
      <c r="D703" s="529" t="s">
        <v>3955</v>
      </c>
      <c r="E703" s="534"/>
      <c r="F703" s="535"/>
      <c r="G703" s="536"/>
      <c r="H703" s="583"/>
      <c r="I703" s="624"/>
      <c r="J703" s="584"/>
      <c r="K703" s="314"/>
      <c r="L703" s="192"/>
      <c r="M703" s="316"/>
      <c r="N703" s="314"/>
      <c r="O703" s="192"/>
      <c r="P703" s="316"/>
      <c r="Q703" s="314"/>
      <c r="R703" s="192"/>
      <c r="S703" s="316"/>
      <c r="T703" s="583"/>
      <c r="U703" s="624"/>
      <c r="V703" s="584"/>
      <c r="W703" s="314"/>
      <c r="X703" s="192"/>
      <c r="Y703" s="316"/>
      <c r="Z703" s="314"/>
      <c r="AA703" s="943"/>
      <c r="AB703" s="945">
        <v>76.800000000000011</v>
      </c>
      <c r="AC703" s="314"/>
      <c r="AD703" s="192"/>
      <c r="AE703" s="316"/>
      <c r="AF703" s="314"/>
      <c r="AG703" s="192"/>
      <c r="AH703" s="316"/>
      <c r="AI703" s="1023"/>
      <c r="AJ703" s="1062"/>
      <c r="AK703" s="1024"/>
      <c r="AL703" s="314"/>
      <c r="AM703" s="1231"/>
      <c r="AN703" s="316"/>
      <c r="AO703" s="314"/>
      <c r="AP703" s="1231"/>
      <c r="AQ703" s="316"/>
      <c r="AR703" s="314"/>
      <c r="AS703" s="1231"/>
      <c r="AT703" s="316"/>
      <c r="AU703" s="314"/>
      <c r="AV703" s="1231"/>
      <c r="AW703" s="316"/>
      <c r="AX703" s="314"/>
      <c r="AY703" s="1231"/>
      <c r="AZ703" s="316"/>
      <c r="BA703" s="314"/>
      <c r="BB703" s="1231"/>
      <c r="BC703" s="316"/>
      <c r="BD703" s="1450"/>
      <c r="BE703" s="1449"/>
      <c r="BF703" s="1393"/>
      <c r="BG703" s="1546"/>
      <c r="BH703" s="1563"/>
      <c r="BI703" s="1530"/>
    </row>
    <row r="704" spans="1:61">
      <c r="A704" s="532">
        <v>701</v>
      </c>
      <c r="B704" s="533" t="s">
        <v>3956</v>
      </c>
      <c r="C704" s="537" t="s">
        <v>6773</v>
      </c>
      <c r="D704" s="529" t="s">
        <v>3957</v>
      </c>
      <c r="E704" s="534"/>
      <c r="F704" s="535"/>
      <c r="G704" s="536"/>
      <c r="H704" s="583"/>
      <c r="I704" s="624"/>
      <c r="J704" s="584"/>
      <c r="K704" s="314"/>
      <c r="L704" s="192"/>
      <c r="M704" s="316"/>
      <c r="N704" s="314"/>
      <c r="O704" s="192"/>
      <c r="P704" s="316"/>
      <c r="Q704" s="314"/>
      <c r="R704" s="192"/>
      <c r="S704" s="316"/>
      <c r="T704" s="583"/>
      <c r="U704" s="624"/>
      <c r="V704" s="584"/>
      <c r="W704" s="314"/>
      <c r="X704" s="192"/>
      <c r="Y704" s="316"/>
      <c r="Z704" s="314"/>
      <c r="AA704" s="943"/>
      <c r="AB704" s="945">
        <v>76.800000000000011</v>
      </c>
      <c r="AC704" s="314"/>
      <c r="AD704" s="192"/>
      <c r="AE704" s="316"/>
      <c r="AF704" s="314"/>
      <c r="AG704" s="192"/>
      <c r="AH704" s="316"/>
      <c r="AI704" s="1023"/>
      <c r="AJ704" s="1062"/>
      <c r="AK704" s="1024"/>
      <c r="AL704" s="314"/>
      <c r="AM704" s="1231"/>
      <c r="AN704" s="316"/>
      <c r="AO704" s="314"/>
      <c r="AP704" s="1231"/>
      <c r="AQ704" s="316"/>
      <c r="AR704" s="314"/>
      <c r="AS704" s="1231"/>
      <c r="AT704" s="316"/>
      <c r="AU704" s="314"/>
      <c r="AV704" s="1231"/>
      <c r="AW704" s="316"/>
      <c r="AX704" s="314"/>
      <c r="AY704" s="1231"/>
      <c r="AZ704" s="316"/>
      <c r="BA704" s="314"/>
      <c r="BB704" s="1231"/>
      <c r="BC704" s="316"/>
      <c r="BD704" s="1450"/>
      <c r="BE704" s="1449"/>
      <c r="BF704" s="1393"/>
      <c r="BG704" s="1546"/>
      <c r="BH704" s="1563"/>
      <c r="BI704" s="1530"/>
    </row>
    <row r="705" spans="1:61">
      <c r="A705" s="532">
        <v>702</v>
      </c>
      <c r="B705" s="533" t="s">
        <v>7454</v>
      </c>
      <c r="C705" s="537" t="s">
        <v>6792</v>
      </c>
      <c r="D705" s="529" t="s">
        <v>7455</v>
      </c>
      <c r="E705" s="534"/>
      <c r="F705" s="535"/>
      <c r="G705" s="536"/>
      <c r="H705" s="583"/>
      <c r="I705" s="624"/>
      <c r="J705" s="584"/>
      <c r="K705" s="314"/>
      <c r="L705" s="192"/>
      <c r="M705" s="316"/>
      <c r="N705" s="314"/>
      <c r="O705" s="192"/>
      <c r="P705" s="316"/>
      <c r="Q705" s="314"/>
      <c r="R705" s="192"/>
      <c r="S705" s="316"/>
      <c r="T705" s="583"/>
      <c r="U705" s="624"/>
      <c r="V705" s="584"/>
      <c r="W705" s="314"/>
      <c r="X705" s="192"/>
      <c r="Y705" s="316"/>
      <c r="Z705" s="314"/>
      <c r="AA705" s="943"/>
      <c r="AB705" s="945">
        <v>96</v>
      </c>
      <c r="AC705" s="314"/>
      <c r="AD705" s="192"/>
      <c r="AE705" s="316"/>
      <c r="AF705" s="314"/>
      <c r="AG705" s="192"/>
      <c r="AH705" s="316"/>
      <c r="AI705" s="1023"/>
      <c r="AJ705" s="1062"/>
      <c r="AK705" s="1024"/>
      <c r="AL705" s="314"/>
      <c r="AM705" s="1231"/>
      <c r="AN705" s="316"/>
      <c r="AO705" s="314"/>
      <c r="AP705" s="1231"/>
      <c r="AQ705" s="316"/>
      <c r="AR705" s="314"/>
      <c r="AS705" s="1231"/>
      <c r="AT705" s="316"/>
      <c r="AU705" s="314"/>
      <c r="AV705" s="1231"/>
      <c r="AW705" s="316"/>
      <c r="AX705" s="314"/>
      <c r="AY705" s="1231"/>
      <c r="AZ705" s="316"/>
      <c r="BA705" s="314"/>
      <c r="BB705" s="1231"/>
      <c r="BC705" s="316"/>
      <c r="BD705" s="1450"/>
      <c r="BE705" s="1449"/>
      <c r="BF705" s="1393"/>
      <c r="BG705" s="1546"/>
      <c r="BH705" s="1563"/>
      <c r="BI705" s="1530"/>
    </row>
    <row r="706" spans="1:61">
      <c r="A706" s="532">
        <v>703</v>
      </c>
      <c r="B706" s="533" t="s">
        <v>3959</v>
      </c>
      <c r="C706" s="533" t="s">
        <v>7456</v>
      </c>
      <c r="D706" s="529" t="s">
        <v>3960</v>
      </c>
      <c r="E706" s="534"/>
      <c r="F706" s="535"/>
      <c r="G706" s="536"/>
      <c r="H706" s="583"/>
      <c r="I706" s="624"/>
      <c r="J706" s="584"/>
      <c r="K706" s="314"/>
      <c r="L706" s="192"/>
      <c r="M706" s="316"/>
      <c r="N706" s="314"/>
      <c r="O706" s="192"/>
      <c r="P706" s="316"/>
      <c r="Q706" s="314"/>
      <c r="R706" s="192"/>
      <c r="S706" s="316"/>
      <c r="T706" s="583"/>
      <c r="U706" s="624"/>
      <c r="V706" s="584"/>
      <c r="W706" s="314"/>
      <c r="X706" s="192"/>
      <c r="Y706" s="316"/>
      <c r="Z706" s="314"/>
      <c r="AA706" s="943"/>
      <c r="AB706" s="945">
        <v>19.200000000000003</v>
      </c>
      <c r="AC706" s="314"/>
      <c r="AD706" s="192"/>
      <c r="AE706" s="316"/>
      <c r="AF706" s="314"/>
      <c r="AG706" s="192"/>
      <c r="AH706" s="316"/>
      <c r="AI706" s="1023"/>
      <c r="AJ706" s="1062"/>
      <c r="AK706" s="1024"/>
      <c r="AL706" s="314"/>
      <c r="AM706" s="1231"/>
      <c r="AN706" s="316"/>
      <c r="AO706" s="314"/>
      <c r="AP706" s="1231"/>
      <c r="AQ706" s="316"/>
      <c r="AR706" s="314"/>
      <c r="AS706" s="1231"/>
      <c r="AT706" s="316"/>
      <c r="AU706" s="314"/>
      <c r="AV706" s="1231"/>
      <c r="AW706" s="316"/>
      <c r="AX706" s="314"/>
      <c r="AY706" s="1231"/>
      <c r="AZ706" s="316"/>
      <c r="BA706" s="314"/>
      <c r="BB706" s="1231"/>
      <c r="BC706" s="316"/>
      <c r="BD706" s="1450"/>
      <c r="BE706" s="1449"/>
      <c r="BF706" s="1393"/>
      <c r="BG706" s="1546"/>
      <c r="BH706" s="1563"/>
      <c r="BI706" s="1530"/>
    </row>
    <row r="707" spans="1:61">
      <c r="A707" s="532">
        <v>704</v>
      </c>
      <c r="B707" s="533" t="s">
        <v>7457</v>
      </c>
      <c r="C707" s="533" t="s">
        <v>7458</v>
      </c>
      <c r="D707" s="529" t="s">
        <v>3961</v>
      </c>
      <c r="E707" s="534"/>
      <c r="F707" s="535"/>
      <c r="G707" s="536"/>
      <c r="H707" s="583"/>
      <c r="I707" s="624"/>
      <c r="J707" s="584"/>
      <c r="K707" s="314"/>
      <c r="L707" s="192"/>
      <c r="M707" s="316"/>
      <c r="N707" s="314"/>
      <c r="O707" s="192"/>
      <c r="P707" s="316"/>
      <c r="Q707" s="314"/>
      <c r="R707" s="192"/>
      <c r="S707" s="316"/>
      <c r="T707" s="583"/>
      <c r="U707" s="624"/>
      <c r="V707" s="584"/>
      <c r="W707" s="314"/>
      <c r="X707" s="192"/>
      <c r="Y707" s="316"/>
      <c r="Z707" s="314"/>
      <c r="AA707" s="943"/>
      <c r="AB707" s="945">
        <v>84</v>
      </c>
      <c r="AC707" s="314"/>
      <c r="AD707" s="192"/>
      <c r="AE707" s="316"/>
      <c r="AF707" s="314"/>
      <c r="AG707" s="192"/>
      <c r="AH707" s="316"/>
      <c r="AI707" s="1023"/>
      <c r="AJ707" s="1062"/>
      <c r="AK707" s="1024"/>
      <c r="AL707" s="314"/>
      <c r="AM707" s="1231"/>
      <c r="AN707" s="316"/>
      <c r="AO707" s="314"/>
      <c r="AP707" s="1231"/>
      <c r="AQ707" s="316"/>
      <c r="AR707" s="314"/>
      <c r="AS707" s="1231"/>
      <c r="AT707" s="316"/>
      <c r="AU707" s="314"/>
      <c r="AV707" s="1231"/>
      <c r="AW707" s="316"/>
      <c r="AX707" s="314"/>
      <c r="AY707" s="1231"/>
      <c r="AZ707" s="316"/>
      <c r="BA707" s="314"/>
      <c r="BB707" s="1231"/>
      <c r="BC707" s="316"/>
      <c r="BD707" s="1450"/>
      <c r="BE707" s="1449"/>
      <c r="BF707" s="1393"/>
      <c r="BG707" s="1546"/>
      <c r="BH707" s="1563"/>
      <c r="BI707" s="1530"/>
    </row>
    <row r="708" spans="1:61">
      <c r="A708" s="532">
        <v>705</v>
      </c>
      <c r="B708" s="533" t="s">
        <v>3962</v>
      </c>
      <c r="C708" s="537" t="s">
        <v>6773</v>
      </c>
      <c r="D708" s="529" t="s">
        <v>3963</v>
      </c>
      <c r="E708" s="534"/>
      <c r="F708" s="535"/>
      <c r="G708" s="536"/>
      <c r="H708" s="583"/>
      <c r="I708" s="624"/>
      <c r="J708" s="584"/>
      <c r="K708" s="314"/>
      <c r="L708" s="192"/>
      <c r="M708" s="316"/>
      <c r="N708" s="314"/>
      <c r="O708" s="192"/>
      <c r="P708" s="316"/>
      <c r="Q708" s="314"/>
      <c r="R708" s="192"/>
      <c r="S708" s="316"/>
      <c r="T708" s="583"/>
      <c r="U708" s="624"/>
      <c r="V708" s="584"/>
      <c r="W708" s="314"/>
      <c r="X708" s="192"/>
      <c r="Y708" s="316"/>
      <c r="Z708" s="314"/>
      <c r="AA708" s="943"/>
      <c r="AB708" s="945">
        <v>28.8</v>
      </c>
      <c r="AC708" s="314"/>
      <c r="AD708" s="192"/>
      <c r="AE708" s="316"/>
      <c r="AF708" s="314"/>
      <c r="AG708" s="192"/>
      <c r="AH708" s="316"/>
      <c r="AI708" s="1023"/>
      <c r="AJ708" s="1062"/>
      <c r="AK708" s="1024"/>
      <c r="AL708" s="314"/>
      <c r="AM708" s="1231"/>
      <c r="AN708" s="316"/>
      <c r="AO708" s="314"/>
      <c r="AP708" s="1231"/>
      <c r="AQ708" s="316"/>
      <c r="AR708" s="314"/>
      <c r="AS708" s="1231"/>
      <c r="AT708" s="316"/>
      <c r="AU708" s="314"/>
      <c r="AV708" s="1231"/>
      <c r="AW708" s="316"/>
      <c r="AX708" s="314"/>
      <c r="AY708" s="1231"/>
      <c r="AZ708" s="316"/>
      <c r="BA708" s="314"/>
      <c r="BB708" s="1231"/>
      <c r="BC708" s="316"/>
      <c r="BD708" s="1450"/>
      <c r="BE708" s="1449"/>
      <c r="BF708" s="1393"/>
      <c r="BG708" s="1546"/>
      <c r="BH708" s="1563"/>
      <c r="BI708" s="1530"/>
    </row>
    <row r="709" spans="1:61">
      <c r="A709" s="532">
        <v>706</v>
      </c>
      <c r="B709" s="533" t="s">
        <v>7459</v>
      </c>
      <c r="C709" s="533" t="s">
        <v>3768</v>
      </c>
      <c r="D709" s="529" t="s">
        <v>7460</v>
      </c>
      <c r="E709" s="534"/>
      <c r="F709" s="535"/>
      <c r="G709" s="536"/>
      <c r="H709" s="583"/>
      <c r="I709" s="624"/>
      <c r="J709" s="584"/>
      <c r="K709" s="314"/>
      <c r="L709" s="192"/>
      <c r="M709" s="316"/>
      <c r="N709" s="314"/>
      <c r="O709" s="192"/>
      <c r="P709" s="316"/>
      <c r="Q709" s="314"/>
      <c r="R709" s="192"/>
      <c r="S709" s="316"/>
      <c r="T709" s="583"/>
      <c r="U709" s="624"/>
      <c r="V709" s="584"/>
      <c r="W709" s="314"/>
      <c r="X709" s="192"/>
      <c r="Y709" s="316"/>
      <c r="Z709" s="314"/>
      <c r="AA709" s="943"/>
      <c r="AB709" s="945">
        <v>864</v>
      </c>
      <c r="AC709" s="314"/>
      <c r="AD709" s="192"/>
      <c r="AE709" s="316"/>
      <c r="AF709" s="314"/>
      <c r="AG709" s="192"/>
      <c r="AH709" s="316"/>
      <c r="AI709" s="1023"/>
      <c r="AJ709" s="1062"/>
      <c r="AK709" s="1024"/>
      <c r="AL709" s="314"/>
      <c r="AM709" s="1231"/>
      <c r="AN709" s="316"/>
      <c r="AO709" s="314"/>
      <c r="AP709" s="1231"/>
      <c r="AQ709" s="316"/>
      <c r="AR709" s="314"/>
      <c r="AS709" s="1231"/>
      <c r="AT709" s="316"/>
      <c r="AU709" s="314"/>
      <c r="AV709" s="1231"/>
      <c r="AW709" s="316"/>
      <c r="AX709" s="314"/>
      <c r="AY709" s="1231"/>
      <c r="AZ709" s="316"/>
      <c r="BA709" s="314"/>
      <c r="BB709" s="1231"/>
      <c r="BC709" s="316"/>
      <c r="BD709" s="1450"/>
      <c r="BE709" s="1449"/>
      <c r="BF709" s="1393"/>
      <c r="BG709" s="1546"/>
      <c r="BH709" s="1563"/>
      <c r="BI709" s="1530"/>
    </row>
    <row r="710" spans="1:61">
      <c r="A710" s="532">
        <v>707</v>
      </c>
      <c r="B710" s="533" t="s">
        <v>7461</v>
      </c>
      <c r="C710" s="533" t="s">
        <v>7173</v>
      </c>
      <c r="D710" s="529" t="s">
        <v>7462</v>
      </c>
      <c r="E710" s="534"/>
      <c r="F710" s="535"/>
      <c r="G710" s="536"/>
      <c r="H710" s="583"/>
      <c r="I710" s="624"/>
      <c r="J710" s="584"/>
      <c r="K710" s="314"/>
      <c r="L710" s="192"/>
      <c r="M710" s="316"/>
      <c r="N710" s="314"/>
      <c r="O710" s="192"/>
      <c r="P710" s="316"/>
      <c r="Q710" s="314"/>
      <c r="R710" s="192"/>
      <c r="S710" s="316"/>
      <c r="T710" s="583"/>
      <c r="U710" s="624"/>
      <c r="V710" s="584"/>
      <c r="W710" s="314"/>
      <c r="X710" s="192"/>
      <c r="Y710" s="316"/>
      <c r="Z710" s="314"/>
      <c r="AA710" s="943"/>
      <c r="AB710" s="945">
        <v>38.400000000000006</v>
      </c>
      <c r="AC710" s="314"/>
      <c r="AD710" s="192"/>
      <c r="AE710" s="316"/>
      <c r="AF710" s="314"/>
      <c r="AG710" s="192"/>
      <c r="AH710" s="316"/>
      <c r="AI710" s="1023"/>
      <c r="AJ710" s="1062"/>
      <c r="AK710" s="1024"/>
      <c r="AL710" s="314"/>
      <c r="AM710" s="1231"/>
      <c r="AN710" s="316"/>
      <c r="AO710" s="314"/>
      <c r="AP710" s="1231"/>
      <c r="AQ710" s="316"/>
      <c r="AR710" s="314"/>
      <c r="AS710" s="1231"/>
      <c r="AT710" s="316"/>
      <c r="AU710" s="314"/>
      <c r="AV710" s="1231"/>
      <c r="AW710" s="316"/>
      <c r="AX710" s="314"/>
      <c r="AY710" s="1231"/>
      <c r="AZ710" s="316"/>
      <c r="BA710" s="314"/>
      <c r="BB710" s="1231"/>
      <c r="BC710" s="316"/>
      <c r="BD710" s="1450"/>
      <c r="BE710" s="1449"/>
      <c r="BF710" s="1393"/>
      <c r="BG710" s="1546"/>
      <c r="BH710" s="1563"/>
      <c r="BI710" s="1530"/>
    </row>
    <row r="711" spans="1:61">
      <c r="A711" s="532">
        <v>708</v>
      </c>
      <c r="B711" s="533" t="s">
        <v>7463</v>
      </c>
      <c r="C711" s="533" t="s">
        <v>7464</v>
      </c>
      <c r="D711" s="529" t="s">
        <v>7465</v>
      </c>
      <c r="E711" s="534"/>
      <c r="F711" s="535"/>
      <c r="G711" s="536"/>
      <c r="H711" s="583"/>
      <c r="I711" s="624"/>
      <c r="J711" s="584"/>
      <c r="K711" s="314"/>
      <c r="L711" s="192"/>
      <c r="M711" s="316"/>
      <c r="N711" s="314"/>
      <c r="O711" s="192"/>
      <c r="P711" s="316"/>
      <c r="Q711" s="314"/>
      <c r="R711" s="192"/>
      <c r="S711" s="316"/>
      <c r="T711" s="583"/>
      <c r="U711" s="624"/>
      <c r="V711" s="584"/>
      <c r="W711" s="314"/>
      <c r="X711" s="192"/>
      <c r="Y711" s="316"/>
      <c r="Z711" s="314"/>
      <c r="AA711" s="943"/>
      <c r="AB711" s="945">
        <v>260.8</v>
      </c>
      <c r="AC711" s="314"/>
      <c r="AD711" s="192"/>
      <c r="AE711" s="316"/>
      <c r="AF711" s="314"/>
      <c r="AG711" s="192"/>
      <c r="AH711" s="316"/>
      <c r="AI711" s="1023"/>
      <c r="AJ711" s="1062"/>
      <c r="AK711" s="1024"/>
      <c r="AL711" s="314"/>
      <c r="AM711" s="1231"/>
      <c r="AN711" s="316"/>
      <c r="AO711" s="314"/>
      <c r="AP711" s="1231"/>
      <c r="AQ711" s="316"/>
      <c r="AR711" s="314"/>
      <c r="AS711" s="1231"/>
      <c r="AT711" s="316"/>
      <c r="AU711" s="314"/>
      <c r="AV711" s="1231"/>
      <c r="AW711" s="316"/>
      <c r="AX711" s="314"/>
      <c r="AY711" s="1231"/>
      <c r="AZ711" s="316"/>
      <c r="BA711" s="314"/>
      <c r="BB711" s="1231"/>
      <c r="BC711" s="316"/>
      <c r="BD711" s="1450"/>
      <c r="BE711" s="1449"/>
      <c r="BF711" s="1393"/>
      <c r="BG711" s="1546"/>
      <c r="BH711" s="1563"/>
      <c r="BI711" s="1530"/>
    </row>
    <row r="712" spans="1:61">
      <c r="A712" s="532">
        <v>709</v>
      </c>
      <c r="B712" s="533" t="s">
        <v>7466</v>
      </c>
      <c r="C712" s="533" t="s">
        <v>2179</v>
      </c>
      <c r="D712" s="529" t="s">
        <v>7467</v>
      </c>
      <c r="E712" s="534"/>
      <c r="F712" s="535"/>
      <c r="G712" s="536"/>
      <c r="H712" s="583"/>
      <c r="I712" s="624"/>
      <c r="J712" s="584"/>
      <c r="K712" s="314"/>
      <c r="L712" s="192"/>
      <c r="M712" s="316"/>
      <c r="N712" s="314"/>
      <c r="O712" s="192"/>
      <c r="P712" s="316"/>
      <c r="Q712" s="314"/>
      <c r="R712" s="192"/>
      <c r="S712" s="316"/>
      <c r="T712" s="583"/>
      <c r="U712" s="624"/>
      <c r="V712" s="584"/>
      <c r="W712" s="314"/>
      <c r="X712" s="192"/>
      <c r="Y712" s="316"/>
      <c r="Z712" s="314"/>
      <c r="AA712" s="943"/>
      <c r="AB712" s="945">
        <v>156</v>
      </c>
      <c r="AC712" s="314"/>
      <c r="AD712" s="192"/>
      <c r="AE712" s="316"/>
      <c r="AF712" s="314"/>
      <c r="AG712" s="192"/>
      <c r="AH712" s="316"/>
      <c r="AI712" s="1023"/>
      <c r="AJ712" s="1062"/>
      <c r="AK712" s="1024"/>
      <c r="AL712" s="314"/>
      <c r="AM712" s="1231"/>
      <c r="AN712" s="316"/>
      <c r="AO712" s="314"/>
      <c r="AP712" s="1231"/>
      <c r="AQ712" s="316"/>
      <c r="AR712" s="314"/>
      <c r="AS712" s="1231"/>
      <c r="AT712" s="316"/>
      <c r="AU712" s="314"/>
      <c r="AV712" s="1231"/>
      <c r="AW712" s="316"/>
      <c r="AX712" s="314"/>
      <c r="AY712" s="1231"/>
      <c r="AZ712" s="316"/>
      <c r="BA712" s="314"/>
      <c r="BB712" s="1231"/>
      <c r="BC712" s="316"/>
      <c r="BD712" s="1450"/>
      <c r="BE712" s="1449"/>
      <c r="BF712" s="1393"/>
      <c r="BG712" s="1546"/>
      <c r="BH712" s="1563"/>
      <c r="BI712" s="1530"/>
    </row>
    <row r="713" spans="1:61">
      <c r="A713" s="532">
        <v>710</v>
      </c>
      <c r="B713" s="533" t="s">
        <v>7468</v>
      </c>
      <c r="C713" s="533" t="s">
        <v>2179</v>
      </c>
      <c r="D713" s="529" t="s">
        <v>7469</v>
      </c>
      <c r="E713" s="534"/>
      <c r="F713" s="535"/>
      <c r="G713" s="536"/>
      <c r="H713" s="583"/>
      <c r="I713" s="624"/>
      <c r="J713" s="584"/>
      <c r="K713" s="314"/>
      <c r="L713" s="192"/>
      <c r="M713" s="316"/>
      <c r="N713" s="314"/>
      <c r="O713" s="192"/>
      <c r="P713" s="316"/>
      <c r="Q713" s="314"/>
      <c r="R713" s="192"/>
      <c r="S713" s="316"/>
      <c r="T713" s="583"/>
      <c r="U713" s="624"/>
      <c r="V713" s="584"/>
      <c r="W713" s="314"/>
      <c r="X713" s="192"/>
      <c r="Y713" s="316"/>
      <c r="Z713" s="314"/>
      <c r="AA713" s="943"/>
      <c r="AB713" s="945">
        <v>156</v>
      </c>
      <c r="AC713" s="314"/>
      <c r="AD713" s="192"/>
      <c r="AE713" s="316"/>
      <c r="AF713" s="314"/>
      <c r="AG713" s="192"/>
      <c r="AH713" s="316"/>
      <c r="AI713" s="1023"/>
      <c r="AJ713" s="1062"/>
      <c r="AK713" s="1024"/>
      <c r="AL713" s="314"/>
      <c r="AM713" s="1231"/>
      <c r="AN713" s="316"/>
      <c r="AO713" s="314"/>
      <c r="AP713" s="1231"/>
      <c r="AQ713" s="316"/>
      <c r="AR713" s="314"/>
      <c r="AS713" s="1231"/>
      <c r="AT713" s="316"/>
      <c r="AU713" s="314"/>
      <c r="AV713" s="1231"/>
      <c r="AW713" s="316"/>
      <c r="AX713" s="314"/>
      <c r="AY713" s="1231"/>
      <c r="AZ713" s="316"/>
      <c r="BA713" s="314"/>
      <c r="BB713" s="1231"/>
      <c r="BC713" s="316"/>
      <c r="BD713" s="1450"/>
      <c r="BE713" s="1449"/>
      <c r="BF713" s="1393"/>
      <c r="BG713" s="1546"/>
      <c r="BH713" s="1563"/>
      <c r="BI713" s="1530"/>
    </row>
    <row r="714" spans="1:61">
      <c r="A714" s="532">
        <v>711</v>
      </c>
      <c r="B714" s="533" t="s">
        <v>3964</v>
      </c>
      <c r="C714" s="533" t="s">
        <v>2179</v>
      </c>
      <c r="D714" s="529" t="s">
        <v>3965</v>
      </c>
      <c r="E714" s="534"/>
      <c r="F714" s="535"/>
      <c r="G714" s="536"/>
      <c r="H714" s="583"/>
      <c r="I714" s="624"/>
      <c r="J714" s="584"/>
      <c r="K714" s="314"/>
      <c r="L714" s="192"/>
      <c r="M714" s="316"/>
      <c r="N714" s="314"/>
      <c r="O714" s="192"/>
      <c r="P714" s="316"/>
      <c r="Q714" s="314"/>
      <c r="R714" s="192"/>
      <c r="S714" s="316"/>
      <c r="T714" s="583"/>
      <c r="U714" s="624"/>
      <c r="V714" s="584"/>
      <c r="W714" s="314"/>
      <c r="X714" s="192"/>
      <c r="Y714" s="316"/>
      <c r="Z714" s="314"/>
      <c r="AA714" s="943"/>
      <c r="AB714" s="945"/>
      <c r="AC714" s="314"/>
      <c r="AD714" s="192"/>
      <c r="AE714" s="316"/>
      <c r="AF714" s="314"/>
      <c r="AG714" s="192"/>
      <c r="AH714" s="316"/>
      <c r="AI714" s="1023"/>
      <c r="AJ714" s="1062"/>
      <c r="AK714" s="1024"/>
      <c r="AL714" s="314"/>
      <c r="AM714" s="1231"/>
      <c r="AN714" s="316"/>
      <c r="AO714" s="314"/>
      <c r="AP714" s="1231"/>
      <c r="AQ714" s="316"/>
      <c r="AR714" s="314"/>
      <c r="AS714" s="1231"/>
      <c r="AT714" s="316"/>
      <c r="AU714" s="314"/>
      <c r="AV714" s="1231"/>
      <c r="AW714" s="316"/>
      <c r="AX714" s="314"/>
      <c r="AY714" s="1231"/>
      <c r="AZ714" s="316"/>
      <c r="BA714" s="314"/>
      <c r="BB714" s="1231"/>
      <c r="BC714" s="316"/>
      <c r="BD714" s="1450"/>
      <c r="BE714" s="1449"/>
      <c r="BF714" s="1393"/>
      <c r="BG714" s="1546"/>
      <c r="BH714" s="1563"/>
      <c r="BI714" s="1530"/>
    </row>
    <row r="715" spans="1:61">
      <c r="A715" s="532">
        <v>712</v>
      </c>
      <c r="B715" s="533" t="s">
        <v>7470</v>
      </c>
      <c r="C715" s="533" t="s">
        <v>3498</v>
      </c>
      <c r="D715" s="529" t="s">
        <v>7471</v>
      </c>
      <c r="E715" s="534"/>
      <c r="F715" s="535"/>
      <c r="G715" s="536"/>
      <c r="H715" s="583"/>
      <c r="I715" s="624"/>
      <c r="J715" s="584"/>
      <c r="K715" s="314"/>
      <c r="L715" s="192"/>
      <c r="M715" s="316"/>
      <c r="N715" s="314"/>
      <c r="O715" s="192"/>
      <c r="P715" s="316"/>
      <c r="Q715" s="314"/>
      <c r="R715" s="192"/>
      <c r="S715" s="316"/>
      <c r="T715" s="583"/>
      <c r="U715" s="624"/>
      <c r="V715" s="584"/>
      <c r="W715" s="314"/>
      <c r="X715" s="192"/>
      <c r="Y715" s="316"/>
      <c r="Z715" s="314"/>
      <c r="AA715" s="943"/>
      <c r="AB715" s="945">
        <v>228.8</v>
      </c>
      <c r="AC715" s="314"/>
      <c r="AD715" s="192"/>
      <c r="AE715" s="316"/>
      <c r="AF715" s="314"/>
      <c r="AG715" s="192"/>
      <c r="AH715" s="316"/>
      <c r="AI715" s="1023"/>
      <c r="AJ715" s="1062"/>
      <c r="AK715" s="1024"/>
      <c r="AL715" s="314"/>
      <c r="AM715" s="1231"/>
      <c r="AN715" s="316"/>
      <c r="AO715" s="314"/>
      <c r="AP715" s="1231"/>
      <c r="AQ715" s="316"/>
      <c r="AR715" s="314"/>
      <c r="AS715" s="1231"/>
      <c r="AT715" s="316"/>
      <c r="AU715" s="314"/>
      <c r="AV715" s="1231"/>
      <c r="AW715" s="316"/>
      <c r="AX715" s="314"/>
      <c r="AY715" s="1231"/>
      <c r="AZ715" s="316"/>
      <c r="BA715" s="314"/>
      <c r="BB715" s="1231"/>
      <c r="BC715" s="316"/>
      <c r="BD715" s="1450"/>
      <c r="BE715" s="1449"/>
      <c r="BF715" s="1393"/>
      <c r="BG715" s="1546"/>
      <c r="BH715" s="1563"/>
      <c r="BI715" s="1530"/>
    </row>
    <row r="716" spans="1:61">
      <c r="A716" s="532">
        <v>713</v>
      </c>
      <c r="B716" s="533" t="s">
        <v>7472</v>
      </c>
      <c r="C716" s="533" t="s">
        <v>2179</v>
      </c>
      <c r="D716" s="529" t="s">
        <v>7473</v>
      </c>
      <c r="E716" s="534"/>
      <c r="F716" s="535"/>
      <c r="G716" s="536"/>
      <c r="H716" s="583"/>
      <c r="I716" s="624"/>
      <c r="J716" s="584"/>
      <c r="K716" s="314"/>
      <c r="L716" s="192"/>
      <c r="M716" s="316"/>
      <c r="N716" s="314"/>
      <c r="O716" s="192"/>
      <c r="P716" s="316"/>
      <c r="Q716" s="314"/>
      <c r="R716" s="192"/>
      <c r="S716" s="316"/>
      <c r="T716" s="583"/>
      <c r="U716" s="624"/>
      <c r="V716" s="584"/>
      <c r="W716" s="314"/>
      <c r="X716" s="192"/>
      <c r="Y716" s="316"/>
      <c r="Z716" s="314"/>
      <c r="AA716" s="943"/>
      <c r="AB716" s="945">
        <v>132</v>
      </c>
      <c r="AC716" s="314"/>
      <c r="AD716" s="192"/>
      <c r="AE716" s="316"/>
      <c r="AF716" s="314"/>
      <c r="AG716" s="192"/>
      <c r="AH716" s="316"/>
      <c r="AI716" s="1023"/>
      <c r="AJ716" s="1062"/>
      <c r="AK716" s="1024"/>
      <c r="AL716" s="314"/>
      <c r="AM716" s="1231"/>
      <c r="AN716" s="316"/>
      <c r="AO716" s="314"/>
      <c r="AP716" s="1231"/>
      <c r="AQ716" s="316"/>
      <c r="AR716" s="314"/>
      <c r="AS716" s="1231"/>
      <c r="AT716" s="316"/>
      <c r="AU716" s="314"/>
      <c r="AV716" s="1231"/>
      <c r="AW716" s="316"/>
      <c r="AX716" s="314"/>
      <c r="AY716" s="1231"/>
      <c r="AZ716" s="316"/>
      <c r="BA716" s="314"/>
      <c r="BB716" s="1231"/>
      <c r="BC716" s="316"/>
      <c r="BD716" s="1450"/>
      <c r="BE716" s="1449"/>
      <c r="BF716" s="1393"/>
      <c r="BG716" s="1546"/>
      <c r="BH716" s="1563"/>
      <c r="BI716" s="1530"/>
    </row>
    <row r="717" spans="1:61">
      <c r="A717" s="532">
        <v>714</v>
      </c>
      <c r="B717" s="533" t="s">
        <v>3966</v>
      </c>
      <c r="C717" s="533" t="s">
        <v>3498</v>
      </c>
      <c r="D717" s="529" t="s">
        <v>3967</v>
      </c>
      <c r="E717" s="534"/>
      <c r="F717" s="535"/>
      <c r="G717" s="536"/>
      <c r="H717" s="583"/>
      <c r="I717" s="624"/>
      <c r="J717" s="584"/>
      <c r="K717" s="314"/>
      <c r="L717" s="192"/>
      <c r="M717" s="316"/>
      <c r="N717" s="314"/>
      <c r="O717" s="192"/>
      <c r="P717" s="316"/>
      <c r="Q717" s="314"/>
      <c r="R717" s="192"/>
      <c r="S717" s="316"/>
      <c r="T717" s="583"/>
      <c r="U717" s="624"/>
      <c r="V717" s="584"/>
      <c r="W717" s="314"/>
      <c r="X717" s="192"/>
      <c r="Y717" s="316"/>
      <c r="Z717" s="314"/>
      <c r="AA717" s="943"/>
      <c r="AB717" s="945">
        <v>228.8</v>
      </c>
      <c r="AC717" s="314"/>
      <c r="AD717" s="192"/>
      <c r="AE717" s="316"/>
      <c r="AF717" s="314"/>
      <c r="AG717" s="192"/>
      <c r="AH717" s="316"/>
      <c r="AI717" s="1023"/>
      <c r="AJ717" s="1062"/>
      <c r="AK717" s="1024"/>
      <c r="AL717" s="314"/>
      <c r="AM717" s="1231"/>
      <c r="AN717" s="316"/>
      <c r="AO717" s="314"/>
      <c r="AP717" s="1231"/>
      <c r="AQ717" s="316"/>
      <c r="AR717" s="314"/>
      <c r="AS717" s="1231"/>
      <c r="AT717" s="316"/>
      <c r="AU717" s="314"/>
      <c r="AV717" s="1231"/>
      <c r="AW717" s="316"/>
      <c r="AX717" s="314"/>
      <c r="AY717" s="1231"/>
      <c r="AZ717" s="316"/>
      <c r="BA717" s="314"/>
      <c r="BB717" s="1231"/>
      <c r="BC717" s="316"/>
      <c r="BD717" s="1450"/>
      <c r="BE717" s="1449"/>
      <c r="BF717" s="1393"/>
      <c r="BG717" s="1546"/>
      <c r="BH717" s="1563"/>
      <c r="BI717" s="1530"/>
    </row>
    <row r="718" spans="1:61">
      <c r="A718" s="532">
        <v>715</v>
      </c>
      <c r="B718" s="533" t="s">
        <v>3968</v>
      </c>
      <c r="C718" s="533" t="s">
        <v>2179</v>
      </c>
      <c r="D718" s="529" t="s">
        <v>3969</v>
      </c>
      <c r="E718" s="534"/>
      <c r="F718" s="535"/>
      <c r="G718" s="536"/>
      <c r="H718" s="583"/>
      <c r="I718" s="624"/>
      <c r="J718" s="584"/>
      <c r="K718" s="314"/>
      <c r="L718" s="192"/>
      <c r="M718" s="316"/>
      <c r="N718" s="314"/>
      <c r="O718" s="192"/>
      <c r="P718" s="316"/>
      <c r="Q718" s="314"/>
      <c r="R718" s="192"/>
      <c r="S718" s="316"/>
      <c r="T718" s="583"/>
      <c r="U718" s="624"/>
      <c r="V718" s="584"/>
      <c r="W718" s="314"/>
      <c r="X718" s="192"/>
      <c r="Y718" s="316"/>
      <c r="Z718" s="314"/>
      <c r="AA718" s="943"/>
      <c r="AB718" s="945">
        <v>132</v>
      </c>
      <c r="AC718" s="314"/>
      <c r="AD718" s="192"/>
      <c r="AE718" s="316"/>
      <c r="AF718" s="314"/>
      <c r="AG718" s="192"/>
      <c r="AH718" s="316"/>
      <c r="AI718" s="1023"/>
      <c r="AJ718" s="1062"/>
      <c r="AK718" s="1024"/>
      <c r="AL718" s="314"/>
      <c r="AM718" s="1231"/>
      <c r="AN718" s="316"/>
      <c r="AO718" s="314"/>
      <c r="AP718" s="1231"/>
      <c r="AQ718" s="316"/>
      <c r="AR718" s="314"/>
      <c r="AS718" s="1231"/>
      <c r="AT718" s="316"/>
      <c r="AU718" s="314"/>
      <c r="AV718" s="1231"/>
      <c r="AW718" s="316"/>
      <c r="AX718" s="314"/>
      <c r="AY718" s="1231"/>
      <c r="AZ718" s="316"/>
      <c r="BA718" s="314"/>
      <c r="BB718" s="1231"/>
      <c r="BC718" s="316"/>
      <c r="BD718" s="1450"/>
      <c r="BE718" s="1449"/>
      <c r="BF718" s="1393"/>
      <c r="BG718" s="1546"/>
      <c r="BH718" s="1563"/>
      <c r="BI718" s="1530"/>
    </row>
    <row r="719" spans="1:61">
      <c r="A719" s="532">
        <v>716</v>
      </c>
      <c r="B719" s="533" t="s">
        <v>3970</v>
      </c>
      <c r="C719" s="533" t="s">
        <v>3371</v>
      </c>
      <c r="D719" s="529" t="s">
        <v>7474</v>
      </c>
      <c r="E719" s="534"/>
      <c r="F719" s="535"/>
      <c r="G719" s="536"/>
      <c r="H719" s="583"/>
      <c r="I719" s="624"/>
      <c r="J719" s="584"/>
      <c r="K719" s="314"/>
      <c r="L719" s="192"/>
      <c r="M719" s="316"/>
      <c r="N719" s="314"/>
      <c r="O719" s="192"/>
      <c r="P719" s="316"/>
      <c r="Q719" s="314"/>
      <c r="R719" s="192"/>
      <c r="S719" s="316"/>
      <c r="T719" s="583"/>
      <c r="U719" s="624"/>
      <c r="V719" s="584"/>
      <c r="W719" s="314"/>
      <c r="X719" s="192"/>
      <c r="Y719" s="316"/>
      <c r="Z719" s="314"/>
      <c r="AA719" s="943"/>
      <c r="AB719" s="945">
        <v>180</v>
      </c>
      <c r="AC719" s="314"/>
      <c r="AD719" s="192"/>
      <c r="AE719" s="316"/>
      <c r="AF719" s="314"/>
      <c r="AG719" s="192"/>
      <c r="AH719" s="316"/>
      <c r="AI719" s="1023"/>
      <c r="AJ719" s="1062"/>
      <c r="AK719" s="1024"/>
      <c r="AL719" s="314"/>
      <c r="AM719" s="1231"/>
      <c r="AN719" s="316"/>
      <c r="AO719" s="314"/>
      <c r="AP719" s="1231"/>
      <c r="AQ719" s="316"/>
      <c r="AR719" s="314"/>
      <c r="AS719" s="1231"/>
      <c r="AT719" s="316"/>
      <c r="AU719" s="314"/>
      <c r="AV719" s="1231"/>
      <c r="AW719" s="316"/>
      <c r="AX719" s="314"/>
      <c r="AY719" s="1231"/>
      <c r="AZ719" s="316"/>
      <c r="BA719" s="314"/>
      <c r="BB719" s="1231"/>
      <c r="BC719" s="316"/>
      <c r="BD719" s="1450"/>
      <c r="BE719" s="1449"/>
      <c r="BF719" s="1393"/>
      <c r="BG719" s="1546"/>
      <c r="BH719" s="1563"/>
      <c r="BI719" s="1530"/>
    </row>
    <row r="720" spans="1:61">
      <c r="A720" s="532">
        <v>717</v>
      </c>
      <c r="B720" s="533" t="s">
        <v>3971</v>
      </c>
      <c r="C720" s="533" t="s">
        <v>3972</v>
      </c>
      <c r="D720" s="529" t="s">
        <v>3973</v>
      </c>
      <c r="E720" s="534"/>
      <c r="F720" s="535"/>
      <c r="G720" s="536"/>
      <c r="H720" s="583"/>
      <c r="I720" s="624"/>
      <c r="J720" s="584"/>
      <c r="K720" s="314"/>
      <c r="L720" s="192"/>
      <c r="M720" s="316"/>
      <c r="N720" s="314"/>
      <c r="O720" s="192"/>
      <c r="P720" s="316"/>
      <c r="Q720" s="314"/>
      <c r="R720" s="192"/>
      <c r="S720" s="316"/>
      <c r="T720" s="583"/>
      <c r="U720" s="624"/>
      <c r="V720" s="584"/>
      <c r="W720" s="314"/>
      <c r="X720" s="192"/>
      <c r="Y720" s="316"/>
      <c r="Z720" s="314"/>
      <c r="AA720" s="943"/>
      <c r="AB720" s="945">
        <v>134.4</v>
      </c>
      <c r="AC720" s="314"/>
      <c r="AD720" s="192"/>
      <c r="AE720" s="316"/>
      <c r="AF720" s="314"/>
      <c r="AG720" s="192"/>
      <c r="AH720" s="316"/>
      <c r="AI720" s="1023"/>
      <c r="AJ720" s="1062"/>
      <c r="AK720" s="1024"/>
      <c r="AL720" s="314"/>
      <c r="AM720" s="1231"/>
      <c r="AN720" s="316"/>
      <c r="AO720" s="314"/>
      <c r="AP720" s="1231"/>
      <c r="AQ720" s="316"/>
      <c r="AR720" s="314"/>
      <c r="AS720" s="1231"/>
      <c r="AT720" s="316"/>
      <c r="AU720" s="314"/>
      <c r="AV720" s="1231"/>
      <c r="AW720" s="316"/>
      <c r="AX720" s="314"/>
      <c r="AY720" s="1231"/>
      <c r="AZ720" s="316"/>
      <c r="BA720" s="314"/>
      <c r="BB720" s="1231"/>
      <c r="BC720" s="316"/>
      <c r="BD720" s="1450"/>
      <c r="BE720" s="1449"/>
      <c r="BF720" s="1393"/>
      <c r="BG720" s="1546"/>
      <c r="BH720" s="1563"/>
      <c r="BI720" s="1530"/>
    </row>
    <row r="721" spans="1:61">
      <c r="A721" s="532">
        <v>718</v>
      </c>
      <c r="B721" s="533" t="s">
        <v>3971</v>
      </c>
      <c r="C721" s="533" t="s">
        <v>3974</v>
      </c>
      <c r="D721" s="529" t="s">
        <v>3975</v>
      </c>
      <c r="E721" s="534"/>
      <c r="F721" s="535"/>
      <c r="G721" s="536"/>
      <c r="H721" s="583"/>
      <c r="I721" s="624"/>
      <c r="J721" s="584"/>
      <c r="K721" s="314"/>
      <c r="L721" s="192"/>
      <c r="M721" s="316"/>
      <c r="N721" s="314"/>
      <c r="O721" s="192"/>
      <c r="P721" s="316"/>
      <c r="Q721" s="314"/>
      <c r="R721" s="192"/>
      <c r="S721" s="316"/>
      <c r="T721" s="583"/>
      <c r="U721" s="624"/>
      <c r="V721" s="584"/>
      <c r="W721" s="314"/>
      <c r="X721" s="192"/>
      <c r="Y721" s="316"/>
      <c r="Z721" s="314"/>
      <c r="AA721" s="943"/>
      <c r="AB721" s="945">
        <v>211.20000000000002</v>
      </c>
      <c r="AC721" s="314"/>
      <c r="AD721" s="192"/>
      <c r="AE721" s="316"/>
      <c r="AF721" s="314"/>
      <c r="AG721" s="192"/>
      <c r="AH721" s="316"/>
      <c r="AI721" s="1023"/>
      <c r="AJ721" s="1062"/>
      <c r="AK721" s="1024"/>
      <c r="AL721" s="314"/>
      <c r="AM721" s="1231"/>
      <c r="AN721" s="316"/>
      <c r="AO721" s="314"/>
      <c r="AP721" s="1231"/>
      <c r="AQ721" s="316"/>
      <c r="AR721" s="314"/>
      <c r="AS721" s="1231"/>
      <c r="AT721" s="316"/>
      <c r="AU721" s="314"/>
      <c r="AV721" s="1231"/>
      <c r="AW721" s="316"/>
      <c r="AX721" s="314"/>
      <c r="AY721" s="1231"/>
      <c r="AZ721" s="316"/>
      <c r="BA721" s="314"/>
      <c r="BB721" s="1231"/>
      <c r="BC721" s="316"/>
      <c r="BD721" s="1450"/>
      <c r="BE721" s="1449"/>
      <c r="BF721" s="1393"/>
      <c r="BG721" s="1546"/>
      <c r="BH721" s="1563"/>
      <c r="BI721" s="1530"/>
    </row>
    <row r="722" spans="1:61">
      <c r="A722" s="532">
        <v>719</v>
      </c>
      <c r="B722" s="533" t="s">
        <v>7475</v>
      </c>
      <c r="C722" s="533" t="s">
        <v>7476</v>
      </c>
      <c r="D722" s="529" t="s">
        <v>7477</v>
      </c>
      <c r="E722" s="534"/>
      <c r="F722" s="535"/>
      <c r="G722" s="536"/>
      <c r="H722" s="583"/>
      <c r="I722" s="624"/>
      <c r="J722" s="584"/>
      <c r="K722" s="314"/>
      <c r="L722" s="192"/>
      <c r="M722" s="316"/>
      <c r="N722" s="314"/>
      <c r="O722" s="192"/>
      <c r="P722" s="316"/>
      <c r="Q722" s="314"/>
      <c r="R722" s="192"/>
      <c r="S722" s="316"/>
      <c r="T722" s="583"/>
      <c r="U722" s="624"/>
      <c r="V722" s="584"/>
      <c r="W722" s="314"/>
      <c r="X722" s="192"/>
      <c r="Y722" s="316"/>
      <c r="Z722" s="314"/>
      <c r="AA722" s="943"/>
      <c r="AB722" s="945">
        <v>1920</v>
      </c>
      <c r="AC722" s="314"/>
      <c r="AD722" s="192"/>
      <c r="AE722" s="316"/>
      <c r="AF722" s="314"/>
      <c r="AG722" s="192"/>
      <c r="AH722" s="316"/>
      <c r="AI722" s="1023"/>
      <c r="AJ722" s="1062"/>
      <c r="AK722" s="1024"/>
      <c r="AL722" s="314"/>
      <c r="AM722" s="1231"/>
      <c r="AN722" s="316"/>
      <c r="AO722" s="314"/>
      <c r="AP722" s="1231"/>
      <c r="AQ722" s="316"/>
      <c r="AR722" s="314"/>
      <c r="AS722" s="1231"/>
      <c r="AT722" s="316"/>
      <c r="AU722" s="314"/>
      <c r="AV722" s="1231"/>
      <c r="AW722" s="316"/>
      <c r="AX722" s="314"/>
      <c r="AY722" s="1231"/>
      <c r="AZ722" s="316"/>
      <c r="BA722" s="314"/>
      <c r="BB722" s="1231"/>
      <c r="BC722" s="316"/>
      <c r="BD722" s="1450"/>
      <c r="BE722" s="1449"/>
      <c r="BF722" s="1393"/>
      <c r="BG722" s="1546"/>
      <c r="BH722" s="1563"/>
      <c r="BI722" s="1530"/>
    </row>
    <row r="723" spans="1:61">
      <c r="A723" s="532">
        <v>720</v>
      </c>
      <c r="B723" s="533" t="s">
        <v>3976</v>
      </c>
      <c r="C723" s="533" t="s">
        <v>3308</v>
      </c>
      <c r="D723" s="529" t="s">
        <v>3977</v>
      </c>
      <c r="E723" s="534"/>
      <c r="F723" s="535"/>
      <c r="G723" s="536"/>
      <c r="H723" s="583"/>
      <c r="I723" s="624"/>
      <c r="J723" s="584"/>
      <c r="K723" s="314"/>
      <c r="L723" s="192"/>
      <c r="M723" s="316"/>
      <c r="N723" s="314"/>
      <c r="O723" s="192"/>
      <c r="P723" s="316"/>
      <c r="Q723" s="314"/>
      <c r="R723" s="192"/>
      <c r="S723" s="316"/>
      <c r="T723" s="583"/>
      <c r="U723" s="624"/>
      <c r="V723" s="584"/>
      <c r="W723" s="314"/>
      <c r="X723" s="192"/>
      <c r="Y723" s="316"/>
      <c r="Z723" s="314"/>
      <c r="AA723" s="943"/>
      <c r="AB723" s="945">
        <v>276</v>
      </c>
      <c r="AC723" s="314"/>
      <c r="AD723" s="192"/>
      <c r="AE723" s="316"/>
      <c r="AF723" s="314"/>
      <c r="AG723" s="192"/>
      <c r="AH723" s="316"/>
      <c r="AI723" s="1023"/>
      <c r="AJ723" s="1062"/>
      <c r="AK723" s="1024"/>
      <c r="AL723" s="314"/>
      <c r="AM723" s="1231"/>
      <c r="AN723" s="316"/>
      <c r="AO723" s="314"/>
      <c r="AP723" s="1231"/>
      <c r="AQ723" s="316"/>
      <c r="AR723" s="314"/>
      <c r="AS723" s="1231"/>
      <c r="AT723" s="316"/>
      <c r="AU723" s="314"/>
      <c r="AV723" s="1231"/>
      <c r="AW723" s="316"/>
      <c r="AX723" s="314"/>
      <c r="AY723" s="1231"/>
      <c r="AZ723" s="316"/>
      <c r="BA723" s="314"/>
      <c r="BB723" s="1231"/>
      <c r="BC723" s="316"/>
      <c r="BD723" s="1450"/>
      <c r="BE723" s="1449"/>
      <c r="BF723" s="1393"/>
      <c r="BG723" s="1546"/>
      <c r="BH723" s="1563"/>
      <c r="BI723" s="1530"/>
    </row>
    <row r="724" spans="1:61">
      <c r="A724" s="532">
        <v>721</v>
      </c>
      <c r="B724" s="533" t="s">
        <v>3976</v>
      </c>
      <c r="C724" s="533" t="s">
        <v>3310</v>
      </c>
      <c r="D724" s="529" t="s">
        <v>3978</v>
      </c>
      <c r="E724" s="534"/>
      <c r="F724" s="535"/>
      <c r="G724" s="536"/>
      <c r="H724" s="583"/>
      <c r="I724" s="624"/>
      <c r="J724" s="584"/>
      <c r="K724" s="314"/>
      <c r="L724" s="192"/>
      <c r="M724" s="316"/>
      <c r="N724" s="314"/>
      <c r="O724" s="192"/>
      <c r="P724" s="316"/>
      <c r="Q724" s="314"/>
      <c r="R724" s="192"/>
      <c r="S724" s="316"/>
      <c r="T724" s="583"/>
      <c r="U724" s="624"/>
      <c r="V724" s="584"/>
      <c r="W724" s="314"/>
      <c r="X724" s="192"/>
      <c r="Y724" s="316"/>
      <c r="Z724" s="314"/>
      <c r="AA724" s="943"/>
      <c r="AB724" s="945">
        <v>552</v>
      </c>
      <c r="AC724" s="314"/>
      <c r="AD724" s="192"/>
      <c r="AE724" s="316"/>
      <c r="AF724" s="314"/>
      <c r="AG724" s="192"/>
      <c r="AH724" s="316"/>
      <c r="AI724" s="1023"/>
      <c r="AJ724" s="1062"/>
      <c r="AK724" s="1024"/>
      <c r="AL724" s="314"/>
      <c r="AM724" s="1231"/>
      <c r="AN724" s="316"/>
      <c r="AO724" s="314"/>
      <c r="AP724" s="1231"/>
      <c r="AQ724" s="316"/>
      <c r="AR724" s="314"/>
      <c r="AS724" s="1231"/>
      <c r="AT724" s="316"/>
      <c r="AU724" s="314"/>
      <c r="AV724" s="1231"/>
      <c r="AW724" s="316"/>
      <c r="AX724" s="314"/>
      <c r="AY724" s="1231"/>
      <c r="AZ724" s="316"/>
      <c r="BA724" s="314"/>
      <c r="BB724" s="1231"/>
      <c r="BC724" s="316"/>
      <c r="BD724" s="1450"/>
      <c r="BE724" s="1449"/>
      <c r="BF724" s="1393"/>
      <c r="BG724" s="1546"/>
      <c r="BH724" s="1563"/>
      <c r="BI724" s="1530"/>
    </row>
    <row r="725" spans="1:61">
      <c r="A725" s="532">
        <v>722</v>
      </c>
      <c r="B725" s="533" t="s">
        <v>3979</v>
      </c>
      <c r="C725" s="533" t="s">
        <v>2179</v>
      </c>
      <c r="D725" s="529" t="s">
        <v>3980</v>
      </c>
      <c r="E725" s="534"/>
      <c r="F725" s="535"/>
      <c r="G725" s="536"/>
      <c r="H725" s="583"/>
      <c r="I725" s="624"/>
      <c r="J725" s="584"/>
      <c r="K725" s="314"/>
      <c r="L725" s="192"/>
      <c r="M725" s="316"/>
      <c r="N725" s="314"/>
      <c r="O725" s="192"/>
      <c r="P725" s="316"/>
      <c r="Q725" s="314"/>
      <c r="R725" s="192"/>
      <c r="S725" s="316"/>
      <c r="T725" s="583"/>
      <c r="U725" s="624"/>
      <c r="V725" s="584"/>
      <c r="W725" s="314"/>
      <c r="X725" s="192"/>
      <c r="Y725" s="316"/>
      <c r="Z725" s="314"/>
      <c r="AA725" s="943"/>
      <c r="AB725" s="945">
        <v>108</v>
      </c>
      <c r="AC725" s="314"/>
      <c r="AD725" s="192"/>
      <c r="AE725" s="316"/>
      <c r="AF725" s="314"/>
      <c r="AG725" s="192"/>
      <c r="AH725" s="316"/>
      <c r="AI725" s="1023"/>
      <c r="AJ725" s="1062"/>
      <c r="AK725" s="1024"/>
      <c r="AL725" s="314"/>
      <c r="AM725" s="1231"/>
      <c r="AN725" s="316"/>
      <c r="AO725" s="314"/>
      <c r="AP725" s="1231"/>
      <c r="AQ725" s="316"/>
      <c r="AR725" s="314"/>
      <c r="AS725" s="1231"/>
      <c r="AT725" s="316"/>
      <c r="AU725" s="314"/>
      <c r="AV725" s="1231"/>
      <c r="AW725" s="316"/>
      <c r="AX725" s="314"/>
      <c r="AY725" s="1231"/>
      <c r="AZ725" s="316"/>
      <c r="BA725" s="314"/>
      <c r="BB725" s="1231"/>
      <c r="BC725" s="316"/>
      <c r="BD725" s="1450"/>
      <c r="BE725" s="1449"/>
      <c r="BF725" s="1393"/>
      <c r="BG725" s="1546"/>
      <c r="BH725" s="1563"/>
      <c r="BI725" s="1530"/>
    </row>
    <row r="726" spans="1:61">
      <c r="A726" s="532">
        <v>723</v>
      </c>
      <c r="B726" s="533" t="s">
        <v>7478</v>
      </c>
      <c r="C726" s="533" t="s">
        <v>3768</v>
      </c>
      <c r="D726" s="529" t="s">
        <v>3981</v>
      </c>
      <c r="E726" s="534"/>
      <c r="F726" s="535"/>
      <c r="G726" s="536"/>
      <c r="H726" s="583"/>
      <c r="I726" s="624"/>
      <c r="J726" s="584"/>
      <c r="K726" s="314"/>
      <c r="L726" s="192"/>
      <c r="M726" s="316"/>
      <c r="N726" s="314"/>
      <c r="O726" s="192"/>
      <c r="P726" s="316"/>
      <c r="Q726" s="314"/>
      <c r="R726" s="192"/>
      <c r="S726" s="316"/>
      <c r="T726" s="583"/>
      <c r="U726" s="624"/>
      <c r="V726" s="584"/>
      <c r="W726" s="314"/>
      <c r="X726" s="192"/>
      <c r="Y726" s="316"/>
      <c r="Z726" s="314"/>
      <c r="AA726" s="943"/>
      <c r="AB726" s="945">
        <v>843.2</v>
      </c>
      <c r="AC726" s="314"/>
      <c r="AD726" s="192"/>
      <c r="AE726" s="316"/>
      <c r="AF726" s="314"/>
      <c r="AG726" s="192"/>
      <c r="AH726" s="316"/>
      <c r="AI726" s="1023"/>
      <c r="AJ726" s="1062"/>
      <c r="AK726" s="1024"/>
      <c r="AL726" s="314"/>
      <c r="AM726" s="1231"/>
      <c r="AN726" s="316"/>
      <c r="AO726" s="314"/>
      <c r="AP726" s="1231"/>
      <c r="AQ726" s="316"/>
      <c r="AR726" s="314"/>
      <c r="AS726" s="1231"/>
      <c r="AT726" s="316"/>
      <c r="AU726" s="314"/>
      <c r="AV726" s="1231"/>
      <c r="AW726" s="316"/>
      <c r="AX726" s="314"/>
      <c r="AY726" s="1231"/>
      <c r="AZ726" s="316"/>
      <c r="BA726" s="314"/>
      <c r="BB726" s="1231"/>
      <c r="BC726" s="316"/>
      <c r="BD726" s="1450"/>
      <c r="BE726" s="1449"/>
      <c r="BF726" s="1393"/>
      <c r="BG726" s="1546"/>
      <c r="BH726" s="1563"/>
      <c r="BI726" s="1530"/>
    </row>
    <row r="727" spans="1:61">
      <c r="A727" s="532">
        <v>724</v>
      </c>
      <c r="B727" s="533" t="s">
        <v>7479</v>
      </c>
      <c r="C727" s="533" t="s">
        <v>7173</v>
      </c>
      <c r="D727" s="529" t="s">
        <v>7480</v>
      </c>
      <c r="E727" s="534"/>
      <c r="F727" s="535"/>
      <c r="G727" s="536"/>
      <c r="H727" s="583"/>
      <c r="I727" s="624"/>
      <c r="J727" s="584"/>
      <c r="K727" s="314"/>
      <c r="L727" s="192"/>
      <c r="M727" s="316"/>
      <c r="N727" s="314"/>
      <c r="O727" s="192"/>
      <c r="P727" s="316"/>
      <c r="Q727" s="314"/>
      <c r="R727" s="192"/>
      <c r="S727" s="316"/>
      <c r="T727" s="583"/>
      <c r="U727" s="624"/>
      <c r="V727" s="584"/>
      <c r="W727" s="314"/>
      <c r="X727" s="192"/>
      <c r="Y727" s="316"/>
      <c r="Z727" s="314"/>
      <c r="AA727" s="943"/>
      <c r="AB727" s="945">
        <v>38.400000000000006</v>
      </c>
      <c r="AC727" s="314"/>
      <c r="AD727" s="192"/>
      <c r="AE727" s="316"/>
      <c r="AF727" s="314"/>
      <c r="AG727" s="192"/>
      <c r="AH727" s="316"/>
      <c r="AI727" s="1023"/>
      <c r="AJ727" s="1062"/>
      <c r="AK727" s="1024"/>
      <c r="AL727" s="314"/>
      <c r="AM727" s="1231"/>
      <c r="AN727" s="316"/>
      <c r="AO727" s="314"/>
      <c r="AP727" s="1231"/>
      <c r="AQ727" s="316"/>
      <c r="AR727" s="314"/>
      <c r="AS727" s="1231"/>
      <c r="AT727" s="316"/>
      <c r="AU727" s="314"/>
      <c r="AV727" s="1231"/>
      <c r="AW727" s="316"/>
      <c r="AX727" s="314"/>
      <c r="AY727" s="1231"/>
      <c r="AZ727" s="316"/>
      <c r="BA727" s="314"/>
      <c r="BB727" s="1231"/>
      <c r="BC727" s="316"/>
      <c r="BD727" s="1450"/>
      <c r="BE727" s="1449"/>
      <c r="BF727" s="1393"/>
      <c r="BG727" s="1546"/>
      <c r="BH727" s="1563"/>
      <c r="BI727" s="1530"/>
    </row>
    <row r="728" spans="1:61">
      <c r="A728" s="532">
        <v>725</v>
      </c>
      <c r="B728" s="533" t="s">
        <v>7481</v>
      </c>
      <c r="C728" s="533" t="s">
        <v>3500</v>
      </c>
      <c r="D728" s="529" t="s">
        <v>3982</v>
      </c>
      <c r="E728" s="534"/>
      <c r="F728" s="535"/>
      <c r="G728" s="536"/>
      <c r="H728" s="583"/>
      <c r="I728" s="624"/>
      <c r="J728" s="584"/>
      <c r="K728" s="314"/>
      <c r="L728" s="192"/>
      <c r="M728" s="316"/>
      <c r="N728" s="314"/>
      <c r="O728" s="192"/>
      <c r="P728" s="316"/>
      <c r="Q728" s="314"/>
      <c r="R728" s="192"/>
      <c r="S728" s="316"/>
      <c r="T728" s="583"/>
      <c r="U728" s="624"/>
      <c r="V728" s="584"/>
      <c r="W728" s="314"/>
      <c r="X728" s="192"/>
      <c r="Y728" s="316"/>
      <c r="Z728" s="314"/>
      <c r="AA728" s="943"/>
      <c r="AB728" s="945">
        <v>236.8</v>
      </c>
      <c r="AC728" s="314"/>
      <c r="AD728" s="192"/>
      <c r="AE728" s="316"/>
      <c r="AF728" s="314"/>
      <c r="AG728" s="192"/>
      <c r="AH728" s="316"/>
      <c r="AI728" s="1023"/>
      <c r="AJ728" s="1062"/>
      <c r="AK728" s="1024"/>
      <c r="AL728" s="314"/>
      <c r="AM728" s="1231"/>
      <c r="AN728" s="316"/>
      <c r="AO728" s="314"/>
      <c r="AP728" s="1231"/>
      <c r="AQ728" s="316"/>
      <c r="AR728" s="314"/>
      <c r="AS728" s="1231"/>
      <c r="AT728" s="316"/>
      <c r="AU728" s="314"/>
      <c r="AV728" s="1231"/>
      <c r="AW728" s="316"/>
      <c r="AX728" s="314"/>
      <c r="AY728" s="1231"/>
      <c r="AZ728" s="316"/>
      <c r="BA728" s="314"/>
      <c r="BB728" s="1231"/>
      <c r="BC728" s="316"/>
      <c r="BD728" s="1450"/>
      <c r="BE728" s="1449"/>
      <c r="BF728" s="1393"/>
      <c r="BG728" s="1546"/>
      <c r="BH728" s="1563"/>
      <c r="BI728" s="1530"/>
    </row>
    <row r="729" spans="1:61">
      <c r="A729" s="532">
        <v>726</v>
      </c>
      <c r="B729" s="533" t="s">
        <v>7482</v>
      </c>
      <c r="C729" s="533" t="s">
        <v>3500</v>
      </c>
      <c r="D729" s="529" t="s">
        <v>7483</v>
      </c>
      <c r="E729" s="534"/>
      <c r="F729" s="535"/>
      <c r="G729" s="536"/>
      <c r="H729" s="583"/>
      <c r="I729" s="624"/>
      <c r="J729" s="584"/>
      <c r="K729" s="314"/>
      <c r="L729" s="192"/>
      <c r="M729" s="316"/>
      <c r="N729" s="314"/>
      <c r="O729" s="192"/>
      <c r="P729" s="316"/>
      <c r="Q729" s="314"/>
      <c r="R729" s="192"/>
      <c r="S729" s="316"/>
      <c r="T729" s="583"/>
      <c r="U729" s="624"/>
      <c r="V729" s="584"/>
      <c r="W729" s="314"/>
      <c r="X729" s="192"/>
      <c r="Y729" s="316"/>
      <c r="Z729" s="314"/>
      <c r="AA729" s="943"/>
      <c r="AB729" s="945">
        <v>260.8</v>
      </c>
      <c r="AC729" s="314"/>
      <c r="AD729" s="192"/>
      <c r="AE729" s="316"/>
      <c r="AF729" s="314"/>
      <c r="AG729" s="192"/>
      <c r="AH729" s="316"/>
      <c r="AI729" s="1023"/>
      <c r="AJ729" s="1062"/>
      <c r="AK729" s="1024"/>
      <c r="AL729" s="314"/>
      <c r="AM729" s="1231"/>
      <c r="AN729" s="316"/>
      <c r="AO729" s="314"/>
      <c r="AP729" s="1231"/>
      <c r="AQ729" s="316"/>
      <c r="AR729" s="314"/>
      <c r="AS729" s="1231"/>
      <c r="AT729" s="316"/>
      <c r="AU729" s="314"/>
      <c r="AV729" s="1231"/>
      <c r="AW729" s="316"/>
      <c r="AX729" s="314"/>
      <c r="AY729" s="1231"/>
      <c r="AZ729" s="316"/>
      <c r="BA729" s="314"/>
      <c r="BB729" s="1231"/>
      <c r="BC729" s="316"/>
      <c r="BD729" s="1450"/>
      <c r="BE729" s="1449"/>
      <c r="BF729" s="1393"/>
      <c r="BG729" s="1546"/>
      <c r="BH729" s="1563"/>
      <c r="BI729" s="1530"/>
    </row>
    <row r="730" spans="1:61">
      <c r="A730" s="532">
        <v>727</v>
      </c>
      <c r="B730" s="533" t="s">
        <v>7484</v>
      </c>
      <c r="C730" s="533" t="s">
        <v>2179</v>
      </c>
      <c r="D730" s="529" t="s">
        <v>3983</v>
      </c>
      <c r="E730" s="534"/>
      <c r="F730" s="535"/>
      <c r="G730" s="536"/>
      <c r="H730" s="583"/>
      <c r="I730" s="624"/>
      <c r="J730" s="584"/>
      <c r="K730" s="314"/>
      <c r="L730" s="192"/>
      <c r="M730" s="316"/>
      <c r="N730" s="314"/>
      <c r="O730" s="192"/>
      <c r="P730" s="316"/>
      <c r="Q730" s="314"/>
      <c r="R730" s="192"/>
      <c r="S730" s="316"/>
      <c r="T730" s="583"/>
      <c r="U730" s="624"/>
      <c r="V730" s="584"/>
      <c r="W730" s="314"/>
      <c r="X730" s="192"/>
      <c r="Y730" s="316"/>
      <c r="Z730" s="314"/>
      <c r="AA730" s="943"/>
      <c r="AB730" s="945">
        <v>132</v>
      </c>
      <c r="AC730" s="314"/>
      <c r="AD730" s="192"/>
      <c r="AE730" s="316"/>
      <c r="AF730" s="314"/>
      <c r="AG730" s="192"/>
      <c r="AH730" s="316"/>
      <c r="AI730" s="1023"/>
      <c r="AJ730" s="1062"/>
      <c r="AK730" s="1024"/>
      <c r="AL730" s="314"/>
      <c r="AM730" s="1231"/>
      <c r="AN730" s="316"/>
      <c r="AO730" s="314"/>
      <c r="AP730" s="1231"/>
      <c r="AQ730" s="316"/>
      <c r="AR730" s="314"/>
      <c r="AS730" s="1231"/>
      <c r="AT730" s="316"/>
      <c r="AU730" s="314"/>
      <c r="AV730" s="1231"/>
      <c r="AW730" s="316"/>
      <c r="AX730" s="314"/>
      <c r="AY730" s="1231"/>
      <c r="AZ730" s="316"/>
      <c r="BA730" s="314"/>
      <c r="BB730" s="1231"/>
      <c r="BC730" s="316"/>
      <c r="BD730" s="1450"/>
      <c r="BE730" s="1449"/>
      <c r="BF730" s="1393"/>
      <c r="BG730" s="1546"/>
      <c r="BH730" s="1563"/>
      <c r="BI730" s="1530"/>
    </row>
    <row r="731" spans="1:61">
      <c r="A731" s="532">
        <v>728</v>
      </c>
      <c r="B731" s="533" t="s">
        <v>7485</v>
      </c>
      <c r="C731" s="533" t="s">
        <v>3768</v>
      </c>
      <c r="D731" s="529" t="s">
        <v>7486</v>
      </c>
      <c r="E731" s="534"/>
      <c r="F731" s="535"/>
      <c r="G731" s="536"/>
      <c r="H731" s="583"/>
      <c r="I731" s="624"/>
      <c r="J731" s="584"/>
      <c r="K731" s="314"/>
      <c r="L731" s="192"/>
      <c r="M731" s="316"/>
      <c r="N731" s="314"/>
      <c r="O731" s="192"/>
      <c r="P731" s="316"/>
      <c r="Q731" s="314"/>
      <c r="R731" s="192"/>
      <c r="S731" s="316"/>
      <c r="T731" s="583"/>
      <c r="U731" s="624"/>
      <c r="V731" s="584"/>
      <c r="W731" s="314"/>
      <c r="X731" s="192"/>
      <c r="Y731" s="316"/>
      <c r="Z731" s="314"/>
      <c r="AA731" s="943"/>
      <c r="AB731" s="945">
        <v>2108.8000000000002</v>
      </c>
      <c r="AC731" s="314"/>
      <c r="AD731" s="192"/>
      <c r="AE731" s="316"/>
      <c r="AF731" s="314"/>
      <c r="AG731" s="192"/>
      <c r="AH731" s="316"/>
      <c r="AI731" s="1023"/>
      <c r="AJ731" s="1062"/>
      <c r="AK731" s="1024"/>
      <c r="AL731" s="314"/>
      <c r="AM731" s="1231"/>
      <c r="AN731" s="316"/>
      <c r="AO731" s="314"/>
      <c r="AP731" s="1231"/>
      <c r="AQ731" s="316"/>
      <c r="AR731" s="314"/>
      <c r="AS731" s="1231"/>
      <c r="AT731" s="316"/>
      <c r="AU731" s="314"/>
      <c r="AV731" s="1231"/>
      <c r="AW731" s="316"/>
      <c r="AX731" s="314"/>
      <c r="AY731" s="1231"/>
      <c r="AZ731" s="316"/>
      <c r="BA731" s="314"/>
      <c r="BB731" s="1231"/>
      <c r="BC731" s="316"/>
      <c r="BD731" s="1450"/>
      <c r="BE731" s="1449"/>
      <c r="BF731" s="1393"/>
      <c r="BG731" s="1546"/>
      <c r="BH731" s="1563"/>
      <c r="BI731" s="1530"/>
    </row>
    <row r="732" spans="1:61">
      <c r="A732" s="532">
        <v>729</v>
      </c>
      <c r="B732" s="533" t="s">
        <v>7487</v>
      </c>
      <c r="C732" s="533" t="s">
        <v>2179</v>
      </c>
      <c r="D732" s="529" t="s">
        <v>7488</v>
      </c>
      <c r="E732" s="534"/>
      <c r="F732" s="535"/>
      <c r="G732" s="536"/>
      <c r="H732" s="583"/>
      <c r="I732" s="624"/>
      <c r="J732" s="584"/>
      <c r="K732" s="314"/>
      <c r="L732" s="192"/>
      <c r="M732" s="316"/>
      <c r="N732" s="314"/>
      <c r="O732" s="192"/>
      <c r="P732" s="316"/>
      <c r="Q732" s="314"/>
      <c r="R732" s="192"/>
      <c r="S732" s="316"/>
      <c r="T732" s="583"/>
      <c r="U732" s="624"/>
      <c r="V732" s="584"/>
      <c r="W732" s="314"/>
      <c r="X732" s="192"/>
      <c r="Y732" s="316"/>
      <c r="Z732" s="314"/>
      <c r="AA732" s="943"/>
      <c r="AB732" s="945">
        <v>72</v>
      </c>
      <c r="AC732" s="314"/>
      <c r="AD732" s="192"/>
      <c r="AE732" s="316"/>
      <c r="AF732" s="314"/>
      <c r="AG732" s="192"/>
      <c r="AH732" s="316"/>
      <c r="AI732" s="1023"/>
      <c r="AJ732" s="1062"/>
      <c r="AK732" s="1024"/>
      <c r="AL732" s="314"/>
      <c r="AM732" s="1231"/>
      <c r="AN732" s="316"/>
      <c r="AO732" s="314"/>
      <c r="AP732" s="1231"/>
      <c r="AQ732" s="316"/>
      <c r="AR732" s="314"/>
      <c r="AS732" s="1231"/>
      <c r="AT732" s="316"/>
      <c r="AU732" s="314"/>
      <c r="AV732" s="1231"/>
      <c r="AW732" s="316"/>
      <c r="AX732" s="314"/>
      <c r="AY732" s="1231"/>
      <c r="AZ732" s="316"/>
      <c r="BA732" s="314"/>
      <c r="BB732" s="1231"/>
      <c r="BC732" s="316"/>
      <c r="BD732" s="1450"/>
      <c r="BE732" s="1449"/>
      <c r="BF732" s="1393"/>
      <c r="BG732" s="1546"/>
      <c r="BH732" s="1563"/>
      <c r="BI732" s="1530"/>
    </row>
    <row r="733" spans="1:61">
      <c r="A733" s="532">
        <v>730</v>
      </c>
      <c r="B733" s="533" t="s">
        <v>7487</v>
      </c>
      <c r="C733" s="533" t="s">
        <v>3803</v>
      </c>
      <c r="D733" s="529" t="s">
        <v>7489</v>
      </c>
      <c r="E733" s="534"/>
      <c r="F733" s="535"/>
      <c r="G733" s="536"/>
      <c r="H733" s="583"/>
      <c r="I733" s="624"/>
      <c r="J733" s="584"/>
      <c r="K733" s="314"/>
      <c r="L733" s="192"/>
      <c r="M733" s="316"/>
      <c r="N733" s="314"/>
      <c r="O733" s="192"/>
      <c r="P733" s="316"/>
      <c r="Q733" s="314"/>
      <c r="R733" s="192"/>
      <c r="S733" s="316"/>
      <c r="T733" s="583"/>
      <c r="U733" s="624"/>
      <c r="V733" s="584"/>
      <c r="W733" s="314"/>
      <c r="X733" s="192"/>
      <c r="Y733" s="316"/>
      <c r="Z733" s="314"/>
      <c r="AA733" s="943"/>
      <c r="AB733" s="945">
        <v>144</v>
      </c>
      <c r="AC733" s="314"/>
      <c r="AD733" s="192"/>
      <c r="AE733" s="316"/>
      <c r="AF733" s="314"/>
      <c r="AG733" s="192"/>
      <c r="AH733" s="316"/>
      <c r="AI733" s="1023"/>
      <c r="AJ733" s="1062"/>
      <c r="AK733" s="1024"/>
      <c r="AL733" s="314"/>
      <c r="AM733" s="1231"/>
      <c r="AN733" s="316"/>
      <c r="AO733" s="314"/>
      <c r="AP733" s="1231"/>
      <c r="AQ733" s="316"/>
      <c r="AR733" s="314"/>
      <c r="AS733" s="1231"/>
      <c r="AT733" s="316"/>
      <c r="AU733" s="314"/>
      <c r="AV733" s="1231"/>
      <c r="AW733" s="316"/>
      <c r="AX733" s="314"/>
      <c r="AY733" s="1231"/>
      <c r="AZ733" s="316"/>
      <c r="BA733" s="314"/>
      <c r="BB733" s="1231"/>
      <c r="BC733" s="316"/>
      <c r="BD733" s="1450"/>
      <c r="BE733" s="1449"/>
      <c r="BF733" s="1393"/>
      <c r="BG733" s="1546"/>
      <c r="BH733" s="1563"/>
      <c r="BI733" s="1530"/>
    </row>
    <row r="734" spans="1:61">
      <c r="A734" s="532">
        <v>731</v>
      </c>
      <c r="B734" s="533" t="s">
        <v>7490</v>
      </c>
      <c r="C734" s="533" t="s">
        <v>2179</v>
      </c>
      <c r="D734" s="529" t="s">
        <v>7491</v>
      </c>
      <c r="E734" s="534"/>
      <c r="F734" s="535"/>
      <c r="G734" s="536"/>
      <c r="H734" s="583"/>
      <c r="I734" s="624"/>
      <c r="J734" s="584"/>
      <c r="K734" s="314"/>
      <c r="L734" s="192"/>
      <c r="M734" s="316"/>
      <c r="N734" s="314"/>
      <c r="O734" s="192"/>
      <c r="P734" s="316"/>
      <c r="Q734" s="314"/>
      <c r="R734" s="192"/>
      <c r="S734" s="316"/>
      <c r="T734" s="583"/>
      <c r="U734" s="624"/>
      <c r="V734" s="584"/>
      <c r="W734" s="314"/>
      <c r="X734" s="192"/>
      <c r="Y734" s="316"/>
      <c r="Z734" s="314"/>
      <c r="AA734" s="943"/>
      <c r="AB734" s="945">
        <v>72</v>
      </c>
      <c r="AC734" s="314"/>
      <c r="AD734" s="192"/>
      <c r="AE734" s="316"/>
      <c r="AF734" s="314"/>
      <c r="AG734" s="192"/>
      <c r="AH734" s="316"/>
      <c r="AI734" s="1023"/>
      <c r="AJ734" s="1062"/>
      <c r="AK734" s="1024"/>
      <c r="AL734" s="314"/>
      <c r="AM734" s="1231"/>
      <c r="AN734" s="316"/>
      <c r="AO734" s="314"/>
      <c r="AP734" s="1231"/>
      <c r="AQ734" s="316"/>
      <c r="AR734" s="314"/>
      <c r="AS734" s="1231"/>
      <c r="AT734" s="316"/>
      <c r="AU734" s="314"/>
      <c r="AV734" s="1231"/>
      <c r="AW734" s="316"/>
      <c r="AX734" s="314"/>
      <c r="AY734" s="1231"/>
      <c r="AZ734" s="316"/>
      <c r="BA734" s="314"/>
      <c r="BB734" s="1231"/>
      <c r="BC734" s="316"/>
      <c r="BD734" s="1450"/>
      <c r="BE734" s="1449"/>
      <c r="BF734" s="1393"/>
      <c r="BG734" s="1546"/>
      <c r="BH734" s="1563"/>
      <c r="BI734" s="1530"/>
    </row>
    <row r="735" spans="1:61">
      <c r="A735" s="532">
        <v>732</v>
      </c>
      <c r="B735" s="533" t="s">
        <v>7490</v>
      </c>
      <c r="C735" s="533" t="s">
        <v>3803</v>
      </c>
      <c r="D735" s="529" t="s">
        <v>7492</v>
      </c>
      <c r="E735" s="534"/>
      <c r="F735" s="535"/>
      <c r="G735" s="536"/>
      <c r="H735" s="583"/>
      <c r="I735" s="624"/>
      <c r="J735" s="584"/>
      <c r="K735" s="314"/>
      <c r="L735" s="192"/>
      <c r="M735" s="316"/>
      <c r="N735" s="314"/>
      <c r="O735" s="192"/>
      <c r="P735" s="316"/>
      <c r="Q735" s="314"/>
      <c r="R735" s="192"/>
      <c r="S735" s="316"/>
      <c r="T735" s="583"/>
      <c r="U735" s="624"/>
      <c r="V735" s="584"/>
      <c r="W735" s="314"/>
      <c r="X735" s="192"/>
      <c r="Y735" s="316"/>
      <c r="Z735" s="314"/>
      <c r="AA735" s="943"/>
      <c r="AB735" s="945">
        <v>144</v>
      </c>
      <c r="AC735" s="314"/>
      <c r="AD735" s="192"/>
      <c r="AE735" s="316"/>
      <c r="AF735" s="314"/>
      <c r="AG735" s="192"/>
      <c r="AH735" s="316"/>
      <c r="AI735" s="1023"/>
      <c r="AJ735" s="1062"/>
      <c r="AK735" s="1024"/>
      <c r="AL735" s="314"/>
      <c r="AM735" s="1231"/>
      <c r="AN735" s="316"/>
      <c r="AO735" s="314"/>
      <c r="AP735" s="1231"/>
      <c r="AQ735" s="316"/>
      <c r="AR735" s="314"/>
      <c r="AS735" s="1231"/>
      <c r="AT735" s="316"/>
      <c r="AU735" s="314"/>
      <c r="AV735" s="1231"/>
      <c r="AW735" s="316"/>
      <c r="AX735" s="314"/>
      <c r="AY735" s="1231"/>
      <c r="AZ735" s="316"/>
      <c r="BA735" s="314"/>
      <c r="BB735" s="1231"/>
      <c r="BC735" s="316"/>
      <c r="BD735" s="1450"/>
      <c r="BE735" s="1449"/>
      <c r="BF735" s="1393"/>
      <c r="BG735" s="1546"/>
      <c r="BH735" s="1563"/>
      <c r="BI735" s="1530"/>
    </row>
    <row r="736" spans="1:61">
      <c r="A736" s="532">
        <v>733</v>
      </c>
      <c r="B736" s="533" t="s">
        <v>7493</v>
      </c>
      <c r="C736" s="533" t="s">
        <v>2179</v>
      </c>
      <c r="D736" s="529" t="s">
        <v>7494</v>
      </c>
      <c r="E736" s="534"/>
      <c r="F736" s="535"/>
      <c r="G736" s="536"/>
      <c r="H736" s="583"/>
      <c r="I736" s="624"/>
      <c r="J736" s="584"/>
      <c r="K736" s="314"/>
      <c r="L736" s="192"/>
      <c r="M736" s="316"/>
      <c r="N736" s="314"/>
      <c r="O736" s="192"/>
      <c r="P736" s="316"/>
      <c r="Q736" s="314"/>
      <c r="R736" s="192"/>
      <c r="S736" s="316"/>
      <c r="T736" s="583"/>
      <c r="U736" s="624"/>
      <c r="V736" s="584"/>
      <c r="W736" s="314"/>
      <c r="X736" s="192"/>
      <c r="Y736" s="316"/>
      <c r="Z736" s="314"/>
      <c r="AA736" s="943"/>
      <c r="AB736" s="945">
        <v>72</v>
      </c>
      <c r="AC736" s="314"/>
      <c r="AD736" s="192"/>
      <c r="AE736" s="316"/>
      <c r="AF736" s="314"/>
      <c r="AG736" s="192"/>
      <c r="AH736" s="316"/>
      <c r="AI736" s="1023"/>
      <c r="AJ736" s="1062"/>
      <c r="AK736" s="1024"/>
      <c r="AL736" s="314"/>
      <c r="AM736" s="1231"/>
      <c r="AN736" s="316"/>
      <c r="AO736" s="314"/>
      <c r="AP736" s="1231"/>
      <c r="AQ736" s="316"/>
      <c r="AR736" s="314"/>
      <c r="AS736" s="1231"/>
      <c r="AT736" s="316"/>
      <c r="AU736" s="314"/>
      <c r="AV736" s="1231"/>
      <c r="AW736" s="316"/>
      <c r="AX736" s="314"/>
      <c r="AY736" s="1231"/>
      <c r="AZ736" s="316"/>
      <c r="BA736" s="314"/>
      <c r="BB736" s="1231"/>
      <c r="BC736" s="316"/>
      <c r="BD736" s="1450"/>
      <c r="BE736" s="1449"/>
      <c r="BF736" s="1393"/>
      <c r="BG736" s="1546"/>
      <c r="BH736" s="1563"/>
      <c r="BI736" s="1530"/>
    </row>
    <row r="737" spans="1:61">
      <c r="A737" s="532">
        <v>734</v>
      </c>
      <c r="B737" s="533" t="s">
        <v>7493</v>
      </c>
      <c r="C737" s="533" t="s">
        <v>3803</v>
      </c>
      <c r="D737" s="529" t="s">
        <v>7495</v>
      </c>
      <c r="E737" s="534"/>
      <c r="F737" s="535"/>
      <c r="G737" s="536"/>
      <c r="H737" s="583"/>
      <c r="I737" s="624"/>
      <c r="J737" s="584"/>
      <c r="K737" s="314"/>
      <c r="L737" s="192"/>
      <c r="M737" s="316"/>
      <c r="N737" s="314"/>
      <c r="O737" s="192"/>
      <c r="P737" s="316"/>
      <c r="Q737" s="314"/>
      <c r="R737" s="192"/>
      <c r="S737" s="316"/>
      <c r="T737" s="583"/>
      <c r="U737" s="624"/>
      <c r="V737" s="584"/>
      <c r="W737" s="314"/>
      <c r="X737" s="192"/>
      <c r="Y737" s="316"/>
      <c r="Z737" s="314"/>
      <c r="AA737" s="943"/>
      <c r="AB737" s="945">
        <v>144</v>
      </c>
      <c r="AC737" s="314"/>
      <c r="AD737" s="192"/>
      <c r="AE737" s="316"/>
      <c r="AF737" s="314"/>
      <c r="AG737" s="192"/>
      <c r="AH737" s="316"/>
      <c r="AI737" s="1023"/>
      <c r="AJ737" s="1062"/>
      <c r="AK737" s="1024"/>
      <c r="AL737" s="314"/>
      <c r="AM737" s="1231"/>
      <c r="AN737" s="316"/>
      <c r="AO737" s="314"/>
      <c r="AP737" s="1231"/>
      <c r="AQ737" s="316"/>
      <c r="AR737" s="314"/>
      <c r="AS737" s="1231"/>
      <c r="AT737" s="316"/>
      <c r="AU737" s="314"/>
      <c r="AV737" s="1231"/>
      <c r="AW737" s="316"/>
      <c r="AX737" s="314"/>
      <c r="AY737" s="1231"/>
      <c r="AZ737" s="316"/>
      <c r="BA737" s="314"/>
      <c r="BB737" s="1231"/>
      <c r="BC737" s="316"/>
      <c r="BD737" s="1450"/>
      <c r="BE737" s="1449"/>
      <c r="BF737" s="1393"/>
      <c r="BG737" s="1546"/>
      <c r="BH737" s="1563"/>
      <c r="BI737" s="1530"/>
    </row>
    <row r="738" spans="1:61">
      <c r="A738" s="532">
        <v>735</v>
      </c>
      <c r="B738" s="533" t="s">
        <v>7496</v>
      </c>
      <c r="C738" s="533" t="s">
        <v>2179</v>
      </c>
      <c r="D738" s="529" t="s">
        <v>7497</v>
      </c>
      <c r="E738" s="534"/>
      <c r="F738" s="535"/>
      <c r="G738" s="536"/>
      <c r="H738" s="583"/>
      <c r="I738" s="624"/>
      <c r="J738" s="584"/>
      <c r="K738" s="314"/>
      <c r="L738" s="192"/>
      <c r="M738" s="316"/>
      <c r="N738" s="314"/>
      <c r="O738" s="192"/>
      <c r="P738" s="316"/>
      <c r="Q738" s="314"/>
      <c r="R738" s="192"/>
      <c r="S738" s="316"/>
      <c r="T738" s="583"/>
      <c r="U738" s="624"/>
      <c r="V738" s="584"/>
      <c r="W738" s="314"/>
      <c r="X738" s="192"/>
      <c r="Y738" s="316"/>
      <c r="Z738" s="314"/>
      <c r="AA738" s="943"/>
      <c r="AB738" s="945">
        <v>72</v>
      </c>
      <c r="AC738" s="314"/>
      <c r="AD738" s="192"/>
      <c r="AE738" s="316"/>
      <c r="AF738" s="314"/>
      <c r="AG738" s="192"/>
      <c r="AH738" s="316"/>
      <c r="AI738" s="1023"/>
      <c r="AJ738" s="1062"/>
      <c r="AK738" s="1024"/>
      <c r="AL738" s="314"/>
      <c r="AM738" s="1231"/>
      <c r="AN738" s="316"/>
      <c r="AO738" s="314"/>
      <c r="AP738" s="1231"/>
      <c r="AQ738" s="316"/>
      <c r="AR738" s="314"/>
      <c r="AS738" s="1231"/>
      <c r="AT738" s="316"/>
      <c r="AU738" s="314"/>
      <c r="AV738" s="1231"/>
      <c r="AW738" s="316"/>
      <c r="AX738" s="314"/>
      <c r="AY738" s="1231"/>
      <c r="AZ738" s="316"/>
      <c r="BA738" s="314"/>
      <c r="BB738" s="1231"/>
      <c r="BC738" s="316"/>
      <c r="BD738" s="1450"/>
      <c r="BE738" s="1449"/>
      <c r="BF738" s="1393"/>
      <c r="BG738" s="1546"/>
      <c r="BH738" s="1563"/>
      <c r="BI738" s="1530"/>
    </row>
    <row r="739" spans="1:61">
      <c r="A739" s="532">
        <v>736</v>
      </c>
      <c r="B739" s="533" t="s">
        <v>7496</v>
      </c>
      <c r="C739" s="533" t="s">
        <v>3803</v>
      </c>
      <c r="D739" s="529" t="s">
        <v>7498</v>
      </c>
      <c r="E739" s="534"/>
      <c r="F739" s="535"/>
      <c r="G739" s="536"/>
      <c r="H739" s="583"/>
      <c r="I739" s="624"/>
      <c r="J739" s="584"/>
      <c r="K739" s="314"/>
      <c r="L739" s="192"/>
      <c r="M739" s="316"/>
      <c r="N739" s="314"/>
      <c r="O739" s="192"/>
      <c r="P739" s="316"/>
      <c r="Q739" s="314"/>
      <c r="R739" s="192"/>
      <c r="S739" s="316"/>
      <c r="T739" s="583"/>
      <c r="U739" s="624"/>
      <c r="V739" s="584"/>
      <c r="W739" s="314"/>
      <c r="X739" s="192"/>
      <c r="Y739" s="316"/>
      <c r="Z739" s="314"/>
      <c r="AA739" s="943"/>
      <c r="AB739" s="945">
        <v>144</v>
      </c>
      <c r="AC739" s="314"/>
      <c r="AD739" s="192"/>
      <c r="AE739" s="316"/>
      <c r="AF739" s="314"/>
      <c r="AG739" s="192"/>
      <c r="AH739" s="316"/>
      <c r="AI739" s="1023"/>
      <c r="AJ739" s="1062"/>
      <c r="AK739" s="1024"/>
      <c r="AL739" s="314"/>
      <c r="AM739" s="1231"/>
      <c r="AN739" s="316"/>
      <c r="AO739" s="314"/>
      <c r="AP739" s="1231"/>
      <c r="AQ739" s="316"/>
      <c r="AR739" s="314"/>
      <c r="AS739" s="1231"/>
      <c r="AT739" s="316"/>
      <c r="AU739" s="314"/>
      <c r="AV739" s="1231"/>
      <c r="AW739" s="316"/>
      <c r="AX739" s="314"/>
      <c r="AY739" s="1231"/>
      <c r="AZ739" s="316"/>
      <c r="BA739" s="314"/>
      <c r="BB739" s="1231"/>
      <c r="BC739" s="316"/>
      <c r="BD739" s="1450"/>
      <c r="BE739" s="1449"/>
      <c r="BF739" s="1393"/>
      <c r="BG739" s="1546"/>
      <c r="BH739" s="1563"/>
      <c r="BI739" s="1530"/>
    </row>
    <row r="740" spans="1:61">
      <c r="A740" s="532">
        <v>737</v>
      </c>
      <c r="B740" s="533" t="s">
        <v>7499</v>
      </c>
      <c r="C740" s="533" t="s">
        <v>2179</v>
      </c>
      <c r="D740" s="529" t="s">
        <v>7500</v>
      </c>
      <c r="E740" s="534"/>
      <c r="F740" s="535"/>
      <c r="G740" s="536"/>
      <c r="H740" s="583"/>
      <c r="I740" s="624"/>
      <c r="J740" s="584"/>
      <c r="K740" s="314"/>
      <c r="L740" s="192"/>
      <c r="M740" s="316"/>
      <c r="N740" s="314"/>
      <c r="O740" s="192"/>
      <c r="P740" s="316"/>
      <c r="Q740" s="314"/>
      <c r="R740" s="192"/>
      <c r="S740" s="316"/>
      <c r="T740" s="583"/>
      <c r="U740" s="624"/>
      <c r="V740" s="584"/>
      <c r="W740" s="314"/>
      <c r="X740" s="192"/>
      <c r="Y740" s="316"/>
      <c r="Z740" s="314"/>
      <c r="AA740" s="943"/>
      <c r="AB740" s="945">
        <v>612</v>
      </c>
      <c r="AC740" s="314"/>
      <c r="AD740" s="192"/>
      <c r="AE740" s="316"/>
      <c r="AF740" s="314"/>
      <c r="AG740" s="192"/>
      <c r="AH740" s="316"/>
      <c r="AI740" s="1023"/>
      <c r="AJ740" s="1062"/>
      <c r="AK740" s="1024"/>
      <c r="AL740" s="314"/>
      <c r="AM740" s="1231"/>
      <c r="AN740" s="316"/>
      <c r="AO740" s="314"/>
      <c r="AP740" s="1231"/>
      <c r="AQ740" s="316"/>
      <c r="AR740" s="314"/>
      <c r="AS740" s="1231"/>
      <c r="AT740" s="316"/>
      <c r="AU740" s="314"/>
      <c r="AV740" s="1231"/>
      <c r="AW740" s="316"/>
      <c r="AX740" s="314"/>
      <c r="AY740" s="1231"/>
      <c r="AZ740" s="316"/>
      <c r="BA740" s="314"/>
      <c r="BB740" s="1231"/>
      <c r="BC740" s="316"/>
      <c r="BD740" s="1450"/>
      <c r="BE740" s="1449"/>
      <c r="BF740" s="1393"/>
      <c r="BG740" s="1546"/>
      <c r="BH740" s="1563"/>
      <c r="BI740" s="1530"/>
    </row>
    <row r="741" spans="1:61">
      <c r="A741" s="532">
        <v>738</v>
      </c>
      <c r="B741" s="533" t="s">
        <v>7499</v>
      </c>
      <c r="C741" s="533" t="s">
        <v>3803</v>
      </c>
      <c r="D741" s="529" t="s">
        <v>7501</v>
      </c>
      <c r="E741" s="534"/>
      <c r="F741" s="535"/>
      <c r="G741" s="536"/>
      <c r="H741" s="583"/>
      <c r="I741" s="624"/>
      <c r="J741" s="584"/>
      <c r="K741" s="314"/>
      <c r="L741" s="192"/>
      <c r="M741" s="316"/>
      <c r="N741" s="314"/>
      <c r="O741" s="192"/>
      <c r="P741" s="316"/>
      <c r="Q741" s="314"/>
      <c r="R741" s="192"/>
      <c r="S741" s="316"/>
      <c r="T741" s="583"/>
      <c r="U741" s="624"/>
      <c r="V741" s="584"/>
      <c r="W741" s="314"/>
      <c r="X741" s="192"/>
      <c r="Y741" s="316"/>
      <c r="Z741" s="314"/>
      <c r="AA741" s="943"/>
      <c r="AB741" s="945">
        <v>1224</v>
      </c>
      <c r="AC741" s="314"/>
      <c r="AD741" s="192"/>
      <c r="AE741" s="316"/>
      <c r="AF741" s="314"/>
      <c r="AG741" s="192"/>
      <c r="AH741" s="316"/>
      <c r="AI741" s="1023"/>
      <c r="AJ741" s="1062"/>
      <c r="AK741" s="1024"/>
      <c r="AL741" s="314"/>
      <c r="AM741" s="1231"/>
      <c r="AN741" s="316"/>
      <c r="AO741" s="314"/>
      <c r="AP741" s="1231"/>
      <c r="AQ741" s="316"/>
      <c r="AR741" s="314"/>
      <c r="AS741" s="1231"/>
      <c r="AT741" s="316"/>
      <c r="AU741" s="314"/>
      <c r="AV741" s="1231"/>
      <c r="AW741" s="316"/>
      <c r="AX741" s="314"/>
      <c r="AY741" s="1231"/>
      <c r="AZ741" s="316"/>
      <c r="BA741" s="314"/>
      <c r="BB741" s="1231"/>
      <c r="BC741" s="316"/>
      <c r="BD741" s="1450"/>
      <c r="BE741" s="1449"/>
      <c r="BF741" s="1393"/>
      <c r="BG741" s="1546"/>
      <c r="BH741" s="1563"/>
      <c r="BI741" s="1530"/>
    </row>
    <row r="742" spans="1:61">
      <c r="A742" s="532">
        <v>739</v>
      </c>
      <c r="B742" s="533" t="s">
        <v>7502</v>
      </c>
      <c r="C742" s="533" t="s">
        <v>2179</v>
      </c>
      <c r="D742" s="529" t="s">
        <v>7503</v>
      </c>
      <c r="E742" s="534"/>
      <c r="F742" s="535"/>
      <c r="G742" s="536"/>
      <c r="H742" s="583"/>
      <c r="I742" s="624"/>
      <c r="J742" s="584"/>
      <c r="K742" s="314"/>
      <c r="L742" s="192"/>
      <c r="M742" s="316"/>
      <c r="N742" s="314"/>
      <c r="O742" s="192"/>
      <c r="P742" s="316"/>
      <c r="Q742" s="314"/>
      <c r="R742" s="192"/>
      <c r="S742" s="316"/>
      <c r="T742" s="583"/>
      <c r="U742" s="624"/>
      <c r="V742" s="584"/>
      <c r="W742" s="314"/>
      <c r="X742" s="192"/>
      <c r="Y742" s="316"/>
      <c r="Z742" s="314"/>
      <c r="AA742" s="943"/>
      <c r="AB742" s="945">
        <v>72</v>
      </c>
      <c r="AC742" s="314"/>
      <c r="AD742" s="192"/>
      <c r="AE742" s="316"/>
      <c r="AF742" s="314"/>
      <c r="AG742" s="192"/>
      <c r="AH742" s="316"/>
      <c r="AI742" s="1023"/>
      <c r="AJ742" s="1062"/>
      <c r="AK742" s="1024"/>
      <c r="AL742" s="314"/>
      <c r="AM742" s="1231"/>
      <c r="AN742" s="316"/>
      <c r="AO742" s="314"/>
      <c r="AP742" s="1231"/>
      <c r="AQ742" s="316"/>
      <c r="AR742" s="314"/>
      <c r="AS742" s="1231"/>
      <c r="AT742" s="316"/>
      <c r="AU742" s="314"/>
      <c r="AV742" s="1231"/>
      <c r="AW742" s="316"/>
      <c r="AX742" s="314"/>
      <c r="AY742" s="1231"/>
      <c r="AZ742" s="316"/>
      <c r="BA742" s="314"/>
      <c r="BB742" s="1231"/>
      <c r="BC742" s="316"/>
      <c r="BD742" s="1450"/>
      <c r="BE742" s="1449"/>
      <c r="BF742" s="1393"/>
      <c r="BG742" s="1546"/>
      <c r="BH742" s="1563"/>
      <c r="BI742" s="1530"/>
    </row>
    <row r="743" spans="1:61">
      <c r="A743" s="532">
        <v>740</v>
      </c>
      <c r="B743" s="533" t="s">
        <v>7502</v>
      </c>
      <c r="C743" s="533" t="s">
        <v>3803</v>
      </c>
      <c r="D743" s="529" t="s">
        <v>7504</v>
      </c>
      <c r="E743" s="534"/>
      <c r="F743" s="535"/>
      <c r="G743" s="536"/>
      <c r="H743" s="583"/>
      <c r="I743" s="624"/>
      <c r="J743" s="584"/>
      <c r="K743" s="314"/>
      <c r="L743" s="192"/>
      <c r="M743" s="316"/>
      <c r="N743" s="314"/>
      <c r="O743" s="192"/>
      <c r="P743" s="316"/>
      <c r="Q743" s="314"/>
      <c r="R743" s="192"/>
      <c r="S743" s="316"/>
      <c r="T743" s="583"/>
      <c r="U743" s="624"/>
      <c r="V743" s="584"/>
      <c r="W743" s="314"/>
      <c r="X743" s="192"/>
      <c r="Y743" s="316"/>
      <c r="Z743" s="314"/>
      <c r="AA743" s="943"/>
      <c r="AB743" s="945">
        <v>144</v>
      </c>
      <c r="AC743" s="314"/>
      <c r="AD743" s="192"/>
      <c r="AE743" s="316"/>
      <c r="AF743" s="314"/>
      <c r="AG743" s="192"/>
      <c r="AH743" s="316"/>
      <c r="AI743" s="1023"/>
      <c r="AJ743" s="1062"/>
      <c r="AK743" s="1024"/>
      <c r="AL743" s="314"/>
      <c r="AM743" s="1231"/>
      <c r="AN743" s="316"/>
      <c r="AO743" s="314"/>
      <c r="AP743" s="1231"/>
      <c r="AQ743" s="316"/>
      <c r="AR743" s="314"/>
      <c r="AS743" s="1231"/>
      <c r="AT743" s="316"/>
      <c r="AU743" s="314"/>
      <c r="AV743" s="1231"/>
      <c r="AW743" s="316"/>
      <c r="AX743" s="314"/>
      <c r="AY743" s="1231"/>
      <c r="AZ743" s="316"/>
      <c r="BA743" s="314"/>
      <c r="BB743" s="1231"/>
      <c r="BC743" s="316"/>
      <c r="BD743" s="1450"/>
      <c r="BE743" s="1449"/>
      <c r="BF743" s="1393"/>
      <c r="BG743" s="1546"/>
      <c r="BH743" s="1563"/>
      <c r="BI743" s="1530"/>
    </row>
    <row r="744" spans="1:61">
      <c r="A744" s="532">
        <v>741</v>
      </c>
      <c r="B744" s="533" t="s">
        <v>7505</v>
      </c>
      <c r="C744" s="533" t="s">
        <v>2179</v>
      </c>
      <c r="D744" s="529" t="s">
        <v>7506</v>
      </c>
      <c r="E744" s="534"/>
      <c r="F744" s="535"/>
      <c r="G744" s="536"/>
      <c r="H744" s="583"/>
      <c r="I744" s="624"/>
      <c r="J744" s="584"/>
      <c r="K744" s="314"/>
      <c r="L744" s="192"/>
      <c r="M744" s="316"/>
      <c r="N744" s="314"/>
      <c r="O744" s="192"/>
      <c r="P744" s="316"/>
      <c r="Q744" s="314"/>
      <c r="R744" s="192"/>
      <c r="S744" s="316"/>
      <c r="T744" s="583"/>
      <c r="U744" s="624"/>
      <c r="V744" s="584"/>
      <c r="W744" s="314"/>
      <c r="X744" s="192"/>
      <c r="Y744" s="316"/>
      <c r="Z744" s="314"/>
      <c r="AA744" s="943"/>
      <c r="AB744" s="945">
        <v>3120</v>
      </c>
      <c r="AC744" s="314"/>
      <c r="AD744" s="192"/>
      <c r="AE744" s="316"/>
      <c r="AF744" s="314"/>
      <c r="AG744" s="192"/>
      <c r="AH744" s="316"/>
      <c r="AI744" s="1023"/>
      <c r="AJ744" s="1062"/>
      <c r="AK744" s="1024"/>
      <c r="AL744" s="314"/>
      <c r="AM744" s="1231"/>
      <c r="AN744" s="316"/>
      <c r="AO744" s="314"/>
      <c r="AP744" s="1231"/>
      <c r="AQ744" s="316"/>
      <c r="AR744" s="314"/>
      <c r="AS744" s="1231"/>
      <c r="AT744" s="316"/>
      <c r="AU744" s="314"/>
      <c r="AV744" s="1231"/>
      <c r="AW744" s="316"/>
      <c r="AX744" s="314"/>
      <c r="AY744" s="1231"/>
      <c r="AZ744" s="316"/>
      <c r="BA744" s="314"/>
      <c r="BB744" s="1231"/>
      <c r="BC744" s="316"/>
      <c r="BD744" s="1450"/>
      <c r="BE744" s="1449"/>
      <c r="BF744" s="1393"/>
      <c r="BG744" s="1546"/>
      <c r="BH744" s="1563"/>
      <c r="BI744" s="1530"/>
    </row>
    <row r="745" spans="1:61">
      <c r="A745" s="532">
        <v>742</v>
      </c>
      <c r="B745" s="533" t="s">
        <v>7505</v>
      </c>
      <c r="C745" s="533" t="s">
        <v>3803</v>
      </c>
      <c r="D745" s="529" t="s">
        <v>7507</v>
      </c>
      <c r="E745" s="534"/>
      <c r="F745" s="535"/>
      <c r="G745" s="536"/>
      <c r="H745" s="583"/>
      <c r="I745" s="624"/>
      <c r="J745" s="584"/>
      <c r="K745" s="314"/>
      <c r="L745" s="192"/>
      <c r="M745" s="316"/>
      <c r="N745" s="314"/>
      <c r="O745" s="192"/>
      <c r="P745" s="316"/>
      <c r="Q745" s="314"/>
      <c r="R745" s="192"/>
      <c r="S745" s="316"/>
      <c r="T745" s="583"/>
      <c r="U745" s="624"/>
      <c r="V745" s="584"/>
      <c r="W745" s="314"/>
      <c r="X745" s="192"/>
      <c r="Y745" s="316"/>
      <c r="Z745" s="314"/>
      <c r="AA745" s="943"/>
      <c r="AB745" s="945"/>
      <c r="AC745" s="314"/>
      <c r="AD745" s="192"/>
      <c r="AE745" s="316"/>
      <c r="AF745" s="314"/>
      <c r="AG745" s="192"/>
      <c r="AH745" s="316"/>
      <c r="AI745" s="1023"/>
      <c r="AJ745" s="1062"/>
      <c r="AK745" s="1024"/>
      <c r="AL745" s="314"/>
      <c r="AM745" s="1231"/>
      <c r="AN745" s="316"/>
      <c r="AO745" s="314"/>
      <c r="AP745" s="1231"/>
      <c r="AQ745" s="316"/>
      <c r="AR745" s="314"/>
      <c r="AS745" s="1231"/>
      <c r="AT745" s="316"/>
      <c r="AU745" s="314"/>
      <c r="AV745" s="1231"/>
      <c r="AW745" s="316"/>
      <c r="AX745" s="314"/>
      <c r="AY745" s="1231"/>
      <c r="AZ745" s="316"/>
      <c r="BA745" s="314"/>
      <c r="BB745" s="1231"/>
      <c r="BC745" s="316"/>
      <c r="BD745" s="1450"/>
      <c r="BE745" s="1449"/>
      <c r="BF745" s="1393"/>
      <c r="BG745" s="1546"/>
      <c r="BH745" s="1563"/>
      <c r="BI745" s="1530"/>
    </row>
    <row r="746" spans="1:61">
      <c r="A746" s="532">
        <v>743</v>
      </c>
      <c r="B746" s="533" t="s">
        <v>7508</v>
      </c>
      <c r="C746" s="533" t="s">
        <v>2179</v>
      </c>
      <c r="D746" s="529" t="s">
        <v>7509</v>
      </c>
      <c r="E746" s="534"/>
      <c r="F746" s="535"/>
      <c r="G746" s="536"/>
      <c r="H746" s="583"/>
      <c r="I746" s="624"/>
      <c r="J746" s="584"/>
      <c r="K746" s="314"/>
      <c r="L746" s="192"/>
      <c r="M746" s="316"/>
      <c r="N746" s="314"/>
      <c r="O746" s="192"/>
      <c r="P746" s="316"/>
      <c r="Q746" s="314"/>
      <c r="R746" s="192"/>
      <c r="S746" s="316"/>
      <c r="T746" s="583"/>
      <c r="U746" s="624"/>
      <c r="V746" s="584"/>
      <c r="W746" s="314"/>
      <c r="X746" s="192"/>
      <c r="Y746" s="316"/>
      <c r="Z746" s="314"/>
      <c r="AA746" s="943"/>
      <c r="AB746" s="945">
        <v>192</v>
      </c>
      <c r="AC746" s="314"/>
      <c r="AD746" s="192"/>
      <c r="AE746" s="316"/>
      <c r="AF746" s="314"/>
      <c r="AG746" s="192"/>
      <c r="AH746" s="316"/>
      <c r="AI746" s="1023"/>
      <c r="AJ746" s="1062"/>
      <c r="AK746" s="1024"/>
      <c r="AL746" s="314"/>
      <c r="AM746" s="1231"/>
      <c r="AN746" s="316"/>
      <c r="AO746" s="314"/>
      <c r="AP746" s="1231"/>
      <c r="AQ746" s="316"/>
      <c r="AR746" s="314"/>
      <c r="AS746" s="1231"/>
      <c r="AT746" s="316"/>
      <c r="AU746" s="314"/>
      <c r="AV746" s="1231"/>
      <c r="AW746" s="316"/>
      <c r="AX746" s="314"/>
      <c r="AY746" s="1231"/>
      <c r="AZ746" s="316"/>
      <c r="BA746" s="314"/>
      <c r="BB746" s="1231"/>
      <c r="BC746" s="316"/>
      <c r="BD746" s="1450"/>
      <c r="BE746" s="1449"/>
      <c r="BF746" s="1393"/>
      <c r="BG746" s="1546"/>
      <c r="BH746" s="1563"/>
      <c r="BI746" s="1530"/>
    </row>
    <row r="747" spans="1:61">
      <c r="A747" s="532">
        <v>744</v>
      </c>
      <c r="B747" s="533" t="s">
        <v>7508</v>
      </c>
      <c r="C747" s="533" t="s">
        <v>3803</v>
      </c>
      <c r="D747" s="529" t="s">
        <v>7510</v>
      </c>
      <c r="E747" s="534"/>
      <c r="F747" s="535"/>
      <c r="G747" s="536"/>
      <c r="H747" s="583"/>
      <c r="I747" s="624"/>
      <c r="J747" s="584"/>
      <c r="K747" s="314"/>
      <c r="L747" s="192"/>
      <c r="M747" s="316"/>
      <c r="N747" s="314"/>
      <c r="O747" s="192"/>
      <c r="P747" s="316"/>
      <c r="Q747" s="314"/>
      <c r="R747" s="192"/>
      <c r="S747" s="316"/>
      <c r="T747" s="583"/>
      <c r="U747" s="624"/>
      <c r="V747" s="584"/>
      <c r="W747" s="314"/>
      <c r="X747" s="192"/>
      <c r="Y747" s="316"/>
      <c r="Z747" s="314"/>
      <c r="AA747" s="943"/>
      <c r="AB747" s="945">
        <v>384</v>
      </c>
      <c r="AC747" s="314"/>
      <c r="AD747" s="192"/>
      <c r="AE747" s="316"/>
      <c r="AF747" s="314"/>
      <c r="AG747" s="192"/>
      <c r="AH747" s="316"/>
      <c r="AI747" s="1023"/>
      <c r="AJ747" s="1062"/>
      <c r="AK747" s="1024"/>
      <c r="AL747" s="314"/>
      <c r="AM747" s="1231"/>
      <c r="AN747" s="316"/>
      <c r="AO747" s="314"/>
      <c r="AP747" s="1231"/>
      <c r="AQ747" s="316"/>
      <c r="AR747" s="314"/>
      <c r="AS747" s="1231"/>
      <c r="AT747" s="316"/>
      <c r="AU747" s="314"/>
      <c r="AV747" s="1231"/>
      <c r="AW747" s="316"/>
      <c r="AX747" s="314"/>
      <c r="AY747" s="1231"/>
      <c r="AZ747" s="316"/>
      <c r="BA747" s="314"/>
      <c r="BB747" s="1231"/>
      <c r="BC747" s="316"/>
      <c r="BD747" s="1450"/>
      <c r="BE747" s="1449"/>
      <c r="BF747" s="1393"/>
      <c r="BG747" s="1546"/>
      <c r="BH747" s="1563"/>
      <c r="BI747" s="1530"/>
    </row>
    <row r="748" spans="1:61">
      <c r="A748" s="532">
        <v>745</v>
      </c>
      <c r="B748" s="533" t="s">
        <v>7511</v>
      </c>
      <c r="C748" s="533" t="s">
        <v>2179</v>
      </c>
      <c r="D748" s="529" t="s">
        <v>7512</v>
      </c>
      <c r="E748" s="534"/>
      <c r="F748" s="535"/>
      <c r="G748" s="536"/>
      <c r="H748" s="583"/>
      <c r="I748" s="624"/>
      <c r="J748" s="584"/>
      <c r="K748" s="314"/>
      <c r="L748" s="192"/>
      <c r="M748" s="316"/>
      <c r="N748" s="314"/>
      <c r="O748" s="192"/>
      <c r="P748" s="316"/>
      <c r="Q748" s="314"/>
      <c r="R748" s="192"/>
      <c r="S748" s="316"/>
      <c r="T748" s="583"/>
      <c r="U748" s="624"/>
      <c r="V748" s="584"/>
      <c r="W748" s="314"/>
      <c r="X748" s="192"/>
      <c r="Y748" s="316"/>
      <c r="Z748" s="314"/>
      <c r="AA748" s="943"/>
      <c r="AB748" s="945">
        <v>264</v>
      </c>
      <c r="AC748" s="314"/>
      <c r="AD748" s="192"/>
      <c r="AE748" s="316"/>
      <c r="AF748" s="314"/>
      <c r="AG748" s="192"/>
      <c r="AH748" s="316"/>
      <c r="AI748" s="1023"/>
      <c r="AJ748" s="1062"/>
      <c r="AK748" s="1024"/>
      <c r="AL748" s="314"/>
      <c r="AM748" s="1231"/>
      <c r="AN748" s="316"/>
      <c r="AO748" s="314"/>
      <c r="AP748" s="1231"/>
      <c r="AQ748" s="316"/>
      <c r="AR748" s="314"/>
      <c r="AS748" s="1231"/>
      <c r="AT748" s="316"/>
      <c r="AU748" s="314"/>
      <c r="AV748" s="1231"/>
      <c r="AW748" s="316"/>
      <c r="AX748" s="314"/>
      <c r="AY748" s="1231"/>
      <c r="AZ748" s="316"/>
      <c r="BA748" s="314"/>
      <c r="BB748" s="1231"/>
      <c r="BC748" s="316"/>
      <c r="BD748" s="1450"/>
      <c r="BE748" s="1449"/>
      <c r="BF748" s="1393"/>
      <c r="BG748" s="1546"/>
      <c r="BH748" s="1563"/>
      <c r="BI748" s="1530"/>
    </row>
    <row r="749" spans="1:61">
      <c r="A749" s="532">
        <v>746</v>
      </c>
      <c r="B749" s="533" t="s">
        <v>7511</v>
      </c>
      <c r="C749" s="533" t="s">
        <v>3803</v>
      </c>
      <c r="D749" s="529" t="s">
        <v>7513</v>
      </c>
      <c r="E749" s="534"/>
      <c r="F749" s="535"/>
      <c r="G749" s="536"/>
      <c r="H749" s="583"/>
      <c r="I749" s="624"/>
      <c r="J749" s="584"/>
      <c r="K749" s="314"/>
      <c r="L749" s="192"/>
      <c r="M749" s="316"/>
      <c r="N749" s="314"/>
      <c r="O749" s="192"/>
      <c r="P749" s="316"/>
      <c r="Q749" s="314"/>
      <c r="R749" s="192"/>
      <c r="S749" s="316"/>
      <c r="T749" s="583"/>
      <c r="U749" s="624"/>
      <c r="V749" s="584"/>
      <c r="W749" s="314"/>
      <c r="X749" s="192"/>
      <c r="Y749" s="316"/>
      <c r="Z749" s="314"/>
      <c r="AA749" s="943"/>
      <c r="AB749" s="945">
        <v>528</v>
      </c>
      <c r="AC749" s="314"/>
      <c r="AD749" s="192"/>
      <c r="AE749" s="316"/>
      <c r="AF749" s="314"/>
      <c r="AG749" s="192"/>
      <c r="AH749" s="316"/>
      <c r="AI749" s="1023"/>
      <c r="AJ749" s="1062"/>
      <c r="AK749" s="1024"/>
      <c r="AL749" s="314"/>
      <c r="AM749" s="1231"/>
      <c r="AN749" s="316"/>
      <c r="AO749" s="314"/>
      <c r="AP749" s="1231"/>
      <c r="AQ749" s="316"/>
      <c r="AR749" s="314"/>
      <c r="AS749" s="1231"/>
      <c r="AT749" s="316"/>
      <c r="AU749" s="314"/>
      <c r="AV749" s="1231"/>
      <c r="AW749" s="316"/>
      <c r="AX749" s="314"/>
      <c r="AY749" s="1231"/>
      <c r="AZ749" s="316"/>
      <c r="BA749" s="314"/>
      <c r="BB749" s="1231"/>
      <c r="BC749" s="316"/>
      <c r="BD749" s="1450"/>
      <c r="BE749" s="1449"/>
      <c r="BF749" s="1393"/>
      <c r="BG749" s="1546"/>
      <c r="BH749" s="1563"/>
      <c r="BI749" s="1530"/>
    </row>
    <row r="750" spans="1:61">
      <c r="A750" s="532">
        <v>747</v>
      </c>
      <c r="B750" s="533" t="s">
        <v>7514</v>
      </c>
      <c r="C750" s="533" t="s">
        <v>2179</v>
      </c>
      <c r="D750" s="529" t="s">
        <v>7515</v>
      </c>
      <c r="E750" s="534"/>
      <c r="F750" s="535"/>
      <c r="G750" s="536"/>
      <c r="H750" s="583"/>
      <c r="I750" s="624"/>
      <c r="J750" s="584"/>
      <c r="K750" s="314"/>
      <c r="L750" s="192"/>
      <c r="M750" s="316"/>
      <c r="N750" s="314"/>
      <c r="O750" s="192"/>
      <c r="P750" s="316"/>
      <c r="Q750" s="314"/>
      <c r="R750" s="192"/>
      <c r="S750" s="316"/>
      <c r="T750" s="583"/>
      <c r="U750" s="624"/>
      <c r="V750" s="584"/>
      <c r="W750" s="314"/>
      <c r="X750" s="192"/>
      <c r="Y750" s="316"/>
      <c r="Z750" s="314"/>
      <c r="AA750" s="943"/>
      <c r="AB750" s="945">
        <v>180</v>
      </c>
      <c r="AC750" s="314"/>
      <c r="AD750" s="192"/>
      <c r="AE750" s="316"/>
      <c r="AF750" s="314"/>
      <c r="AG750" s="192"/>
      <c r="AH750" s="316"/>
      <c r="AI750" s="1023"/>
      <c r="AJ750" s="1062"/>
      <c r="AK750" s="1024"/>
      <c r="AL750" s="314"/>
      <c r="AM750" s="1231"/>
      <c r="AN750" s="316"/>
      <c r="AO750" s="314"/>
      <c r="AP750" s="1231"/>
      <c r="AQ750" s="316"/>
      <c r="AR750" s="314"/>
      <c r="AS750" s="1231"/>
      <c r="AT750" s="316"/>
      <c r="AU750" s="314"/>
      <c r="AV750" s="1231"/>
      <c r="AW750" s="316"/>
      <c r="AX750" s="314"/>
      <c r="AY750" s="1231"/>
      <c r="AZ750" s="316"/>
      <c r="BA750" s="314"/>
      <c r="BB750" s="1231"/>
      <c r="BC750" s="316"/>
      <c r="BD750" s="1450"/>
      <c r="BE750" s="1449"/>
      <c r="BF750" s="1393"/>
      <c r="BG750" s="1546"/>
      <c r="BH750" s="1563"/>
      <c r="BI750" s="1530"/>
    </row>
    <row r="751" spans="1:61">
      <c r="A751" s="532">
        <v>748</v>
      </c>
      <c r="B751" s="533" t="s">
        <v>7514</v>
      </c>
      <c r="C751" s="533" t="s">
        <v>3803</v>
      </c>
      <c r="D751" s="529" t="s">
        <v>7516</v>
      </c>
      <c r="E751" s="534"/>
      <c r="F751" s="535"/>
      <c r="G751" s="536"/>
      <c r="H751" s="583"/>
      <c r="I751" s="624"/>
      <c r="J751" s="584"/>
      <c r="K751" s="314"/>
      <c r="L751" s="192"/>
      <c r="M751" s="316"/>
      <c r="N751" s="314"/>
      <c r="O751" s="192"/>
      <c r="P751" s="316"/>
      <c r="Q751" s="314"/>
      <c r="R751" s="192"/>
      <c r="S751" s="316"/>
      <c r="T751" s="583"/>
      <c r="U751" s="624"/>
      <c r="V751" s="584"/>
      <c r="W751" s="314"/>
      <c r="X751" s="192"/>
      <c r="Y751" s="316"/>
      <c r="Z751" s="314"/>
      <c r="AA751" s="943"/>
      <c r="AB751" s="945">
        <v>360</v>
      </c>
      <c r="AC751" s="314"/>
      <c r="AD751" s="192"/>
      <c r="AE751" s="316"/>
      <c r="AF751" s="314"/>
      <c r="AG751" s="192"/>
      <c r="AH751" s="316"/>
      <c r="AI751" s="1023"/>
      <c r="AJ751" s="1062"/>
      <c r="AK751" s="1024"/>
      <c r="AL751" s="314"/>
      <c r="AM751" s="1231"/>
      <c r="AN751" s="316"/>
      <c r="AO751" s="314"/>
      <c r="AP751" s="1231"/>
      <c r="AQ751" s="316"/>
      <c r="AR751" s="314"/>
      <c r="AS751" s="1231"/>
      <c r="AT751" s="316"/>
      <c r="AU751" s="314"/>
      <c r="AV751" s="1231"/>
      <c r="AW751" s="316"/>
      <c r="AX751" s="314"/>
      <c r="AY751" s="1231"/>
      <c r="AZ751" s="316"/>
      <c r="BA751" s="314"/>
      <c r="BB751" s="1231"/>
      <c r="BC751" s="316"/>
      <c r="BD751" s="1450"/>
      <c r="BE751" s="1449"/>
      <c r="BF751" s="1393"/>
      <c r="BG751" s="1546"/>
      <c r="BH751" s="1563"/>
      <c r="BI751" s="1530"/>
    </row>
    <row r="752" spans="1:61">
      <c r="A752" s="532">
        <v>749</v>
      </c>
      <c r="B752" s="533" t="s">
        <v>7517</v>
      </c>
      <c r="C752" s="533" t="s">
        <v>2179</v>
      </c>
      <c r="D752" s="529" t="s">
        <v>7518</v>
      </c>
      <c r="E752" s="534"/>
      <c r="F752" s="535"/>
      <c r="G752" s="536"/>
      <c r="H752" s="583"/>
      <c r="I752" s="624"/>
      <c r="J752" s="584"/>
      <c r="K752" s="314"/>
      <c r="L752" s="192"/>
      <c r="M752" s="316"/>
      <c r="N752" s="314"/>
      <c r="O752" s="192"/>
      <c r="P752" s="316"/>
      <c r="Q752" s="314"/>
      <c r="R752" s="192"/>
      <c r="S752" s="316"/>
      <c r="T752" s="583"/>
      <c r="U752" s="624"/>
      <c r="V752" s="584"/>
      <c r="W752" s="314"/>
      <c r="X752" s="192"/>
      <c r="Y752" s="316"/>
      <c r="Z752" s="314"/>
      <c r="AA752" s="943"/>
      <c r="AB752" s="945">
        <v>198</v>
      </c>
      <c r="AC752" s="314"/>
      <c r="AD752" s="192"/>
      <c r="AE752" s="316"/>
      <c r="AF752" s="314"/>
      <c r="AG752" s="192"/>
      <c r="AH752" s="316"/>
      <c r="AI752" s="1023"/>
      <c r="AJ752" s="1062"/>
      <c r="AK752" s="1024"/>
      <c r="AL752" s="314"/>
      <c r="AM752" s="1231"/>
      <c r="AN752" s="316"/>
      <c r="AO752" s="314"/>
      <c r="AP752" s="1231"/>
      <c r="AQ752" s="316"/>
      <c r="AR752" s="314"/>
      <c r="AS752" s="1231"/>
      <c r="AT752" s="316"/>
      <c r="AU752" s="314"/>
      <c r="AV752" s="1231"/>
      <c r="AW752" s="316"/>
      <c r="AX752" s="314"/>
      <c r="AY752" s="1231"/>
      <c r="AZ752" s="316"/>
      <c r="BA752" s="314"/>
      <c r="BB752" s="1231"/>
      <c r="BC752" s="316"/>
      <c r="BD752" s="1450"/>
      <c r="BE752" s="1449"/>
      <c r="BF752" s="1393"/>
      <c r="BG752" s="1546"/>
      <c r="BH752" s="1563"/>
      <c r="BI752" s="1530"/>
    </row>
    <row r="753" spans="1:61">
      <c r="A753" s="532">
        <v>750</v>
      </c>
      <c r="B753" s="533" t="s">
        <v>7517</v>
      </c>
      <c r="C753" s="533" t="s">
        <v>3803</v>
      </c>
      <c r="D753" s="529" t="s">
        <v>7519</v>
      </c>
      <c r="E753" s="534"/>
      <c r="F753" s="535"/>
      <c r="G753" s="536"/>
      <c r="H753" s="583"/>
      <c r="I753" s="624"/>
      <c r="J753" s="584"/>
      <c r="K753" s="314"/>
      <c r="L753" s="192"/>
      <c r="M753" s="316"/>
      <c r="N753" s="314"/>
      <c r="O753" s="192"/>
      <c r="P753" s="316"/>
      <c r="Q753" s="314"/>
      <c r="R753" s="192"/>
      <c r="S753" s="316"/>
      <c r="T753" s="583"/>
      <c r="U753" s="624"/>
      <c r="V753" s="584"/>
      <c r="W753" s="314"/>
      <c r="X753" s="192"/>
      <c r="Y753" s="316"/>
      <c r="Z753" s="314"/>
      <c r="AA753" s="943"/>
      <c r="AB753" s="945">
        <v>396</v>
      </c>
      <c r="AC753" s="314"/>
      <c r="AD753" s="192"/>
      <c r="AE753" s="316"/>
      <c r="AF753" s="314"/>
      <c r="AG753" s="192"/>
      <c r="AH753" s="316"/>
      <c r="AI753" s="1023"/>
      <c r="AJ753" s="1062"/>
      <c r="AK753" s="1024"/>
      <c r="AL753" s="314"/>
      <c r="AM753" s="1231"/>
      <c r="AN753" s="316"/>
      <c r="AO753" s="314"/>
      <c r="AP753" s="1231"/>
      <c r="AQ753" s="316"/>
      <c r="AR753" s="314"/>
      <c r="AS753" s="1231"/>
      <c r="AT753" s="316"/>
      <c r="AU753" s="314"/>
      <c r="AV753" s="1231"/>
      <c r="AW753" s="316"/>
      <c r="AX753" s="314"/>
      <c r="AY753" s="1231"/>
      <c r="AZ753" s="316"/>
      <c r="BA753" s="314"/>
      <c r="BB753" s="1231"/>
      <c r="BC753" s="316"/>
      <c r="BD753" s="1450"/>
      <c r="BE753" s="1449"/>
      <c r="BF753" s="1393"/>
      <c r="BG753" s="1546"/>
      <c r="BH753" s="1563"/>
      <c r="BI753" s="1530"/>
    </row>
    <row r="754" spans="1:61">
      <c r="A754" s="532">
        <v>751</v>
      </c>
      <c r="B754" s="533" t="s">
        <v>7520</v>
      </c>
      <c r="C754" s="533" t="s">
        <v>2179</v>
      </c>
      <c r="D754" s="529" t="s">
        <v>7521</v>
      </c>
      <c r="E754" s="534"/>
      <c r="F754" s="535"/>
      <c r="G754" s="536"/>
      <c r="H754" s="583"/>
      <c r="I754" s="624"/>
      <c r="J754" s="584"/>
      <c r="K754" s="314"/>
      <c r="L754" s="192"/>
      <c r="M754" s="316"/>
      <c r="N754" s="314"/>
      <c r="O754" s="192"/>
      <c r="P754" s="316"/>
      <c r="Q754" s="314"/>
      <c r="R754" s="192"/>
      <c r="S754" s="316"/>
      <c r="T754" s="583"/>
      <c r="U754" s="624"/>
      <c r="V754" s="584"/>
      <c r="W754" s="314"/>
      <c r="X754" s="192"/>
      <c r="Y754" s="316"/>
      <c r="Z754" s="314"/>
      <c r="AA754" s="943"/>
      <c r="AB754" s="945">
        <v>384</v>
      </c>
      <c r="AC754" s="314"/>
      <c r="AD754" s="192"/>
      <c r="AE754" s="316"/>
      <c r="AF754" s="314"/>
      <c r="AG754" s="192"/>
      <c r="AH754" s="316"/>
      <c r="AI754" s="1023"/>
      <c r="AJ754" s="1062"/>
      <c r="AK754" s="1024"/>
      <c r="AL754" s="314"/>
      <c r="AM754" s="1231"/>
      <c r="AN754" s="316"/>
      <c r="AO754" s="314"/>
      <c r="AP754" s="1231"/>
      <c r="AQ754" s="316"/>
      <c r="AR754" s="314"/>
      <c r="AS754" s="1231"/>
      <c r="AT754" s="316"/>
      <c r="AU754" s="314"/>
      <c r="AV754" s="1231"/>
      <c r="AW754" s="316"/>
      <c r="AX754" s="314"/>
      <c r="AY754" s="1231"/>
      <c r="AZ754" s="316"/>
      <c r="BA754" s="314"/>
      <c r="BB754" s="1231"/>
      <c r="BC754" s="316"/>
      <c r="BD754" s="1450"/>
      <c r="BE754" s="1449"/>
      <c r="BF754" s="1393"/>
      <c r="BG754" s="1546"/>
      <c r="BH754" s="1563"/>
      <c r="BI754" s="1530"/>
    </row>
    <row r="755" spans="1:61">
      <c r="A755" s="532">
        <v>752</v>
      </c>
      <c r="B755" s="533" t="s">
        <v>7520</v>
      </c>
      <c r="C755" s="533" t="s">
        <v>3803</v>
      </c>
      <c r="D755" s="529" t="s">
        <v>7522</v>
      </c>
      <c r="E755" s="534"/>
      <c r="F755" s="535"/>
      <c r="G755" s="536"/>
      <c r="H755" s="583"/>
      <c r="I755" s="624"/>
      <c r="J755" s="584"/>
      <c r="K755" s="314"/>
      <c r="L755" s="192"/>
      <c r="M755" s="316"/>
      <c r="N755" s="314"/>
      <c r="O755" s="192"/>
      <c r="P755" s="316"/>
      <c r="Q755" s="314"/>
      <c r="R755" s="192"/>
      <c r="S755" s="316"/>
      <c r="T755" s="583"/>
      <c r="U755" s="624"/>
      <c r="V755" s="584"/>
      <c r="W755" s="314"/>
      <c r="X755" s="192"/>
      <c r="Y755" s="316"/>
      <c r="Z755" s="314"/>
      <c r="AA755" s="943"/>
      <c r="AB755" s="945">
        <v>768</v>
      </c>
      <c r="AC755" s="314"/>
      <c r="AD755" s="192"/>
      <c r="AE755" s="316"/>
      <c r="AF755" s="314"/>
      <c r="AG755" s="192"/>
      <c r="AH755" s="316"/>
      <c r="AI755" s="1023"/>
      <c r="AJ755" s="1062"/>
      <c r="AK755" s="1024"/>
      <c r="AL755" s="314"/>
      <c r="AM755" s="1231"/>
      <c r="AN755" s="316"/>
      <c r="AO755" s="314"/>
      <c r="AP755" s="1231"/>
      <c r="AQ755" s="316"/>
      <c r="AR755" s="314"/>
      <c r="AS755" s="1231"/>
      <c r="AT755" s="316"/>
      <c r="AU755" s="314"/>
      <c r="AV755" s="1231"/>
      <c r="AW755" s="316"/>
      <c r="AX755" s="314"/>
      <c r="AY755" s="1231"/>
      <c r="AZ755" s="316"/>
      <c r="BA755" s="314"/>
      <c r="BB755" s="1231"/>
      <c r="BC755" s="316"/>
      <c r="BD755" s="1450"/>
      <c r="BE755" s="1449"/>
      <c r="BF755" s="1393"/>
      <c r="BG755" s="1546"/>
      <c r="BH755" s="1563"/>
      <c r="BI755" s="1530"/>
    </row>
    <row r="756" spans="1:61">
      <c r="A756" s="532">
        <v>753</v>
      </c>
      <c r="B756" s="533" t="s">
        <v>7523</v>
      </c>
      <c r="C756" s="533" t="s">
        <v>2179</v>
      </c>
      <c r="D756" s="529" t="s">
        <v>7524</v>
      </c>
      <c r="E756" s="534"/>
      <c r="F756" s="535"/>
      <c r="G756" s="536"/>
      <c r="H756" s="583"/>
      <c r="I756" s="624"/>
      <c r="J756" s="584"/>
      <c r="K756" s="314"/>
      <c r="L756" s="192"/>
      <c r="M756" s="316"/>
      <c r="N756" s="314"/>
      <c r="O756" s="192"/>
      <c r="P756" s="316"/>
      <c r="Q756" s="314"/>
      <c r="R756" s="192"/>
      <c r="S756" s="316"/>
      <c r="T756" s="583"/>
      <c r="U756" s="624"/>
      <c r="V756" s="584"/>
      <c r="W756" s="314"/>
      <c r="X756" s="192"/>
      <c r="Y756" s="316"/>
      <c r="Z756" s="314"/>
      <c r="AA756" s="943"/>
      <c r="AB756" s="945">
        <v>264</v>
      </c>
      <c r="AC756" s="314"/>
      <c r="AD756" s="192"/>
      <c r="AE756" s="316"/>
      <c r="AF756" s="314"/>
      <c r="AG756" s="192"/>
      <c r="AH756" s="316"/>
      <c r="AI756" s="1023"/>
      <c r="AJ756" s="1062"/>
      <c r="AK756" s="1024"/>
      <c r="AL756" s="314"/>
      <c r="AM756" s="1231"/>
      <c r="AN756" s="316"/>
      <c r="AO756" s="314"/>
      <c r="AP756" s="1231"/>
      <c r="AQ756" s="316"/>
      <c r="AR756" s="314"/>
      <c r="AS756" s="1231"/>
      <c r="AT756" s="316"/>
      <c r="AU756" s="314"/>
      <c r="AV756" s="1231"/>
      <c r="AW756" s="316"/>
      <c r="AX756" s="314"/>
      <c r="AY756" s="1231"/>
      <c r="AZ756" s="316"/>
      <c r="BA756" s="314"/>
      <c r="BB756" s="1231"/>
      <c r="BC756" s="316"/>
      <c r="BD756" s="1450"/>
      <c r="BE756" s="1449"/>
      <c r="BF756" s="1393"/>
      <c r="BG756" s="1546"/>
      <c r="BH756" s="1563"/>
      <c r="BI756" s="1530"/>
    </row>
    <row r="757" spans="1:61">
      <c r="A757" s="532">
        <v>754</v>
      </c>
      <c r="B757" s="533" t="s">
        <v>7523</v>
      </c>
      <c r="C757" s="533" t="s">
        <v>3803</v>
      </c>
      <c r="D757" s="529" t="s">
        <v>7525</v>
      </c>
      <c r="E757" s="534"/>
      <c r="F757" s="535"/>
      <c r="G757" s="536"/>
      <c r="H757" s="583"/>
      <c r="I757" s="624"/>
      <c r="J757" s="584"/>
      <c r="K757" s="314"/>
      <c r="L757" s="192"/>
      <c r="M757" s="316"/>
      <c r="N757" s="314"/>
      <c r="O757" s="192"/>
      <c r="P757" s="316"/>
      <c r="Q757" s="314"/>
      <c r="R757" s="192"/>
      <c r="S757" s="316"/>
      <c r="T757" s="583"/>
      <c r="U757" s="624"/>
      <c r="V757" s="584"/>
      <c r="W757" s="314"/>
      <c r="X757" s="192"/>
      <c r="Y757" s="316"/>
      <c r="Z757" s="314"/>
      <c r="AA757" s="943"/>
      <c r="AB757" s="945">
        <v>528</v>
      </c>
      <c r="AC757" s="314"/>
      <c r="AD757" s="192"/>
      <c r="AE757" s="316"/>
      <c r="AF757" s="314"/>
      <c r="AG757" s="192"/>
      <c r="AH757" s="316"/>
      <c r="AI757" s="1023"/>
      <c r="AJ757" s="1062"/>
      <c r="AK757" s="1024"/>
      <c r="AL757" s="314"/>
      <c r="AM757" s="1231"/>
      <c r="AN757" s="316"/>
      <c r="AO757" s="314"/>
      <c r="AP757" s="1231"/>
      <c r="AQ757" s="316"/>
      <c r="AR757" s="314"/>
      <c r="AS757" s="1231"/>
      <c r="AT757" s="316"/>
      <c r="AU757" s="314"/>
      <c r="AV757" s="1231"/>
      <c r="AW757" s="316"/>
      <c r="AX757" s="314"/>
      <c r="AY757" s="1231"/>
      <c r="AZ757" s="316"/>
      <c r="BA757" s="314"/>
      <c r="BB757" s="1231"/>
      <c r="BC757" s="316"/>
      <c r="BD757" s="1450"/>
      <c r="BE757" s="1449"/>
      <c r="BF757" s="1393"/>
      <c r="BG757" s="1546"/>
      <c r="BH757" s="1563"/>
      <c r="BI757" s="1530"/>
    </row>
    <row r="758" spans="1:61">
      <c r="A758" s="532">
        <v>755</v>
      </c>
      <c r="B758" s="533" t="s">
        <v>7526</v>
      </c>
      <c r="C758" s="533" t="s">
        <v>2179</v>
      </c>
      <c r="D758" s="529" t="s">
        <v>7527</v>
      </c>
      <c r="E758" s="534"/>
      <c r="F758" s="535"/>
      <c r="G758" s="536"/>
      <c r="H758" s="583"/>
      <c r="I758" s="624"/>
      <c r="J758" s="584"/>
      <c r="K758" s="314"/>
      <c r="L758" s="192"/>
      <c r="M758" s="316"/>
      <c r="N758" s="314"/>
      <c r="O758" s="192"/>
      <c r="P758" s="316"/>
      <c r="Q758" s="314"/>
      <c r="R758" s="192"/>
      <c r="S758" s="316"/>
      <c r="T758" s="583"/>
      <c r="U758" s="624"/>
      <c r="V758" s="584"/>
      <c r="W758" s="314"/>
      <c r="X758" s="192"/>
      <c r="Y758" s="316"/>
      <c r="Z758" s="314"/>
      <c r="AA758" s="943"/>
      <c r="AB758" s="945">
        <v>72</v>
      </c>
      <c r="AC758" s="314"/>
      <c r="AD758" s="192"/>
      <c r="AE758" s="316"/>
      <c r="AF758" s="314"/>
      <c r="AG758" s="192"/>
      <c r="AH758" s="316"/>
      <c r="AI758" s="1023"/>
      <c r="AJ758" s="1062"/>
      <c r="AK758" s="1024"/>
      <c r="AL758" s="314"/>
      <c r="AM758" s="1231"/>
      <c r="AN758" s="316"/>
      <c r="AO758" s="314"/>
      <c r="AP758" s="1231"/>
      <c r="AQ758" s="316"/>
      <c r="AR758" s="314"/>
      <c r="AS758" s="1231"/>
      <c r="AT758" s="316"/>
      <c r="AU758" s="314"/>
      <c r="AV758" s="1231"/>
      <c r="AW758" s="316"/>
      <c r="AX758" s="314"/>
      <c r="AY758" s="1231"/>
      <c r="AZ758" s="316"/>
      <c r="BA758" s="314"/>
      <c r="BB758" s="1231"/>
      <c r="BC758" s="316"/>
      <c r="BD758" s="1450"/>
      <c r="BE758" s="1449"/>
      <c r="BF758" s="1393"/>
      <c r="BG758" s="1546"/>
      <c r="BH758" s="1563"/>
      <c r="BI758" s="1530"/>
    </row>
    <row r="759" spans="1:61">
      <c r="A759" s="532">
        <v>756</v>
      </c>
      <c r="B759" s="533" t="s">
        <v>7526</v>
      </c>
      <c r="C759" s="533" t="s">
        <v>3803</v>
      </c>
      <c r="D759" s="529" t="s">
        <v>7528</v>
      </c>
      <c r="E759" s="534"/>
      <c r="F759" s="535"/>
      <c r="G759" s="536"/>
      <c r="H759" s="583"/>
      <c r="I759" s="624"/>
      <c r="J759" s="584"/>
      <c r="K759" s="314"/>
      <c r="L759" s="192"/>
      <c r="M759" s="316"/>
      <c r="N759" s="314"/>
      <c r="O759" s="192"/>
      <c r="P759" s="316"/>
      <c r="Q759" s="314"/>
      <c r="R759" s="192"/>
      <c r="S759" s="316"/>
      <c r="T759" s="583"/>
      <c r="U759" s="624"/>
      <c r="V759" s="584"/>
      <c r="W759" s="314"/>
      <c r="X759" s="192"/>
      <c r="Y759" s="316"/>
      <c r="Z759" s="314"/>
      <c r="AA759" s="943"/>
      <c r="AB759" s="945">
        <v>144</v>
      </c>
      <c r="AC759" s="314"/>
      <c r="AD759" s="192"/>
      <c r="AE759" s="316"/>
      <c r="AF759" s="314"/>
      <c r="AG759" s="192"/>
      <c r="AH759" s="316"/>
      <c r="AI759" s="1023"/>
      <c r="AJ759" s="1062"/>
      <c r="AK759" s="1024"/>
      <c r="AL759" s="314"/>
      <c r="AM759" s="1231"/>
      <c r="AN759" s="316"/>
      <c r="AO759" s="314"/>
      <c r="AP759" s="1231"/>
      <c r="AQ759" s="316"/>
      <c r="AR759" s="314"/>
      <c r="AS759" s="1231"/>
      <c r="AT759" s="316"/>
      <c r="AU759" s="314"/>
      <c r="AV759" s="1231"/>
      <c r="AW759" s="316"/>
      <c r="AX759" s="314"/>
      <c r="AY759" s="1231"/>
      <c r="AZ759" s="316"/>
      <c r="BA759" s="314"/>
      <c r="BB759" s="1231"/>
      <c r="BC759" s="316"/>
      <c r="BD759" s="1450"/>
      <c r="BE759" s="1449"/>
      <c r="BF759" s="1393"/>
      <c r="BG759" s="1546"/>
      <c r="BH759" s="1563"/>
      <c r="BI759" s="1530"/>
    </row>
    <row r="760" spans="1:61">
      <c r="A760" s="532">
        <v>757</v>
      </c>
      <c r="B760" s="533" t="s">
        <v>7529</v>
      </c>
      <c r="C760" s="533" t="s">
        <v>2179</v>
      </c>
      <c r="D760" s="529" t="s">
        <v>7530</v>
      </c>
      <c r="E760" s="534"/>
      <c r="F760" s="535"/>
      <c r="G760" s="536"/>
      <c r="H760" s="583"/>
      <c r="I760" s="624"/>
      <c r="J760" s="584"/>
      <c r="K760" s="314"/>
      <c r="L760" s="192"/>
      <c r="M760" s="316"/>
      <c r="N760" s="314"/>
      <c r="O760" s="192"/>
      <c r="P760" s="316"/>
      <c r="Q760" s="314"/>
      <c r="R760" s="192"/>
      <c r="S760" s="316"/>
      <c r="T760" s="583"/>
      <c r="U760" s="624"/>
      <c r="V760" s="584"/>
      <c r="W760" s="314"/>
      <c r="X760" s="192"/>
      <c r="Y760" s="316"/>
      <c r="Z760" s="314"/>
      <c r="AA760" s="943"/>
      <c r="AB760" s="945">
        <v>240</v>
      </c>
      <c r="AC760" s="314"/>
      <c r="AD760" s="192"/>
      <c r="AE760" s="316"/>
      <c r="AF760" s="314"/>
      <c r="AG760" s="192"/>
      <c r="AH760" s="316"/>
      <c r="AI760" s="1023"/>
      <c r="AJ760" s="1062"/>
      <c r="AK760" s="1024"/>
      <c r="AL760" s="314"/>
      <c r="AM760" s="1231"/>
      <c r="AN760" s="316"/>
      <c r="AO760" s="314"/>
      <c r="AP760" s="1231"/>
      <c r="AQ760" s="316"/>
      <c r="AR760" s="314"/>
      <c r="AS760" s="1231"/>
      <c r="AT760" s="316"/>
      <c r="AU760" s="314"/>
      <c r="AV760" s="1231"/>
      <c r="AW760" s="316"/>
      <c r="AX760" s="314"/>
      <c r="AY760" s="1231"/>
      <c r="AZ760" s="316"/>
      <c r="BA760" s="314"/>
      <c r="BB760" s="1231"/>
      <c r="BC760" s="316"/>
      <c r="BD760" s="1450"/>
      <c r="BE760" s="1449"/>
      <c r="BF760" s="1393"/>
      <c r="BG760" s="1546"/>
      <c r="BH760" s="1563"/>
      <c r="BI760" s="1530"/>
    </row>
    <row r="761" spans="1:61">
      <c r="A761" s="532">
        <v>758</v>
      </c>
      <c r="B761" s="533" t="s">
        <v>7529</v>
      </c>
      <c r="C761" s="533" t="s">
        <v>3803</v>
      </c>
      <c r="D761" s="529" t="s">
        <v>7531</v>
      </c>
      <c r="E761" s="534"/>
      <c r="F761" s="535"/>
      <c r="G761" s="536"/>
      <c r="H761" s="583"/>
      <c r="I761" s="624"/>
      <c r="J761" s="584"/>
      <c r="K761" s="314"/>
      <c r="L761" s="192"/>
      <c r="M761" s="316"/>
      <c r="N761" s="314"/>
      <c r="O761" s="192"/>
      <c r="P761" s="316"/>
      <c r="Q761" s="314"/>
      <c r="R761" s="192"/>
      <c r="S761" s="316"/>
      <c r="T761" s="583"/>
      <c r="U761" s="624"/>
      <c r="V761" s="584"/>
      <c r="W761" s="314"/>
      <c r="X761" s="192"/>
      <c r="Y761" s="316"/>
      <c r="Z761" s="314"/>
      <c r="AA761" s="943"/>
      <c r="AB761" s="945">
        <v>480</v>
      </c>
      <c r="AC761" s="314"/>
      <c r="AD761" s="192"/>
      <c r="AE761" s="316"/>
      <c r="AF761" s="314"/>
      <c r="AG761" s="192"/>
      <c r="AH761" s="316"/>
      <c r="AI761" s="1023"/>
      <c r="AJ761" s="1062"/>
      <c r="AK761" s="1024"/>
      <c r="AL761" s="314"/>
      <c r="AM761" s="1231"/>
      <c r="AN761" s="316"/>
      <c r="AO761" s="314"/>
      <c r="AP761" s="1231"/>
      <c r="AQ761" s="316"/>
      <c r="AR761" s="314"/>
      <c r="AS761" s="1231"/>
      <c r="AT761" s="316"/>
      <c r="AU761" s="314"/>
      <c r="AV761" s="1231"/>
      <c r="AW761" s="316"/>
      <c r="AX761" s="314"/>
      <c r="AY761" s="1231"/>
      <c r="AZ761" s="316"/>
      <c r="BA761" s="314"/>
      <c r="BB761" s="1231"/>
      <c r="BC761" s="316"/>
      <c r="BD761" s="1450"/>
      <c r="BE761" s="1449"/>
      <c r="BF761" s="1393"/>
      <c r="BG761" s="1546"/>
      <c r="BH761" s="1563"/>
      <c r="BI761" s="1530"/>
    </row>
    <row r="762" spans="1:61">
      <c r="A762" s="532">
        <v>759</v>
      </c>
      <c r="B762" s="533" t="s">
        <v>7532</v>
      </c>
      <c r="C762" s="533" t="s">
        <v>7533</v>
      </c>
      <c r="D762" s="529" t="s">
        <v>7534</v>
      </c>
      <c r="E762" s="534"/>
      <c r="F762" s="535"/>
      <c r="G762" s="536"/>
      <c r="H762" s="583"/>
      <c r="I762" s="624"/>
      <c r="J762" s="584"/>
      <c r="K762" s="314"/>
      <c r="L762" s="192"/>
      <c r="M762" s="316"/>
      <c r="N762" s="314"/>
      <c r="O762" s="192"/>
      <c r="P762" s="316"/>
      <c r="Q762" s="314"/>
      <c r="R762" s="192"/>
      <c r="S762" s="316"/>
      <c r="T762" s="583"/>
      <c r="U762" s="624"/>
      <c r="V762" s="584"/>
      <c r="W762" s="314"/>
      <c r="X762" s="192"/>
      <c r="Y762" s="316"/>
      <c r="Z762" s="314"/>
      <c r="AA762" s="943"/>
      <c r="AB762" s="945">
        <v>62.400000000000006</v>
      </c>
      <c r="AC762" s="314"/>
      <c r="AD762" s="192"/>
      <c r="AE762" s="316"/>
      <c r="AF762" s="314"/>
      <c r="AG762" s="192"/>
      <c r="AH762" s="316"/>
      <c r="AI762" s="1023"/>
      <c r="AJ762" s="1062"/>
      <c r="AK762" s="1024"/>
      <c r="AL762" s="314"/>
      <c r="AM762" s="1231"/>
      <c r="AN762" s="316"/>
      <c r="AO762" s="314"/>
      <c r="AP762" s="1231"/>
      <c r="AQ762" s="316"/>
      <c r="AR762" s="314"/>
      <c r="AS762" s="1231"/>
      <c r="AT762" s="316"/>
      <c r="AU762" s="314"/>
      <c r="AV762" s="1231"/>
      <c r="AW762" s="316"/>
      <c r="AX762" s="314"/>
      <c r="AY762" s="1231"/>
      <c r="AZ762" s="316"/>
      <c r="BA762" s="314"/>
      <c r="BB762" s="1231"/>
      <c r="BC762" s="316"/>
      <c r="BD762" s="1450"/>
      <c r="BE762" s="1449"/>
      <c r="BF762" s="1393"/>
      <c r="BG762" s="1546"/>
      <c r="BH762" s="1563"/>
      <c r="BI762" s="1530"/>
    </row>
    <row r="763" spans="1:61">
      <c r="A763" s="532">
        <v>760</v>
      </c>
      <c r="B763" s="533" t="s">
        <v>7535</v>
      </c>
      <c r="C763" s="533" t="s">
        <v>3500</v>
      </c>
      <c r="D763" s="529" t="s">
        <v>7536</v>
      </c>
      <c r="E763" s="534"/>
      <c r="F763" s="535"/>
      <c r="G763" s="536"/>
      <c r="H763" s="583"/>
      <c r="I763" s="624"/>
      <c r="J763" s="584"/>
      <c r="K763" s="314"/>
      <c r="L763" s="192"/>
      <c r="M763" s="316"/>
      <c r="N763" s="314"/>
      <c r="O763" s="192"/>
      <c r="P763" s="316"/>
      <c r="Q763" s="314"/>
      <c r="R763" s="192"/>
      <c r="S763" s="316"/>
      <c r="T763" s="583"/>
      <c r="U763" s="624"/>
      <c r="V763" s="584"/>
      <c r="W763" s="314"/>
      <c r="X763" s="192"/>
      <c r="Y763" s="316"/>
      <c r="Z763" s="314"/>
      <c r="AA763" s="943"/>
      <c r="AB763" s="945">
        <v>435.20000000000005</v>
      </c>
      <c r="AC763" s="314"/>
      <c r="AD763" s="192"/>
      <c r="AE763" s="316"/>
      <c r="AF763" s="314"/>
      <c r="AG763" s="192"/>
      <c r="AH763" s="316"/>
      <c r="AI763" s="1023"/>
      <c r="AJ763" s="1062"/>
      <c r="AK763" s="1024"/>
      <c r="AL763" s="314"/>
      <c r="AM763" s="1231"/>
      <c r="AN763" s="316"/>
      <c r="AO763" s="314"/>
      <c r="AP763" s="1231"/>
      <c r="AQ763" s="316"/>
      <c r="AR763" s="314"/>
      <c r="AS763" s="1231"/>
      <c r="AT763" s="316"/>
      <c r="AU763" s="314"/>
      <c r="AV763" s="1231"/>
      <c r="AW763" s="316"/>
      <c r="AX763" s="314"/>
      <c r="AY763" s="1231"/>
      <c r="AZ763" s="316"/>
      <c r="BA763" s="314"/>
      <c r="BB763" s="1231"/>
      <c r="BC763" s="316"/>
      <c r="BD763" s="1450"/>
      <c r="BE763" s="1449"/>
      <c r="BF763" s="1393"/>
      <c r="BG763" s="1546"/>
      <c r="BH763" s="1563"/>
      <c r="BI763" s="1530"/>
    </row>
    <row r="764" spans="1:61">
      <c r="A764" s="532">
        <v>761</v>
      </c>
      <c r="B764" s="533" t="s">
        <v>7537</v>
      </c>
      <c r="C764" s="533" t="s">
        <v>2179</v>
      </c>
      <c r="D764" s="529" t="s">
        <v>7538</v>
      </c>
      <c r="E764" s="534"/>
      <c r="F764" s="535"/>
      <c r="G764" s="536"/>
      <c r="H764" s="583"/>
      <c r="I764" s="624"/>
      <c r="J764" s="584"/>
      <c r="K764" s="314"/>
      <c r="L764" s="192"/>
      <c r="M764" s="316"/>
      <c r="N764" s="314"/>
      <c r="O764" s="192"/>
      <c r="P764" s="316"/>
      <c r="Q764" s="314"/>
      <c r="R764" s="192"/>
      <c r="S764" s="316"/>
      <c r="T764" s="583"/>
      <c r="U764" s="624"/>
      <c r="V764" s="584"/>
      <c r="W764" s="314"/>
      <c r="X764" s="192"/>
      <c r="Y764" s="316"/>
      <c r="Z764" s="314"/>
      <c r="AA764" s="943"/>
      <c r="AB764" s="945">
        <v>192</v>
      </c>
      <c r="AC764" s="314"/>
      <c r="AD764" s="192"/>
      <c r="AE764" s="316"/>
      <c r="AF764" s="314"/>
      <c r="AG764" s="192"/>
      <c r="AH764" s="316"/>
      <c r="AI764" s="1023"/>
      <c r="AJ764" s="1062"/>
      <c r="AK764" s="1024"/>
      <c r="AL764" s="314"/>
      <c r="AM764" s="1231"/>
      <c r="AN764" s="316"/>
      <c r="AO764" s="314"/>
      <c r="AP764" s="1231"/>
      <c r="AQ764" s="316"/>
      <c r="AR764" s="314"/>
      <c r="AS764" s="1231"/>
      <c r="AT764" s="316"/>
      <c r="AU764" s="314"/>
      <c r="AV764" s="1231"/>
      <c r="AW764" s="316"/>
      <c r="AX764" s="314"/>
      <c r="AY764" s="1231"/>
      <c r="AZ764" s="316"/>
      <c r="BA764" s="314"/>
      <c r="BB764" s="1231"/>
      <c r="BC764" s="316"/>
      <c r="BD764" s="1450"/>
      <c r="BE764" s="1449"/>
      <c r="BF764" s="1393"/>
      <c r="BG764" s="1546"/>
      <c r="BH764" s="1563"/>
      <c r="BI764" s="1530"/>
    </row>
    <row r="765" spans="1:61">
      <c r="A765" s="532">
        <v>762</v>
      </c>
      <c r="B765" s="533" t="s">
        <v>7539</v>
      </c>
      <c r="C765" s="533" t="s">
        <v>2179</v>
      </c>
      <c r="D765" s="529" t="s">
        <v>7540</v>
      </c>
      <c r="E765" s="534"/>
      <c r="F765" s="535"/>
      <c r="G765" s="536"/>
      <c r="H765" s="583"/>
      <c r="I765" s="624"/>
      <c r="J765" s="584"/>
      <c r="K765" s="314"/>
      <c r="L765" s="192"/>
      <c r="M765" s="316"/>
      <c r="N765" s="314"/>
      <c r="O765" s="192"/>
      <c r="P765" s="316"/>
      <c r="Q765" s="314"/>
      <c r="R765" s="192"/>
      <c r="S765" s="316"/>
      <c r="T765" s="583"/>
      <c r="U765" s="624"/>
      <c r="V765" s="584"/>
      <c r="W765" s="314"/>
      <c r="X765" s="192"/>
      <c r="Y765" s="316"/>
      <c r="Z765" s="314"/>
      <c r="AA765" s="943"/>
      <c r="AB765" s="945">
        <v>192</v>
      </c>
      <c r="AC765" s="314"/>
      <c r="AD765" s="192"/>
      <c r="AE765" s="316"/>
      <c r="AF765" s="314"/>
      <c r="AG765" s="192"/>
      <c r="AH765" s="316"/>
      <c r="AI765" s="1023"/>
      <c r="AJ765" s="1062"/>
      <c r="AK765" s="1024"/>
      <c r="AL765" s="314"/>
      <c r="AM765" s="1231"/>
      <c r="AN765" s="316"/>
      <c r="AO765" s="314"/>
      <c r="AP765" s="1231"/>
      <c r="AQ765" s="316"/>
      <c r="AR765" s="314"/>
      <c r="AS765" s="1231"/>
      <c r="AT765" s="316"/>
      <c r="AU765" s="314"/>
      <c r="AV765" s="1231"/>
      <c r="AW765" s="316"/>
      <c r="AX765" s="314"/>
      <c r="AY765" s="1231"/>
      <c r="AZ765" s="316"/>
      <c r="BA765" s="314"/>
      <c r="BB765" s="1231"/>
      <c r="BC765" s="316"/>
      <c r="BD765" s="1450"/>
      <c r="BE765" s="1449"/>
      <c r="BF765" s="1393"/>
      <c r="BG765" s="1546"/>
      <c r="BH765" s="1563"/>
      <c r="BI765" s="1530"/>
    </row>
    <row r="766" spans="1:61">
      <c r="A766" s="532">
        <v>763</v>
      </c>
      <c r="B766" s="533" t="s">
        <v>7541</v>
      </c>
      <c r="C766" s="533" t="s">
        <v>2179</v>
      </c>
      <c r="D766" s="529" t="s">
        <v>3984</v>
      </c>
      <c r="E766" s="534"/>
      <c r="F766" s="535"/>
      <c r="G766" s="536"/>
      <c r="H766" s="583"/>
      <c r="I766" s="624"/>
      <c r="J766" s="584"/>
      <c r="K766" s="314"/>
      <c r="L766" s="192"/>
      <c r="M766" s="316"/>
      <c r="N766" s="314"/>
      <c r="O766" s="192"/>
      <c r="P766" s="316"/>
      <c r="Q766" s="314"/>
      <c r="R766" s="192"/>
      <c r="S766" s="316"/>
      <c r="T766" s="583"/>
      <c r="U766" s="624"/>
      <c r="V766" s="584"/>
      <c r="W766" s="314"/>
      <c r="X766" s="192"/>
      <c r="Y766" s="316"/>
      <c r="Z766" s="314"/>
      <c r="AA766" s="943"/>
      <c r="AB766" s="945">
        <v>132</v>
      </c>
      <c r="AC766" s="314"/>
      <c r="AD766" s="192"/>
      <c r="AE766" s="316"/>
      <c r="AF766" s="314"/>
      <c r="AG766" s="192"/>
      <c r="AH766" s="316"/>
      <c r="AI766" s="1023"/>
      <c r="AJ766" s="1062"/>
      <c r="AK766" s="1024"/>
      <c r="AL766" s="314"/>
      <c r="AM766" s="1231"/>
      <c r="AN766" s="316"/>
      <c r="AO766" s="314"/>
      <c r="AP766" s="1231"/>
      <c r="AQ766" s="316"/>
      <c r="AR766" s="314"/>
      <c r="AS766" s="1231"/>
      <c r="AT766" s="316"/>
      <c r="AU766" s="314"/>
      <c r="AV766" s="1231"/>
      <c r="AW766" s="316"/>
      <c r="AX766" s="314"/>
      <c r="AY766" s="1231"/>
      <c r="AZ766" s="316"/>
      <c r="BA766" s="314"/>
      <c r="BB766" s="1231"/>
      <c r="BC766" s="316"/>
      <c r="BD766" s="1450"/>
      <c r="BE766" s="1449"/>
      <c r="BF766" s="1393"/>
      <c r="BG766" s="1546"/>
      <c r="BH766" s="1563"/>
      <c r="BI766" s="1530"/>
    </row>
    <row r="767" spans="1:61">
      <c r="A767" s="532">
        <v>764</v>
      </c>
      <c r="B767" s="533" t="s">
        <v>7542</v>
      </c>
      <c r="C767" s="537" t="s">
        <v>6828</v>
      </c>
      <c r="D767" s="529" t="s">
        <v>7543</v>
      </c>
      <c r="E767" s="534"/>
      <c r="F767" s="535"/>
      <c r="G767" s="536"/>
      <c r="H767" s="583"/>
      <c r="I767" s="624"/>
      <c r="J767" s="584"/>
      <c r="K767" s="314"/>
      <c r="L767" s="192"/>
      <c r="M767" s="316"/>
      <c r="N767" s="314"/>
      <c r="O767" s="192"/>
      <c r="P767" s="316"/>
      <c r="Q767" s="314"/>
      <c r="R767" s="192"/>
      <c r="S767" s="316"/>
      <c r="T767" s="583"/>
      <c r="U767" s="624"/>
      <c r="V767" s="584"/>
      <c r="W767" s="314"/>
      <c r="X767" s="192"/>
      <c r="Y767" s="316"/>
      <c r="Z767" s="314"/>
      <c r="AA767" s="943"/>
      <c r="AB767" s="945">
        <v>120</v>
      </c>
      <c r="AC767" s="314"/>
      <c r="AD767" s="192"/>
      <c r="AE767" s="316"/>
      <c r="AF767" s="314"/>
      <c r="AG767" s="192"/>
      <c r="AH767" s="316"/>
      <c r="AI767" s="1023"/>
      <c r="AJ767" s="1062"/>
      <c r="AK767" s="1024"/>
      <c r="AL767" s="314"/>
      <c r="AM767" s="1231"/>
      <c r="AN767" s="316"/>
      <c r="AO767" s="314"/>
      <c r="AP767" s="1231"/>
      <c r="AQ767" s="316"/>
      <c r="AR767" s="314"/>
      <c r="AS767" s="1231"/>
      <c r="AT767" s="316"/>
      <c r="AU767" s="314"/>
      <c r="AV767" s="1231"/>
      <c r="AW767" s="316"/>
      <c r="AX767" s="314"/>
      <c r="AY767" s="1231"/>
      <c r="AZ767" s="316"/>
      <c r="BA767" s="314"/>
      <c r="BB767" s="1231"/>
      <c r="BC767" s="316"/>
      <c r="BD767" s="1450"/>
      <c r="BE767" s="1449"/>
      <c r="BF767" s="1393"/>
      <c r="BG767" s="1546"/>
      <c r="BH767" s="1563"/>
      <c r="BI767" s="1530"/>
    </row>
    <row r="768" spans="1:61">
      <c r="A768" s="532">
        <v>765</v>
      </c>
      <c r="B768" s="533" t="s">
        <v>7544</v>
      </c>
      <c r="C768" s="537" t="s">
        <v>6828</v>
      </c>
      <c r="D768" s="529" t="s">
        <v>7545</v>
      </c>
      <c r="E768" s="534"/>
      <c r="F768" s="535"/>
      <c r="G768" s="536"/>
      <c r="H768" s="583"/>
      <c r="I768" s="624"/>
      <c r="J768" s="584"/>
      <c r="K768" s="314"/>
      <c r="L768" s="192"/>
      <c r="M768" s="316"/>
      <c r="N768" s="314"/>
      <c r="O768" s="192"/>
      <c r="P768" s="316"/>
      <c r="Q768" s="314"/>
      <c r="R768" s="192"/>
      <c r="S768" s="316"/>
      <c r="T768" s="583"/>
      <c r="U768" s="624"/>
      <c r="V768" s="584"/>
      <c r="W768" s="314"/>
      <c r="X768" s="192"/>
      <c r="Y768" s="316"/>
      <c r="Z768" s="314"/>
      <c r="AA768" s="943"/>
      <c r="AB768" s="945">
        <v>120</v>
      </c>
      <c r="AC768" s="314"/>
      <c r="AD768" s="192"/>
      <c r="AE768" s="316"/>
      <c r="AF768" s="314"/>
      <c r="AG768" s="192"/>
      <c r="AH768" s="316"/>
      <c r="AI768" s="1023"/>
      <c r="AJ768" s="1062"/>
      <c r="AK768" s="1024"/>
      <c r="AL768" s="314"/>
      <c r="AM768" s="1231"/>
      <c r="AN768" s="316"/>
      <c r="AO768" s="314"/>
      <c r="AP768" s="1231"/>
      <c r="AQ768" s="316"/>
      <c r="AR768" s="314"/>
      <c r="AS768" s="1231"/>
      <c r="AT768" s="316"/>
      <c r="AU768" s="314"/>
      <c r="AV768" s="1231"/>
      <c r="AW768" s="316"/>
      <c r="AX768" s="314"/>
      <c r="AY768" s="1231"/>
      <c r="AZ768" s="316"/>
      <c r="BA768" s="314"/>
      <c r="BB768" s="1231"/>
      <c r="BC768" s="316"/>
      <c r="BD768" s="1450"/>
      <c r="BE768" s="1449"/>
      <c r="BF768" s="1393"/>
      <c r="BG768" s="1546"/>
      <c r="BH768" s="1563"/>
      <c r="BI768" s="1530"/>
    </row>
    <row r="769" spans="1:61">
      <c r="A769" s="532">
        <v>766</v>
      </c>
      <c r="B769" s="533" t="s">
        <v>7546</v>
      </c>
      <c r="C769" s="537" t="s">
        <v>6828</v>
      </c>
      <c r="D769" s="529" t="s">
        <v>7547</v>
      </c>
      <c r="E769" s="534"/>
      <c r="F769" s="535"/>
      <c r="G769" s="536"/>
      <c r="H769" s="583"/>
      <c r="I769" s="624"/>
      <c r="J769" s="584"/>
      <c r="K769" s="314"/>
      <c r="L769" s="192"/>
      <c r="M769" s="316"/>
      <c r="N769" s="314"/>
      <c r="O769" s="192"/>
      <c r="P769" s="316"/>
      <c r="Q769" s="314"/>
      <c r="R769" s="192"/>
      <c r="S769" s="316"/>
      <c r="T769" s="583"/>
      <c r="U769" s="624"/>
      <c r="V769" s="584"/>
      <c r="W769" s="314"/>
      <c r="X769" s="192"/>
      <c r="Y769" s="316"/>
      <c r="Z769" s="314"/>
      <c r="AA769" s="943"/>
      <c r="AB769" s="945">
        <v>120</v>
      </c>
      <c r="AC769" s="314"/>
      <c r="AD769" s="192"/>
      <c r="AE769" s="316"/>
      <c r="AF769" s="314"/>
      <c r="AG769" s="192"/>
      <c r="AH769" s="316"/>
      <c r="AI769" s="1023"/>
      <c r="AJ769" s="1062"/>
      <c r="AK769" s="1024"/>
      <c r="AL769" s="314"/>
      <c r="AM769" s="1231"/>
      <c r="AN769" s="316"/>
      <c r="AO769" s="314"/>
      <c r="AP769" s="1231"/>
      <c r="AQ769" s="316"/>
      <c r="AR769" s="314"/>
      <c r="AS769" s="1231"/>
      <c r="AT769" s="316"/>
      <c r="AU769" s="314"/>
      <c r="AV769" s="1231"/>
      <c r="AW769" s="316"/>
      <c r="AX769" s="314"/>
      <c r="AY769" s="1231"/>
      <c r="AZ769" s="316"/>
      <c r="BA769" s="314"/>
      <c r="BB769" s="1231"/>
      <c r="BC769" s="316"/>
      <c r="BD769" s="1450"/>
      <c r="BE769" s="1449"/>
      <c r="BF769" s="1393"/>
      <c r="BG769" s="1546"/>
      <c r="BH769" s="1563"/>
      <c r="BI769" s="1530"/>
    </row>
    <row r="770" spans="1:61">
      <c r="A770" s="532">
        <v>767</v>
      </c>
      <c r="B770" s="533" t="s">
        <v>7548</v>
      </c>
      <c r="C770" s="537" t="s">
        <v>6828</v>
      </c>
      <c r="D770" s="529" t="s">
        <v>7549</v>
      </c>
      <c r="E770" s="534"/>
      <c r="F770" s="535"/>
      <c r="G770" s="536"/>
      <c r="H770" s="583"/>
      <c r="I770" s="624"/>
      <c r="J770" s="584"/>
      <c r="K770" s="314"/>
      <c r="L770" s="192"/>
      <c r="M770" s="316"/>
      <c r="N770" s="314"/>
      <c r="O770" s="192"/>
      <c r="P770" s="316"/>
      <c r="Q770" s="314"/>
      <c r="R770" s="192"/>
      <c r="S770" s="316"/>
      <c r="T770" s="583"/>
      <c r="U770" s="624"/>
      <c r="V770" s="584"/>
      <c r="W770" s="314"/>
      <c r="X770" s="192"/>
      <c r="Y770" s="316"/>
      <c r="Z770" s="314"/>
      <c r="AA770" s="943"/>
      <c r="AB770" s="945">
        <v>120</v>
      </c>
      <c r="AC770" s="314"/>
      <c r="AD770" s="192"/>
      <c r="AE770" s="316"/>
      <c r="AF770" s="314"/>
      <c r="AG770" s="192"/>
      <c r="AH770" s="316"/>
      <c r="AI770" s="1023"/>
      <c r="AJ770" s="1062"/>
      <c r="AK770" s="1024"/>
      <c r="AL770" s="314"/>
      <c r="AM770" s="1231"/>
      <c r="AN770" s="316"/>
      <c r="AO770" s="314"/>
      <c r="AP770" s="1231"/>
      <c r="AQ770" s="316"/>
      <c r="AR770" s="314"/>
      <c r="AS770" s="1231"/>
      <c r="AT770" s="316"/>
      <c r="AU770" s="314"/>
      <c r="AV770" s="1231"/>
      <c r="AW770" s="316"/>
      <c r="AX770" s="314"/>
      <c r="AY770" s="1231"/>
      <c r="AZ770" s="316"/>
      <c r="BA770" s="314"/>
      <c r="BB770" s="1231"/>
      <c r="BC770" s="316"/>
      <c r="BD770" s="1450"/>
      <c r="BE770" s="1449"/>
      <c r="BF770" s="1393"/>
      <c r="BG770" s="1546"/>
      <c r="BH770" s="1563"/>
      <c r="BI770" s="1530"/>
    </row>
    <row r="771" spans="1:61">
      <c r="A771" s="532">
        <v>768</v>
      </c>
      <c r="B771" s="533" t="s">
        <v>7550</v>
      </c>
      <c r="C771" s="537" t="s">
        <v>6828</v>
      </c>
      <c r="D771" s="529" t="s">
        <v>7551</v>
      </c>
      <c r="E771" s="534"/>
      <c r="F771" s="535"/>
      <c r="G771" s="536"/>
      <c r="H771" s="583"/>
      <c r="I771" s="624"/>
      <c r="J771" s="584"/>
      <c r="K771" s="314"/>
      <c r="L771" s="192"/>
      <c r="M771" s="316"/>
      <c r="N771" s="314"/>
      <c r="O771" s="192"/>
      <c r="P771" s="316"/>
      <c r="Q771" s="314"/>
      <c r="R771" s="192"/>
      <c r="S771" s="316"/>
      <c r="T771" s="583"/>
      <c r="U771" s="624"/>
      <c r="V771" s="584"/>
      <c r="W771" s="314"/>
      <c r="X771" s="192"/>
      <c r="Y771" s="316"/>
      <c r="Z771" s="314"/>
      <c r="AA771" s="943"/>
      <c r="AB771" s="945">
        <v>115.2</v>
      </c>
      <c r="AC771" s="314"/>
      <c r="AD771" s="192"/>
      <c r="AE771" s="316"/>
      <c r="AF771" s="314"/>
      <c r="AG771" s="192"/>
      <c r="AH771" s="316"/>
      <c r="AI771" s="1023"/>
      <c r="AJ771" s="1062"/>
      <c r="AK771" s="1024"/>
      <c r="AL771" s="314"/>
      <c r="AM771" s="1231"/>
      <c r="AN771" s="316"/>
      <c r="AO771" s="314"/>
      <c r="AP771" s="1231"/>
      <c r="AQ771" s="316"/>
      <c r="AR771" s="314"/>
      <c r="AS771" s="1231"/>
      <c r="AT771" s="316"/>
      <c r="AU771" s="314"/>
      <c r="AV771" s="1231"/>
      <c r="AW771" s="316"/>
      <c r="AX771" s="314"/>
      <c r="AY771" s="1231"/>
      <c r="AZ771" s="316"/>
      <c r="BA771" s="314"/>
      <c r="BB771" s="1231"/>
      <c r="BC771" s="316"/>
      <c r="BD771" s="1450"/>
      <c r="BE771" s="1449"/>
      <c r="BF771" s="1393"/>
      <c r="BG771" s="1546"/>
      <c r="BH771" s="1563"/>
      <c r="BI771" s="1530"/>
    </row>
    <row r="772" spans="1:61">
      <c r="A772" s="532">
        <v>769</v>
      </c>
      <c r="B772" s="533" t="s">
        <v>7552</v>
      </c>
      <c r="C772" s="537" t="s">
        <v>6828</v>
      </c>
      <c r="D772" s="529" t="s">
        <v>7553</v>
      </c>
      <c r="E772" s="534"/>
      <c r="F772" s="535"/>
      <c r="G772" s="536"/>
      <c r="H772" s="583"/>
      <c r="I772" s="624"/>
      <c r="J772" s="584"/>
      <c r="K772" s="314"/>
      <c r="L772" s="192"/>
      <c r="M772" s="316"/>
      <c r="N772" s="314"/>
      <c r="O772" s="192"/>
      <c r="P772" s="316"/>
      <c r="Q772" s="314"/>
      <c r="R772" s="192"/>
      <c r="S772" s="316"/>
      <c r="T772" s="583"/>
      <c r="U772" s="624"/>
      <c r="V772" s="584"/>
      <c r="W772" s="314"/>
      <c r="X772" s="192"/>
      <c r="Y772" s="316"/>
      <c r="Z772" s="314"/>
      <c r="AA772" s="943"/>
      <c r="AB772" s="945">
        <v>115.2</v>
      </c>
      <c r="AC772" s="314"/>
      <c r="AD772" s="192"/>
      <c r="AE772" s="316"/>
      <c r="AF772" s="314"/>
      <c r="AG772" s="192"/>
      <c r="AH772" s="316"/>
      <c r="AI772" s="1023"/>
      <c r="AJ772" s="1062"/>
      <c r="AK772" s="1024"/>
      <c r="AL772" s="314"/>
      <c r="AM772" s="1231"/>
      <c r="AN772" s="316"/>
      <c r="AO772" s="314"/>
      <c r="AP772" s="1231"/>
      <c r="AQ772" s="316"/>
      <c r="AR772" s="314"/>
      <c r="AS772" s="1231"/>
      <c r="AT772" s="316"/>
      <c r="AU772" s="314"/>
      <c r="AV772" s="1231"/>
      <c r="AW772" s="316"/>
      <c r="AX772" s="314"/>
      <c r="AY772" s="1231"/>
      <c r="AZ772" s="316"/>
      <c r="BA772" s="314"/>
      <c r="BB772" s="1231"/>
      <c r="BC772" s="316"/>
      <c r="BD772" s="1450"/>
      <c r="BE772" s="1449"/>
      <c r="BF772" s="1393"/>
      <c r="BG772" s="1546"/>
      <c r="BH772" s="1563"/>
      <c r="BI772" s="1530"/>
    </row>
    <row r="773" spans="1:61">
      <c r="A773" s="532">
        <v>770</v>
      </c>
      <c r="B773" s="533" t="s">
        <v>7554</v>
      </c>
      <c r="C773" s="537" t="s">
        <v>6828</v>
      </c>
      <c r="D773" s="529" t="s">
        <v>7555</v>
      </c>
      <c r="E773" s="534"/>
      <c r="F773" s="535"/>
      <c r="G773" s="536"/>
      <c r="H773" s="583"/>
      <c r="I773" s="624"/>
      <c r="J773" s="584"/>
      <c r="K773" s="314"/>
      <c r="L773" s="192"/>
      <c r="M773" s="316"/>
      <c r="N773" s="314"/>
      <c r="O773" s="192"/>
      <c r="P773" s="316"/>
      <c r="Q773" s="314"/>
      <c r="R773" s="192"/>
      <c r="S773" s="316"/>
      <c r="T773" s="583"/>
      <c r="U773" s="624"/>
      <c r="V773" s="584"/>
      <c r="W773" s="314"/>
      <c r="X773" s="192"/>
      <c r="Y773" s="316"/>
      <c r="Z773" s="314"/>
      <c r="AA773" s="943"/>
      <c r="AB773" s="945">
        <v>115.2</v>
      </c>
      <c r="AC773" s="314"/>
      <c r="AD773" s="192"/>
      <c r="AE773" s="316"/>
      <c r="AF773" s="314"/>
      <c r="AG773" s="192"/>
      <c r="AH773" s="316"/>
      <c r="AI773" s="1023"/>
      <c r="AJ773" s="1062"/>
      <c r="AK773" s="1024"/>
      <c r="AL773" s="314"/>
      <c r="AM773" s="1231"/>
      <c r="AN773" s="316"/>
      <c r="AO773" s="314"/>
      <c r="AP773" s="1231"/>
      <c r="AQ773" s="316"/>
      <c r="AR773" s="314"/>
      <c r="AS773" s="1231"/>
      <c r="AT773" s="316"/>
      <c r="AU773" s="314"/>
      <c r="AV773" s="1231"/>
      <c r="AW773" s="316"/>
      <c r="AX773" s="314"/>
      <c r="AY773" s="1231"/>
      <c r="AZ773" s="316"/>
      <c r="BA773" s="314"/>
      <c r="BB773" s="1231"/>
      <c r="BC773" s="316"/>
      <c r="BD773" s="1450"/>
      <c r="BE773" s="1449"/>
      <c r="BF773" s="1393"/>
      <c r="BG773" s="1546"/>
      <c r="BH773" s="1563"/>
      <c r="BI773" s="1530"/>
    </row>
    <row r="774" spans="1:61">
      <c r="A774" s="532">
        <v>771</v>
      </c>
      <c r="B774" s="533" t="s">
        <v>7556</v>
      </c>
      <c r="C774" s="537" t="s">
        <v>6828</v>
      </c>
      <c r="D774" s="529" t="s">
        <v>7557</v>
      </c>
      <c r="E774" s="534"/>
      <c r="F774" s="535"/>
      <c r="G774" s="536"/>
      <c r="H774" s="583"/>
      <c r="I774" s="624"/>
      <c r="J774" s="584"/>
      <c r="K774" s="314"/>
      <c r="L774" s="192"/>
      <c r="M774" s="316"/>
      <c r="N774" s="314"/>
      <c r="O774" s="192"/>
      <c r="P774" s="316"/>
      <c r="Q774" s="314"/>
      <c r="R774" s="192"/>
      <c r="S774" s="316"/>
      <c r="T774" s="583"/>
      <c r="U774" s="624"/>
      <c r="V774" s="584"/>
      <c r="W774" s="314"/>
      <c r="X774" s="192"/>
      <c r="Y774" s="316"/>
      <c r="Z774" s="314"/>
      <c r="AA774" s="943"/>
      <c r="AB774" s="945">
        <v>120</v>
      </c>
      <c r="AC774" s="314"/>
      <c r="AD774" s="192"/>
      <c r="AE774" s="316"/>
      <c r="AF774" s="314"/>
      <c r="AG774" s="192"/>
      <c r="AH774" s="316"/>
      <c r="AI774" s="1023"/>
      <c r="AJ774" s="1062"/>
      <c r="AK774" s="1024"/>
      <c r="AL774" s="314"/>
      <c r="AM774" s="1231"/>
      <c r="AN774" s="316"/>
      <c r="AO774" s="314"/>
      <c r="AP774" s="1231"/>
      <c r="AQ774" s="316"/>
      <c r="AR774" s="314"/>
      <c r="AS774" s="1231"/>
      <c r="AT774" s="316"/>
      <c r="AU774" s="314"/>
      <c r="AV774" s="1231"/>
      <c r="AW774" s="316"/>
      <c r="AX774" s="314"/>
      <c r="AY774" s="1231"/>
      <c r="AZ774" s="316"/>
      <c r="BA774" s="314"/>
      <c r="BB774" s="1231"/>
      <c r="BC774" s="316"/>
      <c r="BD774" s="1450"/>
      <c r="BE774" s="1449"/>
      <c r="BF774" s="1393"/>
      <c r="BG774" s="1546"/>
      <c r="BH774" s="1563"/>
      <c r="BI774" s="1530"/>
    </row>
    <row r="775" spans="1:61">
      <c r="A775" s="532">
        <v>772</v>
      </c>
      <c r="B775" s="533" t="s">
        <v>7558</v>
      </c>
      <c r="C775" s="537" t="s">
        <v>6828</v>
      </c>
      <c r="D775" s="529" t="s">
        <v>7559</v>
      </c>
      <c r="E775" s="534"/>
      <c r="F775" s="535"/>
      <c r="G775" s="536"/>
      <c r="H775" s="583"/>
      <c r="I775" s="624"/>
      <c r="J775" s="584"/>
      <c r="K775" s="314"/>
      <c r="L775" s="192"/>
      <c r="M775" s="316"/>
      <c r="N775" s="314"/>
      <c r="O775" s="192"/>
      <c r="P775" s="316"/>
      <c r="Q775" s="314"/>
      <c r="R775" s="192"/>
      <c r="S775" s="316"/>
      <c r="T775" s="583"/>
      <c r="U775" s="624"/>
      <c r="V775" s="584"/>
      <c r="W775" s="314"/>
      <c r="X775" s="192"/>
      <c r="Y775" s="316"/>
      <c r="Z775" s="314"/>
      <c r="AA775" s="943"/>
      <c r="AB775" s="945">
        <v>120</v>
      </c>
      <c r="AC775" s="314"/>
      <c r="AD775" s="192"/>
      <c r="AE775" s="316"/>
      <c r="AF775" s="314"/>
      <c r="AG775" s="192"/>
      <c r="AH775" s="316"/>
      <c r="AI775" s="1023"/>
      <c r="AJ775" s="1062"/>
      <c r="AK775" s="1024"/>
      <c r="AL775" s="314"/>
      <c r="AM775" s="1231"/>
      <c r="AN775" s="316"/>
      <c r="AO775" s="314"/>
      <c r="AP775" s="1231"/>
      <c r="AQ775" s="316"/>
      <c r="AR775" s="314"/>
      <c r="AS775" s="1231"/>
      <c r="AT775" s="316"/>
      <c r="AU775" s="314"/>
      <c r="AV775" s="1231"/>
      <c r="AW775" s="316"/>
      <c r="AX775" s="314"/>
      <c r="AY775" s="1231"/>
      <c r="AZ775" s="316"/>
      <c r="BA775" s="314"/>
      <c r="BB775" s="1231"/>
      <c r="BC775" s="316"/>
      <c r="BD775" s="1450"/>
      <c r="BE775" s="1449"/>
      <c r="BF775" s="1393"/>
      <c r="BG775" s="1546"/>
      <c r="BH775" s="1563"/>
      <c r="BI775" s="1530"/>
    </row>
    <row r="776" spans="1:61">
      <c r="A776" s="532">
        <v>773</v>
      </c>
      <c r="B776" s="533" t="s">
        <v>7560</v>
      </c>
      <c r="C776" s="537" t="s">
        <v>6828</v>
      </c>
      <c r="D776" s="529" t="s">
        <v>7561</v>
      </c>
      <c r="E776" s="534"/>
      <c r="F776" s="535"/>
      <c r="G776" s="536"/>
      <c r="H776" s="583"/>
      <c r="I776" s="624"/>
      <c r="J776" s="584"/>
      <c r="K776" s="314"/>
      <c r="L776" s="192"/>
      <c r="M776" s="316"/>
      <c r="N776" s="314"/>
      <c r="O776" s="192"/>
      <c r="P776" s="316"/>
      <c r="Q776" s="314"/>
      <c r="R776" s="192"/>
      <c r="S776" s="316"/>
      <c r="T776" s="583"/>
      <c r="U776" s="624"/>
      <c r="V776" s="584"/>
      <c r="W776" s="314"/>
      <c r="X776" s="192"/>
      <c r="Y776" s="316"/>
      <c r="Z776" s="314"/>
      <c r="AA776" s="943"/>
      <c r="AB776" s="945">
        <v>115.2</v>
      </c>
      <c r="AC776" s="314"/>
      <c r="AD776" s="192"/>
      <c r="AE776" s="316"/>
      <c r="AF776" s="314"/>
      <c r="AG776" s="192"/>
      <c r="AH776" s="316"/>
      <c r="AI776" s="1023"/>
      <c r="AJ776" s="1062"/>
      <c r="AK776" s="1024"/>
      <c r="AL776" s="314"/>
      <c r="AM776" s="1231"/>
      <c r="AN776" s="316"/>
      <c r="AO776" s="314"/>
      <c r="AP776" s="1231"/>
      <c r="AQ776" s="316"/>
      <c r="AR776" s="314"/>
      <c r="AS776" s="1231"/>
      <c r="AT776" s="316"/>
      <c r="AU776" s="314"/>
      <c r="AV776" s="1231"/>
      <c r="AW776" s="316"/>
      <c r="AX776" s="314"/>
      <c r="AY776" s="1231"/>
      <c r="AZ776" s="316"/>
      <c r="BA776" s="314"/>
      <c r="BB776" s="1231"/>
      <c r="BC776" s="316"/>
      <c r="BD776" s="1450"/>
      <c r="BE776" s="1449"/>
      <c r="BF776" s="1393"/>
      <c r="BG776" s="1546"/>
      <c r="BH776" s="1563"/>
      <c r="BI776" s="1530"/>
    </row>
    <row r="777" spans="1:61">
      <c r="A777" s="532">
        <v>774</v>
      </c>
      <c r="B777" s="533" t="s">
        <v>7562</v>
      </c>
      <c r="C777" s="537" t="s">
        <v>6828</v>
      </c>
      <c r="D777" s="529" t="s">
        <v>7563</v>
      </c>
      <c r="E777" s="534"/>
      <c r="F777" s="535"/>
      <c r="G777" s="536"/>
      <c r="H777" s="583"/>
      <c r="I777" s="624"/>
      <c r="J777" s="584"/>
      <c r="K777" s="314"/>
      <c r="L777" s="192"/>
      <c r="M777" s="316"/>
      <c r="N777" s="314"/>
      <c r="O777" s="192"/>
      <c r="P777" s="316"/>
      <c r="Q777" s="314"/>
      <c r="R777" s="192"/>
      <c r="S777" s="316"/>
      <c r="T777" s="583"/>
      <c r="U777" s="624"/>
      <c r="V777" s="584"/>
      <c r="W777" s="314"/>
      <c r="X777" s="192"/>
      <c r="Y777" s="316"/>
      <c r="Z777" s="314"/>
      <c r="AA777" s="943"/>
      <c r="AB777" s="945">
        <v>115.2</v>
      </c>
      <c r="AC777" s="314"/>
      <c r="AD777" s="192"/>
      <c r="AE777" s="316"/>
      <c r="AF777" s="314"/>
      <c r="AG777" s="192"/>
      <c r="AH777" s="316"/>
      <c r="AI777" s="1023"/>
      <c r="AJ777" s="1062"/>
      <c r="AK777" s="1024"/>
      <c r="AL777" s="314"/>
      <c r="AM777" s="1231"/>
      <c r="AN777" s="316"/>
      <c r="AO777" s="314"/>
      <c r="AP777" s="1231"/>
      <c r="AQ777" s="316"/>
      <c r="AR777" s="314"/>
      <c r="AS777" s="1231"/>
      <c r="AT777" s="316"/>
      <c r="AU777" s="314"/>
      <c r="AV777" s="1231"/>
      <c r="AW777" s="316"/>
      <c r="AX777" s="314"/>
      <c r="AY777" s="1231"/>
      <c r="AZ777" s="316"/>
      <c r="BA777" s="314"/>
      <c r="BB777" s="1231"/>
      <c r="BC777" s="316"/>
      <c r="BD777" s="1450"/>
      <c r="BE777" s="1449"/>
      <c r="BF777" s="1393"/>
      <c r="BG777" s="1546"/>
      <c r="BH777" s="1563"/>
      <c r="BI777" s="1530"/>
    </row>
    <row r="778" spans="1:61">
      <c r="A778" s="532">
        <v>775</v>
      </c>
      <c r="B778" s="533" t="s">
        <v>7564</v>
      </c>
      <c r="C778" s="537" t="s">
        <v>6828</v>
      </c>
      <c r="D778" s="529" t="s">
        <v>7565</v>
      </c>
      <c r="E778" s="534"/>
      <c r="F778" s="535"/>
      <c r="G778" s="536"/>
      <c r="H778" s="583"/>
      <c r="I778" s="624"/>
      <c r="J778" s="584"/>
      <c r="K778" s="314"/>
      <c r="L778" s="192"/>
      <c r="M778" s="316"/>
      <c r="N778" s="314"/>
      <c r="O778" s="192"/>
      <c r="P778" s="316"/>
      <c r="Q778" s="314"/>
      <c r="R778" s="192"/>
      <c r="S778" s="316"/>
      <c r="T778" s="583"/>
      <c r="U778" s="624"/>
      <c r="V778" s="584"/>
      <c r="W778" s="314"/>
      <c r="X778" s="192"/>
      <c r="Y778" s="316"/>
      <c r="Z778" s="314"/>
      <c r="AA778" s="943"/>
      <c r="AB778" s="945">
        <v>115.2</v>
      </c>
      <c r="AC778" s="314"/>
      <c r="AD778" s="192"/>
      <c r="AE778" s="316"/>
      <c r="AF778" s="314"/>
      <c r="AG778" s="192"/>
      <c r="AH778" s="316"/>
      <c r="AI778" s="1023"/>
      <c r="AJ778" s="1062"/>
      <c r="AK778" s="1024"/>
      <c r="AL778" s="314"/>
      <c r="AM778" s="1231"/>
      <c r="AN778" s="316"/>
      <c r="AO778" s="314"/>
      <c r="AP778" s="1231"/>
      <c r="AQ778" s="316"/>
      <c r="AR778" s="314"/>
      <c r="AS778" s="1231"/>
      <c r="AT778" s="316"/>
      <c r="AU778" s="314"/>
      <c r="AV778" s="1231"/>
      <c r="AW778" s="316"/>
      <c r="AX778" s="314"/>
      <c r="AY778" s="1231"/>
      <c r="AZ778" s="316"/>
      <c r="BA778" s="314"/>
      <c r="BB778" s="1231"/>
      <c r="BC778" s="316"/>
      <c r="BD778" s="1450"/>
      <c r="BE778" s="1449"/>
      <c r="BF778" s="1393"/>
      <c r="BG778" s="1546"/>
      <c r="BH778" s="1563"/>
      <c r="BI778" s="1530"/>
    </row>
    <row r="779" spans="1:61">
      <c r="A779" s="532">
        <v>776</v>
      </c>
      <c r="B779" s="533" t="s">
        <v>7566</v>
      </c>
      <c r="C779" s="537" t="s">
        <v>6828</v>
      </c>
      <c r="D779" s="529" t="s">
        <v>7567</v>
      </c>
      <c r="E779" s="534"/>
      <c r="F779" s="535"/>
      <c r="G779" s="536"/>
      <c r="H779" s="583"/>
      <c r="I779" s="624"/>
      <c r="J779" s="584"/>
      <c r="K779" s="314"/>
      <c r="L779" s="192"/>
      <c r="M779" s="316"/>
      <c r="N779" s="314"/>
      <c r="O779" s="192"/>
      <c r="P779" s="316"/>
      <c r="Q779" s="314"/>
      <c r="R779" s="192"/>
      <c r="S779" s="316"/>
      <c r="T779" s="583"/>
      <c r="U779" s="624"/>
      <c r="V779" s="584"/>
      <c r="W779" s="314"/>
      <c r="X779" s="192"/>
      <c r="Y779" s="316"/>
      <c r="Z779" s="314"/>
      <c r="AA779" s="943"/>
      <c r="AB779" s="945">
        <v>115.2</v>
      </c>
      <c r="AC779" s="314"/>
      <c r="AD779" s="192"/>
      <c r="AE779" s="316"/>
      <c r="AF779" s="314"/>
      <c r="AG779" s="192"/>
      <c r="AH779" s="316"/>
      <c r="AI779" s="1023"/>
      <c r="AJ779" s="1062"/>
      <c r="AK779" s="1024"/>
      <c r="AL779" s="314"/>
      <c r="AM779" s="1231"/>
      <c r="AN779" s="316"/>
      <c r="AO779" s="314"/>
      <c r="AP779" s="1231"/>
      <c r="AQ779" s="316"/>
      <c r="AR779" s="314"/>
      <c r="AS779" s="1231"/>
      <c r="AT779" s="316"/>
      <c r="AU779" s="314"/>
      <c r="AV779" s="1231"/>
      <c r="AW779" s="316"/>
      <c r="AX779" s="314"/>
      <c r="AY779" s="1231"/>
      <c r="AZ779" s="316"/>
      <c r="BA779" s="314"/>
      <c r="BB779" s="1231"/>
      <c r="BC779" s="316"/>
      <c r="BD779" s="1450"/>
      <c r="BE779" s="1449"/>
      <c r="BF779" s="1393"/>
      <c r="BG779" s="1546"/>
      <c r="BH779" s="1563"/>
      <c r="BI779" s="1530"/>
    </row>
    <row r="780" spans="1:61">
      <c r="A780" s="532">
        <v>777</v>
      </c>
      <c r="B780" s="533" t="s">
        <v>7568</v>
      </c>
      <c r="C780" s="537" t="s">
        <v>6828</v>
      </c>
      <c r="D780" s="529" t="s">
        <v>7569</v>
      </c>
      <c r="E780" s="534"/>
      <c r="F780" s="535"/>
      <c r="G780" s="536"/>
      <c r="H780" s="583"/>
      <c r="I780" s="624"/>
      <c r="J780" s="584"/>
      <c r="K780" s="314"/>
      <c r="L780" s="192"/>
      <c r="M780" s="316"/>
      <c r="N780" s="314"/>
      <c r="O780" s="192"/>
      <c r="P780" s="316"/>
      <c r="Q780" s="314"/>
      <c r="R780" s="192"/>
      <c r="S780" s="316"/>
      <c r="T780" s="583"/>
      <c r="U780" s="624"/>
      <c r="V780" s="584"/>
      <c r="W780" s="314"/>
      <c r="X780" s="192"/>
      <c r="Y780" s="316"/>
      <c r="Z780" s="314"/>
      <c r="AA780" s="943"/>
      <c r="AB780" s="945">
        <v>115.2</v>
      </c>
      <c r="AC780" s="314"/>
      <c r="AD780" s="192"/>
      <c r="AE780" s="316"/>
      <c r="AF780" s="314"/>
      <c r="AG780" s="192"/>
      <c r="AH780" s="316"/>
      <c r="AI780" s="1023"/>
      <c r="AJ780" s="1062"/>
      <c r="AK780" s="1024"/>
      <c r="AL780" s="314"/>
      <c r="AM780" s="1231"/>
      <c r="AN780" s="316"/>
      <c r="AO780" s="314"/>
      <c r="AP780" s="1231"/>
      <c r="AQ780" s="316"/>
      <c r="AR780" s="314"/>
      <c r="AS780" s="1231"/>
      <c r="AT780" s="316"/>
      <c r="AU780" s="314"/>
      <c r="AV780" s="1231"/>
      <c r="AW780" s="316"/>
      <c r="AX780" s="314"/>
      <c r="AY780" s="1231"/>
      <c r="AZ780" s="316"/>
      <c r="BA780" s="314"/>
      <c r="BB780" s="1231"/>
      <c r="BC780" s="316"/>
      <c r="BD780" s="1450"/>
      <c r="BE780" s="1449"/>
      <c r="BF780" s="1393"/>
      <c r="BG780" s="1546"/>
      <c r="BH780" s="1563"/>
      <c r="BI780" s="1530"/>
    </row>
    <row r="781" spans="1:61">
      <c r="A781" s="532">
        <v>778</v>
      </c>
      <c r="B781" s="533" t="s">
        <v>7570</v>
      </c>
      <c r="C781" s="537" t="s">
        <v>6828</v>
      </c>
      <c r="D781" s="529" t="s">
        <v>7571</v>
      </c>
      <c r="E781" s="534"/>
      <c r="F781" s="535"/>
      <c r="G781" s="536"/>
      <c r="H781" s="583"/>
      <c r="I781" s="624"/>
      <c r="J781" s="584"/>
      <c r="K781" s="314"/>
      <c r="L781" s="192"/>
      <c r="M781" s="316"/>
      <c r="N781" s="314"/>
      <c r="O781" s="192"/>
      <c r="P781" s="316"/>
      <c r="Q781" s="314"/>
      <c r="R781" s="192"/>
      <c r="S781" s="316"/>
      <c r="T781" s="583"/>
      <c r="U781" s="624"/>
      <c r="V781" s="584"/>
      <c r="W781" s="314"/>
      <c r="X781" s="192"/>
      <c r="Y781" s="316"/>
      <c r="Z781" s="314"/>
      <c r="AA781" s="943"/>
      <c r="AB781" s="945">
        <v>115.2</v>
      </c>
      <c r="AC781" s="314"/>
      <c r="AD781" s="192"/>
      <c r="AE781" s="316"/>
      <c r="AF781" s="314"/>
      <c r="AG781" s="192"/>
      <c r="AH781" s="316"/>
      <c r="AI781" s="1023"/>
      <c r="AJ781" s="1062"/>
      <c r="AK781" s="1024"/>
      <c r="AL781" s="314"/>
      <c r="AM781" s="1231"/>
      <c r="AN781" s="316"/>
      <c r="AO781" s="314"/>
      <c r="AP781" s="1231"/>
      <c r="AQ781" s="316"/>
      <c r="AR781" s="314"/>
      <c r="AS781" s="1231"/>
      <c r="AT781" s="316"/>
      <c r="AU781" s="314"/>
      <c r="AV781" s="1231"/>
      <c r="AW781" s="316"/>
      <c r="AX781" s="314"/>
      <c r="AY781" s="1231"/>
      <c r="AZ781" s="316"/>
      <c r="BA781" s="314"/>
      <c r="BB781" s="1231"/>
      <c r="BC781" s="316"/>
      <c r="BD781" s="1450"/>
      <c r="BE781" s="1449"/>
      <c r="BF781" s="1393"/>
      <c r="BG781" s="1546"/>
      <c r="BH781" s="1563"/>
      <c r="BI781" s="1530"/>
    </row>
    <row r="782" spans="1:61">
      <c r="A782" s="532">
        <v>779</v>
      </c>
      <c r="B782" s="533" t="s">
        <v>7572</v>
      </c>
      <c r="C782" s="537" t="s">
        <v>6828</v>
      </c>
      <c r="D782" s="529" t="s">
        <v>7573</v>
      </c>
      <c r="E782" s="534"/>
      <c r="F782" s="535"/>
      <c r="G782" s="536"/>
      <c r="H782" s="583"/>
      <c r="I782" s="624"/>
      <c r="J782" s="584"/>
      <c r="K782" s="314"/>
      <c r="L782" s="192"/>
      <c r="M782" s="316"/>
      <c r="N782" s="314"/>
      <c r="O782" s="192"/>
      <c r="P782" s="316"/>
      <c r="Q782" s="314"/>
      <c r="R782" s="192"/>
      <c r="S782" s="316"/>
      <c r="T782" s="583"/>
      <c r="U782" s="624"/>
      <c r="V782" s="584"/>
      <c r="W782" s="314"/>
      <c r="X782" s="192"/>
      <c r="Y782" s="316"/>
      <c r="Z782" s="314"/>
      <c r="AA782" s="943"/>
      <c r="AB782" s="945">
        <v>115.2</v>
      </c>
      <c r="AC782" s="314"/>
      <c r="AD782" s="192"/>
      <c r="AE782" s="316"/>
      <c r="AF782" s="314"/>
      <c r="AG782" s="192"/>
      <c r="AH782" s="316"/>
      <c r="AI782" s="1023"/>
      <c r="AJ782" s="1062"/>
      <c r="AK782" s="1024"/>
      <c r="AL782" s="314"/>
      <c r="AM782" s="1231"/>
      <c r="AN782" s="316"/>
      <c r="AO782" s="314"/>
      <c r="AP782" s="1231"/>
      <c r="AQ782" s="316"/>
      <c r="AR782" s="314"/>
      <c r="AS782" s="1231"/>
      <c r="AT782" s="316"/>
      <c r="AU782" s="314"/>
      <c r="AV782" s="1231"/>
      <c r="AW782" s="316"/>
      <c r="AX782" s="314"/>
      <c r="AY782" s="1231"/>
      <c r="AZ782" s="316"/>
      <c r="BA782" s="314"/>
      <c r="BB782" s="1231"/>
      <c r="BC782" s="316"/>
      <c r="BD782" s="1450"/>
      <c r="BE782" s="1449"/>
      <c r="BF782" s="1393"/>
      <c r="BG782" s="1546"/>
      <c r="BH782" s="1563"/>
      <c r="BI782" s="1530"/>
    </row>
    <row r="783" spans="1:61">
      <c r="A783" s="532">
        <v>780</v>
      </c>
      <c r="B783" s="533" t="s">
        <v>7574</v>
      </c>
      <c r="C783" s="537" t="s">
        <v>6828</v>
      </c>
      <c r="D783" s="529" t="s">
        <v>7575</v>
      </c>
      <c r="E783" s="534"/>
      <c r="F783" s="535"/>
      <c r="G783" s="536"/>
      <c r="H783" s="583"/>
      <c r="I783" s="624"/>
      <c r="J783" s="584"/>
      <c r="K783" s="314"/>
      <c r="L783" s="192"/>
      <c r="M783" s="316"/>
      <c r="N783" s="314"/>
      <c r="O783" s="192"/>
      <c r="P783" s="316"/>
      <c r="Q783" s="314"/>
      <c r="R783" s="192"/>
      <c r="S783" s="316"/>
      <c r="T783" s="583"/>
      <c r="U783" s="624"/>
      <c r="V783" s="584"/>
      <c r="W783" s="314"/>
      <c r="X783" s="192"/>
      <c r="Y783" s="316"/>
      <c r="Z783" s="314"/>
      <c r="AA783" s="943"/>
      <c r="AB783" s="945">
        <v>115.2</v>
      </c>
      <c r="AC783" s="314"/>
      <c r="AD783" s="192"/>
      <c r="AE783" s="316"/>
      <c r="AF783" s="314"/>
      <c r="AG783" s="192"/>
      <c r="AH783" s="316"/>
      <c r="AI783" s="1023"/>
      <c r="AJ783" s="1062"/>
      <c r="AK783" s="1024"/>
      <c r="AL783" s="314"/>
      <c r="AM783" s="1231"/>
      <c r="AN783" s="316"/>
      <c r="AO783" s="314"/>
      <c r="AP783" s="1231"/>
      <c r="AQ783" s="316"/>
      <c r="AR783" s="314"/>
      <c r="AS783" s="1231"/>
      <c r="AT783" s="316"/>
      <c r="AU783" s="314"/>
      <c r="AV783" s="1231"/>
      <c r="AW783" s="316"/>
      <c r="AX783" s="314"/>
      <c r="AY783" s="1231"/>
      <c r="AZ783" s="316"/>
      <c r="BA783" s="314"/>
      <c r="BB783" s="1231"/>
      <c r="BC783" s="316"/>
      <c r="BD783" s="1450"/>
      <c r="BE783" s="1449"/>
      <c r="BF783" s="1393"/>
      <c r="BG783" s="1546"/>
      <c r="BH783" s="1563"/>
      <c r="BI783" s="1530"/>
    </row>
    <row r="784" spans="1:61">
      <c r="A784" s="532">
        <v>781</v>
      </c>
      <c r="B784" s="533" t="s">
        <v>7576</v>
      </c>
      <c r="C784" s="537" t="s">
        <v>6828</v>
      </c>
      <c r="D784" s="529" t="s">
        <v>7577</v>
      </c>
      <c r="E784" s="534"/>
      <c r="F784" s="535"/>
      <c r="G784" s="536"/>
      <c r="H784" s="583"/>
      <c r="I784" s="624"/>
      <c r="J784" s="584"/>
      <c r="K784" s="314"/>
      <c r="L784" s="192"/>
      <c r="M784" s="316"/>
      <c r="N784" s="314"/>
      <c r="O784" s="192"/>
      <c r="P784" s="316"/>
      <c r="Q784" s="314"/>
      <c r="R784" s="192"/>
      <c r="S784" s="316"/>
      <c r="T784" s="583"/>
      <c r="U784" s="624"/>
      <c r="V784" s="584"/>
      <c r="W784" s="314"/>
      <c r="X784" s="192"/>
      <c r="Y784" s="316"/>
      <c r="Z784" s="314"/>
      <c r="AA784" s="943"/>
      <c r="AB784" s="945">
        <v>115.2</v>
      </c>
      <c r="AC784" s="314"/>
      <c r="AD784" s="192"/>
      <c r="AE784" s="316"/>
      <c r="AF784" s="314"/>
      <c r="AG784" s="192"/>
      <c r="AH784" s="316"/>
      <c r="AI784" s="1023"/>
      <c r="AJ784" s="1062"/>
      <c r="AK784" s="1024"/>
      <c r="AL784" s="314"/>
      <c r="AM784" s="1231"/>
      <c r="AN784" s="316"/>
      <c r="AO784" s="314"/>
      <c r="AP784" s="1231"/>
      <c r="AQ784" s="316"/>
      <c r="AR784" s="314"/>
      <c r="AS784" s="1231"/>
      <c r="AT784" s="316"/>
      <c r="AU784" s="314"/>
      <c r="AV784" s="1231"/>
      <c r="AW784" s="316"/>
      <c r="AX784" s="314"/>
      <c r="AY784" s="1231"/>
      <c r="AZ784" s="316"/>
      <c r="BA784" s="314"/>
      <c r="BB784" s="1231"/>
      <c r="BC784" s="316"/>
      <c r="BD784" s="1450"/>
      <c r="BE784" s="1449"/>
      <c r="BF784" s="1393"/>
      <c r="BG784" s="1546"/>
      <c r="BH784" s="1563"/>
      <c r="BI784" s="1530"/>
    </row>
    <row r="785" spans="1:61">
      <c r="A785" s="532">
        <v>782</v>
      </c>
      <c r="B785" s="533" t="s">
        <v>7578</v>
      </c>
      <c r="C785" s="537" t="s">
        <v>6828</v>
      </c>
      <c r="D785" s="529" t="s">
        <v>3987</v>
      </c>
      <c r="E785" s="534"/>
      <c r="F785" s="535"/>
      <c r="G785" s="536"/>
      <c r="H785" s="583"/>
      <c r="I785" s="624"/>
      <c r="J785" s="584"/>
      <c r="K785" s="314"/>
      <c r="L785" s="192"/>
      <c r="M785" s="316"/>
      <c r="N785" s="314"/>
      <c r="O785" s="192"/>
      <c r="P785" s="316"/>
      <c r="Q785" s="314"/>
      <c r="R785" s="192"/>
      <c r="S785" s="316"/>
      <c r="T785" s="583"/>
      <c r="U785" s="624"/>
      <c r="V785" s="584"/>
      <c r="W785" s="314"/>
      <c r="X785" s="192"/>
      <c r="Y785" s="316"/>
      <c r="Z785" s="314"/>
      <c r="AA785" s="943"/>
      <c r="AB785" s="945">
        <v>96</v>
      </c>
      <c r="AC785" s="314"/>
      <c r="AD785" s="192"/>
      <c r="AE785" s="316"/>
      <c r="AF785" s="314"/>
      <c r="AG785" s="192"/>
      <c r="AH785" s="316"/>
      <c r="AI785" s="1023"/>
      <c r="AJ785" s="1062"/>
      <c r="AK785" s="1024"/>
      <c r="AL785" s="314"/>
      <c r="AM785" s="1231"/>
      <c r="AN785" s="316"/>
      <c r="AO785" s="314"/>
      <c r="AP785" s="1231"/>
      <c r="AQ785" s="316"/>
      <c r="AR785" s="314"/>
      <c r="AS785" s="1231"/>
      <c r="AT785" s="316"/>
      <c r="AU785" s="314"/>
      <c r="AV785" s="1231"/>
      <c r="AW785" s="316"/>
      <c r="AX785" s="314"/>
      <c r="AY785" s="1231"/>
      <c r="AZ785" s="316"/>
      <c r="BA785" s="314"/>
      <c r="BB785" s="1231"/>
      <c r="BC785" s="316"/>
      <c r="BD785" s="1450"/>
      <c r="BE785" s="1449"/>
      <c r="BF785" s="1393"/>
      <c r="BG785" s="1546"/>
      <c r="BH785" s="1563"/>
      <c r="BI785" s="1530"/>
    </row>
    <row r="786" spans="1:61">
      <c r="A786" s="532">
        <v>783</v>
      </c>
      <c r="B786" s="533" t="s">
        <v>7579</v>
      </c>
      <c r="C786" s="537" t="s">
        <v>6828</v>
      </c>
      <c r="D786" s="529" t="s">
        <v>3988</v>
      </c>
      <c r="E786" s="534"/>
      <c r="F786" s="535"/>
      <c r="G786" s="536"/>
      <c r="H786" s="583"/>
      <c r="I786" s="624"/>
      <c r="J786" s="584"/>
      <c r="K786" s="314"/>
      <c r="L786" s="192"/>
      <c r="M786" s="316"/>
      <c r="N786" s="314"/>
      <c r="O786" s="192"/>
      <c r="P786" s="316"/>
      <c r="Q786" s="314"/>
      <c r="R786" s="192"/>
      <c r="S786" s="316"/>
      <c r="T786" s="583"/>
      <c r="U786" s="624"/>
      <c r="V786" s="584"/>
      <c r="W786" s="314"/>
      <c r="X786" s="192"/>
      <c r="Y786" s="316"/>
      <c r="Z786" s="314"/>
      <c r="AA786" s="943"/>
      <c r="AB786" s="945">
        <v>96</v>
      </c>
      <c r="AC786" s="314"/>
      <c r="AD786" s="192"/>
      <c r="AE786" s="316"/>
      <c r="AF786" s="314"/>
      <c r="AG786" s="192"/>
      <c r="AH786" s="316"/>
      <c r="AI786" s="1023"/>
      <c r="AJ786" s="1062"/>
      <c r="AK786" s="1024"/>
      <c r="AL786" s="314"/>
      <c r="AM786" s="1231"/>
      <c r="AN786" s="316"/>
      <c r="AO786" s="314"/>
      <c r="AP786" s="1231"/>
      <c r="AQ786" s="316"/>
      <c r="AR786" s="314"/>
      <c r="AS786" s="1231"/>
      <c r="AT786" s="316"/>
      <c r="AU786" s="314"/>
      <c r="AV786" s="1231"/>
      <c r="AW786" s="316"/>
      <c r="AX786" s="314"/>
      <c r="AY786" s="1231"/>
      <c r="AZ786" s="316"/>
      <c r="BA786" s="314"/>
      <c r="BB786" s="1231"/>
      <c r="BC786" s="316"/>
      <c r="BD786" s="1450"/>
      <c r="BE786" s="1449"/>
      <c r="BF786" s="1393"/>
      <c r="BG786" s="1546"/>
      <c r="BH786" s="1563"/>
      <c r="BI786" s="1530"/>
    </row>
    <row r="787" spans="1:61">
      <c r="A787" s="532">
        <v>784</v>
      </c>
      <c r="B787" s="533" t="s">
        <v>7580</v>
      </c>
      <c r="C787" s="537" t="s">
        <v>6828</v>
      </c>
      <c r="D787" s="529" t="s">
        <v>3989</v>
      </c>
      <c r="E787" s="534"/>
      <c r="F787" s="535"/>
      <c r="G787" s="536"/>
      <c r="H787" s="583"/>
      <c r="I787" s="624"/>
      <c r="J787" s="584"/>
      <c r="K787" s="314"/>
      <c r="L787" s="192"/>
      <c r="M787" s="316"/>
      <c r="N787" s="314"/>
      <c r="O787" s="192"/>
      <c r="P787" s="316"/>
      <c r="Q787" s="314"/>
      <c r="R787" s="192"/>
      <c r="S787" s="316"/>
      <c r="T787" s="583"/>
      <c r="U787" s="624"/>
      <c r="V787" s="584"/>
      <c r="W787" s="314"/>
      <c r="X787" s="192"/>
      <c r="Y787" s="316"/>
      <c r="Z787" s="314"/>
      <c r="AA787" s="943"/>
      <c r="AB787" s="945">
        <v>96</v>
      </c>
      <c r="AC787" s="314"/>
      <c r="AD787" s="192"/>
      <c r="AE787" s="316"/>
      <c r="AF787" s="314"/>
      <c r="AG787" s="192"/>
      <c r="AH787" s="316"/>
      <c r="AI787" s="1023"/>
      <c r="AJ787" s="1062"/>
      <c r="AK787" s="1024"/>
      <c r="AL787" s="314"/>
      <c r="AM787" s="1231"/>
      <c r="AN787" s="316"/>
      <c r="AO787" s="314"/>
      <c r="AP787" s="1231"/>
      <c r="AQ787" s="316"/>
      <c r="AR787" s="314"/>
      <c r="AS787" s="1231"/>
      <c r="AT787" s="316"/>
      <c r="AU787" s="314"/>
      <c r="AV787" s="1231"/>
      <c r="AW787" s="316"/>
      <c r="AX787" s="314"/>
      <c r="AY787" s="1231"/>
      <c r="AZ787" s="316"/>
      <c r="BA787" s="314"/>
      <c r="BB787" s="1231"/>
      <c r="BC787" s="316"/>
      <c r="BD787" s="1450"/>
      <c r="BE787" s="1449"/>
      <c r="BF787" s="1393"/>
      <c r="BG787" s="1546"/>
      <c r="BH787" s="1563"/>
      <c r="BI787" s="1530"/>
    </row>
    <row r="788" spans="1:61">
      <c r="A788" s="532">
        <v>785</v>
      </c>
      <c r="B788" s="533" t="s">
        <v>7581</v>
      </c>
      <c r="C788" s="537" t="s">
        <v>6828</v>
      </c>
      <c r="D788" s="529" t="s">
        <v>3990</v>
      </c>
      <c r="E788" s="534"/>
      <c r="F788" s="535"/>
      <c r="G788" s="536"/>
      <c r="H788" s="583"/>
      <c r="I788" s="624"/>
      <c r="J788" s="584"/>
      <c r="K788" s="314"/>
      <c r="L788" s="192"/>
      <c r="M788" s="316"/>
      <c r="N788" s="314"/>
      <c r="O788" s="192"/>
      <c r="P788" s="316"/>
      <c r="Q788" s="314"/>
      <c r="R788" s="192"/>
      <c r="S788" s="316"/>
      <c r="T788" s="583"/>
      <c r="U788" s="624"/>
      <c r="V788" s="584"/>
      <c r="W788" s="314"/>
      <c r="X788" s="192"/>
      <c r="Y788" s="316"/>
      <c r="Z788" s="314"/>
      <c r="AA788" s="943"/>
      <c r="AB788" s="945">
        <v>79.2</v>
      </c>
      <c r="AC788" s="314"/>
      <c r="AD788" s="192"/>
      <c r="AE788" s="316"/>
      <c r="AF788" s="314"/>
      <c r="AG788" s="192"/>
      <c r="AH788" s="316"/>
      <c r="AI788" s="1023"/>
      <c r="AJ788" s="1062"/>
      <c r="AK788" s="1024"/>
      <c r="AL788" s="314"/>
      <c r="AM788" s="1231"/>
      <c r="AN788" s="316"/>
      <c r="AO788" s="314"/>
      <c r="AP788" s="1231"/>
      <c r="AQ788" s="316"/>
      <c r="AR788" s="314"/>
      <c r="AS788" s="1231"/>
      <c r="AT788" s="316"/>
      <c r="AU788" s="314"/>
      <c r="AV788" s="1231"/>
      <c r="AW788" s="316"/>
      <c r="AX788" s="314"/>
      <c r="AY788" s="1231"/>
      <c r="AZ788" s="316"/>
      <c r="BA788" s="314"/>
      <c r="BB788" s="1231"/>
      <c r="BC788" s="316"/>
      <c r="BD788" s="1450"/>
      <c r="BE788" s="1449"/>
      <c r="BF788" s="1393"/>
      <c r="BG788" s="1546"/>
      <c r="BH788" s="1563"/>
      <c r="BI788" s="1530"/>
    </row>
    <row r="789" spans="1:61">
      <c r="A789" s="532">
        <v>786</v>
      </c>
      <c r="B789" s="533" t="s">
        <v>7582</v>
      </c>
      <c r="C789" s="537" t="s">
        <v>6828</v>
      </c>
      <c r="D789" s="529" t="s">
        <v>3991</v>
      </c>
      <c r="E789" s="534"/>
      <c r="F789" s="535"/>
      <c r="G789" s="536"/>
      <c r="H789" s="583"/>
      <c r="I789" s="624"/>
      <c r="J789" s="584"/>
      <c r="K789" s="314"/>
      <c r="L789" s="192"/>
      <c r="M789" s="316"/>
      <c r="N789" s="314"/>
      <c r="O789" s="192"/>
      <c r="P789" s="316"/>
      <c r="Q789" s="314"/>
      <c r="R789" s="192"/>
      <c r="S789" s="316"/>
      <c r="T789" s="583"/>
      <c r="U789" s="624"/>
      <c r="V789" s="584"/>
      <c r="W789" s="314"/>
      <c r="X789" s="192"/>
      <c r="Y789" s="316"/>
      <c r="Z789" s="314"/>
      <c r="AA789" s="943"/>
      <c r="AB789" s="945">
        <v>79.2</v>
      </c>
      <c r="AC789" s="314"/>
      <c r="AD789" s="192"/>
      <c r="AE789" s="316"/>
      <c r="AF789" s="314"/>
      <c r="AG789" s="192"/>
      <c r="AH789" s="316"/>
      <c r="AI789" s="1023"/>
      <c r="AJ789" s="1062"/>
      <c r="AK789" s="1024"/>
      <c r="AL789" s="314"/>
      <c r="AM789" s="1231"/>
      <c r="AN789" s="316"/>
      <c r="AO789" s="314"/>
      <c r="AP789" s="1231"/>
      <c r="AQ789" s="316"/>
      <c r="AR789" s="314"/>
      <c r="AS789" s="1231"/>
      <c r="AT789" s="316"/>
      <c r="AU789" s="314"/>
      <c r="AV789" s="1231"/>
      <c r="AW789" s="316"/>
      <c r="AX789" s="314"/>
      <c r="AY789" s="1231"/>
      <c r="AZ789" s="316"/>
      <c r="BA789" s="314"/>
      <c r="BB789" s="1231"/>
      <c r="BC789" s="316"/>
      <c r="BD789" s="1450"/>
      <c r="BE789" s="1449"/>
      <c r="BF789" s="1393"/>
      <c r="BG789" s="1546"/>
      <c r="BH789" s="1563"/>
      <c r="BI789" s="1530"/>
    </row>
    <row r="790" spans="1:61">
      <c r="A790" s="532">
        <v>787</v>
      </c>
      <c r="B790" s="533" t="s">
        <v>7583</v>
      </c>
      <c r="C790" s="537" t="s">
        <v>6828</v>
      </c>
      <c r="D790" s="529" t="s">
        <v>3985</v>
      </c>
      <c r="E790" s="534"/>
      <c r="F790" s="535"/>
      <c r="G790" s="536"/>
      <c r="H790" s="583"/>
      <c r="I790" s="624"/>
      <c r="J790" s="584"/>
      <c r="K790" s="314"/>
      <c r="L790" s="192"/>
      <c r="M790" s="316"/>
      <c r="N790" s="314"/>
      <c r="O790" s="192"/>
      <c r="P790" s="316"/>
      <c r="Q790" s="314"/>
      <c r="R790" s="192"/>
      <c r="S790" s="316"/>
      <c r="T790" s="583"/>
      <c r="U790" s="624"/>
      <c r="V790" s="584"/>
      <c r="W790" s="314"/>
      <c r="X790" s="192"/>
      <c r="Y790" s="316"/>
      <c r="Z790" s="314"/>
      <c r="AA790" s="943"/>
      <c r="AB790" s="945">
        <v>96</v>
      </c>
      <c r="AC790" s="314"/>
      <c r="AD790" s="192"/>
      <c r="AE790" s="316"/>
      <c r="AF790" s="314"/>
      <c r="AG790" s="192"/>
      <c r="AH790" s="316"/>
      <c r="AI790" s="1023"/>
      <c r="AJ790" s="1062"/>
      <c r="AK790" s="1024"/>
      <c r="AL790" s="314"/>
      <c r="AM790" s="1231"/>
      <c r="AN790" s="316"/>
      <c r="AO790" s="314"/>
      <c r="AP790" s="1231"/>
      <c r="AQ790" s="316"/>
      <c r="AR790" s="314"/>
      <c r="AS790" s="1231"/>
      <c r="AT790" s="316"/>
      <c r="AU790" s="314"/>
      <c r="AV790" s="1231"/>
      <c r="AW790" s="316"/>
      <c r="AX790" s="314"/>
      <c r="AY790" s="1231"/>
      <c r="AZ790" s="316"/>
      <c r="BA790" s="314"/>
      <c r="BB790" s="1231"/>
      <c r="BC790" s="316"/>
      <c r="BD790" s="1450"/>
      <c r="BE790" s="1449"/>
      <c r="BF790" s="1393"/>
      <c r="BG790" s="1546"/>
      <c r="BH790" s="1563"/>
      <c r="BI790" s="1530"/>
    </row>
    <row r="791" spans="1:61">
      <c r="A791" s="532">
        <v>788</v>
      </c>
      <c r="B791" s="533" t="s">
        <v>7584</v>
      </c>
      <c r="C791" s="537" t="s">
        <v>6828</v>
      </c>
      <c r="D791" s="529" t="s">
        <v>3992</v>
      </c>
      <c r="E791" s="534"/>
      <c r="F791" s="535"/>
      <c r="G791" s="536"/>
      <c r="H791" s="583"/>
      <c r="I791" s="624"/>
      <c r="J791" s="584"/>
      <c r="K791" s="314"/>
      <c r="L791" s="192"/>
      <c r="M791" s="316"/>
      <c r="N791" s="314"/>
      <c r="O791" s="192"/>
      <c r="P791" s="316"/>
      <c r="Q791" s="314"/>
      <c r="R791" s="192"/>
      <c r="S791" s="316"/>
      <c r="T791" s="583"/>
      <c r="U791" s="624"/>
      <c r="V791" s="584"/>
      <c r="W791" s="314"/>
      <c r="X791" s="192"/>
      <c r="Y791" s="316"/>
      <c r="Z791" s="314"/>
      <c r="AA791" s="943"/>
      <c r="AB791" s="945">
        <v>79.2</v>
      </c>
      <c r="AC791" s="314"/>
      <c r="AD791" s="192"/>
      <c r="AE791" s="316"/>
      <c r="AF791" s="314"/>
      <c r="AG791" s="192"/>
      <c r="AH791" s="316"/>
      <c r="AI791" s="1023"/>
      <c r="AJ791" s="1062"/>
      <c r="AK791" s="1024"/>
      <c r="AL791" s="314"/>
      <c r="AM791" s="1231"/>
      <c r="AN791" s="316"/>
      <c r="AO791" s="314"/>
      <c r="AP791" s="1231"/>
      <c r="AQ791" s="316"/>
      <c r="AR791" s="314"/>
      <c r="AS791" s="1231"/>
      <c r="AT791" s="316"/>
      <c r="AU791" s="314"/>
      <c r="AV791" s="1231"/>
      <c r="AW791" s="316"/>
      <c r="AX791" s="314"/>
      <c r="AY791" s="1231"/>
      <c r="AZ791" s="316"/>
      <c r="BA791" s="314"/>
      <c r="BB791" s="1231"/>
      <c r="BC791" s="316"/>
      <c r="BD791" s="1450"/>
      <c r="BE791" s="1449"/>
      <c r="BF791" s="1393"/>
      <c r="BG791" s="1546"/>
      <c r="BH791" s="1563"/>
      <c r="BI791" s="1530"/>
    </row>
    <row r="792" spans="1:61">
      <c r="A792" s="532">
        <v>789</v>
      </c>
      <c r="B792" s="533" t="s">
        <v>7585</v>
      </c>
      <c r="C792" s="537" t="s">
        <v>6828</v>
      </c>
      <c r="D792" s="529" t="s">
        <v>3993</v>
      </c>
      <c r="E792" s="534"/>
      <c r="F792" s="535"/>
      <c r="G792" s="536"/>
      <c r="H792" s="583"/>
      <c r="I792" s="624"/>
      <c r="J792" s="584"/>
      <c r="K792" s="314"/>
      <c r="L792" s="192"/>
      <c r="M792" s="316"/>
      <c r="N792" s="314"/>
      <c r="O792" s="192"/>
      <c r="P792" s="316"/>
      <c r="Q792" s="314"/>
      <c r="R792" s="192"/>
      <c r="S792" s="316"/>
      <c r="T792" s="583"/>
      <c r="U792" s="624"/>
      <c r="V792" s="584"/>
      <c r="W792" s="314"/>
      <c r="X792" s="192"/>
      <c r="Y792" s="316"/>
      <c r="Z792" s="314"/>
      <c r="AA792" s="943"/>
      <c r="AB792" s="945">
        <v>79.2</v>
      </c>
      <c r="AC792" s="314"/>
      <c r="AD792" s="192"/>
      <c r="AE792" s="316"/>
      <c r="AF792" s="314"/>
      <c r="AG792" s="192"/>
      <c r="AH792" s="316"/>
      <c r="AI792" s="1023"/>
      <c r="AJ792" s="1062"/>
      <c r="AK792" s="1024"/>
      <c r="AL792" s="314"/>
      <c r="AM792" s="1231"/>
      <c r="AN792" s="316"/>
      <c r="AO792" s="314"/>
      <c r="AP792" s="1231"/>
      <c r="AQ792" s="316"/>
      <c r="AR792" s="314"/>
      <c r="AS792" s="1231"/>
      <c r="AT792" s="316"/>
      <c r="AU792" s="314"/>
      <c r="AV792" s="1231"/>
      <c r="AW792" s="316"/>
      <c r="AX792" s="314"/>
      <c r="AY792" s="1231"/>
      <c r="AZ792" s="316"/>
      <c r="BA792" s="314"/>
      <c r="BB792" s="1231"/>
      <c r="BC792" s="316"/>
      <c r="BD792" s="1450"/>
      <c r="BE792" s="1449"/>
      <c r="BF792" s="1393"/>
      <c r="BG792" s="1546"/>
      <c r="BH792" s="1563"/>
      <c r="BI792" s="1530"/>
    </row>
    <row r="793" spans="1:61">
      <c r="A793" s="532">
        <v>790</v>
      </c>
      <c r="B793" s="533" t="s">
        <v>7586</v>
      </c>
      <c r="C793" s="537" t="s">
        <v>6828</v>
      </c>
      <c r="D793" s="529" t="s">
        <v>3986</v>
      </c>
      <c r="E793" s="534"/>
      <c r="F793" s="535"/>
      <c r="G793" s="536"/>
      <c r="H793" s="583"/>
      <c r="I793" s="624"/>
      <c r="J793" s="584"/>
      <c r="K793" s="314"/>
      <c r="L793" s="192"/>
      <c r="M793" s="316"/>
      <c r="N793" s="314"/>
      <c r="O793" s="192"/>
      <c r="P793" s="316"/>
      <c r="Q793" s="314"/>
      <c r="R793" s="192"/>
      <c r="S793" s="316"/>
      <c r="T793" s="583"/>
      <c r="U793" s="624"/>
      <c r="V793" s="584"/>
      <c r="W793" s="314"/>
      <c r="X793" s="192"/>
      <c r="Y793" s="316"/>
      <c r="Z793" s="314"/>
      <c r="AA793" s="943"/>
      <c r="AB793" s="945">
        <v>96</v>
      </c>
      <c r="AC793" s="314"/>
      <c r="AD793" s="192"/>
      <c r="AE793" s="316"/>
      <c r="AF793" s="314"/>
      <c r="AG793" s="192"/>
      <c r="AH793" s="316"/>
      <c r="AI793" s="1023"/>
      <c r="AJ793" s="1062"/>
      <c r="AK793" s="1024"/>
      <c r="AL793" s="314"/>
      <c r="AM793" s="1231"/>
      <c r="AN793" s="316"/>
      <c r="AO793" s="314"/>
      <c r="AP793" s="1231"/>
      <c r="AQ793" s="316"/>
      <c r="AR793" s="314"/>
      <c r="AS793" s="1231"/>
      <c r="AT793" s="316"/>
      <c r="AU793" s="314"/>
      <c r="AV793" s="1231"/>
      <c r="AW793" s="316"/>
      <c r="AX793" s="314"/>
      <c r="AY793" s="1231"/>
      <c r="AZ793" s="316"/>
      <c r="BA793" s="314"/>
      <c r="BB793" s="1231"/>
      <c r="BC793" s="316"/>
      <c r="BD793" s="1450"/>
      <c r="BE793" s="1449"/>
      <c r="BF793" s="1393"/>
      <c r="BG793" s="1546"/>
      <c r="BH793" s="1563"/>
      <c r="BI793" s="1530"/>
    </row>
    <row r="794" spans="1:61">
      <c r="A794" s="532">
        <v>791</v>
      </c>
      <c r="B794" s="533" t="s">
        <v>7587</v>
      </c>
      <c r="C794" s="537" t="s">
        <v>6828</v>
      </c>
      <c r="D794" s="529" t="s">
        <v>3995</v>
      </c>
      <c r="E794" s="534"/>
      <c r="F794" s="535"/>
      <c r="G794" s="536"/>
      <c r="H794" s="583"/>
      <c r="I794" s="624"/>
      <c r="J794" s="584"/>
      <c r="K794" s="314"/>
      <c r="L794" s="192"/>
      <c r="M794" s="316"/>
      <c r="N794" s="314"/>
      <c r="O794" s="192"/>
      <c r="P794" s="316"/>
      <c r="Q794" s="314"/>
      <c r="R794" s="192"/>
      <c r="S794" s="316"/>
      <c r="T794" s="583"/>
      <c r="U794" s="624"/>
      <c r="V794" s="584"/>
      <c r="W794" s="314"/>
      <c r="X794" s="192"/>
      <c r="Y794" s="316"/>
      <c r="Z794" s="314"/>
      <c r="AA794" s="943"/>
      <c r="AB794" s="945">
        <v>79.2</v>
      </c>
      <c r="AC794" s="314"/>
      <c r="AD794" s="192"/>
      <c r="AE794" s="316"/>
      <c r="AF794" s="314"/>
      <c r="AG794" s="192"/>
      <c r="AH794" s="316"/>
      <c r="AI794" s="1023"/>
      <c r="AJ794" s="1062"/>
      <c r="AK794" s="1024"/>
      <c r="AL794" s="314"/>
      <c r="AM794" s="1231"/>
      <c r="AN794" s="316"/>
      <c r="AO794" s="314"/>
      <c r="AP794" s="1231"/>
      <c r="AQ794" s="316"/>
      <c r="AR794" s="314"/>
      <c r="AS794" s="1231"/>
      <c r="AT794" s="316"/>
      <c r="AU794" s="314"/>
      <c r="AV794" s="1231"/>
      <c r="AW794" s="316"/>
      <c r="AX794" s="314"/>
      <c r="AY794" s="1231"/>
      <c r="AZ794" s="316"/>
      <c r="BA794" s="314"/>
      <c r="BB794" s="1231"/>
      <c r="BC794" s="316"/>
      <c r="BD794" s="1450"/>
      <c r="BE794" s="1449"/>
      <c r="BF794" s="1393"/>
      <c r="BG794" s="1546"/>
      <c r="BH794" s="1563"/>
      <c r="BI794" s="1530"/>
    </row>
    <row r="795" spans="1:61">
      <c r="A795" s="532">
        <v>792</v>
      </c>
      <c r="B795" s="533" t="s">
        <v>7588</v>
      </c>
      <c r="C795" s="537" t="s">
        <v>6828</v>
      </c>
      <c r="D795" s="529" t="s">
        <v>4005</v>
      </c>
      <c r="E795" s="534"/>
      <c r="F795" s="535"/>
      <c r="G795" s="536"/>
      <c r="H795" s="583"/>
      <c r="I795" s="624"/>
      <c r="J795" s="584"/>
      <c r="K795" s="314"/>
      <c r="L795" s="192"/>
      <c r="M795" s="316"/>
      <c r="N795" s="314"/>
      <c r="O795" s="192"/>
      <c r="P795" s="316"/>
      <c r="Q795" s="314"/>
      <c r="R795" s="192"/>
      <c r="S795" s="316"/>
      <c r="T795" s="583"/>
      <c r="U795" s="624"/>
      <c r="V795" s="584"/>
      <c r="W795" s="314"/>
      <c r="X795" s="192"/>
      <c r="Y795" s="316"/>
      <c r="Z795" s="314"/>
      <c r="AA795" s="943"/>
      <c r="AB795" s="945">
        <v>96</v>
      </c>
      <c r="AC795" s="314"/>
      <c r="AD795" s="192"/>
      <c r="AE795" s="316"/>
      <c r="AF795" s="314"/>
      <c r="AG795" s="192"/>
      <c r="AH795" s="316"/>
      <c r="AI795" s="1023"/>
      <c r="AJ795" s="1062"/>
      <c r="AK795" s="1024"/>
      <c r="AL795" s="314"/>
      <c r="AM795" s="1231"/>
      <c r="AN795" s="316"/>
      <c r="AO795" s="314"/>
      <c r="AP795" s="1231"/>
      <c r="AQ795" s="316"/>
      <c r="AR795" s="314"/>
      <c r="AS795" s="1231"/>
      <c r="AT795" s="316"/>
      <c r="AU795" s="314"/>
      <c r="AV795" s="1231"/>
      <c r="AW795" s="316"/>
      <c r="AX795" s="314"/>
      <c r="AY795" s="1231"/>
      <c r="AZ795" s="316"/>
      <c r="BA795" s="314"/>
      <c r="BB795" s="1231"/>
      <c r="BC795" s="316"/>
      <c r="BD795" s="1450"/>
      <c r="BE795" s="1449"/>
      <c r="BF795" s="1393"/>
      <c r="BG795" s="1546"/>
      <c r="BH795" s="1563"/>
      <c r="BI795" s="1530"/>
    </row>
    <row r="796" spans="1:61">
      <c r="A796" s="532">
        <v>793</v>
      </c>
      <c r="B796" s="533" t="s">
        <v>7589</v>
      </c>
      <c r="C796" s="537" t="s">
        <v>6828</v>
      </c>
      <c r="D796" s="529" t="s">
        <v>3994</v>
      </c>
      <c r="E796" s="534"/>
      <c r="F796" s="535"/>
      <c r="G796" s="536"/>
      <c r="H796" s="583"/>
      <c r="I796" s="624"/>
      <c r="J796" s="584"/>
      <c r="K796" s="314"/>
      <c r="L796" s="192"/>
      <c r="M796" s="316"/>
      <c r="N796" s="314"/>
      <c r="O796" s="192"/>
      <c r="P796" s="316"/>
      <c r="Q796" s="314"/>
      <c r="R796" s="192"/>
      <c r="S796" s="316"/>
      <c r="T796" s="583"/>
      <c r="U796" s="624"/>
      <c r="V796" s="584"/>
      <c r="W796" s="314"/>
      <c r="X796" s="192"/>
      <c r="Y796" s="316"/>
      <c r="Z796" s="314"/>
      <c r="AA796" s="943"/>
      <c r="AB796" s="945">
        <v>79.2</v>
      </c>
      <c r="AC796" s="314"/>
      <c r="AD796" s="192"/>
      <c r="AE796" s="316"/>
      <c r="AF796" s="314"/>
      <c r="AG796" s="192"/>
      <c r="AH796" s="316"/>
      <c r="AI796" s="1023"/>
      <c r="AJ796" s="1062"/>
      <c r="AK796" s="1024"/>
      <c r="AL796" s="314"/>
      <c r="AM796" s="1231"/>
      <c r="AN796" s="316"/>
      <c r="AO796" s="314"/>
      <c r="AP796" s="1231"/>
      <c r="AQ796" s="316"/>
      <c r="AR796" s="314"/>
      <c r="AS796" s="1231"/>
      <c r="AT796" s="316"/>
      <c r="AU796" s="314"/>
      <c r="AV796" s="1231"/>
      <c r="AW796" s="316"/>
      <c r="AX796" s="314"/>
      <c r="AY796" s="1231"/>
      <c r="AZ796" s="316"/>
      <c r="BA796" s="314"/>
      <c r="BB796" s="1231"/>
      <c r="BC796" s="316"/>
      <c r="BD796" s="1450"/>
      <c r="BE796" s="1449"/>
      <c r="BF796" s="1393"/>
      <c r="BG796" s="1546"/>
      <c r="BH796" s="1563"/>
      <c r="BI796" s="1530"/>
    </row>
    <row r="797" spans="1:61">
      <c r="A797" s="532">
        <v>794</v>
      </c>
      <c r="B797" s="533" t="s">
        <v>7590</v>
      </c>
      <c r="C797" s="537" t="s">
        <v>6828</v>
      </c>
      <c r="D797" s="529" t="s">
        <v>3997</v>
      </c>
      <c r="E797" s="534"/>
      <c r="F797" s="535"/>
      <c r="G797" s="536"/>
      <c r="H797" s="583"/>
      <c r="I797" s="624"/>
      <c r="J797" s="584"/>
      <c r="K797" s="314"/>
      <c r="L797" s="192"/>
      <c r="M797" s="316"/>
      <c r="N797" s="314"/>
      <c r="O797" s="192"/>
      <c r="P797" s="316"/>
      <c r="Q797" s="314"/>
      <c r="R797" s="192"/>
      <c r="S797" s="316"/>
      <c r="T797" s="583"/>
      <c r="U797" s="624"/>
      <c r="V797" s="584"/>
      <c r="W797" s="314"/>
      <c r="X797" s="192"/>
      <c r="Y797" s="316"/>
      <c r="Z797" s="314"/>
      <c r="AA797" s="943"/>
      <c r="AB797" s="945">
        <v>79.2</v>
      </c>
      <c r="AC797" s="314"/>
      <c r="AD797" s="192"/>
      <c r="AE797" s="316"/>
      <c r="AF797" s="314"/>
      <c r="AG797" s="192"/>
      <c r="AH797" s="316"/>
      <c r="AI797" s="1023"/>
      <c r="AJ797" s="1062"/>
      <c r="AK797" s="1024"/>
      <c r="AL797" s="314"/>
      <c r="AM797" s="1231"/>
      <c r="AN797" s="316"/>
      <c r="AO797" s="314"/>
      <c r="AP797" s="1231"/>
      <c r="AQ797" s="316"/>
      <c r="AR797" s="314"/>
      <c r="AS797" s="1231"/>
      <c r="AT797" s="316"/>
      <c r="AU797" s="314"/>
      <c r="AV797" s="1231"/>
      <c r="AW797" s="316"/>
      <c r="AX797" s="314"/>
      <c r="AY797" s="1231"/>
      <c r="AZ797" s="316"/>
      <c r="BA797" s="314"/>
      <c r="BB797" s="1231"/>
      <c r="BC797" s="316"/>
      <c r="BD797" s="1450"/>
      <c r="BE797" s="1449"/>
      <c r="BF797" s="1393"/>
      <c r="BG797" s="1546"/>
      <c r="BH797" s="1563"/>
      <c r="BI797" s="1530"/>
    </row>
    <row r="798" spans="1:61">
      <c r="A798" s="532">
        <v>795</v>
      </c>
      <c r="B798" s="533" t="s">
        <v>7591</v>
      </c>
      <c r="C798" s="537" t="s">
        <v>6828</v>
      </c>
      <c r="D798" s="529" t="s">
        <v>4006</v>
      </c>
      <c r="E798" s="534"/>
      <c r="F798" s="535"/>
      <c r="G798" s="536"/>
      <c r="H798" s="583"/>
      <c r="I798" s="624"/>
      <c r="J798" s="584"/>
      <c r="K798" s="314"/>
      <c r="L798" s="192"/>
      <c r="M798" s="316"/>
      <c r="N798" s="314"/>
      <c r="O798" s="192"/>
      <c r="P798" s="316"/>
      <c r="Q798" s="314"/>
      <c r="R798" s="192"/>
      <c r="S798" s="316"/>
      <c r="T798" s="583"/>
      <c r="U798" s="624"/>
      <c r="V798" s="584"/>
      <c r="W798" s="314"/>
      <c r="X798" s="192"/>
      <c r="Y798" s="316"/>
      <c r="Z798" s="314"/>
      <c r="AA798" s="943"/>
      <c r="AB798" s="945">
        <v>96</v>
      </c>
      <c r="AC798" s="314"/>
      <c r="AD798" s="192"/>
      <c r="AE798" s="316"/>
      <c r="AF798" s="314"/>
      <c r="AG798" s="192"/>
      <c r="AH798" s="316"/>
      <c r="AI798" s="1023"/>
      <c r="AJ798" s="1062"/>
      <c r="AK798" s="1024"/>
      <c r="AL798" s="314"/>
      <c r="AM798" s="1231"/>
      <c r="AN798" s="316"/>
      <c r="AO798" s="314"/>
      <c r="AP798" s="1231"/>
      <c r="AQ798" s="316"/>
      <c r="AR798" s="314"/>
      <c r="AS798" s="1231"/>
      <c r="AT798" s="316"/>
      <c r="AU798" s="314"/>
      <c r="AV798" s="1231"/>
      <c r="AW798" s="316"/>
      <c r="AX798" s="314"/>
      <c r="AY798" s="1231"/>
      <c r="AZ798" s="316"/>
      <c r="BA798" s="314"/>
      <c r="BB798" s="1231"/>
      <c r="BC798" s="316"/>
      <c r="BD798" s="1450"/>
      <c r="BE798" s="1449"/>
      <c r="BF798" s="1393"/>
      <c r="BG798" s="1546"/>
      <c r="BH798" s="1563"/>
      <c r="BI798" s="1530"/>
    </row>
    <row r="799" spans="1:61">
      <c r="A799" s="532">
        <v>796</v>
      </c>
      <c r="B799" s="533" t="s">
        <v>7592</v>
      </c>
      <c r="C799" s="537" t="s">
        <v>6828</v>
      </c>
      <c r="D799" s="529" t="s">
        <v>4007</v>
      </c>
      <c r="E799" s="534"/>
      <c r="F799" s="535"/>
      <c r="G799" s="536"/>
      <c r="H799" s="583"/>
      <c r="I799" s="624"/>
      <c r="J799" s="584"/>
      <c r="K799" s="314"/>
      <c r="L799" s="192"/>
      <c r="M799" s="316"/>
      <c r="N799" s="314"/>
      <c r="O799" s="192"/>
      <c r="P799" s="316"/>
      <c r="Q799" s="314"/>
      <c r="R799" s="192"/>
      <c r="S799" s="316"/>
      <c r="T799" s="583"/>
      <c r="U799" s="624"/>
      <c r="V799" s="584"/>
      <c r="W799" s="314"/>
      <c r="X799" s="192"/>
      <c r="Y799" s="316"/>
      <c r="Z799" s="314"/>
      <c r="AA799" s="943"/>
      <c r="AB799" s="945">
        <v>96</v>
      </c>
      <c r="AC799" s="314"/>
      <c r="AD799" s="192"/>
      <c r="AE799" s="316"/>
      <c r="AF799" s="314"/>
      <c r="AG799" s="192"/>
      <c r="AH799" s="316"/>
      <c r="AI799" s="1023"/>
      <c r="AJ799" s="1062"/>
      <c r="AK799" s="1024"/>
      <c r="AL799" s="314"/>
      <c r="AM799" s="1231"/>
      <c r="AN799" s="316"/>
      <c r="AO799" s="314"/>
      <c r="AP799" s="1231"/>
      <c r="AQ799" s="316"/>
      <c r="AR799" s="314"/>
      <c r="AS799" s="1231"/>
      <c r="AT799" s="316"/>
      <c r="AU799" s="314"/>
      <c r="AV799" s="1231"/>
      <c r="AW799" s="316"/>
      <c r="AX799" s="314"/>
      <c r="AY799" s="1231"/>
      <c r="AZ799" s="316"/>
      <c r="BA799" s="314"/>
      <c r="BB799" s="1231"/>
      <c r="BC799" s="316"/>
      <c r="BD799" s="1450"/>
      <c r="BE799" s="1449"/>
      <c r="BF799" s="1393"/>
      <c r="BG799" s="1546"/>
      <c r="BH799" s="1563"/>
      <c r="BI799" s="1530"/>
    </row>
    <row r="800" spans="1:61">
      <c r="A800" s="532">
        <v>797</v>
      </c>
      <c r="B800" s="533" t="s">
        <v>7593</v>
      </c>
      <c r="C800" s="537" t="s">
        <v>6828</v>
      </c>
      <c r="D800" s="529" t="s">
        <v>4008</v>
      </c>
      <c r="E800" s="534"/>
      <c r="F800" s="535"/>
      <c r="G800" s="536"/>
      <c r="H800" s="583"/>
      <c r="I800" s="624"/>
      <c r="J800" s="584"/>
      <c r="K800" s="314"/>
      <c r="L800" s="192"/>
      <c r="M800" s="316"/>
      <c r="N800" s="314"/>
      <c r="O800" s="192"/>
      <c r="P800" s="316"/>
      <c r="Q800" s="314"/>
      <c r="R800" s="192"/>
      <c r="S800" s="316"/>
      <c r="T800" s="583"/>
      <c r="U800" s="624"/>
      <c r="V800" s="584"/>
      <c r="W800" s="314"/>
      <c r="X800" s="192"/>
      <c r="Y800" s="316"/>
      <c r="Z800" s="314"/>
      <c r="AA800" s="943"/>
      <c r="AB800" s="945">
        <v>96</v>
      </c>
      <c r="AC800" s="314"/>
      <c r="AD800" s="192"/>
      <c r="AE800" s="316"/>
      <c r="AF800" s="314"/>
      <c r="AG800" s="192"/>
      <c r="AH800" s="316"/>
      <c r="AI800" s="1023"/>
      <c r="AJ800" s="1062"/>
      <c r="AK800" s="1024"/>
      <c r="AL800" s="314"/>
      <c r="AM800" s="1231"/>
      <c r="AN800" s="316"/>
      <c r="AO800" s="314"/>
      <c r="AP800" s="1231"/>
      <c r="AQ800" s="316"/>
      <c r="AR800" s="314"/>
      <c r="AS800" s="1231"/>
      <c r="AT800" s="316"/>
      <c r="AU800" s="314"/>
      <c r="AV800" s="1231"/>
      <c r="AW800" s="316"/>
      <c r="AX800" s="314"/>
      <c r="AY800" s="1231"/>
      <c r="AZ800" s="316"/>
      <c r="BA800" s="314"/>
      <c r="BB800" s="1231"/>
      <c r="BC800" s="316"/>
      <c r="BD800" s="1450"/>
      <c r="BE800" s="1449"/>
      <c r="BF800" s="1393"/>
      <c r="BG800" s="1546"/>
      <c r="BH800" s="1563"/>
      <c r="BI800" s="1530"/>
    </row>
    <row r="801" spans="1:61">
      <c r="A801" s="532">
        <v>798</v>
      </c>
      <c r="B801" s="533" t="s">
        <v>7594</v>
      </c>
      <c r="C801" s="537" t="s">
        <v>6828</v>
      </c>
      <c r="D801" s="529" t="s">
        <v>3996</v>
      </c>
      <c r="E801" s="534"/>
      <c r="F801" s="535"/>
      <c r="G801" s="536"/>
      <c r="H801" s="583"/>
      <c r="I801" s="624"/>
      <c r="J801" s="584"/>
      <c r="K801" s="314"/>
      <c r="L801" s="192"/>
      <c r="M801" s="316"/>
      <c r="N801" s="314"/>
      <c r="O801" s="192"/>
      <c r="P801" s="316"/>
      <c r="Q801" s="314"/>
      <c r="R801" s="192"/>
      <c r="S801" s="316"/>
      <c r="T801" s="583"/>
      <c r="U801" s="624"/>
      <c r="V801" s="584"/>
      <c r="W801" s="314"/>
      <c r="X801" s="192"/>
      <c r="Y801" s="316"/>
      <c r="Z801" s="314"/>
      <c r="AA801" s="943"/>
      <c r="AB801" s="945">
        <v>79.2</v>
      </c>
      <c r="AC801" s="314"/>
      <c r="AD801" s="192"/>
      <c r="AE801" s="316"/>
      <c r="AF801" s="314"/>
      <c r="AG801" s="192"/>
      <c r="AH801" s="316"/>
      <c r="AI801" s="1023"/>
      <c r="AJ801" s="1062"/>
      <c r="AK801" s="1024"/>
      <c r="AL801" s="314"/>
      <c r="AM801" s="1231"/>
      <c r="AN801" s="316"/>
      <c r="AO801" s="314"/>
      <c r="AP801" s="1231"/>
      <c r="AQ801" s="316"/>
      <c r="AR801" s="314"/>
      <c r="AS801" s="1231"/>
      <c r="AT801" s="316"/>
      <c r="AU801" s="314"/>
      <c r="AV801" s="1231"/>
      <c r="AW801" s="316"/>
      <c r="AX801" s="314"/>
      <c r="AY801" s="1231"/>
      <c r="AZ801" s="316"/>
      <c r="BA801" s="314"/>
      <c r="BB801" s="1231"/>
      <c r="BC801" s="316"/>
      <c r="BD801" s="1450"/>
      <c r="BE801" s="1449"/>
      <c r="BF801" s="1393"/>
      <c r="BG801" s="1546"/>
      <c r="BH801" s="1563"/>
      <c r="BI801" s="1530"/>
    </row>
    <row r="802" spans="1:61">
      <c r="A802" s="532">
        <v>799</v>
      </c>
      <c r="B802" s="533" t="s">
        <v>7595</v>
      </c>
      <c r="C802" s="537" t="s">
        <v>6828</v>
      </c>
      <c r="D802" s="529" t="s">
        <v>4009</v>
      </c>
      <c r="E802" s="534"/>
      <c r="F802" s="535"/>
      <c r="G802" s="536"/>
      <c r="H802" s="583"/>
      <c r="I802" s="624"/>
      <c r="J802" s="584"/>
      <c r="K802" s="314"/>
      <c r="L802" s="192"/>
      <c r="M802" s="316"/>
      <c r="N802" s="314"/>
      <c r="O802" s="192"/>
      <c r="P802" s="316"/>
      <c r="Q802" s="314"/>
      <c r="R802" s="192"/>
      <c r="S802" s="316"/>
      <c r="T802" s="583"/>
      <c r="U802" s="624"/>
      <c r="V802" s="584"/>
      <c r="W802" s="314"/>
      <c r="X802" s="192"/>
      <c r="Y802" s="316"/>
      <c r="Z802" s="314"/>
      <c r="AA802" s="943"/>
      <c r="AB802" s="945">
        <v>96</v>
      </c>
      <c r="AC802" s="314"/>
      <c r="AD802" s="192"/>
      <c r="AE802" s="316"/>
      <c r="AF802" s="314"/>
      <c r="AG802" s="192"/>
      <c r="AH802" s="316"/>
      <c r="AI802" s="1023"/>
      <c r="AJ802" s="1062"/>
      <c r="AK802" s="1024"/>
      <c r="AL802" s="314"/>
      <c r="AM802" s="1231"/>
      <c r="AN802" s="316"/>
      <c r="AO802" s="314"/>
      <c r="AP802" s="1231"/>
      <c r="AQ802" s="316"/>
      <c r="AR802" s="314"/>
      <c r="AS802" s="1231"/>
      <c r="AT802" s="316"/>
      <c r="AU802" s="314"/>
      <c r="AV802" s="1231"/>
      <c r="AW802" s="316"/>
      <c r="AX802" s="314"/>
      <c r="AY802" s="1231"/>
      <c r="AZ802" s="316"/>
      <c r="BA802" s="314"/>
      <c r="BB802" s="1231"/>
      <c r="BC802" s="316"/>
      <c r="BD802" s="1450"/>
      <c r="BE802" s="1449"/>
      <c r="BF802" s="1393"/>
      <c r="BG802" s="1546"/>
      <c r="BH802" s="1563"/>
      <c r="BI802" s="1530"/>
    </row>
    <row r="803" spans="1:61">
      <c r="A803" s="532">
        <v>800</v>
      </c>
      <c r="B803" s="533" t="s">
        <v>7596</v>
      </c>
      <c r="C803" s="537" t="s">
        <v>6828</v>
      </c>
      <c r="D803" s="529" t="s">
        <v>3998</v>
      </c>
      <c r="E803" s="534"/>
      <c r="F803" s="535"/>
      <c r="G803" s="536"/>
      <c r="H803" s="583"/>
      <c r="I803" s="624"/>
      <c r="J803" s="584"/>
      <c r="K803" s="314"/>
      <c r="L803" s="192"/>
      <c r="M803" s="316"/>
      <c r="N803" s="314"/>
      <c r="O803" s="192"/>
      <c r="P803" s="316"/>
      <c r="Q803" s="314"/>
      <c r="R803" s="192"/>
      <c r="S803" s="316"/>
      <c r="T803" s="583"/>
      <c r="U803" s="624"/>
      <c r="V803" s="584"/>
      <c r="W803" s="314"/>
      <c r="X803" s="192"/>
      <c r="Y803" s="316"/>
      <c r="Z803" s="314"/>
      <c r="AA803" s="943"/>
      <c r="AB803" s="945">
        <v>79.2</v>
      </c>
      <c r="AC803" s="314"/>
      <c r="AD803" s="192"/>
      <c r="AE803" s="316"/>
      <c r="AF803" s="314"/>
      <c r="AG803" s="192"/>
      <c r="AH803" s="316"/>
      <c r="AI803" s="1023"/>
      <c r="AJ803" s="1062"/>
      <c r="AK803" s="1024"/>
      <c r="AL803" s="314"/>
      <c r="AM803" s="1231"/>
      <c r="AN803" s="316"/>
      <c r="AO803" s="314"/>
      <c r="AP803" s="1231"/>
      <c r="AQ803" s="316"/>
      <c r="AR803" s="314"/>
      <c r="AS803" s="1231"/>
      <c r="AT803" s="316"/>
      <c r="AU803" s="314"/>
      <c r="AV803" s="1231"/>
      <c r="AW803" s="316"/>
      <c r="AX803" s="314"/>
      <c r="AY803" s="1231"/>
      <c r="AZ803" s="316"/>
      <c r="BA803" s="314"/>
      <c r="BB803" s="1231"/>
      <c r="BC803" s="316"/>
      <c r="BD803" s="1450"/>
      <c r="BE803" s="1449"/>
      <c r="BF803" s="1393"/>
      <c r="BG803" s="1546"/>
      <c r="BH803" s="1563"/>
      <c r="BI803" s="1530"/>
    </row>
    <row r="804" spans="1:61">
      <c r="A804" s="532">
        <v>801</v>
      </c>
      <c r="B804" s="533" t="s">
        <v>7597</v>
      </c>
      <c r="C804" s="537" t="s">
        <v>6828</v>
      </c>
      <c r="D804" s="529" t="s">
        <v>4010</v>
      </c>
      <c r="E804" s="534"/>
      <c r="F804" s="535"/>
      <c r="G804" s="536"/>
      <c r="H804" s="583"/>
      <c r="I804" s="624"/>
      <c r="J804" s="584"/>
      <c r="K804" s="314"/>
      <c r="L804" s="192"/>
      <c r="M804" s="316"/>
      <c r="N804" s="314"/>
      <c r="O804" s="192"/>
      <c r="P804" s="316"/>
      <c r="Q804" s="314"/>
      <c r="R804" s="192"/>
      <c r="S804" s="316"/>
      <c r="T804" s="583"/>
      <c r="U804" s="624"/>
      <c r="V804" s="584"/>
      <c r="W804" s="314"/>
      <c r="X804" s="192"/>
      <c r="Y804" s="316"/>
      <c r="Z804" s="314"/>
      <c r="AA804" s="943"/>
      <c r="AB804" s="945">
        <v>96</v>
      </c>
      <c r="AC804" s="314"/>
      <c r="AD804" s="192"/>
      <c r="AE804" s="316"/>
      <c r="AF804" s="314"/>
      <c r="AG804" s="192"/>
      <c r="AH804" s="316"/>
      <c r="AI804" s="1023"/>
      <c r="AJ804" s="1062"/>
      <c r="AK804" s="1024"/>
      <c r="AL804" s="314"/>
      <c r="AM804" s="1231"/>
      <c r="AN804" s="316"/>
      <c r="AO804" s="314"/>
      <c r="AP804" s="1231"/>
      <c r="AQ804" s="316"/>
      <c r="AR804" s="314"/>
      <c r="AS804" s="1231"/>
      <c r="AT804" s="316"/>
      <c r="AU804" s="314"/>
      <c r="AV804" s="1231"/>
      <c r="AW804" s="316"/>
      <c r="AX804" s="314"/>
      <c r="AY804" s="1231"/>
      <c r="AZ804" s="316"/>
      <c r="BA804" s="314"/>
      <c r="BB804" s="1231"/>
      <c r="BC804" s="316"/>
      <c r="BD804" s="1450"/>
      <c r="BE804" s="1449"/>
      <c r="BF804" s="1393"/>
      <c r="BG804" s="1546"/>
      <c r="BH804" s="1563"/>
      <c r="BI804" s="1530"/>
    </row>
    <row r="805" spans="1:61">
      <c r="A805" s="532">
        <v>802</v>
      </c>
      <c r="B805" s="533" t="s">
        <v>7598</v>
      </c>
      <c r="C805" s="537" t="s">
        <v>6828</v>
      </c>
      <c r="D805" s="529" t="s">
        <v>3999</v>
      </c>
      <c r="E805" s="534"/>
      <c r="F805" s="535"/>
      <c r="G805" s="536"/>
      <c r="H805" s="583"/>
      <c r="I805" s="624"/>
      <c r="J805" s="584"/>
      <c r="K805" s="314"/>
      <c r="L805" s="192"/>
      <c r="M805" s="316"/>
      <c r="N805" s="314"/>
      <c r="O805" s="192"/>
      <c r="P805" s="316"/>
      <c r="Q805" s="314"/>
      <c r="R805" s="192"/>
      <c r="S805" s="316"/>
      <c r="T805" s="583"/>
      <c r="U805" s="624"/>
      <c r="V805" s="584"/>
      <c r="W805" s="314"/>
      <c r="X805" s="192"/>
      <c r="Y805" s="316"/>
      <c r="Z805" s="314"/>
      <c r="AA805" s="943"/>
      <c r="AB805" s="945">
        <v>79.2</v>
      </c>
      <c r="AC805" s="314"/>
      <c r="AD805" s="192"/>
      <c r="AE805" s="316"/>
      <c r="AF805" s="314"/>
      <c r="AG805" s="192"/>
      <c r="AH805" s="316"/>
      <c r="AI805" s="1023"/>
      <c r="AJ805" s="1062"/>
      <c r="AK805" s="1024"/>
      <c r="AL805" s="314"/>
      <c r="AM805" s="1231"/>
      <c r="AN805" s="316"/>
      <c r="AO805" s="314"/>
      <c r="AP805" s="1231"/>
      <c r="AQ805" s="316"/>
      <c r="AR805" s="314"/>
      <c r="AS805" s="1231"/>
      <c r="AT805" s="316"/>
      <c r="AU805" s="314"/>
      <c r="AV805" s="1231"/>
      <c r="AW805" s="316"/>
      <c r="AX805" s="314"/>
      <c r="AY805" s="1231"/>
      <c r="AZ805" s="316"/>
      <c r="BA805" s="314"/>
      <c r="BB805" s="1231"/>
      <c r="BC805" s="316"/>
      <c r="BD805" s="1450"/>
      <c r="BE805" s="1449"/>
      <c r="BF805" s="1393"/>
      <c r="BG805" s="1546"/>
      <c r="BH805" s="1563"/>
      <c r="BI805" s="1530"/>
    </row>
    <row r="806" spans="1:61">
      <c r="A806" s="532">
        <v>803</v>
      </c>
      <c r="B806" s="533" t="s">
        <v>7599</v>
      </c>
      <c r="C806" s="537" t="s">
        <v>6828</v>
      </c>
      <c r="D806" s="529" t="s">
        <v>4000</v>
      </c>
      <c r="E806" s="534"/>
      <c r="F806" s="535"/>
      <c r="G806" s="536"/>
      <c r="H806" s="583"/>
      <c r="I806" s="624"/>
      <c r="J806" s="584"/>
      <c r="K806" s="314"/>
      <c r="L806" s="192"/>
      <c r="M806" s="316"/>
      <c r="N806" s="314"/>
      <c r="O806" s="192"/>
      <c r="P806" s="316"/>
      <c r="Q806" s="314"/>
      <c r="R806" s="192"/>
      <c r="S806" s="316"/>
      <c r="T806" s="583"/>
      <c r="U806" s="624"/>
      <c r="V806" s="584"/>
      <c r="W806" s="314"/>
      <c r="X806" s="192"/>
      <c r="Y806" s="316"/>
      <c r="Z806" s="314"/>
      <c r="AA806" s="943"/>
      <c r="AB806" s="945">
        <v>79.2</v>
      </c>
      <c r="AC806" s="314"/>
      <c r="AD806" s="192"/>
      <c r="AE806" s="316"/>
      <c r="AF806" s="314"/>
      <c r="AG806" s="192"/>
      <c r="AH806" s="316"/>
      <c r="AI806" s="1023"/>
      <c r="AJ806" s="1062"/>
      <c r="AK806" s="1024"/>
      <c r="AL806" s="314"/>
      <c r="AM806" s="1231"/>
      <c r="AN806" s="316"/>
      <c r="AO806" s="314"/>
      <c r="AP806" s="1231"/>
      <c r="AQ806" s="316"/>
      <c r="AR806" s="314"/>
      <c r="AS806" s="1231"/>
      <c r="AT806" s="316"/>
      <c r="AU806" s="314"/>
      <c r="AV806" s="1231"/>
      <c r="AW806" s="316"/>
      <c r="AX806" s="314"/>
      <c r="AY806" s="1231"/>
      <c r="AZ806" s="316"/>
      <c r="BA806" s="314"/>
      <c r="BB806" s="1231"/>
      <c r="BC806" s="316"/>
      <c r="BD806" s="1450"/>
      <c r="BE806" s="1449"/>
      <c r="BF806" s="1393"/>
      <c r="BG806" s="1546"/>
      <c r="BH806" s="1563"/>
      <c r="BI806" s="1530"/>
    </row>
    <row r="807" spans="1:61">
      <c r="A807" s="532">
        <v>804</v>
      </c>
      <c r="B807" s="533" t="s">
        <v>7600</v>
      </c>
      <c r="C807" s="537" t="s">
        <v>6828</v>
      </c>
      <c r="D807" s="529" t="s">
        <v>4001</v>
      </c>
      <c r="E807" s="534"/>
      <c r="F807" s="535"/>
      <c r="G807" s="536"/>
      <c r="H807" s="583"/>
      <c r="I807" s="624"/>
      <c r="J807" s="584"/>
      <c r="K807" s="314"/>
      <c r="L807" s="192"/>
      <c r="M807" s="316"/>
      <c r="N807" s="314"/>
      <c r="O807" s="192"/>
      <c r="P807" s="316"/>
      <c r="Q807" s="314"/>
      <c r="R807" s="192"/>
      <c r="S807" s="316"/>
      <c r="T807" s="583"/>
      <c r="U807" s="624"/>
      <c r="V807" s="584"/>
      <c r="W807" s="314"/>
      <c r="X807" s="192"/>
      <c r="Y807" s="316"/>
      <c r="Z807" s="314"/>
      <c r="AA807" s="943"/>
      <c r="AB807" s="945">
        <v>79.2</v>
      </c>
      <c r="AC807" s="314"/>
      <c r="AD807" s="192"/>
      <c r="AE807" s="316"/>
      <c r="AF807" s="314"/>
      <c r="AG807" s="192"/>
      <c r="AH807" s="316"/>
      <c r="AI807" s="1023"/>
      <c r="AJ807" s="1062"/>
      <c r="AK807" s="1024"/>
      <c r="AL807" s="314"/>
      <c r="AM807" s="1231"/>
      <c r="AN807" s="316"/>
      <c r="AO807" s="314"/>
      <c r="AP807" s="1231"/>
      <c r="AQ807" s="316"/>
      <c r="AR807" s="314"/>
      <c r="AS807" s="1231"/>
      <c r="AT807" s="316"/>
      <c r="AU807" s="314"/>
      <c r="AV807" s="1231"/>
      <c r="AW807" s="316"/>
      <c r="AX807" s="314"/>
      <c r="AY807" s="1231"/>
      <c r="AZ807" s="316"/>
      <c r="BA807" s="314"/>
      <c r="BB807" s="1231"/>
      <c r="BC807" s="316"/>
      <c r="BD807" s="1450"/>
      <c r="BE807" s="1449"/>
      <c r="BF807" s="1393"/>
      <c r="BG807" s="1546"/>
      <c r="BH807" s="1563"/>
      <c r="BI807" s="1530"/>
    </row>
    <row r="808" spans="1:61">
      <c r="A808" s="532">
        <v>805</v>
      </c>
      <c r="B808" s="533" t="s">
        <v>7601</v>
      </c>
      <c r="C808" s="537" t="s">
        <v>6828</v>
      </c>
      <c r="D808" s="529" t="s">
        <v>4002</v>
      </c>
      <c r="E808" s="534"/>
      <c r="F808" s="535"/>
      <c r="G808" s="536"/>
      <c r="H808" s="583"/>
      <c r="I808" s="624"/>
      <c r="J808" s="584"/>
      <c r="K808" s="314"/>
      <c r="L808" s="192"/>
      <c r="M808" s="316"/>
      <c r="N808" s="314"/>
      <c r="O808" s="192"/>
      <c r="P808" s="316"/>
      <c r="Q808" s="314"/>
      <c r="R808" s="192"/>
      <c r="S808" s="316"/>
      <c r="T808" s="583"/>
      <c r="U808" s="624"/>
      <c r="V808" s="584"/>
      <c r="W808" s="314"/>
      <c r="X808" s="192"/>
      <c r="Y808" s="316"/>
      <c r="Z808" s="314"/>
      <c r="AA808" s="943"/>
      <c r="AB808" s="945">
        <v>79.2</v>
      </c>
      <c r="AC808" s="314"/>
      <c r="AD808" s="192"/>
      <c r="AE808" s="316"/>
      <c r="AF808" s="314"/>
      <c r="AG808" s="192"/>
      <c r="AH808" s="316"/>
      <c r="AI808" s="1023"/>
      <c r="AJ808" s="1062"/>
      <c r="AK808" s="1024"/>
      <c r="AL808" s="314"/>
      <c r="AM808" s="1231"/>
      <c r="AN808" s="316"/>
      <c r="AO808" s="314"/>
      <c r="AP808" s="1231"/>
      <c r="AQ808" s="316"/>
      <c r="AR808" s="314"/>
      <c r="AS808" s="1231"/>
      <c r="AT808" s="316"/>
      <c r="AU808" s="314"/>
      <c r="AV808" s="1231"/>
      <c r="AW808" s="316"/>
      <c r="AX808" s="314"/>
      <c r="AY808" s="1231"/>
      <c r="AZ808" s="316"/>
      <c r="BA808" s="314"/>
      <c r="BB808" s="1231"/>
      <c r="BC808" s="316"/>
      <c r="BD808" s="1450"/>
      <c r="BE808" s="1449"/>
      <c r="BF808" s="1393"/>
      <c r="BG808" s="1546"/>
      <c r="BH808" s="1563"/>
      <c r="BI808" s="1530"/>
    </row>
    <row r="809" spans="1:61">
      <c r="A809" s="532">
        <v>806</v>
      </c>
      <c r="B809" s="533" t="s">
        <v>7602</v>
      </c>
      <c r="C809" s="537" t="s">
        <v>6828</v>
      </c>
      <c r="D809" s="529" t="s">
        <v>4003</v>
      </c>
      <c r="E809" s="534"/>
      <c r="F809" s="535"/>
      <c r="G809" s="536"/>
      <c r="H809" s="583"/>
      <c r="I809" s="624"/>
      <c r="J809" s="584"/>
      <c r="K809" s="314"/>
      <c r="L809" s="192"/>
      <c r="M809" s="316"/>
      <c r="N809" s="314"/>
      <c r="O809" s="192"/>
      <c r="P809" s="316"/>
      <c r="Q809" s="314"/>
      <c r="R809" s="192"/>
      <c r="S809" s="316"/>
      <c r="T809" s="583"/>
      <c r="U809" s="624"/>
      <c r="V809" s="584"/>
      <c r="W809" s="314"/>
      <c r="X809" s="192"/>
      <c r="Y809" s="316"/>
      <c r="Z809" s="314"/>
      <c r="AA809" s="943"/>
      <c r="AB809" s="945">
        <v>79.2</v>
      </c>
      <c r="AC809" s="314"/>
      <c r="AD809" s="192"/>
      <c r="AE809" s="316"/>
      <c r="AF809" s="314"/>
      <c r="AG809" s="192"/>
      <c r="AH809" s="316"/>
      <c r="AI809" s="1023"/>
      <c r="AJ809" s="1062"/>
      <c r="AK809" s="1024"/>
      <c r="AL809" s="314"/>
      <c r="AM809" s="1231"/>
      <c r="AN809" s="316"/>
      <c r="AO809" s="314"/>
      <c r="AP809" s="1231"/>
      <c r="AQ809" s="316"/>
      <c r="AR809" s="314"/>
      <c r="AS809" s="1231"/>
      <c r="AT809" s="316"/>
      <c r="AU809" s="314"/>
      <c r="AV809" s="1231"/>
      <c r="AW809" s="316"/>
      <c r="AX809" s="314"/>
      <c r="AY809" s="1231"/>
      <c r="AZ809" s="316"/>
      <c r="BA809" s="314"/>
      <c r="BB809" s="1231"/>
      <c r="BC809" s="316"/>
      <c r="BD809" s="1450"/>
      <c r="BE809" s="1449"/>
      <c r="BF809" s="1393"/>
      <c r="BG809" s="1546"/>
      <c r="BH809" s="1563"/>
      <c r="BI809" s="1530"/>
    </row>
    <row r="810" spans="1:61">
      <c r="A810" s="532">
        <v>807</v>
      </c>
      <c r="B810" s="533" t="s">
        <v>7603</v>
      </c>
      <c r="C810" s="537" t="s">
        <v>6828</v>
      </c>
      <c r="D810" s="529" t="s">
        <v>4004</v>
      </c>
      <c r="E810" s="534"/>
      <c r="F810" s="535"/>
      <c r="G810" s="536"/>
      <c r="H810" s="583"/>
      <c r="I810" s="624"/>
      <c r="J810" s="584"/>
      <c r="K810" s="314"/>
      <c r="L810" s="192"/>
      <c r="M810" s="316"/>
      <c r="N810" s="314"/>
      <c r="O810" s="192"/>
      <c r="P810" s="316"/>
      <c r="Q810" s="314"/>
      <c r="R810" s="192"/>
      <c r="S810" s="316"/>
      <c r="T810" s="583"/>
      <c r="U810" s="624"/>
      <c r="V810" s="584"/>
      <c r="W810" s="314"/>
      <c r="X810" s="192"/>
      <c r="Y810" s="316"/>
      <c r="Z810" s="314"/>
      <c r="AA810" s="943"/>
      <c r="AB810" s="945">
        <v>79.2</v>
      </c>
      <c r="AC810" s="314"/>
      <c r="AD810" s="192"/>
      <c r="AE810" s="316"/>
      <c r="AF810" s="314"/>
      <c r="AG810" s="192"/>
      <c r="AH810" s="316"/>
      <c r="AI810" s="1023"/>
      <c r="AJ810" s="1062"/>
      <c r="AK810" s="1024"/>
      <c r="AL810" s="314"/>
      <c r="AM810" s="1231"/>
      <c r="AN810" s="316"/>
      <c r="AO810" s="314"/>
      <c r="AP810" s="1231"/>
      <c r="AQ810" s="316"/>
      <c r="AR810" s="314"/>
      <c r="AS810" s="1231"/>
      <c r="AT810" s="316"/>
      <c r="AU810" s="314"/>
      <c r="AV810" s="1231"/>
      <c r="AW810" s="316"/>
      <c r="AX810" s="314"/>
      <c r="AY810" s="1231"/>
      <c r="AZ810" s="316"/>
      <c r="BA810" s="314"/>
      <c r="BB810" s="1231"/>
      <c r="BC810" s="316"/>
      <c r="BD810" s="1450"/>
      <c r="BE810" s="1449"/>
      <c r="BF810" s="1393"/>
      <c r="BG810" s="1546"/>
      <c r="BH810" s="1563"/>
      <c r="BI810" s="1530"/>
    </row>
    <row r="811" spans="1:61">
      <c r="A811" s="532">
        <v>808</v>
      </c>
      <c r="B811" s="533" t="s">
        <v>4011</v>
      </c>
      <c r="C811" s="533" t="s">
        <v>3308</v>
      </c>
      <c r="D811" s="529" t="s">
        <v>4012</v>
      </c>
      <c r="E811" s="534"/>
      <c r="F811" s="535"/>
      <c r="G811" s="536"/>
      <c r="H811" s="583"/>
      <c r="I811" s="624"/>
      <c r="J811" s="584"/>
      <c r="K811" s="314"/>
      <c r="L811" s="192"/>
      <c r="M811" s="316"/>
      <c r="N811" s="314"/>
      <c r="O811" s="192"/>
      <c r="P811" s="316"/>
      <c r="Q811" s="314"/>
      <c r="R811" s="192"/>
      <c r="S811" s="316"/>
      <c r="T811" s="583"/>
      <c r="U811" s="624"/>
      <c r="V811" s="584"/>
      <c r="W811" s="314"/>
      <c r="X811" s="192"/>
      <c r="Y811" s="316"/>
      <c r="Z811" s="314"/>
      <c r="AA811" s="943"/>
      <c r="AB811" s="945">
        <v>216</v>
      </c>
      <c r="AC811" s="314"/>
      <c r="AD811" s="192"/>
      <c r="AE811" s="316"/>
      <c r="AF811" s="314"/>
      <c r="AG811" s="192"/>
      <c r="AH811" s="316"/>
      <c r="AI811" s="1023"/>
      <c r="AJ811" s="1062"/>
      <c r="AK811" s="1024"/>
      <c r="AL811" s="314"/>
      <c r="AM811" s="1231"/>
      <c r="AN811" s="316"/>
      <c r="AO811" s="314"/>
      <c r="AP811" s="1231"/>
      <c r="AQ811" s="316"/>
      <c r="AR811" s="314"/>
      <c r="AS811" s="1231"/>
      <c r="AT811" s="316"/>
      <c r="AU811" s="314"/>
      <c r="AV811" s="1231"/>
      <c r="AW811" s="316"/>
      <c r="AX811" s="314"/>
      <c r="AY811" s="1231"/>
      <c r="AZ811" s="316"/>
      <c r="BA811" s="314"/>
      <c r="BB811" s="1231"/>
      <c r="BC811" s="316"/>
      <c r="BD811" s="1450"/>
      <c r="BE811" s="1449"/>
      <c r="BF811" s="1393"/>
      <c r="BG811" s="1546"/>
      <c r="BH811" s="1563"/>
      <c r="BI811" s="1530"/>
    </row>
    <row r="812" spans="1:61">
      <c r="A812" s="532">
        <v>809</v>
      </c>
      <c r="B812" s="533" t="s">
        <v>4011</v>
      </c>
      <c r="C812" s="533" t="s">
        <v>3310</v>
      </c>
      <c r="D812" s="529" t="s">
        <v>4013</v>
      </c>
      <c r="E812" s="534"/>
      <c r="F812" s="535"/>
      <c r="G812" s="536"/>
      <c r="H812" s="583"/>
      <c r="I812" s="624"/>
      <c r="J812" s="584"/>
      <c r="K812" s="314"/>
      <c r="L812" s="192"/>
      <c r="M812" s="316"/>
      <c r="N812" s="314"/>
      <c r="O812" s="192"/>
      <c r="P812" s="316"/>
      <c r="Q812" s="314"/>
      <c r="R812" s="192"/>
      <c r="S812" s="316"/>
      <c r="T812" s="583"/>
      <c r="U812" s="624"/>
      <c r="V812" s="584"/>
      <c r="W812" s="314"/>
      <c r="X812" s="192"/>
      <c r="Y812" s="316"/>
      <c r="Z812" s="314"/>
      <c r="AA812" s="943"/>
      <c r="AB812" s="945">
        <v>432</v>
      </c>
      <c r="AC812" s="314"/>
      <c r="AD812" s="192"/>
      <c r="AE812" s="316"/>
      <c r="AF812" s="314"/>
      <c r="AG812" s="192"/>
      <c r="AH812" s="316"/>
      <c r="AI812" s="1023"/>
      <c r="AJ812" s="1062"/>
      <c r="AK812" s="1024"/>
      <c r="AL812" s="314"/>
      <c r="AM812" s="1231"/>
      <c r="AN812" s="316"/>
      <c r="AO812" s="314"/>
      <c r="AP812" s="1231"/>
      <c r="AQ812" s="316"/>
      <c r="AR812" s="314"/>
      <c r="AS812" s="1231"/>
      <c r="AT812" s="316"/>
      <c r="AU812" s="314"/>
      <c r="AV812" s="1231"/>
      <c r="AW812" s="316"/>
      <c r="AX812" s="314"/>
      <c r="AY812" s="1231"/>
      <c r="AZ812" s="316"/>
      <c r="BA812" s="314"/>
      <c r="BB812" s="1231"/>
      <c r="BC812" s="316"/>
      <c r="BD812" s="1450"/>
      <c r="BE812" s="1449"/>
      <c r="BF812" s="1393"/>
      <c r="BG812" s="1546"/>
      <c r="BH812" s="1563"/>
      <c r="BI812" s="1530"/>
    </row>
    <row r="813" spans="1:61">
      <c r="A813" s="532">
        <v>810</v>
      </c>
      <c r="B813" s="533" t="s">
        <v>7604</v>
      </c>
      <c r="C813" s="537" t="s">
        <v>6811</v>
      </c>
      <c r="D813" s="529" t="s">
        <v>4020</v>
      </c>
      <c r="E813" s="534"/>
      <c r="F813" s="535"/>
      <c r="G813" s="536"/>
      <c r="H813" s="583"/>
      <c r="I813" s="624"/>
      <c r="J813" s="584"/>
      <c r="K813" s="314"/>
      <c r="L813" s="192"/>
      <c r="M813" s="316"/>
      <c r="N813" s="314"/>
      <c r="O813" s="192"/>
      <c r="P813" s="316"/>
      <c r="Q813" s="314"/>
      <c r="R813" s="192"/>
      <c r="S813" s="316"/>
      <c r="T813" s="583"/>
      <c r="U813" s="624"/>
      <c r="V813" s="584"/>
      <c r="W813" s="314"/>
      <c r="X813" s="192"/>
      <c r="Y813" s="316"/>
      <c r="Z813" s="314"/>
      <c r="AA813" s="943"/>
      <c r="AB813" s="945">
        <v>104</v>
      </c>
      <c r="AC813" s="314"/>
      <c r="AD813" s="192"/>
      <c r="AE813" s="316"/>
      <c r="AF813" s="314"/>
      <c r="AG813" s="192"/>
      <c r="AH813" s="316"/>
      <c r="AI813" s="1023"/>
      <c r="AJ813" s="1062"/>
      <c r="AK813" s="1024"/>
      <c r="AL813" s="314"/>
      <c r="AM813" s="1231"/>
      <c r="AN813" s="316"/>
      <c r="AO813" s="314"/>
      <c r="AP813" s="1231"/>
      <c r="AQ813" s="316"/>
      <c r="AR813" s="314"/>
      <c r="AS813" s="1231"/>
      <c r="AT813" s="316"/>
      <c r="AU813" s="314"/>
      <c r="AV813" s="1231"/>
      <c r="AW813" s="316"/>
      <c r="AX813" s="314"/>
      <c r="AY813" s="1231"/>
      <c r="AZ813" s="316"/>
      <c r="BA813" s="314"/>
      <c r="BB813" s="1231"/>
      <c r="BC813" s="316"/>
      <c r="BD813" s="1450"/>
      <c r="BE813" s="1449"/>
      <c r="BF813" s="1393"/>
      <c r="BG813" s="1546"/>
      <c r="BH813" s="1563"/>
      <c r="BI813" s="1530"/>
    </row>
    <row r="814" spans="1:61">
      <c r="A814" s="532">
        <v>811</v>
      </c>
      <c r="B814" s="533" t="s">
        <v>7604</v>
      </c>
      <c r="C814" s="537" t="s">
        <v>6792</v>
      </c>
      <c r="D814" s="529" t="s">
        <v>4021</v>
      </c>
      <c r="E814" s="534"/>
      <c r="F814" s="535"/>
      <c r="G814" s="536"/>
      <c r="H814" s="583"/>
      <c r="I814" s="624"/>
      <c r="J814" s="584"/>
      <c r="K814" s="314"/>
      <c r="L814" s="192"/>
      <c r="M814" s="316"/>
      <c r="N814" s="314"/>
      <c r="O814" s="192"/>
      <c r="P814" s="316"/>
      <c r="Q814" s="314"/>
      <c r="R814" s="192"/>
      <c r="S814" s="316"/>
      <c r="T814" s="583"/>
      <c r="U814" s="624"/>
      <c r="V814" s="584"/>
      <c r="W814" s="314"/>
      <c r="X814" s="192"/>
      <c r="Y814" s="316"/>
      <c r="Z814" s="314"/>
      <c r="AA814" s="943"/>
      <c r="AB814" s="945">
        <v>920</v>
      </c>
      <c r="AC814" s="314"/>
      <c r="AD814" s="192"/>
      <c r="AE814" s="316"/>
      <c r="AF814" s="314"/>
      <c r="AG814" s="192"/>
      <c r="AH814" s="316"/>
      <c r="AI814" s="1023"/>
      <c r="AJ814" s="1062"/>
      <c r="AK814" s="1024"/>
      <c r="AL814" s="314"/>
      <c r="AM814" s="1231"/>
      <c r="AN814" s="316"/>
      <c r="AO814" s="314"/>
      <c r="AP814" s="1231"/>
      <c r="AQ814" s="316"/>
      <c r="AR814" s="314"/>
      <c r="AS814" s="1231"/>
      <c r="AT814" s="316"/>
      <c r="AU814" s="314"/>
      <c r="AV814" s="1231"/>
      <c r="AW814" s="316"/>
      <c r="AX814" s="314"/>
      <c r="AY814" s="1231"/>
      <c r="AZ814" s="316"/>
      <c r="BA814" s="314"/>
      <c r="BB814" s="1231"/>
      <c r="BC814" s="316"/>
      <c r="BD814" s="1450"/>
      <c r="BE814" s="1449"/>
      <c r="BF814" s="1393"/>
      <c r="BG814" s="1546"/>
      <c r="BH814" s="1563"/>
      <c r="BI814" s="1530"/>
    </row>
    <row r="815" spans="1:61">
      <c r="A815" s="532">
        <v>812</v>
      </c>
      <c r="B815" s="533" t="s">
        <v>7604</v>
      </c>
      <c r="C815" s="537" t="s">
        <v>7004</v>
      </c>
      <c r="D815" s="529" t="s">
        <v>4022</v>
      </c>
      <c r="E815" s="534"/>
      <c r="F815" s="535"/>
      <c r="G815" s="536"/>
      <c r="H815" s="583"/>
      <c r="I815" s="624"/>
      <c r="J815" s="584"/>
      <c r="K815" s="314"/>
      <c r="L815" s="192"/>
      <c r="M815" s="316"/>
      <c r="N815" s="314"/>
      <c r="O815" s="192"/>
      <c r="P815" s="316"/>
      <c r="Q815" s="314"/>
      <c r="R815" s="192"/>
      <c r="S815" s="316"/>
      <c r="T815" s="583"/>
      <c r="U815" s="624"/>
      <c r="V815" s="584"/>
      <c r="W815" s="314"/>
      <c r="X815" s="192"/>
      <c r="Y815" s="316"/>
      <c r="Z815" s="314"/>
      <c r="AA815" s="943"/>
      <c r="AB815" s="945">
        <v>384</v>
      </c>
      <c r="AC815" s="314"/>
      <c r="AD815" s="192"/>
      <c r="AE815" s="316"/>
      <c r="AF815" s="314"/>
      <c r="AG815" s="192"/>
      <c r="AH815" s="316"/>
      <c r="AI815" s="1023"/>
      <c r="AJ815" s="1062"/>
      <c r="AK815" s="1024"/>
      <c r="AL815" s="314"/>
      <c r="AM815" s="1231"/>
      <c r="AN815" s="316"/>
      <c r="AO815" s="314"/>
      <c r="AP815" s="1231"/>
      <c r="AQ815" s="316"/>
      <c r="AR815" s="314"/>
      <c r="AS815" s="1231"/>
      <c r="AT815" s="316"/>
      <c r="AU815" s="314"/>
      <c r="AV815" s="1231"/>
      <c r="AW815" s="316"/>
      <c r="AX815" s="314"/>
      <c r="AY815" s="1231"/>
      <c r="AZ815" s="316"/>
      <c r="BA815" s="314"/>
      <c r="BB815" s="1231"/>
      <c r="BC815" s="316"/>
      <c r="BD815" s="1450"/>
      <c r="BE815" s="1449"/>
      <c r="BF815" s="1393"/>
      <c r="BG815" s="1546"/>
      <c r="BH815" s="1563"/>
      <c r="BI815" s="1530"/>
    </row>
    <row r="816" spans="1:61">
      <c r="A816" s="532">
        <v>813</v>
      </c>
      <c r="B816" s="533" t="s">
        <v>7605</v>
      </c>
      <c r="C816" s="533" t="s">
        <v>3356</v>
      </c>
      <c r="D816" s="529" t="s">
        <v>4028</v>
      </c>
      <c r="E816" s="534"/>
      <c r="F816" s="535"/>
      <c r="G816" s="536"/>
      <c r="H816" s="583"/>
      <c r="I816" s="624"/>
      <c r="J816" s="584"/>
      <c r="K816" s="314"/>
      <c r="L816" s="192"/>
      <c r="M816" s="316"/>
      <c r="N816" s="314"/>
      <c r="O816" s="192"/>
      <c r="P816" s="316"/>
      <c r="Q816" s="314"/>
      <c r="R816" s="192"/>
      <c r="S816" s="316"/>
      <c r="T816" s="583"/>
      <c r="U816" s="624"/>
      <c r="V816" s="584"/>
      <c r="W816" s="314"/>
      <c r="X816" s="192"/>
      <c r="Y816" s="316"/>
      <c r="Z816" s="314"/>
      <c r="AA816" s="943"/>
      <c r="AB816" s="945">
        <v>297.60000000000002</v>
      </c>
      <c r="AC816" s="314"/>
      <c r="AD816" s="192"/>
      <c r="AE816" s="316"/>
      <c r="AF816" s="314"/>
      <c r="AG816" s="192"/>
      <c r="AH816" s="316"/>
      <c r="AI816" s="1023"/>
      <c r="AJ816" s="1062"/>
      <c r="AK816" s="1024"/>
      <c r="AL816" s="314"/>
      <c r="AM816" s="1231"/>
      <c r="AN816" s="316"/>
      <c r="AO816" s="314"/>
      <c r="AP816" s="1231"/>
      <c r="AQ816" s="316"/>
      <c r="AR816" s="314"/>
      <c r="AS816" s="1231"/>
      <c r="AT816" s="316"/>
      <c r="AU816" s="314"/>
      <c r="AV816" s="1231"/>
      <c r="AW816" s="316"/>
      <c r="AX816" s="314"/>
      <c r="AY816" s="1231"/>
      <c r="AZ816" s="316"/>
      <c r="BA816" s="314"/>
      <c r="BB816" s="1231"/>
      <c r="BC816" s="316"/>
      <c r="BD816" s="1450"/>
      <c r="BE816" s="1449"/>
      <c r="BF816" s="1393"/>
      <c r="BG816" s="1546"/>
      <c r="BH816" s="1563"/>
      <c r="BI816" s="1530"/>
    </row>
    <row r="817" spans="1:61">
      <c r="A817" s="532">
        <v>814</v>
      </c>
      <c r="B817" s="533" t="s">
        <v>7606</v>
      </c>
      <c r="C817" s="533" t="s">
        <v>7173</v>
      </c>
      <c r="D817" s="529" t="s">
        <v>4029</v>
      </c>
      <c r="E817" s="534"/>
      <c r="F817" s="535"/>
      <c r="G817" s="536"/>
      <c r="H817" s="583"/>
      <c r="I817" s="624"/>
      <c r="J817" s="584"/>
      <c r="K817" s="314"/>
      <c r="L817" s="192"/>
      <c r="M817" s="316"/>
      <c r="N817" s="314"/>
      <c r="O817" s="192"/>
      <c r="P817" s="316"/>
      <c r="Q817" s="314"/>
      <c r="R817" s="192"/>
      <c r="S817" s="316"/>
      <c r="T817" s="583"/>
      <c r="U817" s="624"/>
      <c r="V817" s="584"/>
      <c r="W817" s="314"/>
      <c r="X817" s="192"/>
      <c r="Y817" s="316"/>
      <c r="Z817" s="314"/>
      <c r="AA817" s="943"/>
      <c r="AB817" s="945">
        <v>38.400000000000006</v>
      </c>
      <c r="AC817" s="314"/>
      <c r="AD817" s="192"/>
      <c r="AE817" s="316"/>
      <c r="AF817" s="314"/>
      <c r="AG817" s="192"/>
      <c r="AH817" s="316"/>
      <c r="AI817" s="1023"/>
      <c r="AJ817" s="1062"/>
      <c r="AK817" s="1024"/>
      <c r="AL817" s="314"/>
      <c r="AM817" s="1231"/>
      <c r="AN817" s="316"/>
      <c r="AO817" s="314"/>
      <c r="AP817" s="1231"/>
      <c r="AQ817" s="316"/>
      <c r="AR817" s="314"/>
      <c r="AS817" s="1231"/>
      <c r="AT817" s="316"/>
      <c r="AU817" s="314"/>
      <c r="AV817" s="1231"/>
      <c r="AW817" s="316"/>
      <c r="AX817" s="314"/>
      <c r="AY817" s="1231"/>
      <c r="AZ817" s="316"/>
      <c r="BA817" s="314"/>
      <c r="BB817" s="1231"/>
      <c r="BC817" s="316"/>
      <c r="BD817" s="1450"/>
      <c r="BE817" s="1449"/>
      <c r="BF817" s="1393"/>
      <c r="BG817" s="1546"/>
      <c r="BH817" s="1563"/>
      <c r="BI817" s="1530"/>
    </row>
    <row r="818" spans="1:61">
      <c r="A818" s="532">
        <v>815</v>
      </c>
      <c r="B818" s="533" t="s">
        <v>7607</v>
      </c>
      <c r="C818" s="533" t="s">
        <v>7437</v>
      </c>
      <c r="D818" s="529" t="s">
        <v>4030</v>
      </c>
      <c r="E818" s="534"/>
      <c r="F818" s="535"/>
      <c r="G818" s="536"/>
      <c r="H818" s="583"/>
      <c r="I818" s="624"/>
      <c r="J818" s="584"/>
      <c r="K818" s="314"/>
      <c r="L818" s="192"/>
      <c r="M818" s="316"/>
      <c r="N818" s="314"/>
      <c r="O818" s="192"/>
      <c r="P818" s="316"/>
      <c r="Q818" s="314"/>
      <c r="R818" s="192"/>
      <c r="S818" s="316"/>
      <c r="T818" s="583"/>
      <c r="U818" s="624"/>
      <c r="V818" s="584"/>
      <c r="W818" s="314"/>
      <c r="X818" s="192"/>
      <c r="Y818" s="316"/>
      <c r="Z818" s="314"/>
      <c r="AA818" s="943"/>
      <c r="AB818" s="945">
        <v>211.20000000000002</v>
      </c>
      <c r="AC818" s="314"/>
      <c r="AD818" s="192"/>
      <c r="AE818" s="316"/>
      <c r="AF818" s="314"/>
      <c r="AG818" s="192"/>
      <c r="AH818" s="316"/>
      <c r="AI818" s="1023"/>
      <c r="AJ818" s="1062"/>
      <c r="AK818" s="1024"/>
      <c r="AL818" s="314"/>
      <c r="AM818" s="1231"/>
      <c r="AN818" s="316"/>
      <c r="AO818" s="314"/>
      <c r="AP818" s="1231"/>
      <c r="AQ818" s="316"/>
      <c r="AR818" s="314"/>
      <c r="AS818" s="1231"/>
      <c r="AT818" s="316"/>
      <c r="AU818" s="314"/>
      <c r="AV818" s="1231"/>
      <c r="AW818" s="316"/>
      <c r="AX818" s="314"/>
      <c r="AY818" s="1231"/>
      <c r="AZ818" s="316"/>
      <c r="BA818" s="314"/>
      <c r="BB818" s="1231"/>
      <c r="BC818" s="316"/>
      <c r="BD818" s="1450"/>
      <c r="BE818" s="1449"/>
      <c r="BF818" s="1393"/>
      <c r="BG818" s="1546"/>
      <c r="BH818" s="1563"/>
      <c r="BI818" s="1530"/>
    </row>
    <row r="819" spans="1:61">
      <c r="A819" s="532">
        <v>816</v>
      </c>
      <c r="B819" s="533" t="s">
        <v>7608</v>
      </c>
      <c r="C819" s="533" t="s">
        <v>2179</v>
      </c>
      <c r="D819" s="529" t="s">
        <v>7609</v>
      </c>
      <c r="E819" s="534"/>
      <c r="F819" s="535"/>
      <c r="G819" s="536"/>
      <c r="H819" s="583"/>
      <c r="I819" s="624"/>
      <c r="J819" s="584"/>
      <c r="K819" s="314"/>
      <c r="L819" s="192"/>
      <c r="M819" s="316"/>
      <c r="N819" s="314"/>
      <c r="O819" s="192"/>
      <c r="P819" s="316"/>
      <c r="Q819" s="314"/>
      <c r="R819" s="192"/>
      <c r="S819" s="316"/>
      <c r="T819" s="583"/>
      <c r="U819" s="624"/>
      <c r="V819" s="584"/>
      <c r="W819" s="314"/>
      <c r="X819" s="192"/>
      <c r="Y819" s="316"/>
      <c r="Z819" s="314"/>
      <c r="AA819" s="943"/>
      <c r="AB819" s="945">
        <v>132</v>
      </c>
      <c r="AC819" s="314"/>
      <c r="AD819" s="192"/>
      <c r="AE819" s="316"/>
      <c r="AF819" s="314"/>
      <c r="AG819" s="192"/>
      <c r="AH819" s="316"/>
      <c r="AI819" s="1023"/>
      <c r="AJ819" s="1062"/>
      <c r="AK819" s="1024"/>
      <c r="AL819" s="314"/>
      <c r="AM819" s="1231"/>
      <c r="AN819" s="316"/>
      <c r="AO819" s="314"/>
      <c r="AP819" s="1231"/>
      <c r="AQ819" s="316"/>
      <c r="AR819" s="314"/>
      <c r="AS819" s="1231"/>
      <c r="AT819" s="316"/>
      <c r="AU819" s="314"/>
      <c r="AV819" s="1231"/>
      <c r="AW819" s="316"/>
      <c r="AX819" s="314"/>
      <c r="AY819" s="1231"/>
      <c r="AZ819" s="316"/>
      <c r="BA819" s="314"/>
      <c r="BB819" s="1231"/>
      <c r="BC819" s="316"/>
      <c r="BD819" s="1450"/>
      <c r="BE819" s="1449"/>
      <c r="BF819" s="1393"/>
      <c r="BG819" s="1546"/>
      <c r="BH819" s="1563"/>
      <c r="BI819" s="1530"/>
    </row>
    <row r="820" spans="1:61">
      <c r="A820" s="532">
        <v>817</v>
      </c>
      <c r="B820" s="533" t="s">
        <v>7610</v>
      </c>
      <c r="C820" s="533" t="s">
        <v>2179</v>
      </c>
      <c r="D820" s="529" t="s">
        <v>7611</v>
      </c>
      <c r="E820" s="534"/>
      <c r="F820" s="535"/>
      <c r="G820" s="536"/>
      <c r="H820" s="583"/>
      <c r="I820" s="624"/>
      <c r="J820" s="584"/>
      <c r="K820" s="314"/>
      <c r="L820" s="192"/>
      <c r="M820" s="316"/>
      <c r="N820" s="314"/>
      <c r="O820" s="192"/>
      <c r="P820" s="316"/>
      <c r="Q820" s="314"/>
      <c r="R820" s="192"/>
      <c r="S820" s="316"/>
      <c r="T820" s="583"/>
      <c r="U820" s="624"/>
      <c r="V820" s="584"/>
      <c r="W820" s="314"/>
      <c r="X820" s="192"/>
      <c r="Y820" s="316"/>
      <c r="Z820" s="314"/>
      <c r="AA820" s="943"/>
      <c r="AB820" s="945">
        <v>132</v>
      </c>
      <c r="AC820" s="314"/>
      <c r="AD820" s="192"/>
      <c r="AE820" s="316"/>
      <c r="AF820" s="314"/>
      <c r="AG820" s="192"/>
      <c r="AH820" s="316"/>
      <c r="AI820" s="1023"/>
      <c r="AJ820" s="1062"/>
      <c r="AK820" s="1024"/>
      <c r="AL820" s="314"/>
      <c r="AM820" s="1231"/>
      <c r="AN820" s="316"/>
      <c r="AO820" s="314"/>
      <c r="AP820" s="1231"/>
      <c r="AQ820" s="316"/>
      <c r="AR820" s="314"/>
      <c r="AS820" s="1231"/>
      <c r="AT820" s="316"/>
      <c r="AU820" s="314"/>
      <c r="AV820" s="1231"/>
      <c r="AW820" s="316"/>
      <c r="AX820" s="314"/>
      <c r="AY820" s="1231"/>
      <c r="AZ820" s="316"/>
      <c r="BA820" s="314"/>
      <c r="BB820" s="1231"/>
      <c r="BC820" s="316"/>
      <c r="BD820" s="1450"/>
      <c r="BE820" s="1449"/>
      <c r="BF820" s="1393"/>
      <c r="BG820" s="1546"/>
      <c r="BH820" s="1563"/>
      <c r="BI820" s="1530"/>
    </row>
    <row r="821" spans="1:61">
      <c r="A821" s="532">
        <v>818</v>
      </c>
      <c r="B821" s="533" t="s">
        <v>4031</v>
      </c>
      <c r="C821" s="533" t="s">
        <v>3308</v>
      </c>
      <c r="D821" s="529" t="s">
        <v>4032</v>
      </c>
      <c r="E821" s="534"/>
      <c r="F821" s="535"/>
      <c r="G821" s="536"/>
      <c r="H821" s="583"/>
      <c r="I821" s="624"/>
      <c r="J821" s="584"/>
      <c r="K821" s="314"/>
      <c r="L821" s="192"/>
      <c r="M821" s="316"/>
      <c r="N821" s="314"/>
      <c r="O821" s="192"/>
      <c r="P821" s="316"/>
      <c r="Q821" s="314"/>
      <c r="R821" s="192"/>
      <c r="S821" s="316"/>
      <c r="T821" s="583"/>
      <c r="U821" s="624"/>
      <c r="V821" s="584"/>
      <c r="W821" s="314"/>
      <c r="X821" s="192"/>
      <c r="Y821" s="316"/>
      <c r="Z821" s="314"/>
      <c r="AA821" s="943"/>
      <c r="AB821" s="945">
        <v>108</v>
      </c>
      <c r="AC821" s="314"/>
      <c r="AD821" s="192"/>
      <c r="AE821" s="316"/>
      <c r="AF821" s="314"/>
      <c r="AG821" s="192"/>
      <c r="AH821" s="316"/>
      <c r="AI821" s="1023"/>
      <c r="AJ821" s="1062"/>
      <c r="AK821" s="1024"/>
      <c r="AL821" s="314"/>
      <c r="AM821" s="1231"/>
      <c r="AN821" s="316"/>
      <c r="AO821" s="314"/>
      <c r="AP821" s="1231"/>
      <c r="AQ821" s="316"/>
      <c r="AR821" s="314"/>
      <c r="AS821" s="1231"/>
      <c r="AT821" s="316"/>
      <c r="AU821" s="314"/>
      <c r="AV821" s="1231"/>
      <c r="AW821" s="316"/>
      <c r="AX821" s="314"/>
      <c r="AY821" s="1231"/>
      <c r="AZ821" s="316"/>
      <c r="BA821" s="314"/>
      <c r="BB821" s="1231"/>
      <c r="BC821" s="316"/>
      <c r="BD821" s="1450"/>
      <c r="BE821" s="1449"/>
      <c r="BF821" s="1393"/>
      <c r="BG821" s="1546"/>
      <c r="BH821" s="1563"/>
      <c r="BI821" s="1530"/>
    </row>
    <row r="822" spans="1:61">
      <c r="A822" s="532">
        <v>819</v>
      </c>
      <c r="B822" s="533" t="s">
        <v>4031</v>
      </c>
      <c r="C822" s="533" t="s">
        <v>3310</v>
      </c>
      <c r="D822" s="529" t="s">
        <v>4033</v>
      </c>
      <c r="E822" s="534"/>
      <c r="F822" s="535"/>
      <c r="G822" s="536"/>
      <c r="H822" s="583"/>
      <c r="I822" s="624"/>
      <c r="J822" s="584"/>
      <c r="K822" s="314"/>
      <c r="L822" s="192"/>
      <c r="M822" s="316"/>
      <c r="N822" s="314"/>
      <c r="O822" s="192"/>
      <c r="P822" s="316"/>
      <c r="Q822" s="314"/>
      <c r="R822" s="192"/>
      <c r="S822" s="316"/>
      <c r="T822" s="583"/>
      <c r="U822" s="624"/>
      <c r="V822" s="584"/>
      <c r="W822" s="314"/>
      <c r="X822" s="192"/>
      <c r="Y822" s="316"/>
      <c r="Z822" s="314"/>
      <c r="AA822" s="943"/>
      <c r="AB822" s="945">
        <v>216</v>
      </c>
      <c r="AC822" s="314"/>
      <c r="AD822" s="192"/>
      <c r="AE822" s="316"/>
      <c r="AF822" s="314"/>
      <c r="AG822" s="192"/>
      <c r="AH822" s="316"/>
      <c r="AI822" s="1023"/>
      <c r="AJ822" s="1062"/>
      <c r="AK822" s="1024"/>
      <c r="AL822" s="314"/>
      <c r="AM822" s="1231"/>
      <c r="AN822" s="316"/>
      <c r="AO822" s="314"/>
      <c r="AP822" s="1231"/>
      <c r="AQ822" s="316"/>
      <c r="AR822" s="314"/>
      <c r="AS822" s="1231"/>
      <c r="AT822" s="316"/>
      <c r="AU822" s="314"/>
      <c r="AV822" s="1231"/>
      <c r="AW822" s="316"/>
      <c r="AX822" s="314"/>
      <c r="AY822" s="1231"/>
      <c r="AZ822" s="316"/>
      <c r="BA822" s="314"/>
      <c r="BB822" s="1231"/>
      <c r="BC822" s="316"/>
      <c r="BD822" s="1450"/>
      <c r="BE822" s="1449"/>
      <c r="BF822" s="1393"/>
      <c r="BG822" s="1546"/>
      <c r="BH822" s="1563"/>
      <c r="BI822" s="1530"/>
    </row>
    <row r="823" spans="1:61" ht="26.25">
      <c r="A823" s="532">
        <v>820</v>
      </c>
      <c r="B823" s="533" t="s">
        <v>4034</v>
      </c>
      <c r="C823" s="533" t="s">
        <v>7612</v>
      </c>
      <c r="D823" s="529" t="s">
        <v>4035</v>
      </c>
      <c r="E823" s="534"/>
      <c r="F823" s="535"/>
      <c r="G823" s="536"/>
      <c r="H823" s="583"/>
      <c r="I823" s="624"/>
      <c r="J823" s="584"/>
      <c r="K823" s="314"/>
      <c r="L823" s="192"/>
      <c r="M823" s="316"/>
      <c r="N823" s="314"/>
      <c r="O823" s="192"/>
      <c r="P823" s="316"/>
      <c r="Q823" s="314"/>
      <c r="R823" s="192"/>
      <c r="S823" s="316"/>
      <c r="T823" s="583"/>
      <c r="U823" s="624"/>
      <c r="V823" s="584"/>
      <c r="W823" s="314"/>
      <c r="X823" s="192"/>
      <c r="Y823" s="316"/>
      <c r="Z823" s="314"/>
      <c r="AA823" s="943"/>
      <c r="AB823" s="945">
        <v>360</v>
      </c>
      <c r="AC823" s="314"/>
      <c r="AD823" s="192"/>
      <c r="AE823" s="316"/>
      <c r="AF823" s="314"/>
      <c r="AG823" s="192"/>
      <c r="AH823" s="316"/>
      <c r="AI823" s="1023"/>
      <c r="AJ823" s="1062"/>
      <c r="AK823" s="1024"/>
      <c r="AL823" s="314"/>
      <c r="AM823" s="1231"/>
      <c r="AN823" s="316"/>
      <c r="AO823" s="314"/>
      <c r="AP823" s="1231"/>
      <c r="AQ823" s="316"/>
      <c r="AR823" s="314"/>
      <c r="AS823" s="1231"/>
      <c r="AT823" s="316"/>
      <c r="AU823" s="314"/>
      <c r="AV823" s="1231"/>
      <c r="AW823" s="316"/>
      <c r="AX823" s="314"/>
      <c r="AY823" s="1231"/>
      <c r="AZ823" s="316"/>
      <c r="BA823" s="314"/>
      <c r="BB823" s="1231"/>
      <c r="BC823" s="316"/>
      <c r="BD823" s="1450"/>
      <c r="BE823" s="1449"/>
      <c r="BF823" s="1393"/>
      <c r="BG823" s="1546"/>
      <c r="BH823" s="1563"/>
      <c r="BI823" s="1530"/>
    </row>
    <row r="824" spans="1:61">
      <c r="A824" s="532">
        <v>821</v>
      </c>
      <c r="B824" s="533" t="s">
        <v>7613</v>
      </c>
      <c r="C824" s="533" t="s">
        <v>2179</v>
      </c>
      <c r="D824" s="529" t="s">
        <v>7614</v>
      </c>
      <c r="E824" s="534"/>
      <c r="F824" s="535"/>
      <c r="G824" s="536"/>
      <c r="H824" s="583"/>
      <c r="I824" s="624"/>
      <c r="J824" s="584"/>
      <c r="K824" s="314"/>
      <c r="L824" s="192"/>
      <c r="M824" s="316"/>
      <c r="N824" s="314"/>
      <c r="O824" s="192"/>
      <c r="P824" s="316"/>
      <c r="Q824" s="314"/>
      <c r="R824" s="192"/>
      <c r="S824" s="316"/>
      <c r="T824" s="583"/>
      <c r="U824" s="624"/>
      <c r="V824" s="584"/>
      <c r="W824" s="314"/>
      <c r="X824" s="192"/>
      <c r="Y824" s="316"/>
      <c r="Z824" s="314"/>
      <c r="AA824" s="943"/>
      <c r="AB824" s="945">
        <v>180</v>
      </c>
      <c r="AC824" s="314"/>
      <c r="AD824" s="192"/>
      <c r="AE824" s="316"/>
      <c r="AF824" s="314"/>
      <c r="AG824" s="192"/>
      <c r="AH824" s="316"/>
      <c r="AI824" s="1023"/>
      <c r="AJ824" s="1062"/>
      <c r="AK824" s="1024"/>
      <c r="AL824" s="314"/>
      <c r="AM824" s="1231"/>
      <c r="AN824" s="316"/>
      <c r="AO824" s="314"/>
      <c r="AP824" s="1231"/>
      <c r="AQ824" s="316"/>
      <c r="AR824" s="314"/>
      <c r="AS824" s="1231"/>
      <c r="AT824" s="316"/>
      <c r="AU824" s="314"/>
      <c r="AV824" s="1231"/>
      <c r="AW824" s="316"/>
      <c r="AX824" s="314"/>
      <c r="AY824" s="1231"/>
      <c r="AZ824" s="316"/>
      <c r="BA824" s="314"/>
      <c r="BB824" s="1231"/>
      <c r="BC824" s="316"/>
      <c r="BD824" s="1450"/>
      <c r="BE824" s="1449"/>
      <c r="BF824" s="1393"/>
      <c r="BG824" s="1546"/>
      <c r="BH824" s="1563"/>
      <c r="BI824" s="1530"/>
    </row>
    <row r="825" spans="1:61">
      <c r="A825" s="532">
        <v>822</v>
      </c>
      <c r="B825" s="533" t="s">
        <v>7613</v>
      </c>
      <c r="C825" s="533" t="s">
        <v>3803</v>
      </c>
      <c r="D825" s="529" t="s">
        <v>7615</v>
      </c>
      <c r="E825" s="534"/>
      <c r="F825" s="535"/>
      <c r="G825" s="536"/>
      <c r="H825" s="583"/>
      <c r="I825" s="624"/>
      <c r="J825" s="584"/>
      <c r="K825" s="314"/>
      <c r="L825" s="192"/>
      <c r="M825" s="316"/>
      <c r="N825" s="314"/>
      <c r="O825" s="192"/>
      <c r="P825" s="316"/>
      <c r="Q825" s="314"/>
      <c r="R825" s="192"/>
      <c r="S825" s="316"/>
      <c r="T825" s="583"/>
      <c r="U825" s="624"/>
      <c r="V825" s="584"/>
      <c r="W825" s="314"/>
      <c r="X825" s="192"/>
      <c r="Y825" s="316"/>
      <c r="Z825" s="314"/>
      <c r="AA825" s="943"/>
      <c r="AB825" s="945">
        <v>360</v>
      </c>
      <c r="AC825" s="314"/>
      <c r="AD825" s="192"/>
      <c r="AE825" s="316"/>
      <c r="AF825" s="314"/>
      <c r="AG825" s="192"/>
      <c r="AH825" s="316"/>
      <c r="AI825" s="1023"/>
      <c r="AJ825" s="1062"/>
      <c r="AK825" s="1024"/>
      <c r="AL825" s="314"/>
      <c r="AM825" s="1231"/>
      <c r="AN825" s="316"/>
      <c r="AO825" s="314"/>
      <c r="AP825" s="1231"/>
      <c r="AQ825" s="316"/>
      <c r="AR825" s="314"/>
      <c r="AS825" s="1231"/>
      <c r="AT825" s="316"/>
      <c r="AU825" s="314"/>
      <c r="AV825" s="1231"/>
      <c r="AW825" s="316"/>
      <c r="AX825" s="314"/>
      <c r="AY825" s="1231"/>
      <c r="AZ825" s="316"/>
      <c r="BA825" s="314"/>
      <c r="BB825" s="1231"/>
      <c r="BC825" s="316"/>
      <c r="BD825" s="1450"/>
      <c r="BE825" s="1449"/>
      <c r="BF825" s="1393"/>
      <c r="BG825" s="1546"/>
      <c r="BH825" s="1563"/>
      <c r="BI825" s="1530"/>
    </row>
    <row r="826" spans="1:61">
      <c r="A826" s="532">
        <v>823</v>
      </c>
      <c r="B826" s="533" t="s">
        <v>7616</v>
      </c>
      <c r="C826" s="533" t="s">
        <v>2179</v>
      </c>
      <c r="D826" s="529" t="s">
        <v>7617</v>
      </c>
      <c r="E826" s="534"/>
      <c r="F826" s="535"/>
      <c r="G826" s="536"/>
      <c r="H826" s="583"/>
      <c r="I826" s="624"/>
      <c r="J826" s="584"/>
      <c r="K826" s="314"/>
      <c r="L826" s="192"/>
      <c r="M826" s="316"/>
      <c r="N826" s="314"/>
      <c r="O826" s="192"/>
      <c r="P826" s="316"/>
      <c r="Q826" s="314"/>
      <c r="R826" s="192"/>
      <c r="S826" s="316"/>
      <c r="T826" s="583"/>
      <c r="U826" s="624"/>
      <c r="V826" s="584"/>
      <c r="W826" s="314"/>
      <c r="X826" s="192"/>
      <c r="Y826" s="316"/>
      <c r="Z826" s="314"/>
      <c r="AA826" s="943"/>
      <c r="AB826" s="945">
        <v>132</v>
      </c>
      <c r="AC826" s="314"/>
      <c r="AD826" s="192"/>
      <c r="AE826" s="316"/>
      <c r="AF826" s="314"/>
      <c r="AG826" s="192"/>
      <c r="AH826" s="316"/>
      <c r="AI826" s="1023"/>
      <c r="AJ826" s="1062"/>
      <c r="AK826" s="1024"/>
      <c r="AL826" s="314"/>
      <c r="AM826" s="1231"/>
      <c r="AN826" s="316"/>
      <c r="AO826" s="314"/>
      <c r="AP826" s="1231"/>
      <c r="AQ826" s="316"/>
      <c r="AR826" s="314"/>
      <c r="AS826" s="1231"/>
      <c r="AT826" s="316"/>
      <c r="AU826" s="314"/>
      <c r="AV826" s="1231"/>
      <c r="AW826" s="316"/>
      <c r="AX826" s="314"/>
      <c r="AY826" s="1231"/>
      <c r="AZ826" s="316"/>
      <c r="BA826" s="314"/>
      <c r="BB826" s="1231"/>
      <c r="BC826" s="316"/>
      <c r="BD826" s="1450"/>
      <c r="BE826" s="1449"/>
      <c r="BF826" s="1393"/>
      <c r="BG826" s="1546"/>
      <c r="BH826" s="1563"/>
      <c r="BI826" s="1530"/>
    </row>
    <row r="827" spans="1:61">
      <c r="A827" s="532">
        <v>824</v>
      </c>
      <c r="B827" s="533" t="s">
        <v>7616</v>
      </c>
      <c r="C827" s="533" t="s">
        <v>3803</v>
      </c>
      <c r="D827" s="529" t="s">
        <v>7618</v>
      </c>
      <c r="E827" s="534"/>
      <c r="F827" s="535"/>
      <c r="G827" s="536"/>
      <c r="H827" s="583"/>
      <c r="I827" s="624"/>
      <c r="J827" s="584"/>
      <c r="K827" s="314"/>
      <c r="L827" s="192"/>
      <c r="M827" s="316"/>
      <c r="N827" s="314"/>
      <c r="O827" s="192"/>
      <c r="P827" s="316"/>
      <c r="Q827" s="314"/>
      <c r="R827" s="192"/>
      <c r="S827" s="316"/>
      <c r="T827" s="583"/>
      <c r="U827" s="624"/>
      <c r="V827" s="584"/>
      <c r="W827" s="314"/>
      <c r="X827" s="192"/>
      <c r="Y827" s="316"/>
      <c r="Z827" s="314"/>
      <c r="AA827" s="943"/>
      <c r="AB827" s="945">
        <v>264</v>
      </c>
      <c r="AC827" s="314"/>
      <c r="AD827" s="192"/>
      <c r="AE827" s="316"/>
      <c r="AF827" s="314"/>
      <c r="AG827" s="192"/>
      <c r="AH827" s="316"/>
      <c r="AI827" s="1023"/>
      <c r="AJ827" s="1062"/>
      <c r="AK827" s="1024"/>
      <c r="AL827" s="314"/>
      <c r="AM827" s="1231"/>
      <c r="AN827" s="316"/>
      <c r="AO827" s="314"/>
      <c r="AP827" s="1231"/>
      <c r="AQ827" s="316"/>
      <c r="AR827" s="314"/>
      <c r="AS827" s="1231"/>
      <c r="AT827" s="316"/>
      <c r="AU827" s="314"/>
      <c r="AV827" s="1231"/>
      <c r="AW827" s="316"/>
      <c r="AX827" s="314"/>
      <c r="AY827" s="1231"/>
      <c r="AZ827" s="316"/>
      <c r="BA827" s="314"/>
      <c r="BB827" s="1231"/>
      <c r="BC827" s="316"/>
      <c r="BD827" s="1450"/>
      <c r="BE827" s="1449"/>
      <c r="BF827" s="1393"/>
      <c r="BG827" s="1546"/>
      <c r="BH827" s="1563"/>
      <c r="BI827" s="1530"/>
    </row>
    <row r="828" spans="1:61">
      <c r="A828" s="532">
        <v>825</v>
      </c>
      <c r="B828" s="533" t="s">
        <v>4036</v>
      </c>
      <c r="C828" s="533" t="s">
        <v>3308</v>
      </c>
      <c r="D828" s="529" t="s">
        <v>4037</v>
      </c>
      <c r="E828" s="534"/>
      <c r="F828" s="535"/>
      <c r="G828" s="536"/>
      <c r="H828" s="583"/>
      <c r="I828" s="624"/>
      <c r="J828" s="584"/>
      <c r="K828" s="314"/>
      <c r="L828" s="192"/>
      <c r="M828" s="316"/>
      <c r="N828" s="314"/>
      <c r="O828" s="192"/>
      <c r="P828" s="316"/>
      <c r="Q828" s="314"/>
      <c r="R828" s="192"/>
      <c r="S828" s="316"/>
      <c r="T828" s="583"/>
      <c r="U828" s="624"/>
      <c r="V828" s="584"/>
      <c r="W828" s="314"/>
      <c r="X828" s="192"/>
      <c r="Y828" s="316"/>
      <c r="Z828" s="314"/>
      <c r="AA828" s="943"/>
      <c r="AB828" s="945">
        <v>72</v>
      </c>
      <c r="AC828" s="314"/>
      <c r="AD828" s="192"/>
      <c r="AE828" s="316"/>
      <c r="AF828" s="314"/>
      <c r="AG828" s="192"/>
      <c r="AH828" s="316"/>
      <c r="AI828" s="1023"/>
      <c r="AJ828" s="1062"/>
      <c r="AK828" s="1024"/>
      <c r="AL828" s="314"/>
      <c r="AM828" s="1231"/>
      <c r="AN828" s="316"/>
      <c r="AO828" s="314"/>
      <c r="AP828" s="1231"/>
      <c r="AQ828" s="316"/>
      <c r="AR828" s="314"/>
      <c r="AS828" s="1231"/>
      <c r="AT828" s="316"/>
      <c r="AU828" s="314"/>
      <c r="AV828" s="1231"/>
      <c r="AW828" s="316"/>
      <c r="AX828" s="314"/>
      <c r="AY828" s="1231"/>
      <c r="AZ828" s="316"/>
      <c r="BA828" s="314"/>
      <c r="BB828" s="1231"/>
      <c r="BC828" s="316"/>
      <c r="BD828" s="1450"/>
      <c r="BE828" s="1449"/>
      <c r="BF828" s="1393"/>
      <c r="BG828" s="1546"/>
      <c r="BH828" s="1563"/>
      <c r="BI828" s="1530"/>
    </row>
    <row r="829" spans="1:61">
      <c r="A829" s="532">
        <v>826</v>
      </c>
      <c r="B829" s="533" t="s">
        <v>4036</v>
      </c>
      <c r="C829" s="533" t="s">
        <v>3310</v>
      </c>
      <c r="D829" s="529" t="s">
        <v>4038</v>
      </c>
      <c r="E829" s="534"/>
      <c r="F829" s="535"/>
      <c r="G829" s="536"/>
      <c r="H829" s="583"/>
      <c r="I829" s="624"/>
      <c r="J829" s="584"/>
      <c r="K829" s="314"/>
      <c r="L829" s="192"/>
      <c r="M829" s="316"/>
      <c r="N829" s="314"/>
      <c r="O829" s="192"/>
      <c r="P829" s="316"/>
      <c r="Q829" s="314"/>
      <c r="R829" s="192"/>
      <c r="S829" s="316"/>
      <c r="T829" s="583"/>
      <c r="U829" s="624"/>
      <c r="V829" s="584"/>
      <c r="W829" s="314"/>
      <c r="X829" s="192"/>
      <c r="Y829" s="316"/>
      <c r="Z829" s="314"/>
      <c r="AA829" s="943"/>
      <c r="AB829" s="945">
        <v>144</v>
      </c>
      <c r="AC829" s="314"/>
      <c r="AD829" s="192"/>
      <c r="AE829" s="316"/>
      <c r="AF829" s="314"/>
      <c r="AG829" s="192"/>
      <c r="AH829" s="316"/>
      <c r="AI829" s="1023"/>
      <c r="AJ829" s="1062"/>
      <c r="AK829" s="1024"/>
      <c r="AL829" s="314"/>
      <c r="AM829" s="1231"/>
      <c r="AN829" s="316"/>
      <c r="AO829" s="314"/>
      <c r="AP829" s="1231"/>
      <c r="AQ829" s="316"/>
      <c r="AR829" s="314"/>
      <c r="AS829" s="1231"/>
      <c r="AT829" s="316"/>
      <c r="AU829" s="314"/>
      <c r="AV829" s="1231"/>
      <c r="AW829" s="316"/>
      <c r="AX829" s="314"/>
      <c r="AY829" s="1231"/>
      <c r="AZ829" s="316"/>
      <c r="BA829" s="314"/>
      <c r="BB829" s="1231"/>
      <c r="BC829" s="316"/>
      <c r="BD829" s="1450"/>
      <c r="BE829" s="1449"/>
      <c r="BF829" s="1393"/>
      <c r="BG829" s="1546"/>
      <c r="BH829" s="1563"/>
      <c r="BI829" s="1530"/>
    </row>
    <row r="830" spans="1:61">
      <c r="A830" s="532">
        <v>827</v>
      </c>
      <c r="B830" s="533" t="s">
        <v>7619</v>
      </c>
      <c r="C830" s="533" t="s">
        <v>2179</v>
      </c>
      <c r="D830" s="529" t="s">
        <v>7620</v>
      </c>
      <c r="E830" s="534"/>
      <c r="F830" s="535"/>
      <c r="G830" s="536"/>
      <c r="H830" s="583"/>
      <c r="I830" s="624"/>
      <c r="J830" s="584"/>
      <c r="K830" s="314"/>
      <c r="L830" s="192"/>
      <c r="M830" s="316"/>
      <c r="N830" s="314"/>
      <c r="O830" s="192"/>
      <c r="P830" s="316"/>
      <c r="Q830" s="314"/>
      <c r="R830" s="192"/>
      <c r="S830" s="316"/>
      <c r="T830" s="583"/>
      <c r="U830" s="624"/>
      <c r="V830" s="584"/>
      <c r="W830" s="314"/>
      <c r="X830" s="192"/>
      <c r="Y830" s="316"/>
      <c r="Z830" s="314"/>
      <c r="AA830" s="943"/>
      <c r="AB830" s="945">
        <v>120</v>
      </c>
      <c r="AC830" s="314"/>
      <c r="AD830" s="192"/>
      <c r="AE830" s="316"/>
      <c r="AF830" s="314"/>
      <c r="AG830" s="192"/>
      <c r="AH830" s="316"/>
      <c r="AI830" s="1023"/>
      <c r="AJ830" s="1062"/>
      <c r="AK830" s="1024"/>
      <c r="AL830" s="314"/>
      <c r="AM830" s="1231"/>
      <c r="AN830" s="316"/>
      <c r="AO830" s="314"/>
      <c r="AP830" s="1231"/>
      <c r="AQ830" s="316"/>
      <c r="AR830" s="314"/>
      <c r="AS830" s="1231"/>
      <c r="AT830" s="316"/>
      <c r="AU830" s="314"/>
      <c r="AV830" s="1231"/>
      <c r="AW830" s="316"/>
      <c r="AX830" s="314"/>
      <c r="AY830" s="1231"/>
      <c r="AZ830" s="316"/>
      <c r="BA830" s="314"/>
      <c r="BB830" s="1231"/>
      <c r="BC830" s="316"/>
      <c r="BD830" s="1450"/>
      <c r="BE830" s="1449"/>
      <c r="BF830" s="1393"/>
      <c r="BG830" s="1546"/>
      <c r="BH830" s="1563"/>
      <c r="BI830" s="1530"/>
    </row>
    <row r="831" spans="1:61">
      <c r="A831" s="532">
        <v>828</v>
      </c>
      <c r="B831" s="533" t="s">
        <v>7619</v>
      </c>
      <c r="C831" s="533" t="s">
        <v>3803</v>
      </c>
      <c r="D831" s="529" t="s">
        <v>7621</v>
      </c>
      <c r="E831" s="534"/>
      <c r="F831" s="535"/>
      <c r="G831" s="536"/>
      <c r="H831" s="583"/>
      <c r="I831" s="624"/>
      <c r="J831" s="584"/>
      <c r="K831" s="314"/>
      <c r="L831" s="192"/>
      <c r="M831" s="316"/>
      <c r="N831" s="314"/>
      <c r="O831" s="192"/>
      <c r="P831" s="316"/>
      <c r="Q831" s="314"/>
      <c r="R831" s="192"/>
      <c r="S831" s="316"/>
      <c r="T831" s="583"/>
      <c r="U831" s="624"/>
      <c r="V831" s="584"/>
      <c r="W831" s="314"/>
      <c r="X831" s="192"/>
      <c r="Y831" s="316"/>
      <c r="Z831" s="314"/>
      <c r="AA831" s="943"/>
      <c r="AB831" s="945">
        <v>240</v>
      </c>
      <c r="AC831" s="314"/>
      <c r="AD831" s="192"/>
      <c r="AE831" s="316"/>
      <c r="AF831" s="314"/>
      <c r="AG831" s="192"/>
      <c r="AH831" s="316"/>
      <c r="AI831" s="1023"/>
      <c r="AJ831" s="1062"/>
      <c r="AK831" s="1024"/>
      <c r="AL831" s="314"/>
      <c r="AM831" s="1231"/>
      <c r="AN831" s="316"/>
      <c r="AO831" s="314"/>
      <c r="AP831" s="1231"/>
      <c r="AQ831" s="316"/>
      <c r="AR831" s="314"/>
      <c r="AS831" s="1231"/>
      <c r="AT831" s="316"/>
      <c r="AU831" s="314"/>
      <c r="AV831" s="1231"/>
      <c r="AW831" s="316"/>
      <c r="AX831" s="314"/>
      <c r="AY831" s="1231"/>
      <c r="AZ831" s="316"/>
      <c r="BA831" s="314"/>
      <c r="BB831" s="1231"/>
      <c r="BC831" s="316"/>
      <c r="BD831" s="1450"/>
      <c r="BE831" s="1449"/>
      <c r="BF831" s="1393"/>
      <c r="BG831" s="1546"/>
      <c r="BH831" s="1563"/>
      <c r="BI831" s="1530"/>
    </row>
    <row r="832" spans="1:61">
      <c r="A832" s="532">
        <v>829</v>
      </c>
      <c r="B832" s="533" t="s">
        <v>4039</v>
      </c>
      <c r="C832" s="533" t="s">
        <v>3305</v>
      </c>
      <c r="D832" s="529" t="s">
        <v>4040</v>
      </c>
      <c r="E832" s="534"/>
      <c r="F832" s="535"/>
      <c r="G832" s="536"/>
      <c r="H832" s="583"/>
      <c r="I832" s="624"/>
      <c r="J832" s="584"/>
      <c r="K832" s="314"/>
      <c r="L832" s="192"/>
      <c r="M832" s="316"/>
      <c r="N832" s="314"/>
      <c r="O832" s="192"/>
      <c r="P832" s="316"/>
      <c r="Q832" s="314"/>
      <c r="R832" s="192"/>
      <c r="S832" s="316"/>
      <c r="T832" s="583"/>
      <c r="U832" s="624"/>
      <c r="V832" s="584"/>
      <c r="W832" s="314"/>
      <c r="X832" s="192"/>
      <c r="Y832" s="316"/>
      <c r="Z832" s="314"/>
      <c r="AA832" s="943"/>
      <c r="AB832" s="945">
        <v>72</v>
      </c>
      <c r="AC832" s="314"/>
      <c r="AD832" s="192"/>
      <c r="AE832" s="316"/>
      <c r="AF832" s="314"/>
      <c r="AG832" s="192"/>
      <c r="AH832" s="316"/>
      <c r="AI832" s="1023"/>
      <c r="AJ832" s="1062"/>
      <c r="AK832" s="1024"/>
      <c r="AL832" s="314"/>
      <c r="AM832" s="1231"/>
      <c r="AN832" s="316"/>
      <c r="AO832" s="314"/>
      <c r="AP832" s="1231"/>
      <c r="AQ832" s="316"/>
      <c r="AR832" s="314"/>
      <c r="AS832" s="1231"/>
      <c r="AT832" s="316"/>
      <c r="AU832" s="314"/>
      <c r="AV832" s="1231"/>
      <c r="AW832" s="316"/>
      <c r="AX832" s="314"/>
      <c r="AY832" s="1231"/>
      <c r="AZ832" s="316"/>
      <c r="BA832" s="314"/>
      <c r="BB832" s="1231"/>
      <c r="BC832" s="316"/>
      <c r="BD832" s="1450"/>
      <c r="BE832" s="1449"/>
      <c r="BF832" s="1393"/>
      <c r="BG832" s="1546"/>
      <c r="BH832" s="1563"/>
      <c r="BI832" s="1530"/>
    </row>
    <row r="833" spans="1:61">
      <c r="A833" s="532">
        <v>830</v>
      </c>
      <c r="B833" s="533" t="s">
        <v>4041</v>
      </c>
      <c r="C833" s="533" t="s">
        <v>3308</v>
      </c>
      <c r="D833" s="529" t="s">
        <v>4042</v>
      </c>
      <c r="E833" s="534"/>
      <c r="F833" s="535"/>
      <c r="G833" s="536"/>
      <c r="H833" s="583"/>
      <c r="I833" s="624"/>
      <c r="J833" s="584"/>
      <c r="K833" s="314"/>
      <c r="L833" s="192"/>
      <c r="M833" s="316"/>
      <c r="N833" s="314"/>
      <c r="O833" s="192"/>
      <c r="P833" s="316"/>
      <c r="Q833" s="314"/>
      <c r="R833" s="192"/>
      <c r="S833" s="316"/>
      <c r="T833" s="583"/>
      <c r="U833" s="624"/>
      <c r="V833" s="584"/>
      <c r="W833" s="314"/>
      <c r="X833" s="192"/>
      <c r="Y833" s="316"/>
      <c r="Z833" s="314"/>
      <c r="AA833" s="943"/>
      <c r="AB833" s="945">
        <v>72</v>
      </c>
      <c r="AC833" s="314"/>
      <c r="AD833" s="192"/>
      <c r="AE833" s="316"/>
      <c r="AF833" s="314"/>
      <c r="AG833" s="192"/>
      <c r="AH833" s="316"/>
      <c r="AI833" s="1023"/>
      <c r="AJ833" s="1062"/>
      <c r="AK833" s="1024"/>
      <c r="AL833" s="314"/>
      <c r="AM833" s="1231"/>
      <c r="AN833" s="316"/>
      <c r="AO833" s="314"/>
      <c r="AP833" s="1231"/>
      <c r="AQ833" s="316"/>
      <c r="AR833" s="314"/>
      <c r="AS833" s="1231"/>
      <c r="AT833" s="316"/>
      <c r="AU833" s="314"/>
      <c r="AV833" s="1231"/>
      <c r="AW833" s="316"/>
      <c r="AX833" s="314"/>
      <c r="AY833" s="1231"/>
      <c r="AZ833" s="316"/>
      <c r="BA833" s="314"/>
      <c r="BB833" s="1231"/>
      <c r="BC833" s="316"/>
      <c r="BD833" s="1450"/>
      <c r="BE833" s="1449"/>
      <c r="BF833" s="1393"/>
      <c r="BG833" s="1546"/>
      <c r="BH833" s="1563"/>
      <c r="BI833" s="1530"/>
    </row>
    <row r="834" spans="1:61">
      <c r="A834" s="532">
        <v>831</v>
      </c>
      <c r="B834" s="533" t="s">
        <v>4041</v>
      </c>
      <c r="C834" s="533" t="s">
        <v>3310</v>
      </c>
      <c r="D834" s="529" t="s">
        <v>4043</v>
      </c>
      <c r="E834" s="534"/>
      <c r="F834" s="535"/>
      <c r="G834" s="536"/>
      <c r="H834" s="583"/>
      <c r="I834" s="624"/>
      <c r="J834" s="584"/>
      <c r="K834" s="314"/>
      <c r="L834" s="192"/>
      <c r="M834" s="316"/>
      <c r="N834" s="314"/>
      <c r="O834" s="192"/>
      <c r="P834" s="316"/>
      <c r="Q834" s="314"/>
      <c r="R834" s="192"/>
      <c r="S834" s="316"/>
      <c r="T834" s="583"/>
      <c r="U834" s="624"/>
      <c r="V834" s="584"/>
      <c r="W834" s="314"/>
      <c r="X834" s="192"/>
      <c r="Y834" s="316"/>
      <c r="Z834" s="314"/>
      <c r="AA834" s="943"/>
      <c r="AB834" s="945">
        <v>144</v>
      </c>
      <c r="AC834" s="314"/>
      <c r="AD834" s="192"/>
      <c r="AE834" s="316"/>
      <c r="AF834" s="314"/>
      <c r="AG834" s="192"/>
      <c r="AH834" s="316"/>
      <c r="AI834" s="1023"/>
      <c r="AJ834" s="1062"/>
      <c r="AK834" s="1024"/>
      <c r="AL834" s="314"/>
      <c r="AM834" s="1231"/>
      <c r="AN834" s="316"/>
      <c r="AO834" s="314"/>
      <c r="AP834" s="1231"/>
      <c r="AQ834" s="316"/>
      <c r="AR834" s="314"/>
      <c r="AS834" s="1231"/>
      <c r="AT834" s="316"/>
      <c r="AU834" s="314"/>
      <c r="AV834" s="1231"/>
      <c r="AW834" s="316"/>
      <c r="AX834" s="314"/>
      <c r="AY834" s="1231"/>
      <c r="AZ834" s="316"/>
      <c r="BA834" s="314"/>
      <c r="BB834" s="1231"/>
      <c r="BC834" s="316"/>
      <c r="BD834" s="1450"/>
      <c r="BE834" s="1449"/>
      <c r="BF834" s="1393"/>
      <c r="BG834" s="1546"/>
      <c r="BH834" s="1563"/>
      <c r="BI834" s="1530"/>
    </row>
    <row r="835" spans="1:61">
      <c r="A835" s="532">
        <v>832</v>
      </c>
      <c r="B835" s="533" t="s">
        <v>4044</v>
      </c>
      <c r="C835" s="533" t="s">
        <v>3308</v>
      </c>
      <c r="D835" s="529" t="s">
        <v>4045</v>
      </c>
      <c r="E835" s="534"/>
      <c r="F835" s="535"/>
      <c r="G835" s="536"/>
      <c r="H835" s="583"/>
      <c r="I835" s="624"/>
      <c r="J835" s="584"/>
      <c r="K835" s="314"/>
      <c r="L835" s="192"/>
      <c r="M835" s="316"/>
      <c r="N835" s="314"/>
      <c r="O835" s="192"/>
      <c r="P835" s="316"/>
      <c r="Q835" s="314"/>
      <c r="R835" s="192"/>
      <c r="S835" s="316"/>
      <c r="T835" s="583"/>
      <c r="U835" s="624"/>
      <c r="V835" s="584"/>
      <c r="W835" s="314"/>
      <c r="X835" s="192"/>
      <c r="Y835" s="316"/>
      <c r="Z835" s="314"/>
      <c r="AA835" s="943"/>
      <c r="AB835" s="945">
        <v>84</v>
      </c>
      <c r="AC835" s="314"/>
      <c r="AD835" s="192"/>
      <c r="AE835" s="316"/>
      <c r="AF835" s="314"/>
      <c r="AG835" s="192"/>
      <c r="AH835" s="316"/>
      <c r="AI835" s="1023"/>
      <c r="AJ835" s="1062"/>
      <c r="AK835" s="1024"/>
      <c r="AL835" s="314"/>
      <c r="AM835" s="1231"/>
      <c r="AN835" s="316"/>
      <c r="AO835" s="314"/>
      <c r="AP835" s="1231"/>
      <c r="AQ835" s="316"/>
      <c r="AR835" s="314"/>
      <c r="AS835" s="1231"/>
      <c r="AT835" s="316"/>
      <c r="AU835" s="314"/>
      <c r="AV835" s="1231"/>
      <c r="AW835" s="316"/>
      <c r="AX835" s="314"/>
      <c r="AY835" s="1231"/>
      <c r="AZ835" s="316"/>
      <c r="BA835" s="314"/>
      <c r="BB835" s="1231"/>
      <c r="BC835" s="316"/>
      <c r="BD835" s="1450"/>
      <c r="BE835" s="1449"/>
      <c r="BF835" s="1393"/>
      <c r="BG835" s="1546"/>
      <c r="BH835" s="1563"/>
      <c r="BI835" s="1530"/>
    </row>
    <row r="836" spans="1:61">
      <c r="A836" s="532">
        <v>833</v>
      </c>
      <c r="B836" s="533" t="s">
        <v>4044</v>
      </c>
      <c r="C836" s="533" t="s">
        <v>3310</v>
      </c>
      <c r="D836" s="529" t="s">
        <v>4046</v>
      </c>
      <c r="E836" s="534"/>
      <c r="F836" s="535"/>
      <c r="G836" s="536"/>
      <c r="H836" s="583"/>
      <c r="I836" s="624"/>
      <c r="J836" s="584"/>
      <c r="K836" s="314"/>
      <c r="L836" s="192"/>
      <c r="M836" s="316"/>
      <c r="N836" s="314"/>
      <c r="O836" s="192"/>
      <c r="P836" s="316"/>
      <c r="Q836" s="314"/>
      <c r="R836" s="192"/>
      <c r="S836" s="316"/>
      <c r="T836" s="583"/>
      <c r="U836" s="624"/>
      <c r="V836" s="584"/>
      <c r="W836" s="314"/>
      <c r="X836" s="192"/>
      <c r="Y836" s="316"/>
      <c r="Z836" s="314"/>
      <c r="AA836" s="943"/>
      <c r="AB836" s="945">
        <v>168</v>
      </c>
      <c r="AC836" s="314"/>
      <c r="AD836" s="192"/>
      <c r="AE836" s="316"/>
      <c r="AF836" s="314"/>
      <c r="AG836" s="192"/>
      <c r="AH836" s="316"/>
      <c r="AI836" s="1023"/>
      <c r="AJ836" s="1062"/>
      <c r="AK836" s="1024"/>
      <c r="AL836" s="314"/>
      <c r="AM836" s="1231"/>
      <c r="AN836" s="316"/>
      <c r="AO836" s="314"/>
      <c r="AP836" s="1231"/>
      <c r="AQ836" s="316"/>
      <c r="AR836" s="314"/>
      <c r="AS836" s="1231"/>
      <c r="AT836" s="316"/>
      <c r="AU836" s="314"/>
      <c r="AV836" s="1231"/>
      <c r="AW836" s="316"/>
      <c r="AX836" s="314"/>
      <c r="AY836" s="1231"/>
      <c r="AZ836" s="316"/>
      <c r="BA836" s="314"/>
      <c r="BB836" s="1231"/>
      <c r="BC836" s="316"/>
      <c r="BD836" s="1450"/>
      <c r="BE836" s="1449"/>
      <c r="BF836" s="1393"/>
      <c r="BG836" s="1546"/>
      <c r="BH836" s="1563"/>
      <c r="BI836" s="1530"/>
    </row>
    <row r="837" spans="1:61">
      <c r="A837" s="532">
        <v>834</v>
      </c>
      <c r="B837" s="533" t="s">
        <v>4047</v>
      </c>
      <c r="C837" s="533" t="s">
        <v>3305</v>
      </c>
      <c r="D837" s="529" t="s">
        <v>4048</v>
      </c>
      <c r="E837" s="534"/>
      <c r="F837" s="535"/>
      <c r="G837" s="536"/>
      <c r="H837" s="583"/>
      <c r="I837" s="624"/>
      <c r="J837" s="584"/>
      <c r="K837" s="314"/>
      <c r="L837" s="192"/>
      <c r="M837" s="316"/>
      <c r="N837" s="314"/>
      <c r="O837" s="192"/>
      <c r="P837" s="316"/>
      <c r="Q837" s="314"/>
      <c r="R837" s="192"/>
      <c r="S837" s="316"/>
      <c r="T837" s="583"/>
      <c r="U837" s="624"/>
      <c r="V837" s="584"/>
      <c r="W837" s="314"/>
      <c r="X837" s="192"/>
      <c r="Y837" s="316"/>
      <c r="Z837" s="314"/>
      <c r="AA837" s="943"/>
      <c r="AB837" s="945">
        <v>72</v>
      </c>
      <c r="AC837" s="314"/>
      <c r="AD837" s="192"/>
      <c r="AE837" s="316"/>
      <c r="AF837" s="314"/>
      <c r="AG837" s="192"/>
      <c r="AH837" s="316"/>
      <c r="AI837" s="1023"/>
      <c r="AJ837" s="1062"/>
      <c r="AK837" s="1024"/>
      <c r="AL837" s="314"/>
      <c r="AM837" s="1231"/>
      <c r="AN837" s="316"/>
      <c r="AO837" s="314"/>
      <c r="AP837" s="1231"/>
      <c r="AQ837" s="316"/>
      <c r="AR837" s="314"/>
      <c r="AS837" s="1231"/>
      <c r="AT837" s="316"/>
      <c r="AU837" s="314"/>
      <c r="AV837" s="1231"/>
      <c r="AW837" s="316"/>
      <c r="AX837" s="314"/>
      <c r="AY837" s="1231"/>
      <c r="AZ837" s="316"/>
      <c r="BA837" s="314"/>
      <c r="BB837" s="1231"/>
      <c r="BC837" s="316"/>
      <c r="BD837" s="1450"/>
      <c r="BE837" s="1449"/>
      <c r="BF837" s="1393"/>
      <c r="BG837" s="1546"/>
      <c r="BH837" s="1563"/>
      <c r="BI837" s="1530"/>
    </row>
    <row r="838" spans="1:61">
      <c r="A838" s="532">
        <v>835</v>
      </c>
      <c r="B838" s="533" t="s">
        <v>4049</v>
      </c>
      <c r="C838" s="533" t="s">
        <v>3308</v>
      </c>
      <c r="D838" s="529" t="s">
        <v>4050</v>
      </c>
      <c r="E838" s="534"/>
      <c r="F838" s="535"/>
      <c r="G838" s="536"/>
      <c r="H838" s="583"/>
      <c r="I838" s="624"/>
      <c r="J838" s="584"/>
      <c r="K838" s="314"/>
      <c r="L838" s="192"/>
      <c r="M838" s="316"/>
      <c r="N838" s="314"/>
      <c r="O838" s="192"/>
      <c r="P838" s="316"/>
      <c r="Q838" s="314"/>
      <c r="R838" s="192"/>
      <c r="S838" s="316"/>
      <c r="T838" s="583"/>
      <c r="U838" s="624"/>
      <c r="V838" s="584"/>
      <c r="W838" s="314"/>
      <c r="X838" s="192"/>
      <c r="Y838" s="316"/>
      <c r="Z838" s="314"/>
      <c r="AA838" s="943"/>
      <c r="AB838" s="945">
        <v>72</v>
      </c>
      <c r="AC838" s="314"/>
      <c r="AD838" s="192"/>
      <c r="AE838" s="316"/>
      <c r="AF838" s="314"/>
      <c r="AG838" s="192"/>
      <c r="AH838" s="316"/>
      <c r="AI838" s="1023"/>
      <c r="AJ838" s="1062"/>
      <c r="AK838" s="1024"/>
      <c r="AL838" s="314"/>
      <c r="AM838" s="1231"/>
      <c r="AN838" s="316"/>
      <c r="AO838" s="314"/>
      <c r="AP838" s="1231"/>
      <c r="AQ838" s="316"/>
      <c r="AR838" s="314"/>
      <c r="AS838" s="1231"/>
      <c r="AT838" s="316"/>
      <c r="AU838" s="314"/>
      <c r="AV838" s="1231"/>
      <c r="AW838" s="316"/>
      <c r="AX838" s="314"/>
      <c r="AY838" s="1231"/>
      <c r="AZ838" s="316"/>
      <c r="BA838" s="314"/>
      <c r="BB838" s="1231"/>
      <c r="BC838" s="316"/>
      <c r="BD838" s="1450"/>
      <c r="BE838" s="1449"/>
      <c r="BF838" s="1393"/>
      <c r="BG838" s="1546"/>
      <c r="BH838" s="1563"/>
      <c r="BI838" s="1530"/>
    </row>
    <row r="839" spans="1:61">
      <c r="A839" s="532">
        <v>836</v>
      </c>
      <c r="B839" s="533" t="s">
        <v>4049</v>
      </c>
      <c r="C839" s="533" t="s">
        <v>3310</v>
      </c>
      <c r="D839" s="529" t="s">
        <v>4051</v>
      </c>
      <c r="E839" s="534"/>
      <c r="F839" s="535"/>
      <c r="G839" s="536"/>
      <c r="H839" s="583"/>
      <c r="I839" s="624"/>
      <c r="J839" s="584"/>
      <c r="K839" s="314"/>
      <c r="L839" s="192"/>
      <c r="M839" s="316"/>
      <c r="N839" s="314"/>
      <c r="O839" s="192"/>
      <c r="P839" s="316"/>
      <c r="Q839" s="314"/>
      <c r="R839" s="192"/>
      <c r="S839" s="316"/>
      <c r="T839" s="583"/>
      <c r="U839" s="624"/>
      <c r="V839" s="584"/>
      <c r="W839" s="314"/>
      <c r="X839" s="192"/>
      <c r="Y839" s="316"/>
      <c r="Z839" s="314"/>
      <c r="AA839" s="943"/>
      <c r="AB839" s="945">
        <v>144</v>
      </c>
      <c r="AC839" s="314"/>
      <c r="AD839" s="192"/>
      <c r="AE839" s="316"/>
      <c r="AF839" s="314"/>
      <c r="AG839" s="192"/>
      <c r="AH839" s="316"/>
      <c r="AI839" s="1023"/>
      <c r="AJ839" s="1062"/>
      <c r="AK839" s="1024"/>
      <c r="AL839" s="314"/>
      <c r="AM839" s="1231"/>
      <c r="AN839" s="316"/>
      <c r="AO839" s="314"/>
      <c r="AP839" s="1231"/>
      <c r="AQ839" s="316"/>
      <c r="AR839" s="314"/>
      <c r="AS839" s="1231"/>
      <c r="AT839" s="316"/>
      <c r="AU839" s="314"/>
      <c r="AV839" s="1231"/>
      <c r="AW839" s="316"/>
      <c r="AX839" s="314"/>
      <c r="AY839" s="1231"/>
      <c r="AZ839" s="316"/>
      <c r="BA839" s="314"/>
      <c r="BB839" s="1231"/>
      <c r="BC839" s="316"/>
      <c r="BD839" s="1450"/>
      <c r="BE839" s="1449"/>
      <c r="BF839" s="1393"/>
      <c r="BG839" s="1546"/>
      <c r="BH839" s="1563"/>
      <c r="BI839" s="1530"/>
    </row>
    <row r="840" spans="1:61">
      <c r="A840" s="532">
        <v>837</v>
      </c>
      <c r="B840" s="533" t="s">
        <v>7622</v>
      </c>
      <c r="C840" s="533" t="s">
        <v>3356</v>
      </c>
      <c r="D840" s="529" t="s">
        <v>4056</v>
      </c>
      <c r="E840" s="534"/>
      <c r="F840" s="535"/>
      <c r="G840" s="536"/>
      <c r="H840" s="583"/>
      <c r="I840" s="624"/>
      <c r="J840" s="584"/>
      <c r="K840" s="314"/>
      <c r="L840" s="192"/>
      <c r="M840" s="316"/>
      <c r="N840" s="314"/>
      <c r="O840" s="192"/>
      <c r="P840" s="316"/>
      <c r="Q840" s="314"/>
      <c r="R840" s="192"/>
      <c r="S840" s="316"/>
      <c r="T840" s="583"/>
      <c r="U840" s="624"/>
      <c r="V840" s="584"/>
      <c r="W840" s="314"/>
      <c r="X840" s="192"/>
      <c r="Y840" s="316"/>
      <c r="Z840" s="314"/>
      <c r="AA840" s="943"/>
      <c r="AB840" s="945">
        <v>360</v>
      </c>
      <c r="AC840" s="314"/>
      <c r="AD840" s="192"/>
      <c r="AE840" s="316"/>
      <c r="AF840" s="314"/>
      <c r="AG840" s="192"/>
      <c r="AH840" s="316"/>
      <c r="AI840" s="1023"/>
      <c r="AJ840" s="1062"/>
      <c r="AK840" s="1024"/>
      <c r="AL840" s="314"/>
      <c r="AM840" s="1231"/>
      <c r="AN840" s="316"/>
      <c r="AO840" s="314"/>
      <c r="AP840" s="1231"/>
      <c r="AQ840" s="316"/>
      <c r="AR840" s="314"/>
      <c r="AS840" s="1231"/>
      <c r="AT840" s="316"/>
      <c r="AU840" s="314"/>
      <c r="AV840" s="1231"/>
      <c r="AW840" s="316"/>
      <c r="AX840" s="314"/>
      <c r="AY840" s="1231"/>
      <c r="AZ840" s="316"/>
      <c r="BA840" s="314"/>
      <c r="BB840" s="1231"/>
      <c r="BC840" s="316"/>
      <c r="BD840" s="1450"/>
      <c r="BE840" s="1449"/>
      <c r="BF840" s="1393"/>
      <c r="BG840" s="1546"/>
      <c r="BH840" s="1563"/>
      <c r="BI840" s="1530"/>
    </row>
    <row r="841" spans="1:61">
      <c r="A841" s="532">
        <v>838</v>
      </c>
      <c r="B841" s="533" t="s">
        <v>7623</v>
      </c>
      <c r="C841" s="533" t="s">
        <v>7173</v>
      </c>
      <c r="D841" s="529" t="s">
        <v>7624</v>
      </c>
      <c r="E841" s="534"/>
      <c r="F841" s="535"/>
      <c r="G841" s="536"/>
      <c r="H841" s="583"/>
      <c r="I841" s="624"/>
      <c r="J841" s="584"/>
      <c r="K841" s="314"/>
      <c r="L841" s="192"/>
      <c r="M841" s="316"/>
      <c r="N841" s="314"/>
      <c r="O841" s="192"/>
      <c r="P841" s="316"/>
      <c r="Q841" s="314"/>
      <c r="R841" s="192"/>
      <c r="S841" s="316"/>
      <c r="T841" s="583"/>
      <c r="U841" s="624"/>
      <c r="V841" s="584"/>
      <c r="W841" s="314"/>
      <c r="X841" s="192"/>
      <c r="Y841" s="316"/>
      <c r="Z841" s="314"/>
      <c r="AA841" s="943"/>
      <c r="AB841" s="945">
        <v>30.400000000000002</v>
      </c>
      <c r="AC841" s="314"/>
      <c r="AD841" s="192"/>
      <c r="AE841" s="316"/>
      <c r="AF841" s="314"/>
      <c r="AG841" s="192"/>
      <c r="AH841" s="316"/>
      <c r="AI841" s="1023"/>
      <c r="AJ841" s="1062"/>
      <c r="AK841" s="1024"/>
      <c r="AL841" s="314"/>
      <c r="AM841" s="1231"/>
      <c r="AN841" s="316"/>
      <c r="AO841" s="314"/>
      <c r="AP841" s="1231"/>
      <c r="AQ841" s="316"/>
      <c r="AR841" s="314"/>
      <c r="AS841" s="1231"/>
      <c r="AT841" s="316"/>
      <c r="AU841" s="314"/>
      <c r="AV841" s="1231"/>
      <c r="AW841" s="316"/>
      <c r="AX841" s="314"/>
      <c r="AY841" s="1231"/>
      <c r="AZ841" s="316"/>
      <c r="BA841" s="314"/>
      <c r="BB841" s="1231"/>
      <c r="BC841" s="316"/>
      <c r="BD841" s="1450"/>
      <c r="BE841" s="1449"/>
      <c r="BF841" s="1393"/>
      <c r="BG841" s="1546"/>
      <c r="BH841" s="1563"/>
      <c r="BI841" s="1530"/>
    </row>
    <row r="842" spans="1:61">
      <c r="A842" s="532">
        <v>839</v>
      </c>
      <c r="B842" s="533" t="s">
        <v>7625</v>
      </c>
      <c r="C842" s="533" t="s">
        <v>3500</v>
      </c>
      <c r="D842" s="529" t="s">
        <v>4052</v>
      </c>
      <c r="E842" s="534"/>
      <c r="F842" s="535"/>
      <c r="G842" s="536"/>
      <c r="H842" s="583"/>
      <c r="I842" s="624"/>
      <c r="J842" s="584"/>
      <c r="K842" s="314"/>
      <c r="L842" s="192"/>
      <c r="M842" s="316"/>
      <c r="N842" s="314"/>
      <c r="O842" s="192"/>
      <c r="P842" s="316"/>
      <c r="Q842" s="314"/>
      <c r="R842" s="192"/>
      <c r="S842" s="316"/>
      <c r="T842" s="583"/>
      <c r="U842" s="624"/>
      <c r="V842" s="584"/>
      <c r="W842" s="314"/>
      <c r="X842" s="192"/>
      <c r="Y842" s="316"/>
      <c r="Z842" s="314"/>
      <c r="AA842" s="943"/>
      <c r="AB842" s="945">
        <v>211.20000000000002</v>
      </c>
      <c r="AC842" s="314"/>
      <c r="AD842" s="192"/>
      <c r="AE842" s="316"/>
      <c r="AF842" s="314"/>
      <c r="AG842" s="192"/>
      <c r="AH842" s="316"/>
      <c r="AI842" s="1023"/>
      <c r="AJ842" s="1062"/>
      <c r="AK842" s="1024"/>
      <c r="AL842" s="314"/>
      <c r="AM842" s="1231"/>
      <c r="AN842" s="316"/>
      <c r="AO842" s="314"/>
      <c r="AP842" s="1231"/>
      <c r="AQ842" s="316"/>
      <c r="AR842" s="314"/>
      <c r="AS842" s="1231"/>
      <c r="AT842" s="316"/>
      <c r="AU842" s="314"/>
      <c r="AV842" s="1231"/>
      <c r="AW842" s="316"/>
      <c r="AX842" s="314"/>
      <c r="AY842" s="1231"/>
      <c r="AZ842" s="316"/>
      <c r="BA842" s="314"/>
      <c r="BB842" s="1231"/>
      <c r="BC842" s="316"/>
      <c r="BD842" s="1450"/>
      <c r="BE842" s="1449"/>
      <c r="BF842" s="1393"/>
      <c r="BG842" s="1546"/>
      <c r="BH842" s="1563"/>
      <c r="BI842" s="1530"/>
    </row>
    <row r="843" spans="1:61">
      <c r="A843" s="532">
        <v>840</v>
      </c>
      <c r="B843" s="533" t="s">
        <v>7626</v>
      </c>
      <c r="C843" s="533" t="s">
        <v>2179</v>
      </c>
      <c r="D843" s="529" t="s">
        <v>4053</v>
      </c>
      <c r="E843" s="534"/>
      <c r="F843" s="535"/>
      <c r="G843" s="536"/>
      <c r="H843" s="583"/>
      <c r="I843" s="624"/>
      <c r="J843" s="584"/>
      <c r="K843" s="314"/>
      <c r="L843" s="192"/>
      <c r="M843" s="316"/>
      <c r="N843" s="314"/>
      <c r="O843" s="192"/>
      <c r="P843" s="316"/>
      <c r="Q843" s="314"/>
      <c r="R843" s="192"/>
      <c r="S843" s="316"/>
      <c r="T843" s="583"/>
      <c r="U843" s="624"/>
      <c r="V843" s="584"/>
      <c r="W843" s="314"/>
      <c r="X843" s="192"/>
      <c r="Y843" s="316"/>
      <c r="Z843" s="314"/>
      <c r="AA843" s="943"/>
      <c r="AB843" s="945">
        <v>132</v>
      </c>
      <c r="AC843" s="314"/>
      <c r="AD843" s="192"/>
      <c r="AE843" s="316"/>
      <c r="AF843" s="314"/>
      <c r="AG843" s="192"/>
      <c r="AH843" s="316"/>
      <c r="AI843" s="1023"/>
      <c r="AJ843" s="1062"/>
      <c r="AK843" s="1024"/>
      <c r="AL843" s="314"/>
      <c r="AM843" s="1231"/>
      <c r="AN843" s="316"/>
      <c r="AO843" s="314"/>
      <c r="AP843" s="1231"/>
      <c r="AQ843" s="316"/>
      <c r="AR843" s="314"/>
      <c r="AS843" s="1231"/>
      <c r="AT843" s="316"/>
      <c r="AU843" s="314"/>
      <c r="AV843" s="1231"/>
      <c r="AW843" s="316"/>
      <c r="AX843" s="314"/>
      <c r="AY843" s="1231"/>
      <c r="AZ843" s="316"/>
      <c r="BA843" s="314"/>
      <c r="BB843" s="1231"/>
      <c r="BC843" s="316"/>
      <c r="BD843" s="1450"/>
      <c r="BE843" s="1449"/>
      <c r="BF843" s="1393"/>
      <c r="BG843" s="1546"/>
      <c r="BH843" s="1563"/>
      <c r="BI843" s="1530"/>
    </row>
    <row r="844" spans="1:61">
      <c r="A844" s="532">
        <v>841</v>
      </c>
      <c r="B844" s="533" t="s">
        <v>7627</v>
      </c>
      <c r="C844" s="533" t="s">
        <v>3356</v>
      </c>
      <c r="D844" s="529" t="s">
        <v>4054</v>
      </c>
      <c r="E844" s="534"/>
      <c r="F844" s="535"/>
      <c r="G844" s="536"/>
      <c r="H844" s="583"/>
      <c r="I844" s="624"/>
      <c r="J844" s="584"/>
      <c r="K844" s="314"/>
      <c r="L844" s="192"/>
      <c r="M844" s="316"/>
      <c r="N844" s="314"/>
      <c r="O844" s="192"/>
      <c r="P844" s="316"/>
      <c r="Q844" s="314"/>
      <c r="R844" s="192"/>
      <c r="S844" s="316"/>
      <c r="T844" s="583"/>
      <c r="U844" s="624"/>
      <c r="V844" s="584"/>
      <c r="W844" s="314"/>
      <c r="X844" s="192"/>
      <c r="Y844" s="316"/>
      <c r="Z844" s="314"/>
      <c r="AA844" s="943"/>
      <c r="AB844" s="945">
        <v>360</v>
      </c>
      <c r="AC844" s="314"/>
      <c r="AD844" s="192"/>
      <c r="AE844" s="316"/>
      <c r="AF844" s="314"/>
      <c r="AG844" s="192"/>
      <c r="AH844" s="316"/>
      <c r="AI844" s="1023"/>
      <c r="AJ844" s="1062"/>
      <c r="AK844" s="1024"/>
      <c r="AL844" s="314"/>
      <c r="AM844" s="1231"/>
      <c r="AN844" s="316"/>
      <c r="AO844" s="314"/>
      <c r="AP844" s="1231"/>
      <c r="AQ844" s="316"/>
      <c r="AR844" s="314"/>
      <c r="AS844" s="1231"/>
      <c r="AT844" s="316"/>
      <c r="AU844" s="314"/>
      <c r="AV844" s="1231"/>
      <c r="AW844" s="316"/>
      <c r="AX844" s="314"/>
      <c r="AY844" s="1231"/>
      <c r="AZ844" s="316"/>
      <c r="BA844" s="314"/>
      <c r="BB844" s="1231"/>
      <c r="BC844" s="316"/>
      <c r="BD844" s="1450"/>
      <c r="BE844" s="1449"/>
      <c r="BF844" s="1393"/>
      <c r="BG844" s="1546"/>
      <c r="BH844" s="1563"/>
      <c r="BI844" s="1530"/>
    </row>
    <row r="845" spans="1:61">
      <c r="A845" s="532">
        <v>842</v>
      </c>
      <c r="B845" s="533" t="s">
        <v>7628</v>
      </c>
      <c r="C845" s="533" t="s">
        <v>2179</v>
      </c>
      <c r="D845" s="529" t="s">
        <v>4055</v>
      </c>
      <c r="E845" s="534"/>
      <c r="F845" s="535"/>
      <c r="G845" s="536"/>
      <c r="H845" s="583"/>
      <c r="I845" s="624"/>
      <c r="J845" s="584"/>
      <c r="K845" s="314"/>
      <c r="L845" s="192"/>
      <c r="M845" s="316"/>
      <c r="N845" s="314"/>
      <c r="O845" s="192"/>
      <c r="P845" s="316"/>
      <c r="Q845" s="314"/>
      <c r="R845" s="192"/>
      <c r="S845" s="316"/>
      <c r="T845" s="583"/>
      <c r="U845" s="624"/>
      <c r="V845" s="584"/>
      <c r="W845" s="314"/>
      <c r="X845" s="192"/>
      <c r="Y845" s="316"/>
      <c r="Z845" s="314"/>
      <c r="AA845" s="943"/>
      <c r="AB845" s="945">
        <v>132</v>
      </c>
      <c r="AC845" s="314"/>
      <c r="AD845" s="192"/>
      <c r="AE845" s="316"/>
      <c r="AF845" s="314"/>
      <c r="AG845" s="192"/>
      <c r="AH845" s="316"/>
      <c r="AI845" s="1023"/>
      <c r="AJ845" s="1062"/>
      <c r="AK845" s="1024"/>
      <c r="AL845" s="314"/>
      <c r="AM845" s="1231"/>
      <c r="AN845" s="316"/>
      <c r="AO845" s="314"/>
      <c r="AP845" s="1231"/>
      <c r="AQ845" s="316"/>
      <c r="AR845" s="314"/>
      <c r="AS845" s="1231"/>
      <c r="AT845" s="316"/>
      <c r="AU845" s="314"/>
      <c r="AV845" s="1231"/>
      <c r="AW845" s="316"/>
      <c r="AX845" s="314"/>
      <c r="AY845" s="1231"/>
      <c r="AZ845" s="316"/>
      <c r="BA845" s="314"/>
      <c r="BB845" s="1231"/>
      <c r="BC845" s="316"/>
      <c r="BD845" s="1450"/>
      <c r="BE845" s="1449"/>
      <c r="BF845" s="1393"/>
      <c r="BG845" s="1546"/>
      <c r="BH845" s="1563"/>
      <c r="BI845" s="1530"/>
    </row>
    <row r="846" spans="1:61">
      <c r="A846" s="532">
        <v>843</v>
      </c>
      <c r="B846" s="533" t="s">
        <v>7629</v>
      </c>
      <c r="C846" s="533" t="s">
        <v>2179</v>
      </c>
      <c r="D846" s="529" t="s">
        <v>4057</v>
      </c>
      <c r="E846" s="534"/>
      <c r="F846" s="535"/>
      <c r="G846" s="536"/>
      <c r="H846" s="583"/>
      <c r="I846" s="624"/>
      <c r="J846" s="584"/>
      <c r="K846" s="314"/>
      <c r="L846" s="192"/>
      <c r="M846" s="316"/>
      <c r="N846" s="314"/>
      <c r="O846" s="192"/>
      <c r="P846" s="316"/>
      <c r="Q846" s="314"/>
      <c r="R846" s="192"/>
      <c r="S846" s="316"/>
      <c r="T846" s="583"/>
      <c r="U846" s="624"/>
      <c r="V846" s="584"/>
      <c r="W846" s="314"/>
      <c r="X846" s="192"/>
      <c r="Y846" s="316"/>
      <c r="Z846" s="314"/>
      <c r="AA846" s="943"/>
      <c r="AB846" s="945">
        <v>132</v>
      </c>
      <c r="AC846" s="314"/>
      <c r="AD846" s="192"/>
      <c r="AE846" s="316"/>
      <c r="AF846" s="314"/>
      <c r="AG846" s="192"/>
      <c r="AH846" s="316"/>
      <c r="AI846" s="1023"/>
      <c r="AJ846" s="1062"/>
      <c r="AK846" s="1024"/>
      <c r="AL846" s="314"/>
      <c r="AM846" s="1231"/>
      <c r="AN846" s="316"/>
      <c r="AO846" s="314"/>
      <c r="AP846" s="1231"/>
      <c r="AQ846" s="316"/>
      <c r="AR846" s="314"/>
      <c r="AS846" s="1231"/>
      <c r="AT846" s="316"/>
      <c r="AU846" s="314"/>
      <c r="AV846" s="1231"/>
      <c r="AW846" s="316"/>
      <c r="AX846" s="314"/>
      <c r="AY846" s="1231"/>
      <c r="AZ846" s="316"/>
      <c r="BA846" s="314"/>
      <c r="BB846" s="1231"/>
      <c r="BC846" s="316"/>
      <c r="BD846" s="1450"/>
      <c r="BE846" s="1449"/>
      <c r="BF846" s="1393"/>
      <c r="BG846" s="1546"/>
      <c r="BH846" s="1563"/>
      <c r="BI846" s="1530"/>
    </row>
    <row r="847" spans="1:61">
      <c r="A847" s="532">
        <v>844</v>
      </c>
      <c r="B847" s="533" t="s">
        <v>4059</v>
      </c>
      <c r="C847" s="533" t="s">
        <v>3305</v>
      </c>
      <c r="D847" s="529" t="s">
        <v>4060</v>
      </c>
      <c r="E847" s="534"/>
      <c r="F847" s="535"/>
      <c r="G847" s="536"/>
      <c r="H847" s="583"/>
      <c r="I847" s="624"/>
      <c r="J847" s="584"/>
      <c r="K847" s="314"/>
      <c r="L847" s="192"/>
      <c r="M847" s="316"/>
      <c r="N847" s="314"/>
      <c r="O847" s="192"/>
      <c r="P847" s="316"/>
      <c r="Q847" s="314"/>
      <c r="R847" s="192"/>
      <c r="S847" s="316"/>
      <c r="T847" s="583"/>
      <c r="U847" s="624"/>
      <c r="V847" s="584"/>
      <c r="W847" s="314"/>
      <c r="X847" s="192"/>
      <c r="Y847" s="316"/>
      <c r="Z847" s="314"/>
      <c r="AA847" s="943"/>
      <c r="AB847" s="945">
        <v>72</v>
      </c>
      <c r="AC847" s="314"/>
      <c r="AD847" s="192"/>
      <c r="AE847" s="316"/>
      <c r="AF847" s="314"/>
      <c r="AG847" s="192"/>
      <c r="AH847" s="316"/>
      <c r="AI847" s="1023"/>
      <c r="AJ847" s="1062"/>
      <c r="AK847" s="1024"/>
      <c r="AL847" s="314"/>
      <c r="AM847" s="1231"/>
      <c r="AN847" s="316"/>
      <c r="AO847" s="314"/>
      <c r="AP847" s="1231"/>
      <c r="AQ847" s="316"/>
      <c r="AR847" s="314"/>
      <c r="AS847" s="1231"/>
      <c r="AT847" s="316"/>
      <c r="AU847" s="314"/>
      <c r="AV847" s="1231"/>
      <c r="AW847" s="316"/>
      <c r="AX847" s="314"/>
      <c r="AY847" s="1231"/>
      <c r="AZ847" s="316"/>
      <c r="BA847" s="314"/>
      <c r="BB847" s="1231"/>
      <c r="BC847" s="316"/>
      <c r="BD847" s="1450"/>
      <c r="BE847" s="1449"/>
      <c r="BF847" s="1393"/>
      <c r="BG847" s="1546"/>
      <c r="BH847" s="1563"/>
      <c r="BI847" s="1530"/>
    </row>
    <row r="848" spans="1:61">
      <c r="A848" s="532">
        <v>845</v>
      </c>
      <c r="B848" s="533" t="s">
        <v>4061</v>
      </c>
      <c r="C848" s="533" t="s">
        <v>3305</v>
      </c>
      <c r="D848" s="529" t="s">
        <v>4062</v>
      </c>
      <c r="E848" s="534"/>
      <c r="F848" s="535"/>
      <c r="G848" s="536"/>
      <c r="H848" s="583"/>
      <c r="I848" s="624"/>
      <c r="J848" s="584"/>
      <c r="K848" s="314"/>
      <c r="L848" s="192"/>
      <c r="M848" s="316"/>
      <c r="N848" s="314"/>
      <c r="O848" s="192"/>
      <c r="P848" s="316"/>
      <c r="Q848" s="314"/>
      <c r="R848" s="192"/>
      <c r="S848" s="316"/>
      <c r="T848" s="583"/>
      <c r="U848" s="624"/>
      <c r="V848" s="584"/>
      <c r="W848" s="314"/>
      <c r="X848" s="192"/>
      <c r="Y848" s="316"/>
      <c r="Z848" s="314"/>
      <c r="AA848" s="943"/>
      <c r="AB848" s="945">
        <v>72</v>
      </c>
      <c r="AC848" s="314"/>
      <c r="AD848" s="192"/>
      <c r="AE848" s="316"/>
      <c r="AF848" s="314"/>
      <c r="AG848" s="192"/>
      <c r="AH848" s="316"/>
      <c r="AI848" s="1023"/>
      <c r="AJ848" s="1062"/>
      <c r="AK848" s="1024"/>
      <c r="AL848" s="314"/>
      <c r="AM848" s="1231"/>
      <c r="AN848" s="316"/>
      <c r="AO848" s="314"/>
      <c r="AP848" s="1231"/>
      <c r="AQ848" s="316"/>
      <c r="AR848" s="314"/>
      <c r="AS848" s="1231"/>
      <c r="AT848" s="316"/>
      <c r="AU848" s="314"/>
      <c r="AV848" s="1231"/>
      <c r="AW848" s="316"/>
      <c r="AX848" s="314"/>
      <c r="AY848" s="1231"/>
      <c r="AZ848" s="316"/>
      <c r="BA848" s="314"/>
      <c r="BB848" s="1231"/>
      <c r="BC848" s="316"/>
      <c r="BD848" s="1450"/>
      <c r="BE848" s="1449"/>
      <c r="BF848" s="1393"/>
      <c r="BG848" s="1546"/>
      <c r="BH848" s="1563"/>
      <c r="BI848" s="1530"/>
    </row>
    <row r="849" spans="1:61">
      <c r="A849" s="532">
        <v>846</v>
      </c>
      <c r="B849" s="533" t="s">
        <v>4063</v>
      </c>
      <c r="C849" s="533" t="s">
        <v>3305</v>
      </c>
      <c r="D849" s="529" t="s">
        <v>4064</v>
      </c>
      <c r="E849" s="534"/>
      <c r="F849" s="535"/>
      <c r="G849" s="536"/>
      <c r="H849" s="583"/>
      <c r="I849" s="624"/>
      <c r="J849" s="584"/>
      <c r="K849" s="314"/>
      <c r="L849" s="192"/>
      <c r="M849" s="316"/>
      <c r="N849" s="314"/>
      <c r="O849" s="192"/>
      <c r="P849" s="316"/>
      <c r="Q849" s="314"/>
      <c r="R849" s="192"/>
      <c r="S849" s="316"/>
      <c r="T849" s="583"/>
      <c r="U849" s="624"/>
      <c r="V849" s="584"/>
      <c r="W849" s="314"/>
      <c r="X849" s="192"/>
      <c r="Y849" s="316"/>
      <c r="Z849" s="314"/>
      <c r="AA849" s="943"/>
      <c r="AB849" s="945">
        <v>72</v>
      </c>
      <c r="AC849" s="314"/>
      <c r="AD849" s="192"/>
      <c r="AE849" s="316"/>
      <c r="AF849" s="314"/>
      <c r="AG849" s="192"/>
      <c r="AH849" s="316"/>
      <c r="AI849" s="1023"/>
      <c r="AJ849" s="1062"/>
      <c r="AK849" s="1024"/>
      <c r="AL849" s="314"/>
      <c r="AM849" s="1231"/>
      <c r="AN849" s="316"/>
      <c r="AO849" s="314"/>
      <c r="AP849" s="1231"/>
      <c r="AQ849" s="316"/>
      <c r="AR849" s="314"/>
      <c r="AS849" s="1231"/>
      <c r="AT849" s="316"/>
      <c r="AU849" s="314"/>
      <c r="AV849" s="1231"/>
      <c r="AW849" s="316"/>
      <c r="AX849" s="314"/>
      <c r="AY849" s="1231"/>
      <c r="AZ849" s="316"/>
      <c r="BA849" s="314"/>
      <c r="BB849" s="1231"/>
      <c r="BC849" s="316"/>
      <c r="BD849" s="1450"/>
      <c r="BE849" s="1449"/>
      <c r="BF849" s="1393"/>
      <c r="BG849" s="1546"/>
      <c r="BH849" s="1563"/>
      <c r="BI849" s="1530"/>
    </row>
    <row r="850" spans="1:61">
      <c r="A850" s="532">
        <v>847</v>
      </c>
      <c r="B850" s="533" t="s">
        <v>4065</v>
      </c>
      <c r="C850" s="533" t="s">
        <v>3714</v>
      </c>
      <c r="D850" s="529" t="s">
        <v>4066</v>
      </c>
      <c r="E850" s="534"/>
      <c r="F850" s="535"/>
      <c r="G850" s="536"/>
      <c r="H850" s="583"/>
      <c r="I850" s="624"/>
      <c r="J850" s="584"/>
      <c r="K850" s="314"/>
      <c r="L850" s="192"/>
      <c r="M850" s="316"/>
      <c r="N850" s="314"/>
      <c r="O850" s="192"/>
      <c r="P850" s="316"/>
      <c r="Q850" s="314"/>
      <c r="R850" s="192"/>
      <c r="S850" s="316"/>
      <c r="T850" s="583"/>
      <c r="U850" s="624"/>
      <c r="V850" s="584"/>
      <c r="W850" s="314"/>
      <c r="X850" s="192"/>
      <c r="Y850" s="316"/>
      <c r="Z850" s="314"/>
      <c r="AA850" s="943"/>
      <c r="AB850" s="945">
        <v>72</v>
      </c>
      <c r="AC850" s="314"/>
      <c r="AD850" s="192"/>
      <c r="AE850" s="316"/>
      <c r="AF850" s="314"/>
      <c r="AG850" s="192"/>
      <c r="AH850" s="316"/>
      <c r="AI850" s="1023"/>
      <c r="AJ850" s="1062"/>
      <c r="AK850" s="1024"/>
      <c r="AL850" s="314"/>
      <c r="AM850" s="1231"/>
      <c r="AN850" s="316"/>
      <c r="AO850" s="314"/>
      <c r="AP850" s="1231"/>
      <c r="AQ850" s="316"/>
      <c r="AR850" s="314"/>
      <c r="AS850" s="1231"/>
      <c r="AT850" s="316"/>
      <c r="AU850" s="314"/>
      <c r="AV850" s="1231"/>
      <c r="AW850" s="316"/>
      <c r="AX850" s="314"/>
      <c r="AY850" s="1231"/>
      <c r="AZ850" s="316"/>
      <c r="BA850" s="314"/>
      <c r="BB850" s="1231"/>
      <c r="BC850" s="316"/>
      <c r="BD850" s="1450"/>
      <c r="BE850" s="1449"/>
      <c r="BF850" s="1393"/>
      <c r="BG850" s="1546"/>
      <c r="BH850" s="1563"/>
      <c r="BI850" s="1530"/>
    </row>
    <row r="851" spans="1:61">
      <c r="A851" s="532">
        <v>848</v>
      </c>
      <c r="B851" s="533" t="s">
        <v>4067</v>
      </c>
      <c r="C851" s="533" t="s">
        <v>3308</v>
      </c>
      <c r="D851" s="529" t="s">
        <v>4068</v>
      </c>
      <c r="E851" s="534"/>
      <c r="F851" s="535"/>
      <c r="G851" s="536"/>
      <c r="H851" s="583"/>
      <c r="I851" s="624"/>
      <c r="J851" s="584"/>
      <c r="K851" s="314"/>
      <c r="L851" s="192"/>
      <c r="M851" s="316"/>
      <c r="N851" s="314"/>
      <c r="O851" s="192"/>
      <c r="P851" s="316"/>
      <c r="Q851" s="314"/>
      <c r="R851" s="192"/>
      <c r="S851" s="316"/>
      <c r="T851" s="583"/>
      <c r="U851" s="624"/>
      <c r="V851" s="584"/>
      <c r="W851" s="314"/>
      <c r="X851" s="192"/>
      <c r="Y851" s="316"/>
      <c r="Z851" s="314"/>
      <c r="AA851" s="943"/>
      <c r="AB851" s="945">
        <v>180</v>
      </c>
      <c r="AC851" s="314"/>
      <c r="AD851" s="192"/>
      <c r="AE851" s="316"/>
      <c r="AF851" s="314"/>
      <c r="AG851" s="192"/>
      <c r="AH851" s="316"/>
      <c r="AI851" s="1023"/>
      <c r="AJ851" s="1062"/>
      <c r="AK851" s="1024"/>
      <c r="AL851" s="314"/>
      <c r="AM851" s="1231"/>
      <c r="AN851" s="316"/>
      <c r="AO851" s="314"/>
      <c r="AP851" s="1231"/>
      <c r="AQ851" s="316"/>
      <c r="AR851" s="314"/>
      <c r="AS851" s="1231"/>
      <c r="AT851" s="316"/>
      <c r="AU851" s="314"/>
      <c r="AV851" s="1231"/>
      <c r="AW851" s="316"/>
      <c r="AX851" s="314"/>
      <c r="AY851" s="1231"/>
      <c r="AZ851" s="316"/>
      <c r="BA851" s="314"/>
      <c r="BB851" s="1231"/>
      <c r="BC851" s="316"/>
      <c r="BD851" s="1450"/>
      <c r="BE851" s="1449"/>
      <c r="BF851" s="1393"/>
      <c r="BG851" s="1546"/>
      <c r="BH851" s="1563"/>
      <c r="BI851" s="1530"/>
    </row>
    <row r="852" spans="1:61">
      <c r="A852" s="532">
        <v>849</v>
      </c>
      <c r="B852" s="533" t="s">
        <v>4067</v>
      </c>
      <c r="C852" s="533" t="s">
        <v>3310</v>
      </c>
      <c r="D852" s="529" t="s">
        <v>4069</v>
      </c>
      <c r="E852" s="534"/>
      <c r="F852" s="535"/>
      <c r="G852" s="536"/>
      <c r="H852" s="583"/>
      <c r="I852" s="624"/>
      <c r="J852" s="584"/>
      <c r="K852" s="314"/>
      <c r="L852" s="192"/>
      <c r="M852" s="316"/>
      <c r="N852" s="314"/>
      <c r="O852" s="192"/>
      <c r="P852" s="316"/>
      <c r="Q852" s="314"/>
      <c r="R852" s="192"/>
      <c r="S852" s="316"/>
      <c r="T852" s="583"/>
      <c r="U852" s="624"/>
      <c r="V852" s="584"/>
      <c r="W852" s="314"/>
      <c r="X852" s="192"/>
      <c r="Y852" s="316"/>
      <c r="Z852" s="314"/>
      <c r="AA852" s="943"/>
      <c r="AB852" s="945">
        <v>360</v>
      </c>
      <c r="AC852" s="314"/>
      <c r="AD852" s="192"/>
      <c r="AE852" s="316"/>
      <c r="AF852" s="314"/>
      <c r="AG852" s="192"/>
      <c r="AH852" s="316"/>
      <c r="AI852" s="1023"/>
      <c r="AJ852" s="1062"/>
      <c r="AK852" s="1024"/>
      <c r="AL852" s="314"/>
      <c r="AM852" s="1231"/>
      <c r="AN852" s="316"/>
      <c r="AO852" s="314"/>
      <c r="AP852" s="1231"/>
      <c r="AQ852" s="316"/>
      <c r="AR852" s="314"/>
      <c r="AS852" s="1231"/>
      <c r="AT852" s="316"/>
      <c r="AU852" s="314"/>
      <c r="AV852" s="1231"/>
      <c r="AW852" s="316"/>
      <c r="AX852" s="314"/>
      <c r="AY852" s="1231"/>
      <c r="AZ852" s="316"/>
      <c r="BA852" s="314"/>
      <c r="BB852" s="1231"/>
      <c r="BC852" s="316"/>
      <c r="BD852" s="1450"/>
      <c r="BE852" s="1449"/>
      <c r="BF852" s="1393"/>
      <c r="BG852" s="1546"/>
      <c r="BH852" s="1563"/>
      <c r="BI852" s="1530"/>
    </row>
    <row r="853" spans="1:61">
      <c r="A853" s="532">
        <v>850</v>
      </c>
      <c r="B853" s="533" t="s">
        <v>7630</v>
      </c>
      <c r="C853" s="533" t="s">
        <v>3768</v>
      </c>
      <c r="D853" s="529" t="s">
        <v>4071</v>
      </c>
      <c r="E853" s="534"/>
      <c r="F853" s="535"/>
      <c r="G853" s="536"/>
      <c r="H853" s="583"/>
      <c r="I853" s="624"/>
      <c r="J853" s="584"/>
      <c r="K853" s="314"/>
      <c r="L853" s="192"/>
      <c r="M853" s="316"/>
      <c r="N853" s="314"/>
      <c r="O853" s="192"/>
      <c r="P853" s="316"/>
      <c r="Q853" s="314"/>
      <c r="R853" s="192"/>
      <c r="S853" s="316"/>
      <c r="T853" s="583"/>
      <c r="U853" s="624"/>
      <c r="V853" s="584"/>
      <c r="W853" s="314"/>
      <c r="X853" s="192"/>
      <c r="Y853" s="316"/>
      <c r="Z853" s="314"/>
      <c r="AA853" s="943"/>
      <c r="AB853" s="945">
        <v>670.40000000000009</v>
      </c>
      <c r="AC853" s="314"/>
      <c r="AD853" s="192"/>
      <c r="AE853" s="316"/>
      <c r="AF853" s="314"/>
      <c r="AG853" s="192"/>
      <c r="AH853" s="316"/>
      <c r="AI853" s="1023"/>
      <c r="AJ853" s="1062"/>
      <c r="AK853" s="1024"/>
      <c r="AL853" s="314"/>
      <c r="AM853" s="1231"/>
      <c r="AN853" s="316"/>
      <c r="AO853" s="314"/>
      <c r="AP853" s="1231"/>
      <c r="AQ853" s="316"/>
      <c r="AR853" s="314"/>
      <c r="AS853" s="1231"/>
      <c r="AT853" s="316"/>
      <c r="AU853" s="314"/>
      <c r="AV853" s="1231"/>
      <c r="AW853" s="316"/>
      <c r="AX853" s="314"/>
      <c r="AY853" s="1231"/>
      <c r="AZ853" s="316"/>
      <c r="BA853" s="314"/>
      <c r="BB853" s="1231"/>
      <c r="BC853" s="316"/>
      <c r="BD853" s="1450"/>
      <c r="BE853" s="1449"/>
      <c r="BF853" s="1393"/>
      <c r="BG853" s="1546"/>
      <c r="BH853" s="1563"/>
      <c r="BI853" s="1530"/>
    </row>
    <row r="854" spans="1:61">
      <c r="A854" s="532">
        <v>851</v>
      </c>
      <c r="B854" s="533" t="s">
        <v>7631</v>
      </c>
      <c r="C854" s="533" t="s">
        <v>3768</v>
      </c>
      <c r="D854" s="529" t="s">
        <v>7632</v>
      </c>
      <c r="E854" s="534"/>
      <c r="F854" s="535"/>
      <c r="G854" s="536"/>
      <c r="H854" s="583"/>
      <c r="I854" s="624"/>
      <c r="J854" s="584"/>
      <c r="K854" s="314"/>
      <c r="L854" s="192"/>
      <c r="M854" s="316"/>
      <c r="N854" s="314"/>
      <c r="O854" s="192"/>
      <c r="P854" s="316"/>
      <c r="Q854" s="314"/>
      <c r="R854" s="192"/>
      <c r="S854" s="316"/>
      <c r="T854" s="583"/>
      <c r="U854" s="624"/>
      <c r="V854" s="584"/>
      <c r="W854" s="314"/>
      <c r="X854" s="192"/>
      <c r="Y854" s="316"/>
      <c r="Z854" s="314"/>
      <c r="AA854" s="943"/>
      <c r="AB854" s="945">
        <v>670.40000000000009</v>
      </c>
      <c r="AC854" s="314"/>
      <c r="AD854" s="192"/>
      <c r="AE854" s="316"/>
      <c r="AF854" s="314"/>
      <c r="AG854" s="192"/>
      <c r="AH854" s="316"/>
      <c r="AI854" s="1023"/>
      <c r="AJ854" s="1062"/>
      <c r="AK854" s="1024"/>
      <c r="AL854" s="314"/>
      <c r="AM854" s="1231"/>
      <c r="AN854" s="316"/>
      <c r="AO854" s="314"/>
      <c r="AP854" s="1231"/>
      <c r="AQ854" s="316"/>
      <c r="AR854" s="314"/>
      <c r="AS854" s="1231"/>
      <c r="AT854" s="316"/>
      <c r="AU854" s="314"/>
      <c r="AV854" s="1231"/>
      <c r="AW854" s="316"/>
      <c r="AX854" s="314"/>
      <c r="AY854" s="1231"/>
      <c r="AZ854" s="316"/>
      <c r="BA854" s="314"/>
      <c r="BB854" s="1231"/>
      <c r="BC854" s="316"/>
      <c r="BD854" s="1450"/>
      <c r="BE854" s="1449"/>
      <c r="BF854" s="1393"/>
      <c r="BG854" s="1546"/>
      <c r="BH854" s="1563"/>
      <c r="BI854" s="1530"/>
    </row>
    <row r="855" spans="1:61">
      <c r="A855" s="532">
        <v>852</v>
      </c>
      <c r="B855" s="533" t="s">
        <v>7633</v>
      </c>
      <c r="C855" s="533" t="s">
        <v>2179</v>
      </c>
      <c r="D855" s="529" t="s">
        <v>7634</v>
      </c>
      <c r="E855" s="534"/>
      <c r="F855" s="535"/>
      <c r="G855" s="536"/>
      <c r="H855" s="583"/>
      <c r="I855" s="624"/>
      <c r="J855" s="584"/>
      <c r="K855" s="314"/>
      <c r="L855" s="192"/>
      <c r="M855" s="316"/>
      <c r="N855" s="314"/>
      <c r="O855" s="192"/>
      <c r="P855" s="316"/>
      <c r="Q855" s="314"/>
      <c r="R855" s="192"/>
      <c r="S855" s="316"/>
      <c r="T855" s="583"/>
      <c r="U855" s="624"/>
      <c r="V855" s="584"/>
      <c r="W855" s="314"/>
      <c r="X855" s="192"/>
      <c r="Y855" s="316"/>
      <c r="Z855" s="314"/>
      <c r="AA855" s="943"/>
      <c r="AB855" s="945">
        <v>132</v>
      </c>
      <c r="AC855" s="314"/>
      <c r="AD855" s="192"/>
      <c r="AE855" s="316"/>
      <c r="AF855" s="314"/>
      <c r="AG855" s="192"/>
      <c r="AH855" s="316"/>
      <c r="AI855" s="1023"/>
      <c r="AJ855" s="1062"/>
      <c r="AK855" s="1024"/>
      <c r="AL855" s="314"/>
      <c r="AM855" s="1231"/>
      <c r="AN855" s="316"/>
      <c r="AO855" s="314"/>
      <c r="AP855" s="1231"/>
      <c r="AQ855" s="316"/>
      <c r="AR855" s="314"/>
      <c r="AS855" s="1231"/>
      <c r="AT855" s="316"/>
      <c r="AU855" s="314"/>
      <c r="AV855" s="1231"/>
      <c r="AW855" s="316"/>
      <c r="AX855" s="314"/>
      <c r="AY855" s="1231"/>
      <c r="AZ855" s="316"/>
      <c r="BA855" s="314"/>
      <c r="BB855" s="1231"/>
      <c r="BC855" s="316"/>
      <c r="BD855" s="1450"/>
      <c r="BE855" s="1449"/>
      <c r="BF855" s="1393"/>
      <c r="BG855" s="1546"/>
      <c r="BH855" s="1563"/>
      <c r="BI855" s="1530"/>
    </row>
    <row r="856" spans="1:61">
      <c r="A856" s="532">
        <v>853</v>
      </c>
      <c r="B856" s="533" t="s">
        <v>7635</v>
      </c>
      <c r="C856" s="533" t="s">
        <v>7173</v>
      </c>
      <c r="D856" s="529" t="s">
        <v>7636</v>
      </c>
      <c r="E856" s="534"/>
      <c r="F856" s="535"/>
      <c r="G856" s="536"/>
      <c r="H856" s="583"/>
      <c r="I856" s="624"/>
      <c r="J856" s="584"/>
      <c r="K856" s="314"/>
      <c r="L856" s="192"/>
      <c r="M856" s="316"/>
      <c r="N856" s="314"/>
      <c r="O856" s="192"/>
      <c r="P856" s="316"/>
      <c r="Q856" s="314"/>
      <c r="R856" s="192"/>
      <c r="S856" s="316"/>
      <c r="T856" s="583"/>
      <c r="U856" s="624"/>
      <c r="V856" s="584"/>
      <c r="W856" s="314"/>
      <c r="X856" s="192"/>
      <c r="Y856" s="316"/>
      <c r="Z856" s="314"/>
      <c r="AA856" s="943"/>
      <c r="AB856" s="945">
        <v>211.20000000000002</v>
      </c>
      <c r="AC856" s="314"/>
      <c r="AD856" s="192"/>
      <c r="AE856" s="316"/>
      <c r="AF856" s="314"/>
      <c r="AG856" s="192"/>
      <c r="AH856" s="316"/>
      <c r="AI856" s="1023"/>
      <c r="AJ856" s="1062"/>
      <c r="AK856" s="1024"/>
      <c r="AL856" s="314"/>
      <c r="AM856" s="1231"/>
      <c r="AN856" s="316"/>
      <c r="AO856" s="314"/>
      <c r="AP856" s="1231"/>
      <c r="AQ856" s="316"/>
      <c r="AR856" s="314"/>
      <c r="AS856" s="1231"/>
      <c r="AT856" s="316"/>
      <c r="AU856" s="314"/>
      <c r="AV856" s="1231"/>
      <c r="AW856" s="316"/>
      <c r="AX856" s="314"/>
      <c r="AY856" s="1231"/>
      <c r="AZ856" s="316"/>
      <c r="BA856" s="314"/>
      <c r="BB856" s="1231"/>
      <c r="BC856" s="316"/>
      <c r="BD856" s="1450"/>
      <c r="BE856" s="1449"/>
      <c r="BF856" s="1393"/>
      <c r="BG856" s="1546"/>
      <c r="BH856" s="1563"/>
      <c r="BI856" s="1530"/>
    </row>
    <row r="857" spans="1:61">
      <c r="A857" s="532">
        <v>854</v>
      </c>
      <c r="B857" s="533" t="s">
        <v>7637</v>
      </c>
      <c r="C857" s="533" t="s">
        <v>3768</v>
      </c>
      <c r="D857" s="529" t="s">
        <v>4070</v>
      </c>
      <c r="E857" s="534"/>
      <c r="F857" s="535"/>
      <c r="G857" s="536"/>
      <c r="H857" s="583"/>
      <c r="I857" s="624"/>
      <c r="J857" s="584"/>
      <c r="K857" s="314"/>
      <c r="L857" s="192"/>
      <c r="M857" s="316"/>
      <c r="N857" s="314"/>
      <c r="O857" s="192"/>
      <c r="P857" s="316"/>
      <c r="Q857" s="314"/>
      <c r="R857" s="192"/>
      <c r="S857" s="316"/>
      <c r="T857" s="583"/>
      <c r="U857" s="624"/>
      <c r="V857" s="584"/>
      <c r="W857" s="314"/>
      <c r="X857" s="192"/>
      <c r="Y857" s="316"/>
      <c r="Z857" s="314"/>
      <c r="AA857" s="943"/>
      <c r="AB857" s="945">
        <v>744</v>
      </c>
      <c r="AC857" s="314"/>
      <c r="AD857" s="192"/>
      <c r="AE857" s="316"/>
      <c r="AF857" s="314"/>
      <c r="AG857" s="192"/>
      <c r="AH857" s="316"/>
      <c r="AI857" s="1023"/>
      <c r="AJ857" s="1062"/>
      <c r="AK857" s="1024"/>
      <c r="AL857" s="314"/>
      <c r="AM857" s="1231"/>
      <c r="AN857" s="316"/>
      <c r="AO857" s="314"/>
      <c r="AP857" s="1231"/>
      <c r="AQ857" s="316"/>
      <c r="AR857" s="314"/>
      <c r="AS857" s="1231"/>
      <c r="AT857" s="316"/>
      <c r="AU857" s="314"/>
      <c r="AV857" s="1231"/>
      <c r="AW857" s="316"/>
      <c r="AX857" s="314"/>
      <c r="AY857" s="1231"/>
      <c r="AZ857" s="316"/>
      <c r="BA857" s="314"/>
      <c r="BB857" s="1231"/>
      <c r="BC857" s="316"/>
      <c r="BD857" s="1450"/>
      <c r="BE857" s="1449"/>
      <c r="BF857" s="1393"/>
      <c r="BG857" s="1546"/>
      <c r="BH857" s="1563"/>
      <c r="BI857" s="1530"/>
    </row>
    <row r="858" spans="1:61">
      <c r="A858" s="532">
        <v>855</v>
      </c>
      <c r="B858" s="533" t="s">
        <v>7638</v>
      </c>
      <c r="C858" s="533" t="s">
        <v>2179</v>
      </c>
      <c r="D858" s="529" t="s">
        <v>4072</v>
      </c>
      <c r="E858" s="534"/>
      <c r="F858" s="535"/>
      <c r="G858" s="536"/>
      <c r="H858" s="583"/>
      <c r="I858" s="624"/>
      <c r="J858" s="584"/>
      <c r="K858" s="314"/>
      <c r="L858" s="192"/>
      <c r="M858" s="316"/>
      <c r="N858" s="314"/>
      <c r="O858" s="192"/>
      <c r="P858" s="316"/>
      <c r="Q858" s="314"/>
      <c r="R858" s="192"/>
      <c r="S858" s="316"/>
      <c r="T858" s="583"/>
      <c r="U858" s="624"/>
      <c r="V858" s="584"/>
      <c r="W858" s="314"/>
      <c r="X858" s="192"/>
      <c r="Y858" s="316"/>
      <c r="Z858" s="314"/>
      <c r="AA858" s="943"/>
      <c r="AB858" s="945">
        <v>144</v>
      </c>
      <c r="AC858" s="314"/>
      <c r="AD858" s="192"/>
      <c r="AE858" s="316"/>
      <c r="AF858" s="314"/>
      <c r="AG858" s="192"/>
      <c r="AH858" s="316"/>
      <c r="AI858" s="1023"/>
      <c r="AJ858" s="1062"/>
      <c r="AK858" s="1024"/>
      <c r="AL858" s="314"/>
      <c r="AM858" s="1231"/>
      <c r="AN858" s="316"/>
      <c r="AO858" s="314"/>
      <c r="AP858" s="1231"/>
      <c r="AQ858" s="316"/>
      <c r="AR858" s="314"/>
      <c r="AS858" s="1231"/>
      <c r="AT858" s="316"/>
      <c r="AU858" s="314"/>
      <c r="AV858" s="1231"/>
      <c r="AW858" s="316"/>
      <c r="AX858" s="314"/>
      <c r="AY858" s="1231"/>
      <c r="AZ858" s="316"/>
      <c r="BA858" s="314"/>
      <c r="BB858" s="1231"/>
      <c r="BC858" s="316"/>
      <c r="BD858" s="1450"/>
      <c r="BE858" s="1449"/>
      <c r="BF858" s="1393"/>
      <c r="BG858" s="1546"/>
      <c r="BH858" s="1563"/>
      <c r="BI858" s="1530"/>
    </row>
    <row r="859" spans="1:61">
      <c r="A859" s="532">
        <v>856</v>
      </c>
      <c r="B859" s="533" t="s">
        <v>7639</v>
      </c>
      <c r="C859" s="533" t="s">
        <v>3500</v>
      </c>
      <c r="D859" s="529" t="s">
        <v>4073</v>
      </c>
      <c r="E859" s="534"/>
      <c r="F859" s="535"/>
      <c r="G859" s="536"/>
      <c r="H859" s="583"/>
      <c r="I859" s="624"/>
      <c r="J859" s="584"/>
      <c r="K859" s="314"/>
      <c r="L859" s="192"/>
      <c r="M859" s="316"/>
      <c r="N859" s="314"/>
      <c r="O859" s="192"/>
      <c r="P859" s="316"/>
      <c r="Q859" s="314"/>
      <c r="R859" s="192"/>
      <c r="S859" s="316"/>
      <c r="T859" s="583"/>
      <c r="U859" s="624"/>
      <c r="V859" s="584"/>
      <c r="W859" s="314"/>
      <c r="X859" s="192"/>
      <c r="Y859" s="316"/>
      <c r="Z859" s="314"/>
      <c r="AA859" s="943"/>
      <c r="AB859" s="945">
        <v>211.20000000000002</v>
      </c>
      <c r="AC859" s="314"/>
      <c r="AD859" s="192"/>
      <c r="AE859" s="316"/>
      <c r="AF859" s="314"/>
      <c r="AG859" s="192"/>
      <c r="AH859" s="316"/>
      <c r="AI859" s="1023"/>
      <c r="AJ859" s="1062"/>
      <c r="AK859" s="1024"/>
      <c r="AL859" s="314"/>
      <c r="AM859" s="1231"/>
      <c r="AN859" s="316"/>
      <c r="AO859" s="314"/>
      <c r="AP859" s="1231"/>
      <c r="AQ859" s="316"/>
      <c r="AR859" s="314"/>
      <c r="AS859" s="1231"/>
      <c r="AT859" s="316"/>
      <c r="AU859" s="314"/>
      <c r="AV859" s="1231"/>
      <c r="AW859" s="316"/>
      <c r="AX859" s="314"/>
      <c r="AY859" s="1231"/>
      <c r="AZ859" s="316"/>
      <c r="BA859" s="314"/>
      <c r="BB859" s="1231"/>
      <c r="BC859" s="316"/>
      <c r="BD859" s="1450"/>
      <c r="BE859" s="1449"/>
      <c r="BF859" s="1393"/>
      <c r="BG859" s="1546"/>
      <c r="BH859" s="1563"/>
      <c r="BI859" s="1530"/>
    </row>
    <row r="860" spans="1:61">
      <c r="A860" s="532">
        <v>857</v>
      </c>
      <c r="B860" s="533" t="s">
        <v>7640</v>
      </c>
      <c r="C860" s="533" t="s">
        <v>3500</v>
      </c>
      <c r="D860" s="529" t="s">
        <v>7641</v>
      </c>
      <c r="E860" s="534"/>
      <c r="F860" s="535"/>
      <c r="G860" s="536"/>
      <c r="H860" s="583"/>
      <c r="I860" s="624"/>
      <c r="J860" s="584"/>
      <c r="K860" s="314"/>
      <c r="L860" s="192"/>
      <c r="M860" s="316"/>
      <c r="N860" s="314"/>
      <c r="O860" s="192"/>
      <c r="P860" s="316"/>
      <c r="Q860" s="314"/>
      <c r="R860" s="192"/>
      <c r="S860" s="316"/>
      <c r="T860" s="583"/>
      <c r="U860" s="624"/>
      <c r="V860" s="584"/>
      <c r="W860" s="314"/>
      <c r="X860" s="192"/>
      <c r="Y860" s="316"/>
      <c r="Z860" s="314"/>
      <c r="AA860" s="943"/>
      <c r="AB860" s="945">
        <v>30.400000000000002</v>
      </c>
      <c r="AC860" s="314"/>
      <c r="AD860" s="192"/>
      <c r="AE860" s="316"/>
      <c r="AF860" s="314"/>
      <c r="AG860" s="192"/>
      <c r="AH860" s="316"/>
      <c r="AI860" s="1023"/>
      <c r="AJ860" s="1062"/>
      <c r="AK860" s="1024"/>
      <c r="AL860" s="314"/>
      <c r="AM860" s="1231"/>
      <c r="AN860" s="316"/>
      <c r="AO860" s="314"/>
      <c r="AP860" s="1231"/>
      <c r="AQ860" s="316"/>
      <c r="AR860" s="314"/>
      <c r="AS860" s="1231"/>
      <c r="AT860" s="316"/>
      <c r="AU860" s="314"/>
      <c r="AV860" s="1231"/>
      <c r="AW860" s="316"/>
      <c r="AX860" s="314"/>
      <c r="AY860" s="1231"/>
      <c r="AZ860" s="316"/>
      <c r="BA860" s="314"/>
      <c r="BB860" s="1231"/>
      <c r="BC860" s="316"/>
      <c r="BD860" s="1450"/>
      <c r="BE860" s="1449"/>
      <c r="BF860" s="1393"/>
      <c r="BG860" s="1546"/>
      <c r="BH860" s="1563"/>
      <c r="BI860" s="1530"/>
    </row>
    <row r="861" spans="1:61">
      <c r="A861" s="532">
        <v>858</v>
      </c>
      <c r="B861" s="533" t="s">
        <v>7642</v>
      </c>
      <c r="C861" s="533" t="s">
        <v>2179</v>
      </c>
      <c r="D861" s="529" t="s">
        <v>7643</v>
      </c>
      <c r="E861" s="534"/>
      <c r="F861" s="535"/>
      <c r="G861" s="536"/>
      <c r="H861" s="583"/>
      <c r="I861" s="624"/>
      <c r="J861" s="584"/>
      <c r="K861" s="314"/>
      <c r="L861" s="192"/>
      <c r="M861" s="316"/>
      <c r="N861" s="314"/>
      <c r="O861" s="192"/>
      <c r="P861" s="316"/>
      <c r="Q861" s="314"/>
      <c r="R861" s="192"/>
      <c r="S861" s="316"/>
      <c r="T861" s="583"/>
      <c r="U861" s="624"/>
      <c r="V861" s="584"/>
      <c r="W861" s="314"/>
      <c r="X861" s="192"/>
      <c r="Y861" s="316"/>
      <c r="Z861" s="314"/>
      <c r="AA861" s="943"/>
      <c r="AB861" s="945">
        <v>132</v>
      </c>
      <c r="AC861" s="314"/>
      <c r="AD861" s="192"/>
      <c r="AE861" s="316"/>
      <c r="AF861" s="314"/>
      <c r="AG861" s="192"/>
      <c r="AH861" s="316"/>
      <c r="AI861" s="1023"/>
      <c r="AJ861" s="1062"/>
      <c r="AK861" s="1024"/>
      <c r="AL861" s="314"/>
      <c r="AM861" s="1231"/>
      <c r="AN861" s="316"/>
      <c r="AO861" s="314"/>
      <c r="AP861" s="1231"/>
      <c r="AQ861" s="316"/>
      <c r="AR861" s="314"/>
      <c r="AS861" s="1231"/>
      <c r="AT861" s="316"/>
      <c r="AU861" s="314"/>
      <c r="AV861" s="1231"/>
      <c r="AW861" s="316"/>
      <c r="AX861" s="314"/>
      <c r="AY861" s="1231"/>
      <c r="AZ861" s="316"/>
      <c r="BA861" s="314"/>
      <c r="BB861" s="1231"/>
      <c r="BC861" s="316"/>
      <c r="BD861" s="1450"/>
      <c r="BE861" s="1449"/>
      <c r="BF861" s="1393"/>
      <c r="BG861" s="1546"/>
      <c r="BH861" s="1563"/>
      <c r="BI861" s="1530"/>
    </row>
    <row r="862" spans="1:61">
      <c r="A862" s="532">
        <v>859</v>
      </c>
      <c r="B862" s="533" t="s">
        <v>7644</v>
      </c>
      <c r="C862" s="533" t="s">
        <v>3500</v>
      </c>
      <c r="D862" s="529" t="s">
        <v>4074</v>
      </c>
      <c r="E862" s="534"/>
      <c r="F862" s="535"/>
      <c r="G862" s="536"/>
      <c r="H862" s="583"/>
      <c r="I862" s="624"/>
      <c r="J862" s="584"/>
      <c r="K862" s="314"/>
      <c r="L862" s="192"/>
      <c r="M862" s="316"/>
      <c r="N862" s="314"/>
      <c r="O862" s="192"/>
      <c r="P862" s="316"/>
      <c r="Q862" s="314"/>
      <c r="R862" s="192"/>
      <c r="S862" s="316"/>
      <c r="T862" s="583"/>
      <c r="U862" s="624"/>
      <c r="V862" s="584"/>
      <c r="W862" s="314"/>
      <c r="X862" s="192"/>
      <c r="Y862" s="316"/>
      <c r="Z862" s="314"/>
      <c r="AA862" s="943"/>
      <c r="AB862" s="945">
        <v>260.8</v>
      </c>
      <c r="AC862" s="314"/>
      <c r="AD862" s="192"/>
      <c r="AE862" s="316"/>
      <c r="AF862" s="314"/>
      <c r="AG862" s="192"/>
      <c r="AH862" s="316"/>
      <c r="AI862" s="1023"/>
      <c r="AJ862" s="1062"/>
      <c r="AK862" s="1024"/>
      <c r="AL862" s="314"/>
      <c r="AM862" s="1231"/>
      <c r="AN862" s="316"/>
      <c r="AO862" s="314"/>
      <c r="AP862" s="1231"/>
      <c r="AQ862" s="316"/>
      <c r="AR862" s="314"/>
      <c r="AS862" s="1231"/>
      <c r="AT862" s="316"/>
      <c r="AU862" s="314"/>
      <c r="AV862" s="1231"/>
      <c r="AW862" s="316"/>
      <c r="AX862" s="314"/>
      <c r="AY862" s="1231"/>
      <c r="AZ862" s="316"/>
      <c r="BA862" s="314"/>
      <c r="BB862" s="1231"/>
      <c r="BC862" s="316"/>
      <c r="BD862" s="1450"/>
      <c r="BE862" s="1449"/>
      <c r="BF862" s="1393"/>
      <c r="BG862" s="1546"/>
      <c r="BH862" s="1563"/>
      <c r="BI862" s="1530"/>
    </row>
    <row r="863" spans="1:61">
      <c r="A863" s="532">
        <v>860</v>
      </c>
      <c r="B863" s="533" t="s">
        <v>7645</v>
      </c>
      <c r="C863" s="533" t="s">
        <v>2179</v>
      </c>
      <c r="D863" s="529" t="s">
        <v>4075</v>
      </c>
      <c r="E863" s="534"/>
      <c r="F863" s="535"/>
      <c r="G863" s="536"/>
      <c r="H863" s="583"/>
      <c r="I863" s="624"/>
      <c r="J863" s="584"/>
      <c r="K863" s="314"/>
      <c r="L863" s="192"/>
      <c r="M863" s="316"/>
      <c r="N863" s="314"/>
      <c r="O863" s="192"/>
      <c r="P863" s="316"/>
      <c r="Q863" s="314"/>
      <c r="R863" s="192"/>
      <c r="S863" s="316"/>
      <c r="T863" s="583"/>
      <c r="U863" s="624"/>
      <c r="V863" s="584"/>
      <c r="W863" s="314"/>
      <c r="X863" s="192"/>
      <c r="Y863" s="316"/>
      <c r="Z863" s="314"/>
      <c r="AA863" s="943"/>
      <c r="AB863" s="945">
        <v>144</v>
      </c>
      <c r="AC863" s="314"/>
      <c r="AD863" s="192"/>
      <c r="AE863" s="316"/>
      <c r="AF863" s="314"/>
      <c r="AG863" s="192"/>
      <c r="AH863" s="316"/>
      <c r="AI863" s="1023"/>
      <c r="AJ863" s="1062"/>
      <c r="AK863" s="1024"/>
      <c r="AL863" s="314"/>
      <c r="AM863" s="1231"/>
      <c r="AN863" s="316"/>
      <c r="AO863" s="314"/>
      <c r="AP863" s="1231"/>
      <c r="AQ863" s="316"/>
      <c r="AR863" s="314"/>
      <c r="AS863" s="1231"/>
      <c r="AT863" s="316"/>
      <c r="AU863" s="314"/>
      <c r="AV863" s="1231"/>
      <c r="AW863" s="316"/>
      <c r="AX863" s="314"/>
      <c r="AY863" s="1231"/>
      <c r="AZ863" s="316"/>
      <c r="BA863" s="314"/>
      <c r="BB863" s="1231"/>
      <c r="BC863" s="316"/>
      <c r="BD863" s="1450"/>
      <c r="BE863" s="1449"/>
      <c r="BF863" s="1393"/>
      <c r="BG863" s="1546"/>
      <c r="BH863" s="1563"/>
      <c r="BI863" s="1530"/>
    </row>
    <row r="864" spans="1:61">
      <c r="A864" s="532">
        <v>861</v>
      </c>
      <c r="B864" s="533" t="s">
        <v>7646</v>
      </c>
      <c r="C864" s="533" t="s">
        <v>2179</v>
      </c>
      <c r="D864" s="529" t="s">
        <v>4076</v>
      </c>
      <c r="E864" s="534"/>
      <c r="F864" s="535"/>
      <c r="G864" s="536"/>
      <c r="H864" s="583"/>
      <c r="I864" s="624"/>
      <c r="J864" s="584"/>
      <c r="K864" s="314"/>
      <c r="L864" s="192"/>
      <c r="M864" s="316"/>
      <c r="N864" s="314"/>
      <c r="O864" s="192"/>
      <c r="P864" s="316"/>
      <c r="Q864" s="314"/>
      <c r="R864" s="192"/>
      <c r="S864" s="316"/>
      <c r="T864" s="583"/>
      <c r="U864" s="624"/>
      <c r="V864" s="584"/>
      <c r="W864" s="314"/>
      <c r="X864" s="192"/>
      <c r="Y864" s="316"/>
      <c r="Z864" s="314"/>
      <c r="AA864" s="943"/>
      <c r="AB864" s="945">
        <v>132</v>
      </c>
      <c r="AC864" s="314"/>
      <c r="AD864" s="192"/>
      <c r="AE864" s="316"/>
      <c r="AF864" s="314"/>
      <c r="AG864" s="192"/>
      <c r="AH864" s="316"/>
      <c r="AI864" s="1023"/>
      <c r="AJ864" s="1062"/>
      <c r="AK864" s="1024"/>
      <c r="AL864" s="314"/>
      <c r="AM864" s="1231"/>
      <c r="AN864" s="316"/>
      <c r="AO864" s="314"/>
      <c r="AP864" s="1231"/>
      <c r="AQ864" s="316"/>
      <c r="AR864" s="314"/>
      <c r="AS864" s="1231"/>
      <c r="AT864" s="316"/>
      <c r="AU864" s="314"/>
      <c r="AV864" s="1231"/>
      <c r="AW864" s="316"/>
      <c r="AX864" s="314"/>
      <c r="AY864" s="1231"/>
      <c r="AZ864" s="316"/>
      <c r="BA864" s="314"/>
      <c r="BB864" s="1231"/>
      <c r="BC864" s="316"/>
      <c r="BD864" s="1450"/>
      <c r="BE864" s="1449"/>
      <c r="BF864" s="1393"/>
      <c r="BG864" s="1546"/>
      <c r="BH864" s="1563"/>
      <c r="BI864" s="1530"/>
    </row>
    <row r="865" spans="1:61">
      <c r="A865" s="532">
        <v>862</v>
      </c>
      <c r="B865" s="533" t="s">
        <v>7647</v>
      </c>
      <c r="C865" s="533" t="s">
        <v>2179</v>
      </c>
      <c r="D865" s="529" t="s">
        <v>4077</v>
      </c>
      <c r="E865" s="534"/>
      <c r="F865" s="535"/>
      <c r="G865" s="536"/>
      <c r="H865" s="583"/>
      <c r="I865" s="624"/>
      <c r="J865" s="584"/>
      <c r="K865" s="314"/>
      <c r="L865" s="192"/>
      <c r="M865" s="316"/>
      <c r="N865" s="314"/>
      <c r="O865" s="192"/>
      <c r="P865" s="316"/>
      <c r="Q865" s="314"/>
      <c r="R865" s="192"/>
      <c r="S865" s="316"/>
      <c r="T865" s="583"/>
      <c r="U865" s="624"/>
      <c r="V865" s="584"/>
      <c r="W865" s="314"/>
      <c r="X865" s="192"/>
      <c r="Y865" s="316"/>
      <c r="Z865" s="314"/>
      <c r="AA865" s="943"/>
      <c r="AB865" s="945">
        <v>132</v>
      </c>
      <c r="AC865" s="314"/>
      <c r="AD865" s="192"/>
      <c r="AE865" s="316"/>
      <c r="AF865" s="314"/>
      <c r="AG865" s="192"/>
      <c r="AH865" s="316"/>
      <c r="AI865" s="1023"/>
      <c r="AJ865" s="1062"/>
      <c r="AK865" s="1024"/>
      <c r="AL865" s="314"/>
      <c r="AM865" s="1231"/>
      <c r="AN865" s="316"/>
      <c r="AO865" s="314"/>
      <c r="AP865" s="1231"/>
      <c r="AQ865" s="316"/>
      <c r="AR865" s="314"/>
      <c r="AS865" s="1231"/>
      <c r="AT865" s="316"/>
      <c r="AU865" s="314"/>
      <c r="AV865" s="1231"/>
      <c r="AW865" s="316"/>
      <c r="AX865" s="314"/>
      <c r="AY865" s="1231"/>
      <c r="AZ865" s="316"/>
      <c r="BA865" s="314"/>
      <c r="BB865" s="1231"/>
      <c r="BC865" s="316"/>
      <c r="BD865" s="1450"/>
      <c r="BE865" s="1449"/>
      <c r="BF865" s="1393"/>
      <c r="BG865" s="1546"/>
      <c r="BH865" s="1563"/>
      <c r="BI865" s="1530"/>
    </row>
    <row r="866" spans="1:61">
      <c r="A866" s="532">
        <v>863</v>
      </c>
      <c r="B866" s="533" t="s">
        <v>4078</v>
      </c>
      <c r="C866" s="533" t="s">
        <v>2179</v>
      </c>
      <c r="D866" s="529" t="s">
        <v>4079</v>
      </c>
      <c r="E866" s="534"/>
      <c r="F866" s="535"/>
      <c r="G866" s="536"/>
      <c r="H866" s="583"/>
      <c r="I866" s="624"/>
      <c r="J866" s="584"/>
      <c r="K866" s="314"/>
      <c r="L866" s="192"/>
      <c r="M866" s="316"/>
      <c r="N866" s="314"/>
      <c r="O866" s="192"/>
      <c r="P866" s="316"/>
      <c r="Q866" s="314"/>
      <c r="R866" s="192"/>
      <c r="S866" s="316"/>
      <c r="T866" s="583"/>
      <c r="U866" s="624"/>
      <c r="V866" s="584"/>
      <c r="W866" s="314"/>
      <c r="X866" s="192"/>
      <c r="Y866" s="316"/>
      <c r="Z866" s="314"/>
      <c r="AA866" s="943"/>
      <c r="AB866" s="945">
        <v>19.200000000000003</v>
      </c>
      <c r="AC866" s="314"/>
      <c r="AD866" s="192"/>
      <c r="AE866" s="316"/>
      <c r="AF866" s="314"/>
      <c r="AG866" s="192"/>
      <c r="AH866" s="316"/>
      <c r="AI866" s="1023"/>
      <c r="AJ866" s="1062"/>
      <c r="AK866" s="1024"/>
      <c r="AL866" s="314"/>
      <c r="AM866" s="1231"/>
      <c r="AN866" s="316"/>
      <c r="AO866" s="314"/>
      <c r="AP866" s="1231"/>
      <c r="AQ866" s="316"/>
      <c r="AR866" s="314"/>
      <c r="AS866" s="1231"/>
      <c r="AT866" s="316"/>
      <c r="AU866" s="314"/>
      <c r="AV866" s="1231"/>
      <c r="AW866" s="316"/>
      <c r="AX866" s="314"/>
      <c r="AY866" s="1231"/>
      <c r="AZ866" s="316"/>
      <c r="BA866" s="314"/>
      <c r="BB866" s="1231"/>
      <c r="BC866" s="316"/>
      <c r="BD866" s="1450"/>
      <c r="BE866" s="1449"/>
      <c r="BF866" s="1393"/>
      <c r="BG866" s="1546"/>
      <c r="BH866" s="1563"/>
      <c r="BI866" s="1530"/>
    </row>
    <row r="867" spans="1:61">
      <c r="A867" s="532">
        <v>864</v>
      </c>
      <c r="B867" s="533" t="s">
        <v>4080</v>
      </c>
      <c r="C867" s="533" t="s">
        <v>3371</v>
      </c>
      <c r="D867" s="529" t="s">
        <v>7648</v>
      </c>
      <c r="E867" s="534"/>
      <c r="F867" s="535"/>
      <c r="G867" s="536"/>
      <c r="H867" s="583"/>
      <c r="I867" s="624"/>
      <c r="J867" s="584"/>
      <c r="K867" s="314"/>
      <c r="L867" s="192"/>
      <c r="M867" s="316"/>
      <c r="N867" s="314"/>
      <c r="O867" s="192"/>
      <c r="P867" s="316"/>
      <c r="Q867" s="314"/>
      <c r="R867" s="192"/>
      <c r="S867" s="316"/>
      <c r="T867" s="583"/>
      <c r="U867" s="624"/>
      <c r="V867" s="584"/>
      <c r="W867" s="314"/>
      <c r="X867" s="192"/>
      <c r="Y867" s="316"/>
      <c r="Z867" s="314"/>
      <c r="AA867" s="943"/>
      <c r="AB867" s="945">
        <v>300</v>
      </c>
      <c r="AC867" s="314"/>
      <c r="AD867" s="192"/>
      <c r="AE867" s="316"/>
      <c r="AF867" s="314"/>
      <c r="AG867" s="192"/>
      <c r="AH867" s="316"/>
      <c r="AI867" s="1023"/>
      <c r="AJ867" s="1062"/>
      <c r="AK867" s="1024"/>
      <c r="AL867" s="314"/>
      <c r="AM867" s="1231"/>
      <c r="AN867" s="316"/>
      <c r="AO867" s="314"/>
      <c r="AP867" s="1231"/>
      <c r="AQ867" s="316"/>
      <c r="AR867" s="314"/>
      <c r="AS867" s="1231"/>
      <c r="AT867" s="316"/>
      <c r="AU867" s="314"/>
      <c r="AV867" s="1231"/>
      <c r="AW867" s="316"/>
      <c r="AX867" s="314"/>
      <c r="AY867" s="1231"/>
      <c r="AZ867" s="316"/>
      <c r="BA867" s="314"/>
      <c r="BB867" s="1231"/>
      <c r="BC867" s="316"/>
      <c r="BD867" s="1450"/>
      <c r="BE867" s="1449"/>
      <c r="BF867" s="1393"/>
      <c r="BG867" s="1546"/>
      <c r="BH867" s="1563"/>
      <c r="BI867" s="1530"/>
    </row>
    <row r="868" spans="1:61">
      <c r="A868" s="532">
        <v>865</v>
      </c>
      <c r="B868" s="533" t="s">
        <v>4081</v>
      </c>
      <c r="C868" s="533" t="s">
        <v>3308</v>
      </c>
      <c r="D868" s="529" t="s">
        <v>4082</v>
      </c>
      <c r="E868" s="534"/>
      <c r="F868" s="535"/>
      <c r="G868" s="536"/>
      <c r="H868" s="583"/>
      <c r="I868" s="624"/>
      <c r="J868" s="584"/>
      <c r="K868" s="314"/>
      <c r="L868" s="192"/>
      <c r="M868" s="316"/>
      <c r="N868" s="314"/>
      <c r="O868" s="192"/>
      <c r="P868" s="316"/>
      <c r="Q868" s="314"/>
      <c r="R868" s="192"/>
      <c r="S868" s="316"/>
      <c r="T868" s="583"/>
      <c r="U868" s="624"/>
      <c r="V868" s="584"/>
      <c r="W868" s="314"/>
      <c r="X868" s="192"/>
      <c r="Y868" s="316"/>
      <c r="Z868" s="314"/>
      <c r="AA868" s="943"/>
      <c r="AB868" s="945">
        <v>72</v>
      </c>
      <c r="AC868" s="314"/>
      <c r="AD868" s="192"/>
      <c r="AE868" s="316"/>
      <c r="AF868" s="314"/>
      <c r="AG868" s="192"/>
      <c r="AH868" s="316"/>
      <c r="AI868" s="1023"/>
      <c r="AJ868" s="1062"/>
      <c r="AK868" s="1024"/>
      <c r="AL868" s="314"/>
      <c r="AM868" s="1231"/>
      <c r="AN868" s="316"/>
      <c r="AO868" s="314"/>
      <c r="AP868" s="1231"/>
      <c r="AQ868" s="316"/>
      <c r="AR868" s="314"/>
      <c r="AS868" s="1231"/>
      <c r="AT868" s="316"/>
      <c r="AU868" s="314"/>
      <c r="AV868" s="1231"/>
      <c r="AW868" s="316"/>
      <c r="AX868" s="314"/>
      <c r="AY868" s="1231"/>
      <c r="AZ868" s="316"/>
      <c r="BA868" s="314"/>
      <c r="BB868" s="1231"/>
      <c r="BC868" s="316"/>
      <c r="BD868" s="1450"/>
      <c r="BE868" s="1449"/>
      <c r="BF868" s="1393"/>
      <c r="BG868" s="1546"/>
      <c r="BH868" s="1563"/>
      <c r="BI868" s="1530"/>
    </row>
    <row r="869" spans="1:61">
      <c r="A869" s="532">
        <v>866</v>
      </c>
      <c r="B869" s="533" t="s">
        <v>4081</v>
      </c>
      <c r="C869" s="533" t="s">
        <v>3310</v>
      </c>
      <c r="D869" s="529" t="s">
        <v>4083</v>
      </c>
      <c r="E869" s="534"/>
      <c r="F869" s="535"/>
      <c r="G869" s="536"/>
      <c r="H869" s="583"/>
      <c r="I869" s="624"/>
      <c r="J869" s="584"/>
      <c r="K869" s="314"/>
      <c r="L869" s="192"/>
      <c r="M869" s="316"/>
      <c r="N869" s="314"/>
      <c r="O869" s="192"/>
      <c r="P869" s="316"/>
      <c r="Q869" s="314"/>
      <c r="R869" s="192"/>
      <c r="S869" s="316"/>
      <c r="T869" s="583"/>
      <c r="U869" s="624"/>
      <c r="V869" s="584"/>
      <c r="W869" s="314"/>
      <c r="X869" s="192"/>
      <c r="Y869" s="316"/>
      <c r="Z869" s="314"/>
      <c r="AA869" s="943"/>
      <c r="AB869" s="945">
        <v>144</v>
      </c>
      <c r="AC869" s="314"/>
      <c r="AD869" s="192"/>
      <c r="AE869" s="316"/>
      <c r="AF869" s="314"/>
      <c r="AG869" s="192"/>
      <c r="AH869" s="316"/>
      <c r="AI869" s="1023"/>
      <c r="AJ869" s="1062"/>
      <c r="AK869" s="1024"/>
      <c r="AL869" s="314"/>
      <c r="AM869" s="1231"/>
      <c r="AN869" s="316"/>
      <c r="AO869" s="314"/>
      <c r="AP869" s="1231"/>
      <c r="AQ869" s="316"/>
      <c r="AR869" s="314"/>
      <c r="AS869" s="1231"/>
      <c r="AT869" s="316"/>
      <c r="AU869" s="314"/>
      <c r="AV869" s="1231"/>
      <c r="AW869" s="316"/>
      <c r="AX869" s="314"/>
      <c r="AY869" s="1231"/>
      <c r="AZ869" s="316"/>
      <c r="BA869" s="314"/>
      <c r="BB869" s="1231"/>
      <c r="BC869" s="316"/>
      <c r="BD869" s="1450"/>
      <c r="BE869" s="1449"/>
      <c r="BF869" s="1393"/>
      <c r="BG869" s="1546"/>
      <c r="BH869" s="1563"/>
      <c r="BI869" s="1530"/>
    </row>
    <row r="870" spans="1:61">
      <c r="A870" s="532">
        <v>867</v>
      </c>
      <c r="B870" s="533" t="s">
        <v>4084</v>
      </c>
      <c r="C870" s="533" t="s">
        <v>3308</v>
      </c>
      <c r="D870" s="529" t="s">
        <v>4085</v>
      </c>
      <c r="E870" s="534"/>
      <c r="F870" s="535"/>
      <c r="G870" s="536"/>
      <c r="H870" s="583"/>
      <c r="I870" s="624"/>
      <c r="J870" s="584"/>
      <c r="K870" s="314"/>
      <c r="L870" s="192"/>
      <c r="M870" s="316"/>
      <c r="N870" s="314"/>
      <c r="O870" s="192"/>
      <c r="P870" s="316"/>
      <c r="Q870" s="314"/>
      <c r="R870" s="192"/>
      <c r="S870" s="316"/>
      <c r="T870" s="583"/>
      <c r="U870" s="624"/>
      <c r="V870" s="584"/>
      <c r="W870" s="314"/>
      <c r="X870" s="192"/>
      <c r="Y870" s="316"/>
      <c r="Z870" s="314"/>
      <c r="AA870" s="943"/>
      <c r="AB870" s="945">
        <v>72</v>
      </c>
      <c r="AC870" s="314"/>
      <c r="AD870" s="192"/>
      <c r="AE870" s="316"/>
      <c r="AF870" s="314"/>
      <c r="AG870" s="192"/>
      <c r="AH870" s="316"/>
      <c r="AI870" s="1023"/>
      <c r="AJ870" s="1062"/>
      <c r="AK870" s="1024"/>
      <c r="AL870" s="314"/>
      <c r="AM870" s="1231"/>
      <c r="AN870" s="316"/>
      <c r="AO870" s="314"/>
      <c r="AP870" s="1231"/>
      <c r="AQ870" s="316"/>
      <c r="AR870" s="314"/>
      <c r="AS870" s="1231"/>
      <c r="AT870" s="316"/>
      <c r="AU870" s="314"/>
      <c r="AV870" s="1231"/>
      <c r="AW870" s="316"/>
      <c r="AX870" s="314"/>
      <c r="AY870" s="1231"/>
      <c r="AZ870" s="316"/>
      <c r="BA870" s="314"/>
      <c r="BB870" s="1231"/>
      <c r="BC870" s="316"/>
      <c r="BD870" s="1450"/>
      <c r="BE870" s="1449"/>
      <c r="BF870" s="1393"/>
      <c r="BG870" s="1546"/>
      <c r="BH870" s="1563"/>
      <c r="BI870" s="1530"/>
    </row>
    <row r="871" spans="1:61">
      <c r="A871" s="532">
        <v>868</v>
      </c>
      <c r="B871" s="533" t="s">
        <v>4084</v>
      </c>
      <c r="C871" s="533" t="s">
        <v>3310</v>
      </c>
      <c r="D871" s="529" t="s">
        <v>4086</v>
      </c>
      <c r="E871" s="534"/>
      <c r="F871" s="535"/>
      <c r="G871" s="536"/>
      <c r="H871" s="583"/>
      <c r="I871" s="624"/>
      <c r="J871" s="584"/>
      <c r="K871" s="314"/>
      <c r="L871" s="192"/>
      <c r="M871" s="316"/>
      <c r="N871" s="314"/>
      <c r="O871" s="192"/>
      <c r="P871" s="316"/>
      <c r="Q871" s="314"/>
      <c r="R871" s="192"/>
      <c r="S871" s="316"/>
      <c r="T871" s="583"/>
      <c r="U871" s="624"/>
      <c r="V871" s="584"/>
      <c r="W871" s="314"/>
      <c r="X871" s="192"/>
      <c r="Y871" s="316"/>
      <c r="Z871" s="314"/>
      <c r="AA871" s="943"/>
      <c r="AB871" s="945">
        <v>144</v>
      </c>
      <c r="AC871" s="314"/>
      <c r="AD871" s="192"/>
      <c r="AE871" s="316"/>
      <c r="AF871" s="314"/>
      <c r="AG871" s="192"/>
      <c r="AH871" s="316"/>
      <c r="AI871" s="1023"/>
      <c r="AJ871" s="1062"/>
      <c r="AK871" s="1024"/>
      <c r="AL871" s="314"/>
      <c r="AM871" s="1231"/>
      <c r="AN871" s="316"/>
      <c r="AO871" s="314"/>
      <c r="AP871" s="1231"/>
      <c r="AQ871" s="316"/>
      <c r="AR871" s="314"/>
      <c r="AS871" s="1231"/>
      <c r="AT871" s="316"/>
      <c r="AU871" s="314"/>
      <c r="AV871" s="1231"/>
      <c r="AW871" s="316"/>
      <c r="AX871" s="314"/>
      <c r="AY871" s="1231"/>
      <c r="AZ871" s="316"/>
      <c r="BA871" s="314"/>
      <c r="BB871" s="1231"/>
      <c r="BC871" s="316"/>
      <c r="BD871" s="1450"/>
      <c r="BE871" s="1449"/>
      <c r="BF871" s="1393"/>
      <c r="BG871" s="1546"/>
      <c r="BH871" s="1563"/>
      <c r="BI871" s="1530"/>
    </row>
    <row r="872" spans="1:61">
      <c r="A872" s="532">
        <v>869</v>
      </c>
      <c r="B872" s="533" t="s">
        <v>4087</v>
      </c>
      <c r="C872" s="533" t="s">
        <v>3308</v>
      </c>
      <c r="D872" s="529" t="s">
        <v>4088</v>
      </c>
      <c r="E872" s="534"/>
      <c r="F872" s="535"/>
      <c r="G872" s="536"/>
      <c r="H872" s="583"/>
      <c r="I872" s="624"/>
      <c r="J872" s="584"/>
      <c r="K872" s="314"/>
      <c r="L872" s="192"/>
      <c r="M872" s="316"/>
      <c r="N872" s="314"/>
      <c r="O872" s="192"/>
      <c r="P872" s="316"/>
      <c r="Q872" s="314"/>
      <c r="R872" s="192"/>
      <c r="S872" s="316"/>
      <c r="T872" s="583"/>
      <c r="U872" s="624"/>
      <c r="V872" s="584"/>
      <c r="W872" s="314"/>
      <c r="X872" s="192"/>
      <c r="Y872" s="316"/>
      <c r="Z872" s="314"/>
      <c r="AA872" s="943"/>
      <c r="AB872" s="945">
        <v>72</v>
      </c>
      <c r="AC872" s="314"/>
      <c r="AD872" s="192"/>
      <c r="AE872" s="316"/>
      <c r="AF872" s="314"/>
      <c r="AG872" s="192"/>
      <c r="AH872" s="316"/>
      <c r="AI872" s="1023"/>
      <c r="AJ872" s="1062"/>
      <c r="AK872" s="1024"/>
      <c r="AL872" s="314"/>
      <c r="AM872" s="1231"/>
      <c r="AN872" s="316"/>
      <c r="AO872" s="314"/>
      <c r="AP872" s="1231"/>
      <c r="AQ872" s="316"/>
      <c r="AR872" s="314"/>
      <c r="AS872" s="1231"/>
      <c r="AT872" s="316"/>
      <c r="AU872" s="314"/>
      <c r="AV872" s="1231"/>
      <c r="AW872" s="316"/>
      <c r="AX872" s="314"/>
      <c r="AY872" s="1231"/>
      <c r="AZ872" s="316"/>
      <c r="BA872" s="314"/>
      <c r="BB872" s="1231"/>
      <c r="BC872" s="316"/>
      <c r="BD872" s="1450"/>
      <c r="BE872" s="1449"/>
      <c r="BF872" s="1393"/>
      <c r="BG872" s="1546"/>
      <c r="BH872" s="1563"/>
      <c r="BI872" s="1530"/>
    </row>
    <row r="873" spans="1:61">
      <c r="A873" s="532">
        <v>870</v>
      </c>
      <c r="B873" s="533" t="s">
        <v>4087</v>
      </c>
      <c r="C873" s="533" t="s">
        <v>3310</v>
      </c>
      <c r="D873" s="529" t="s">
        <v>4089</v>
      </c>
      <c r="E873" s="534"/>
      <c r="F873" s="535"/>
      <c r="G873" s="536"/>
      <c r="H873" s="583"/>
      <c r="I873" s="624"/>
      <c r="J873" s="584"/>
      <c r="K873" s="314"/>
      <c r="L873" s="192"/>
      <c r="M873" s="316"/>
      <c r="N873" s="314"/>
      <c r="O873" s="192"/>
      <c r="P873" s="316"/>
      <c r="Q873" s="314"/>
      <c r="R873" s="192"/>
      <c r="S873" s="316"/>
      <c r="T873" s="583"/>
      <c r="U873" s="624"/>
      <c r="V873" s="584"/>
      <c r="W873" s="314"/>
      <c r="X873" s="192"/>
      <c r="Y873" s="316"/>
      <c r="Z873" s="314"/>
      <c r="AA873" s="943"/>
      <c r="AB873" s="945">
        <v>144</v>
      </c>
      <c r="AC873" s="314"/>
      <c r="AD873" s="192"/>
      <c r="AE873" s="316"/>
      <c r="AF873" s="314"/>
      <c r="AG873" s="192"/>
      <c r="AH873" s="316"/>
      <c r="AI873" s="1023"/>
      <c r="AJ873" s="1062"/>
      <c r="AK873" s="1024"/>
      <c r="AL873" s="314"/>
      <c r="AM873" s="1231"/>
      <c r="AN873" s="316"/>
      <c r="AO873" s="314"/>
      <c r="AP873" s="1231"/>
      <c r="AQ873" s="316"/>
      <c r="AR873" s="314"/>
      <c r="AS873" s="1231"/>
      <c r="AT873" s="316"/>
      <c r="AU873" s="314"/>
      <c r="AV873" s="1231"/>
      <c r="AW873" s="316"/>
      <c r="AX873" s="314"/>
      <c r="AY873" s="1231"/>
      <c r="AZ873" s="316"/>
      <c r="BA873" s="314"/>
      <c r="BB873" s="1231"/>
      <c r="BC873" s="316"/>
      <c r="BD873" s="1450"/>
      <c r="BE873" s="1449"/>
      <c r="BF873" s="1393"/>
      <c r="BG873" s="1546"/>
      <c r="BH873" s="1563"/>
      <c r="BI873" s="1530"/>
    </row>
    <row r="874" spans="1:61">
      <c r="A874" s="532">
        <v>871</v>
      </c>
      <c r="B874" s="533" t="s">
        <v>7649</v>
      </c>
      <c r="C874" s="533" t="s">
        <v>2179</v>
      </c>
      <c r="D874" s="529" t="s">
        <v>7650</v>
      </c>
      <c r="E874" s="534"/>
      <c r="F874" s="535"/>
      <c r="G874" s="536"/>
      <c r="H874" s="583"/>
      <c r="I874" s="624"/>
      <c r="J874" s="584"/>
      <c r="K874" s="314"/>
      <c r="L874" s="192"/>
      <c r="M874" s="316"/>
      <c r="N874" s="314"/>
      <c r="O874" s="192"/>
      <c r="P874" s="316"/>
      <c r="Q874" s="314"/>
      <c r="R874" s="192"/>
      <c r="S874" s="316"/>
      <c r="T874" s="583"/>
      <c r="U874" s="624"/>
      <c r="V874" s="584"/>
      <c r="W874" s="314"/>
      <c r="X874" s="192"/>
      <c r="Y874" s="316"/>
      <c r="Z874" s="314"/>
      <c r="AA874" s="943"/>
      <c r="AB874" s="945">
        <v>72</v>
      </c>
      <c r="AC874" s="314"/>
      <c r="AD874" s="192"/>
      <c r="AE874" s="316"/>
      <c r="AF874" s="314"/>
      <c r="AG874" s="192"/>
      <c r="AH874" s="316"/>
      <c r="AI874" s="1023"/>
      <c r="AJ874" s="1062"/>
      <c r="AK874" s="1024"/>
      <c r="AL874" s="314"/>
      <c r="AM874" s="1231"/>
      <c r="AN874" s="316"/>
      <c r="AO874" s="314"/>
      <c r="AP874" s="1231"/>
      <c r="AQ874" s="316"/>
      <c r="AR874" s="314"/>
      <c r="AS874" s="1231"/>
      <c r="AT874" s="316"/>
      <c r="AU874" s="314"/>
      <c r="AV874" s="1231"/>
      <c r="AW874" s="316"/>
      <c r="AX874" s="314"/>
      <c r="AY874" s="1231"/>
      <c r="AZ874" s="316"/>
      <c r="BA874" s="314"/>
      <c r="BB874" s="1231"/>
      <c r="BC874" s="316"/>
      <c r="BD874" s="1450"/>
      <c r="BE874" s="1449"/>
      <c r="BF874" s="1393"/>
      <c r="BG874" s="1546"/>
      <c r="BH874" s="1563"/>
      <c r="BI874" s="1530"/>
    </row>
    <row r="875" spans="1:61">
      <c r="A875" s="532">
        <v>872</v>
      </c>
      <c r="B875" s="533" t="s">
        <v>7649</v>
      </c>
      <c r="C875" s="533" t="s">
        <v>3803</v>
      </c>
      <c r="D875" s="529" t="s">
        <v>7651</v>
      </c>
      <c r="E875" s="534"/>
      <c r="F875" s="535"/>
      <c r="G875" s="536"/>
      <c r="H875" s="583"/>
      <c r="I875" s="624"/>
      <c r="J875" s="584"/>
      <c r="K875" s="314"/>
      <c r="L875" s="192"/>
      <c r="M875" s="316"/>
      <c r="N875" s="314"/>
      <c r="O875" s="192"/>
      <c r="P875" s="316"/>
      <c r="Q875" s="314"/>
      <c r="R875" s="192"/>
      <c r="S875" s="316"/>
      <c r="T875" s="583"/>
      <c r="U875" s="624"/>
      <c r="V875" s="584"/>
      <c r="W875" s="314"/>
      <c r="X875" s="192"/>
      <c r="Y875" s="316"/>
      <c r="Z875" s="314"/>
      <c r="AA875" s="943"/>
      <c r="AB875" s="945">
        <v>144</v>
      </c>
      <c r="AC875" s="314"/>
      <c r="AD875" s="192"/>
      <c r="AE875" s="316"/>
      <c r="AF875" s="314"/>
      <c r="AG875" s="192"/>
      <c r="AH875" s="316"/>
      <c r="AI875" s="1023"/>
      <c r="AJ875" s="1062"/>
      <c r="AK875" s="1024"/>
      <c r="AL875" s="314"/>
      <c r="AM875" s="1231"/>
      <c r="AN875" s="316"/>
      <c r="AO875" s="314"/>
      <c r="AP875" s="1231"/>
      <c r="AQ875" s="316"/>
      <c r="AR875" s="314"/>
      <c r="AS875" s="1231"/>
      <c r="AT875" s="316"/>
      <c r="AU875" s="314"/>
      <c r="AV875" s="1231"/>
      <c r="AW875" s="316"/>
      <c r="AX875" s="314"/>
      <c r="AY875" s="1231"/>
      <c r="AZ875" s="316"/>
      <c r="BA875" s="314"/>
      <c r="BB875" s="1231"/>
      <c r="BC875" s="316"/>
      <c r="BD875" s="1450"/>
      <c r="BE875" s="1449"/>
      <c r="BF875" s="1393"/>
      <c r="BG875" s="1546"/>
      <c r="BH875" s="1563"/>
      <c r="BI875" s="1530"/>
    </row>
    <row r="876" spans="1:61">
      <c r="A876" s="532">
        <v>873</v>
      </c>
      <c r="B876" s="533" t="s">
        <v>4090</v>
      </c>
      <c r="C876" s="533" t="s">
        <v>3308</v>
      </c>
      <c r="D876" s="529" t="s">
        <v>4091</v>
      </c>
      <c r="E876" s="534"/>
      <c r="F876" s="535"/>
      <c r="G876" s="536"/>
      <c r="H876" s="583"/>
      <c r="I876" s="624"/>
      <c r="J876" s="584"/>
      <c r="K876" s="314"/>
      <c r="L876" s="192"/>
      <c r="M876" s="316"/>
      <c r="N876" s="314"/>
      <c r="O876" s="192"/>
      <c r="P876" s="316"/>
      <c r="Q876" s="314"/>
      <c r="R876" s="192"/>
      <c r="S876" s="316"/>
      <c r="T876" s="583"/>
      <c r="U876" s="624"/>
      <c r="V876" s="584"/>
      <c r="W876" s="314"/>
      <c r="X876" s="192"/>
      <c r="Y876" s="316"/>
      <c r="Z876" s="314"/>
      <c r="AA876" s="943"/>
      <c r="AB876" s="945">
        <v>72</v>
      </c>
      <c r="AC876" s="314"/>
      <c r="AD876" s="192"/>
      <c r="AE876" s="316"/>
      <c r="AF876" s="314"/>
      <c r="AG876" s="192"/>
      <c r="AH876" s="316"/>
      <c r="AI876" s="1023"/>
      <c r="AJ876" s="1062"/>
      <c r="AK876" s="1024"/>
      <c r="AL876" s="314"/>
      <c r="AM876" s="1231"/>
      <c r="AN876" s="316"/>
      <c r="AO876" s="314"/>
      <c r="AP876" s="1231"/>
      <c r="AQ876" s="316"/>
      <c r="AR876" s="314"/>
      <c r="AS876" s="1231"/>
      <c r="AT876" s="316"/>
      <c r="AU876" s="314"/>
      <c r="AV876" s="1231"/>
      <c r="AW876" s="316"/>
      <c r="AX876" s="314"/>
      <c r="AY876" s="1231"/>
      <c r="AZ876" s="316"/>
      <c r="BA876" s="314"/>
      <c r="BB876" s="1231"/>
      <c r="BC876" s="316"/>
      <c r="BD876" s="1450"/>
      <c r="BE876" s="1449"/>
      <c r="BF876" s="1393"/>
      <c r="BG876" s="1546"/>
      <c r="BH876" s="1563"/>
      <c r="BI876" s="1530"/>
    </row>
    <row r="877" spans="1:61">
      <c r="A877" s="532">
        <v>874</v>
      </c>
      <c r="B877" s="533" t="s">
        <v>4090</v>
      </c>
      <c r="C877" s="533" t="s">
        <v>3310</v>
      </c>
      <c r="D877" s="529" t="s">
        <v>4092</v>
      </c>
      <c r="E877" s="534"/>
      <c r="F877" s="535"/>
      <c r="G877" s="536"/>
      <c r="H877" s="583"/>
      <c r="I877" s="624"/>
      <c r="J877" s="584"/>
      <c r="K877" s="314"/>
      <c r="L877" s="192"/>
      <c r="M877" s="316"/>
      <c r="N877" s="314"/>
      <c r="O877" s="192"/>
      <c r="P877" s="316"/>
      <c r="Q877" s="314"/>
      <c r="R877" s="192"/>
      <c r="S877" s="316"/>
      <c r="T877" s="583"/>
      <c r="U877" s="624"/>
      <c r="V877" s="584"/>
      <c r="W877" s="314"/>
      <c r="X877" s="192"/>
      <c r="Y877" s="316"/>
      <c r="Z877" s="314"/>
      <c r="AA877" s="943"/>
      <c r="AB877" s="945">
        <v>144</v>
      </c>
      <c r="AC877" s="314"/>
      <c r="AD877" s="192"/>
      <c r="AE877" s="316"/>
      <c r="AF877" s="314"/>
      <c r="AG877" s="192"/>
      <c r="AH877" s="316"/>
      <c r="AI877" s="1023"/>
      <c r="AJ877" s="1062"/>
      <c r="AK877" s="1024"/>
      <c r="AL877" s="314"/>
      <c r="AM877" s="1231"/>
      <c r="AN877" s="316"/>
      <c r="AO877" s="314"/>
      <c r="AP877" s="1231"/>
      <c r="AQ877" s="316"/>
      <c r="AR877" s="314"/>
      <c r="AS877" s="1231"/>
      <c r="AT877" s="316"/>
      <c r="AU877" s="314"/>
      <c r="AV877" s="1231"/>
      <c r="AW877" s="316"/>
      <c r="AX877" s="314"/>
      <c r="AY877" s="1231"/>
      <c r="AZ877" s="316"/>
      <c r="BA877" s="314"/>
      <c r="BB877" s="1231"/>
      <c r="BC877" s="316"/>
      <c r="BD877" s="1450"/>
      <c r="BE877" s="1449"/>
      <c r="BF877" s="1393"/>
      <c r="BG877" s="1546"/>
      <c r="BH877" s="1563"/>
      <c r="BI877" s="1530"/>
    </row>
    <row r="878" spans="1:61">
      <c r="A878" s="532">
        <v>875</v>
      </c>
      <c r="B878" s="533" t="s">
        <v>4093</v>
      </c>
      <c r="C878" s="533" t="s">
        <v>3308</v>
      </c>
      <c r="D878" s="529" t="s">
        <v>4094</v>
      </c>
      <c r="E878" s="534"/>
      <c r="F878" s="535"/>
      <c r="G878" s="536"/>
      <c r="H878" s="583"/>
      <c r="I878" s="624"/>
      <c r="J878" s="584"/>
      <c r="K878" s="314"/>
      <c r="L878" s="192"/>
      <c r="M878" s="316"/>
      <c r="N878" s="314"/>
      <c r="O878" s="192"/>
      <c r="P878" s="316"/>
      <c r="Q878" s="314"/>
      <c r="R878" s="192"/>
      <c r="S878" s="316"/>
      <c r="T878" s="583"/>
      <c r="U878" s="624"/>
      <c r="V878" s="584"/>
      <c r="W878" s="314"/>
      <c r="X878" s="192"/>
      <c r="Y878" s="316"/>
      <c r="Z878" s="314"/>
      <c r="AA878" s="943"/>
      <c r="AB878" s="945">
        <v>72</v>
      </c>
      <c r="AC878" s="314"/>
      <c r="AD878" s="192"/>
      <c r="AE878" s="316"/>
      <c r="AF878" s="314"/>
      <c r="AG878" s="192"/>
      <c r="AH878" s="316"/>
      <c r="AI878" s="1023"/>
      <c r="AJ878" s="1062"/>
      <c r="AK878" s="1024"/>
      <c r="AL878" s="314"/>
      <c r="AM878" s="1231"/>
      <c r="AN878" s="316"/>
      <c r="AO878" s="314"/>
      <c r="AP878" s="1231"/>
      <c r="AQ878" s="316"/>
      <c r="AR878" s="314"/>
      <c r="AS878" s="1231"/>
      <c r="AT878" s="316"/>
      <c r="AU878" s="314"/>
      <c r="AV878" s="1231"/>
      <c r="AW878" s="316"/>
      <c r="AX878" s="314"/>
      <c r="AY878" s="1231"/>
      <c r="AZ878" s="316"/>
      <c r="BA878" s="314"/>
      <c r="BB878" s="1231"/>
      <c r="BC878" s="316"/>
      <c r="BD878" s="1450"/>
      <c r="BE878" s="1449"/>
      <c r="BF878" s="1393"/>
      <c r="BG878" s="1546"/>
      <c r="BH878" s="1563"/>
      <c r="BI878" s="1530"/>
    </row>
    <row r="879" spans="1:61">
      <c r="A879" s="532">
        <v>876</v>
      </c>
      <c r="B879" s="533" t="s">
        <v>4093</v>
      </c>
      <c r="C879" s="533" t="s">
        <v>3310</v>
      </c>
      <c r="D879" s="529" t="s">
        <v>4095</v>
      </c>
      <c r="E879" s="534"/>
      <c r="F879" s="535"/>
      <c r="G879" s="536"/>
      <c r="H879" s="583"/>
      <c r="I879" s="624"/>
      <c r="J879" s="584"/>
      <c r="K879" s="314"/>
      <c r="L879" s="192"/>
      <c r="M879" s="316"/>
      <c r="N879" s="314"/>
      <c r="O879" s="192"/>
      <c r="P879" s="316"/>
      <c r="Q879" s="314"/>
      <c r="R879" s="192"/>
      <c r="S879" s="316"/>
      <c r="T879" s="583"/>
      <c r="U879" s="624"/>
      <c r="V879" s="584"/>
      <c r="W879" s="314"/>
      <c r="X879" s="192"/>
      <c r="Y879" s="316"/>
      <c r="Z879" s="314"/>
      <c r="AA879" s="943"/>
      <c r="AB879" s="945">
        <v>144</v>
      </c>
      <c r="AC879" s="314"/>
      <c r="AD879" s="192"/>
      <c r="AE879" s="316"/>
      <c r="AF879" s="314"/>
      <c r="AG879" s="192"/>
      <c r="AH879" s="316"/>
      <c r="AI879" s="1023"/>
      <c r="AJ879" s="1062"/>
      <c r="AK879" s="1024"/>
      <c r="AL879" s="314"/>
      <c r="AM879" s="1231"/>
      <c r="AN879" s="316"/>
      <c r="AO879" s="314"/>
      <c r="AP879" s="1231"/>
      <c r="AQ879" s="316"/>
      <c r="AR879" s="314"/>
      <c r="AS879" s="1231"/>
      <c r="AT879" s="316"/>
      <c r="AU879" s="314"/>
      <c r="AV879" s="1231"/>
      <c r="AW879" s="316"/>
      <c r="AX879" s="314"/>
      <c r="AY879" s="1231"/>
      <c r="AZ879" s="316"/>
      <c r="BA879" s="314"/>
      <c r="BB879" s="1231"/>
      <c r="BC879" s="316"/>
      <c r="BD879" s="1450"/>
      <c r="BE879" s="1449"/>
      <c r="BF879" s="1393"/>
      <c r="BG879" s="1546"/>
      <c r="BH879" s="1563"/>
      <c r="BI879" s="1530"/>
    </row>
    <row r="880" spans="1:61">
      <c r="A880" s="532">
        <v>877</v>
      </c>
      <c r="B880" s="533" t="s">
        <v>4096</v>
      </c>
      <c r="C880" s="533" t="s">
        <v>3308</v>
      </c>
      <c r="D880" s="529" t="s">
        <v>4097</v>
      </c>
      <c r="E880" s="534"/>
      <c r="F880" s="535"/>
      <c r="G880" s="536"/>
      <c r="H880" s="583"/>
      <c r="I880" s="624"/>
      <c r="J880" s="584"/>
      <c r="K880" s="314"/>
      <c r="L880" s="192"/>
      <c r="M880" s="316"/>
      <c r="N880" s="314"/>
      <c r="O880" s="192"/>
      <c r="P880" s="316"/>
      <c r="Q880" s="314"/>
      <c r="R880" s="192"/>
      <c r="S880" s="316"/>
      <c r="T880" s="583"/>
      <c r="U880" s="624"/>
      <c r="V880" s="584"/>
      <c r="W880" s="314"/>
      <c r="X880" s="192"/>
      <c r="Y880" s="316"/>
      <c r="Z880" s="314"/>
      <c r="AA880" s="943"/>
      <c r="AB880" s="945">
        <v>72</v>
      </c>
      <c r="AC880" s="314"/>
      <c r="AD880" s="192"/>
      <c r="AE880" s="316"/>
      <c r="AF880" s="314"/>
      <c r="AG880" s="192"/>
      <c r="AH880" s="316"/>
      <c r="AI880" s="1023"/>
      <c r="AJ880" s="1062"/>
      <c r="AK880" s="1024"/>
      <c r="AL880" s="314"/>
      <c r="AM880" s="1231"/>
      <c r="AN880" s="316"/>
      <c r="AO880" s="314"/>
      <c r="AP880" s="1231"/>
      <c r="AQ880" s="316"/>
      <c r="AR880" s="314"/>
      <c r="AS880" s="1231"/>
      <c r="AT880" s="316"/>
      <c r="AU880" s="314"/>
      <c r="AV880" s="1231"/>
      <c r="AW880" s="316"/>
      <c r="AX880" s="314"/>
      <c r="AY880" s="1231"/>
      <c r="AZ880" s="316"/>
      <c r="BA880" s="314"/>
      <c r="BB880" s="1231"/>
      <c r="BC880" s="316"/>
      <c r="BD880" s="1450"/>
      <c r="BE880" s="1449"/>
      <c r="BF880" s="1393"/>
      <c r="BG880" s="1546"/>
      <c r="BH880" s="1563"/>
      <c r="BI880" s="1530"/>
    </row>
    <row r="881" spans="1:61">
      <c r="A881" s="532">
        <v>878</v>
      </c>
      <c r="B881" s="533" t="s">
        <v>4096</v>
      </c>
      <c r="C881" s="533" t="s">
        <v>3310</v>
      </c>
      <c r="D881" s="529" t="s">
        <v>4098</v>
      </c>
      <c r="E881" s="534"/>
      <c r="F881" s="535"/>
      <c r="G881" s="536"/>
      <c r="H881" s="583"/>
      <c r="I881" s="624"/>
      <c r="J881" s="584"/>
      <c r="K881" s="314"/>
      <c r="L881" s="192"/>
      <c r="M881" s="316"/>
      <c r="N881" s="314"/>
      <c r="O881" s="192"/>
      <c r="P881" s="316"/>
      <c r="Q881" s="314"/>
      <c r="R881" s="192"/>
      <c r="S881" s="316"/>
      <c r="T881" s="583"/>
      <c r="U881" s="624"/>
      <c r="V881" s="584"/>
      <c r="W881" s="314"/>
      <c r="X881" s="192"/>
      <c r="Y881" s="316"/>
      <c r="Z881" s="314"/>
      <c r="AA881" s="943"/>
      <c r="AB881" s="945">
        <v>144</v>
      </c>
      <c r="AC881" s="314"/>
      <c r="AD881" s="192"/>
      <c r="AE881" s="316"/>
      <c r="AF881" s="314"/>
      <c r="AG881" s="192"/>
      <c r="AH881" s="316"/>
      <c r="AI881" s="1023"/>
      <c r="AJ881" s="1062"/>
      <c r="AK881" s="1024"/>
      <c r="AL881" s="314"/>
      <c r="AM881" s="1231"/>
      <c r="AN881" s="316"/>
      <c r="AO881" s="314"/>
      <c r="AP881" s="1231"/>
      <c r="AQ881" s="316"/>
      <c r="AR881" s="314"/>
      <c r="AS881" s="1231"/>
      <c r="AT881" s="316"/>
      <c r="AU881" s="314"/>
      <c r="AV881" s="1231"/>
      <c r="AW881" s="316"/>
      <c r="AX881" s="314"/>
      <c r="AY881" s="1231"/>
      <c r="AZ881" s="316"/>
      <c r="BA881" s="314"/>
      <c r="BB881" s="1231"/>
      <c r="BC881" s="316"/>
      <c r="BD881" s="1450"/>
      <c r="BE881" s="1449"/>
      <c r="BF881" s="1393"/>
      <c r="BG881" s="1546"/>
      <c r="BH881" s="1563"/>
      <c r="BI881" s="1530"/>
    </row>
    <row r="882" spans="1:61">
      <c r="A882" s="532">
        <v>879</v>
      </c>
      <c r="B882" s="533" t="s">
        <v>4099</v>
      </c>
      <c r="C882" s="533" t="s">
        <v>3308</v>
      </c>
      <c r="D882" s="529" t="s">
        <v>4100</v>
      </c>
      <c r="E882" s="534"/>
      <c r="F882" s="535"/>
      <c r="G882" s="536"/>
      <c r="H882" s="583"/>
      <c r="I882" s="624"/>
      <c r="J882" s="584"/>
      <c r="K882" s="314"/>
      <c r="L882" s="192"/>
      <c r="M882" s="316"/>
      <c r="N882" s="314"/>
      <c r="O882" s="192"/>
      <c r="P882" s="316"/>
      <c r="Q882" s="314"/>
      <c r="R882" s="192"/>
      <c r="S882" s="316"/>
      <c r="T882" s="583"/>
      <c r="U882" s="624"/>
      <c r="V882" s="584"/>
      <c r="W882" s="314"/>
      <c r="X882" s="192"/>
      <c r="Y882" s="316"/>
      <c r="Z882" s="314"/>
      <c r="AA882" s="943"/>
      <c r="AB882" s="945">
        <v>72</v>
      </c>
      <c r="AC882" s="314"/>
      <c r="AD882" s="192"/>
      <c r="AE882" s="316"/>
      <c r="AF882" s="314"/>
      <c r="AG882" s="192"/>
      <c r="AH882" s="316"/>
      <c r="AI882" s="1023"/>
      <c r="AJ882" s="1062"/>
      <c r="AK882" s="1024"/>
      <c r="AL882" s="314"/>
      <c r="AM882" s="1231"/>
      <c r="AN882" s="316"/>
      <c r="AO882" s="314"/>
      <c r="AP882" s="1231"/>
      <c r="AQ882" s="316"/>
      <c r="AR882" s="314"/>
      <c r="AS882" s="1231"/>
      <c r="AT882" s="316"/>
      <c r="AU882" s="314"/>
      <c r="AV882" s="1231"/>
      <c r="AW882" s="316"/>
      <c r="AX882" s="314"/>
      <c r="AY882" s="1231"/>
      <c r="AZ882" s="316"/>
      <c r="BA882" s="314"/>
      <c r="BB882" s="1231"/>
      <c r="BC882" s="316"/>
      <c r="BD882" s="1450"/>
      <c r="BE882" s="1449"/>
      <c r="BF882" s="1393"/>
      <c r="BG882" s="1546"/>
      <c r="BH882" s="1563"/>
      <c r="BI882" s="1530"/>
    </row>
    <row r="883" spans="1:61">
      <c r="A883" s="532">
        <v>880</v>
      </c>
      <c r="B883" s="533" t="s">
        <v>4099</v>
      </c>
      <c r="C883" s="533" t="s">
        <v>3310</v>
      </c>
      <c r="D883" s="529" t="s">
        <v>4101</v>
      </c>
      <c r="E883" s="534"/>
      <c r="F883" s="535"/>
      <c r="G883" s="536"/>
      <c r="H883" s="583"/>
      <c r="I883" s="624"/>
      <c r="J883" s="584"/>
      <c r="K883" s="314"/>
      <c r="L883" s="192"/>
      <c r="M883" s="316"/>
      <c r="N883" s="314"/>
      <c r="O883" s="192"/>
      <c r="P883" s="316"/>
      <c r="Q883" s="314"/>
      <c r="R883" s="192"/>
      <c r="S883" s="316"/>
      <c r="T883" s="583"/>
      <c r="U883" s="624"/>
      <c r="V883" s="584"/>
      <c r="W883" s="314"/>
      <c r="X883" s="192"/>
      <c r="Y883" s="316"/>
      <c r="Z883" s="314"/>
      <c r="AA883" s="943"/>
      <c r="AB883" s="945">
        <v>144</v>
      </c>
      <c r="AC883" s="314"/>
      <c r="AD883" s="192"/>
      <c r="AE883" s="316"/>
      <c r="AF883" s="314"/>
      <c r="AG883" s="192"/>
      <c r="AH883" s="316"/>
      <c r="AI883" s="1023"/>
      <c r="AJ883" s="1062"/>
      <c r="AK883" s="1024"/>
      <c r="AL883" s="314"/>
      <c r="AM883" s="1231"/>
      <c r="AN883" s="316"/>
      <c r="AO883" s="314"/>
      <c r="AP883" s="1231"/>
      <c r="AQ883" s="316"/>
      <c r="AR883" s="314"/>
      <c r="AS883" s="1231"/>
      <c r="AT883" s="316"/>
      <c r="AU883" s="314"/>
      <c r="AV883" s="1231"/>
      <c r="AW883" s="316"/>
      <c r="AX883" s="314"/>
      <c r="AY883" s="1231"/>
      <c r="AZ883" s="316"/>
      <c r="BA883" s="314"/>
      <c r="BB883" s="1231"/>
      <c r="BC883" s="316"/>
      <c r="BD883" s="1450"/>
      <c r="BE883" s="1449"/>
      <c r="BF883" s="1393"/>
      <c r="BG883" s="1546"/>
      <c r="BH883" s="1563"/>
      <c r="BI883" s="1530"/>
    </row>
    <row r="884" spans="1:61">
      <c r="A884" s="532">
        <v>881</v>
      </c>
      <c r="B884" s="533" t="s">
        <v>4102</v>
      </c>
      <c r="C884" s="533" t="s">
        <v>3308</v>
      </c>
      <c r="D884" s="529" t="s">
        <v>4103</v>
      </c>
      <c r="E884" s="534"/>
      <c r="F884" s="535"/>
      <c r="G884" s="536"/>
      <c r="H884" s="583"/>
      <c r="I884" s="624"/>
      <c r="J884" s="584"/>
      <c r="K884" s="314"/>
      <c r="L884" s="192"/>
      <c r="M884" s="316"/>
      <c r="N884" s="314"/>
      <c r="O884" s="192"/>
      <c r="P884" s="316"/>
      <c r="Q884" s="314"/>
      <c r="R884" s="192"/>
      <c r="S884" s="316"/>
      <c r="T884" s="583"/>
      <c r="U884" s="624"/>
      <c r="V884" s="584"/>
      <c r="W884" s="314"/>
      <c r="X884" s="192"/>
      <c r="Y884" s="316"/>
      <c r="Z884" s="314"/>
      <c r="AA884" s="943"/>
      <c r="AB884" s="945">
        <v>72</v>
      </c>
      <c r="AC884" s="314"/>
      <c r="AD884" s="192"/>
      <c r="AE884" s="316"/>
      <c r="AF884" s="314"/>
      <c r="AG884" s="192"/>
      <c r="AH884" s="316"/>
      <c r="AI884" s="1023"/>
      <c r="AJ884" s="1062"/>
      <c r="AK884" s="1024"/>
      <c r="AL884" s="314"/>
      <c r="AM884" s="1231"/>
      <c r="AN884" s="316"/>
      <c r="AO884" s="314"/>
      <c r="AP884" s="1231"/>
      <c r="AQ884" s="316"/>
      <c r="AR884" s="314"/>
      <c r="AS884" s="1231"/>
      <c r="AT884" s="316"/>
      <c r="AU884" s="314"/>
      <c r="AV884" s="1231"/>
      <c r="AW884" s="316"/>
      <c r="AX884" s="314"/>
      <c r="AY884" s="1231"/>
      <c r="AZ884" s="316"/>
      <c r="BA884" s="314"/>
      <c r="BB884" s="1231"/>
      <c r="BC884" s="316"/>
      <c r="BD884" s="1450"/>
      <c r="BE884" s="1449"/>
      <c r="BF884" s="1393"/>
      <c r="BG884" s="1546"/>
      <c r="BH884" s="1563"/>
      <c r="BI884" s="1530"/>
    </row>
    <row r="885" spans="1:61">
      <c r="A885" s="532">
        <v>882</v>
      </c>
      <c r="B885" s="533" t="s">
        <v>4102</v>
      </c>
      <c r="C885" s="533" t="s">
        <v>3310</v>
      </c>
      <c r="D885" s="529" t="s">
        <v>4104</v>
      </c>
      <c r="E885" s="534"/>
      <c r="F885" s="535"/>
      <c r="G885" s="536"/>
      <c r="H885" s="583"/>
      <c r="I885" s="624"/>
      <c r="J885" s="584"/>
      <c r="K885" s="314"/>
      <c r="L885" s="192"/>
      <c r="M885" s="316"/>
      <c r="N885" s="314"/>
      <c r="O885" s="192"/>
      <c r="P885" s="316"/>
      <c r="Q885" s="314"/>
      <c r="R885" s="192"/>
      <c r="S885" s="316"/>
      <c r="T885" s="583"/>
      <c r="U885" s="624"/>
      <c r="V885" s="584"/>
      <c r="W885" s="314"/>
      <c r="X885" s="192"/>
      <c r="Y885" s="316"/>
      <c r="Z885" s="314"/>
      <c r="AA885" s="943"/>
      <c r="AB885" s="945">
        <v>144</v>
      </c>
      <c r="AC885" s="314"/>
      <c r="AD885" s="192"/>
      <c r="AE885" s="316"/>
      <c r="AF885" s="314"/>
      <c r="AG885" s="192"/>
      <c r="AH885" s="316"/>
      <c r="AI885" s="1023"/>
      <c r="AJ885" s="1062"/>
      <c r="AK885" s="1024"/>
      <c r="AL885" s="314"/>
      <c r="AM885" s="1231"/>
      <c r="AN885" s="316"/>
      <c r="AO885" s="314"/>
      <c r="AP885" s="1231"/>
      <c r="AQ885" s="316"/>
      <c r="AR885" s="314"/>
      <c r="AS885" s="1231"/>
      <c r="AT885" s="316"/>
      <c r="AU885" s="314"/>
      <c r="AV885" s="1231"/>
      <c r="AW885" s="316"/>
      <c r="AX885" s="314"/>
      <c r="AY885" s="1231"/>
      <c r="AZ885" s="316"/>
      <c r="BA885" s="314"/>
      <c r="BB885" s="1231"/>
      <c r="BC885" s="316"/>
      <c r="BD885" s="1450"/>
      <c r="BE885" s="1449"/>
      <c r="BF885" s="1393"/>
      <c r="BG885" s="1546"/>
      <c r="BH885" s="1563"/>
      <c r="BI885" s="1530"/>
    </row>
    <row r="886" spans="1:61">
      <c r="A886" s="532">
        <v>883</v>
      </c>
      <c r="B886" s="533" t="s">
        <v>7652</v>
      </c>
      <c r="C886" s="533" t="s">
        <v>2179</v>
      </c>
      <c r="D886" s="529" t="s">
        <v>7653</v>
      </c>
      <c r="E886" s="534"/>
      <c r="F886" s="535"/>
      <c r="G886" s="536"/>
      <c r="H886" s="583"/>
      <c r="I886" s="624"/>
      <c r="J886" s="584"/>
      <c r="K886" s="314"/>
      <c r="L886" s="192"/>
      <c r="M886" s="316"/>
      <c r="N886" s="314"/>
      <c r="O886" s="192"/>
      <c r="P886" s="316"/>
      <c r="Q886" s="314"/>
      <c r="R886" s="192"/>
      <c r="S886" s="316"/>
      <c r="T886" s="583"/>
      <c r="U886" s="624"/>
      <c r="V886" s="584"/>
      <c r="W886" s="314"/>
      <c r="X886" s="192"/>
      <c r="Y886" s="316"/>
      <c r="Z886" s="314"/>
      <c r="AA886" s="943"/>
      <c r="AB886" s="945">
        <v>288</v>
      </c>
      <c r="AC886" s="314"/>
      <c r="AD886" s="192"/>
      <c r="AE886" s="316"/>
      <c r="AF886" s="314"/>
      <c r="AG886" s="192"/>
      <c r="AH886" s="316"/>
      <c r="AI886" s="1023"/>
      <c r="AJ886" s="1062"/>
      <c r="AK886" s="1024"/>
      <c r="AL886" s="314"/>
      <c r="AM886" s="1231"/>
      <c r="AN886" s="316"/>
      <c r="AO886" s="314"/>
      <c r="AP886" s="1231"/>
      <c r="AQ886" s="316"/>
      <c r="AR886" s="314"/>
      <c r="AS886" s="1231"/>
      <c r="AT886" s="316"/>
      <c r="AU886" s="314"/>
      <c r="AV886" s="1231"/>
      <c r="AW886" s="316"/>
      <c r="AX886" s="314"/>
      <c r="AY886" s="1231"/>
      <c r="AZ886" s="316"/>
      <c r="BA886" s="314"/>
      <c r="BB886" s="1231"/>
      <c r="BC886" s="316"/>
      <c r="BD886" s="1450"/>
      <c r="BE886" s="1449"/>
      <c r="BF886" s="1393"/>
      <c r="BG886" s="1546"/>
      <c r="BH886" s="1563"/>
      <c r="BI886" s="1530"/>
    </row>
    <row r="887" spans="1:61">
      <c r="A887" s="532">
        <v>884</v>
      </c>
      <c r="B887" s="533" t="s">
        <v>7652</v>
      </c>
      <c r="C887" s="533" t="s">
        <v>3803</v>
      </c>
      <c r="D887" s="529" t="s">
        <v>7654</v>
      </c>
      <c r="E887" s="534"/>
      <c r="F887" s="535"/>
      <c r="G887" s="536"/>
      <c r="H887" s="583"/>
      <c r="I887" s="624"/>
      <c r="J887" s="584"/>
      <c r="K887" s="314"/>
      <c r="L887" s="192"/>
      <c r="M887" s="316"/>
      <c r="N887" s="314"/>
      <c r="O887" s="192"/>
      <c r="P887" s="316"/>
      <c r="Q887" s="314"/>
      <c r="R887" s="192"/>
      <c r="S887" s="316"/>
      <c r="T887" s="583"/>
      <c r="U887" s="624"/>
      <c r="V887" s="584"/>
      <c r="W887" s="314"/>
      <c r="X887" s="192"/>
      <c r="Y887" s="316"/>
      <c r="Z887" s="314"/>
      <c r="AA887" s="943"/>
      <c r="AB887" s="945">
        <v>576</v>
      </c>
      <c r="AC887" s="314"/>
      <c r="AD887" s="192"/>
      <c r="AE887" s="316"/>
      <c r="AF887" s="314"/>
      <c r="AG887" s="192"/>
      <c r="AH887" s="316"/>
      <c r="AI887" s="1023"/>
      <c r="AJ887" s="1062"/>
      <c r="AK887" s="1024"/>
      <c r="AL887" s="314"/>
      <c r="AM887" s="1231"/>
      <c r="AN887" s="316"/>
      <c r="AO887" s="314"/>
      <c r="AP887" s="1231"/>
      <c r="AQ887" s="316"/>
      <c r="AR887" s="314"/>
      <c r="AS887" s="1231"/>
      <c r="AT887" s="316"/>
      <c r="AU887" s="314"/>
      <c r="AV887" s="1231"/>
      <c r="AW887" s="316"/>
      <c r="AX887" s="314"/>
      <c r="AY887" s="1231"/>
      <c r="AZ887" s="316"/>
      <c r="BA887" s="314"/>
      <c r="BB887" s="1231"/>
      <c r="BC887" s="316"/>
      <c r="BD887" s="1450"/>
      <c r="BE887" s="1449"/>
      <c r="BF887" s="1393"/>
      <c r="BG887" s="1546"/>
      <c r="BH887" s="1563"/>
      <c r="BI887" s="1530"/>
    </row>
    <row r="888" spans="1:61">
      <c r="A888" s="532">
        <v>885</v>
      </c>
      <c r="B888" s="533" t="s">
        <v>4105</v>
      </c>
      <c r="C888" s="533" t="s">
        <v>3308</v>
      </c>
      <c r="D888" s="529" t="s">
        <v>4106</v>
      </c>
      <c r="E888" s="534"/>
      <c r="F888" s="535"/>
      <c r="G888" s="536"/>
      <c r="H888" s="583"/>
      <c r="I888" s="624"/>
      <c r="J888" s="584"/>
      <c r="K888" s="314"/>
      <c r="L888" s="192"/>
      <c r="M888" s="316"/>
      <c r="N888" s="314"/>
      <c r="O888" s="192"/>
      <c r="P888" s="316"/>
      <c r="Q888" s="314"/>
      <c r="R888" s="192"/>
      <c r="S888" s="316"/>
      <c r="T888" s="583"/>
      <c r="U888" s="624"/>
      <c r="V888" s="584"/>
      <c r="W888" s="314"/>
      <c r="X888" s="192"/>
      <c r="Y888" s="316"/>
      <c r="Z888" s="314"/>
      <c r="AA888" s="943"/>
      <c r="AB888" s="945">
        <v>72</v>
      </c>
      <c r="AC888" s="314"/>
      <c r="AD888" s="192"/>
      <c r="AE888" s="316"/>
      <c r="AF888" s="314"/>
      <c r="AG888" s="192"/>
      <c r="AH888" s="316"/>
      <c r="AI888" s="1023"/>
      <c r="AJ888" s="1062"/>
      <c r="AK888" s="1024"/>
      <c r="AL888" s="314"/>
      <c r="AM888" s="1231"/>
      <c r="AN888" s="316"/>
      <c r="AO888" s="314"/>
      <c r="AP888" s="1231"/>
      <c r="AQ888" s="316"/>
      <c r="AR888" s="314"/>
      <c r="AS888" s="1231"/>
      <c r="AT888" s="316"/>
      <c r="AU888" s="314"/>
      <c r="AV888" s="1231"/>
      <c r="AW888" s="316"/>
      <c r="AX888" s="314"/>
      <c r="AY888" s="1231"/>
      <c r="AZ888" s="316"/>
      <c r="BA888" s="314"/>
      <c r="BB888" s="1231"/>
      <c r="BC888" s="316"/>
      <c r="BD888" s="1450"/>
      <c r="BE888" s="1449"/>
      <c r="BF888" s="1393"/>
      <c r="BG888" s="1546"/>
      <c r="BH888" s="1563"/>
      <c r="BI888" s="1530"/>
    </row>
    <row r="889" spans="1:61">
      <c r="A889" s="532">
        <v>886</v>
      </c>
      <c r="B889" s="533" t="s">
        <v>4105</v>
      </c>
      <c r="C889" s="533" t="s">
        <v>3310</v>
      </c>
      <c r="D889" s="529" t="s">
        <v>4107</v>
      </c>
      <c r="E889" s="534"/>
      <c r="F889" s="535"/>
      <c r="G889" s="536"/>
      <c r="H889" s="583"/>
      <c r="I889" s="624"/>
      <c r="J889" s="584"/>
      <c r="K889" s="314"/>
      <c r="L889" s="192"/>
      <c r="M889" s="316"/>
      <c r="N889" s="314"/>
      <c r="O889" s="192"/>
      <c r="P889" s="316"/>
      <c r="Q889" s="314"/>
      <c r="R889" s="192"/>
      <c r="S889" s="316"/>
      <c r="T889" s="583"/>
      <c r="U889" s="624"/>
      <c r="V889" s="584"/>
      <c r="W889" s="314"/>
      <c r="X889" s="192"/>
      <c r="Y889" s="316"/>
      <c r="Z889" s="314"/>
      <c r="AA889" s="943"/>
      <c r="AB889" s="945">
        <v>144</v>
      </c>
      <c r="AC889" s="314"/>
      <c r="AD889" s="192"/>
      <c r="AE889" s="316"/>
      <c r="AF889" s="314"/>
      <c r="AG889" s="192"/>
      <c r="AH889" s="316"/>
      <c r="AI889" s="1023"/>
      <c r="AJ889" s="1062"/>
      <c r="AK889" s="1024"/>
      <c r="AL889" s="314"/>
      <c r="AM889" s="1231"/>
      <c r="AN889" s="316"/>
      <c r="AO889" s="314"/>
      <c r="AP889" s="1231"/>
      <c r="AQ889" s="316"/>
      <c r="AR889" s="314"/>
      <c r="AS889" s="1231"/>
      <c r="AT889" s="316"/>
      <c r="AU889" s="314"/>
      <c r="AV889" s="1231"/>
      <c r="AW889" s="316"/>
      <c r="AX889" s="314"/>
      <c r="AY889" s="1231"/>
      <c r="AZ889" s="316"/>
      <c r="BA889" s="314"/>
      <c r="BB889" s="1231"/>
      <c r="BC889" s="316"/>
      <c r="BD889" s="1450"/>
      <c r="BE889" s="1449"/>
      <c r="BF889" s="1393"/>
      <c r="BG889" s="1546"/>
      <c r="BH889" s="1563"/>
      <c r="BI889" s="1530"/>
    </row>
    <row r="890" spans="1:61">
      <c r="A890" s="532">
        <v>887</v>
      </c>
      <c r="B890" s="533" t="s">
        <v>4108</v>
      </c>
      <c r="C890" s="533" t="s">
        <v>3308</v>
      </c>
      <c r="D890" s="529" t="s">
        <v>4109</v>
      </c>
      <c r="E890" s="534"/>
      <c r="F890" s="535"/>
      <c r="G890" s="536"/>
      <c r="H890" s="583"/>
      <c r="I890" s="624"/>
      <c r="J890" s="584"/>
      <c r="K890" s="314"/>
      <c r="L890" s="192"/>
      <c r="M890" s="316"/>
      <c r="N890" s="314"/>
      <c r="O890" s="192"/>
      <c r="P890" s="316"/>
      <c r="Q890" s="314"/>
      <c r="R890" s="192"/>
      <c r="S890" s="316"/>
      <c r="T890" s="583"/>
      <c r="U890" s="624"/>
      <c r="V890" s="584"/>
      <c r="W890" s="314"/>
      <c r="X890" s="192"/>
      <c r="Y890" s="316"/>
      <c r="Z890" s="314"/>
      <c r="AA890" s="943"/>
      <c r="AB890" s="945">
        <v>72</v>
      </c>
      <c r="AC890" s="314"/>
      <c r="AD890" s="192"/>
      <c r="AE890" s="316"/>
      <c r="AF890" s="314"/>
      <c r="AG890" s="192"/>
      <c r="AH890" s="316"/>
      <c r="AI890" s="1023"/>
      <c r="AJ890" s="1062"/>
      <c r="AK890" s="1024"/>
      <c r="AL890" s="314"/>
      <c r="AM890" s="1231"/>
      <c r="AN890" s="316"/>
      <c r="AO890" s="314"/>
      <c r="AP890" s="1231"/>
      <c r="AQ890" s="316"/>
      <c r="AR890" s="314"/>
      <c r="AS890" s="1231"/>
      <c r="AT890" s="316"/>
      <c r="AU890" s="314"/>
      <c r="AV890" s="1231"/>
      <c r="AW890" s="316"/>
      <c r="AX890" s="314"/>
      <c r="AY890" s="1231"/>
      <c r="AZ890" s="316"/>
      <c r="BA890" s="314"/>
      <c r="BB890" s="1231"/>
      <c r="BC890" s="316"/>
      <c r="BD890" s="1450"/>
      <c r="BE890" s="1449"/>
      <c r="BF890" s="1393"/>
      <c r="BG890" s="1546"/>
      <c r="BH890" s="1563"/>
      <c r="BI890" s="1530"/>
    </row>
    <row r="891" spans="1:61">
      <c r="A891" s="532">
        <v>888</v>
      </c>
      <c r="B891" s="533" t="s">
        <v>4108</v>
      </c>
      <c r="C891" s="533" t="s">
        <v>3310</v>
      </c>
      <c r="D891" s="529" t="s">
        <v>4110</v>
      </c>
      <c r="E891" s="534"/>
      <c r="F891" s="535"/>
      <c r="G891" s="536"/>
      <c r="H891" s="583"/>
      <c r="I891" s="624"/>
      <c r="J891" s="584"/>
      <c r="K891" s="314"/>
      <c r="L891" s="192"/>
      <c r="M891" s="316"/>
      <c r="N891" s="314"/>
      <c r="O891" s="192"/>
      <c r="P891" s="316"/>
      <c r="Q891" s="314"/>
      <c r="R891" s="192"/>
      <c r="S891" s="316"/>
      <c r="T891" s="583"/>
      <c r="U891" s="624"/>
      <c r="V891" s="584"/>
      <c r="W891" s="314"/>
      <c r="X891" s="192"/>
      <c r="Y891" s="316"/>
      <c r="Z891" s="314"/>
      <c r="AA891" s="943"/>
      <c r="AB891" s="945">
        <v>144</v>
      </c>
      <c r="AC891" s="314"/>
      <c r="AD891" s="192"/>
      <c r="AE891" s="316"/>
      <c r="AF891" s="314"/>
      <c r="AG891" s="192"/>
      <c r="AH891" s="316"/>
      <c r="AI891" s="1023"/>
      <c r="AJ891" s="1062"/>
      <c r="AK891" s="1024"/>
      <c r="AL891" s="314"/>
      <c r="AM891" s="1231"/>
      <c r="AN891" s="316"/>
      <c r="AO891" s="314"/>
      <c r="AP891" s="1231"/>
      <c r="AQ891" s="316"/>
      <c r="AR891" s="314"/>
      <c r="AS891" s="1231"/>
      <c r="AT891" s="316"/>
      <c r="AU891" s="314"/>
      <c r="AV891" s="1231"/>
      <c r="AW891" s="316"/>
      <c r="AX891" s="314"/>
      <c r="AY891" s="1231"/>
      <c r="AZ891" s="316"/>
      <c r="BA891" s="314"/>
      <c r="BB891" s="1231"/>
      <c r="BC891" s="316"/>
      <c r="BD891" s="1450"/>
      <c r="BE891" s="1449"/>
      <c r="BF891" s="1393"/>
      <c r="BG891" s="1546"/>
      <c r="BH891" s="1563"/>
      <c r="BI891" s="1530"/>
    </row>
    <row r="892" spans="1:61">
      <c r="A892" s="532">
        <v>889</v>
      </c>
      <c r="B892" s="533" t="s">
        <v>4111</v>
      </c>
      <c r="C892" s="533" t="s">
        <v>3308</v>
      </c>
      <c r="D892" s="529" t="s">
        <v>4112</v>
      </c>
      <c r="E892" s="534"/>
      <c r="F892" s="535"/>
      <c r="G892" s="536"/>
      <c r="H892" s="583"/>
      <c r="I892" s="624"/>
      <c r="J892" s="584"/>
      <c r="K892" s="314"/>
      <c r="L892" s="192"/>
      <c r="M892" s="316"/>
      <c r="N892" s="314"/>
      <c r="O892" s="192"/>
      <c r="P892" s="316"/>
      <c r="Q892" s="314"/>
      <c r="R892" s="192"/>
      <c r="S892" s="316"/>
      <c r="T892" s="583"/>
      <c r="U892" s="624"/>
      <c r="V892" s="584"/>
      <c r="W892" s="314"/>
      <c r="X892" s="192"/>
      <c r="Y892" s="316"/>
      <c r="Z892" s="314"/>
      <c r="AA892" s="943"/>
      <c r="AB892" s="945">
        <v>72</v>
      </c>
      <c r="AC892" s="314"/>
      <c r="AD892" s="192"/>
      <c r="AE892" s="316"/>
      <c r="AF892" s="314"/>
      <c r="AG892" s="192"/>
      <c r="AH892" s="316"/>
      <c r="AI892" s="1023"/>
      <c r="AJ892" s="1062"/>
      <c r="AK892" s="1024"/>
      <c r="AL892" s="314"/>
      <c r="AM892" s="1231"/>
      <c r="AN892" s="316"/>
      <c r="AO892" s="314"/>
      <c r="AP892" s="1231"/>
      <c r="AQ892" s="316"/>
      <c r="AR892" s="314"/>
      <c r="AS892" s="1231"/>
      <c r="AT892" s="316"/>
      <c r="AU892" s="314"/>
      <c r="AV892" s="1231"/>
      <c r="AW892" s="316"/>
      <c r="AX892" s="314"/>
      <c r="AY892" s="1231"/>
      <c r="AZ892" s="316"/>
      <c r="BA892" s="314"/>
      <c r="BB892" s="1231"/>
      <c r="BC892" s="316"/>
      <c r="BD892" s="1450"/>
      <c r="BE892" s="1449"/>
      <c r="BF892" s="1393"/>
      <c r="BG892" s="1546"/>
      <c r="BH892" s="1563"/>
      <c r="BI892" s="1530"/>
    </row>
    <row r="893" spans="1:61">
      <c r="A893" s="532">
        <v>890</v>
      </c>
      <c r="B893" s="533" t="s">
        <v>4111</v>
      </c>
      <c r="C893" s="533" t="s">
        <v>3310</v>
      </c>
      <c r="D893" s="529" t="s">
        <v>4113</v>
      </c>
      <c r="E893" s="534"/>
      <c r="F893" s="535"/>
      <c r="G893" s="536"/>
      <c r="H893" s="583"/>
      <c r="I893" s="624"/>
      <c r="J893" s="584"/>
      <c r="K893" s="314"/>
      <c r="L893" s="192"/>
      <c r="M893" s="316"/>
      <c r="N893" s="314"/>
      <c r="O893" s="192"/>
      <c r="P893" s="316"/>
      <c r="Q893" s="314"/>
      <c r="R893" s="192"/>
      <c r="S893" s="316"/>
      <c r="T893" s="583"/>
      <c r="U893" s="624"/>
      <c r="V893" s="584"/>
      <c r="W893" s="314"/>
      <c r="X893" s="192"/>
      <c r="Y893" s="316"/>
      <c r="Z893" s="314"/>
      <c r="AA893" s="943"/>
      <c r="AB893" s="945">
        <v>144</v>
      </c>
      <c r="AC893" s="314"/>
      <c r="AD893" s="192"/>
      <c r="AE893" s="316"/>
      <c r="AF893" s="314"/>
      <c r="AG893" s="192"/>
      <c r="AH893" s="316"/>
      <c r="AI893" s="1023"/>
      <c r="AJ893" s="1062"/>
      <c r="AK893" s="1024"/>
      <c r="AL893" s="314"/>
      <c r="AM893" s="1231"/>
      <c r="AN893" s="316"/>
      <c r="AO893" s="314"/>
      <c r="AP893" s="1231"/>
      <c r="AQ893" s="316"/>
      <c r="AR893" s="314"/>
      <c r="AS893" s="1231"/>
      <c r="AT893" s="316"/>
      <c r="AU893" s="314"/>
      <c r="AV893" s="1231"/>
      <c r="AW893" s="316"/>
      <c r="AX893" s="314"/>
      <c r="AY893" s="1231"/>
      <c r="AZ893" s="316"/>
      <c r="BA893" s="314"/>
      <c r="BB893" s="1231"/>
      <c r="BC893" s="316"/>
      <c r="BD893" s="1450"/>
      <c r="BE893" s="1449"/>
      <c r="BF893" s="1393"/>
      <c r="BG893" s="1546"/>
      <c r="BH893" s="1563"/>
      <c r="BI893" s="1530"/>
    </row>
    <row r="894" spans="1:61">
      <c r="A894" s="532">
        <v>891</v>
      </c>
      <c r="B894" s="533" t="s">
        <v>7655</v>
      </c>
      <c r="C894" s="533" t="s">
        <v>2179</v>
      </c>
      <c r="D894" s="529" t="s">
        <v>7656</v>
      </c>
      <c r="E894" s="534"/>
      <c r="F894" s="535"/>
      <c r="G894" s="536"/>
      <c r="H894" s="583"/>
      <c r="I894" s="624"/>
      <c r="J894" s="584"/>
      <c r="K894" s="314"/>
      <c r="L894" s="192"/>
      <c r="M894" s="316"/>
      <c r="N894" s="314"/>
      <c r="O894" s="192"/>
      <c r="P894" s="316"/>
      <c r="Q894" s="314"/>
      <c r="R894" s="192"/>
      <c r="S894" s="316"/>
      <c r="T894" s="583"/>
      <c r="U894" s="624"/>
      <c r="V894" s="584"/>
      <c r="W894" s="314"/>
      <c r="X894" s="192"/>
      <c r="Y894" s="316"/>
      <c r="Z894" s="314"/>
      <c r="AA894" s="943"/>
      <c r="AB894" s="945">
        <v>72</v>
      </c>
      <c r="AC894" s="314"/>
      <c r="AD894" s="192"/>
      <c r="AE894" s="316"/>
      <c r="AF894" s="314"/>
      <c r="AG894" s="192"/>
      <c r="AH894" s="316"/>
      <c r="AI894" s="1023"/>
      <c r="AJ894" s="1062"/>
      <c r="AK894" s="1024"/>
      <c r="AL894" s="314"/>
      <c r="AM894" s="1231"/>
      <c r="AN894" s="316"/>
      <c r="AO894" s="314"/>
      <c r="AP894" s="1231"/>
      <c r="AQ894" s="316"/>
      <c r="AR894" s="314"/>
      <c r="AS894" s="1231"/>
      <c r="AT894" s="316"/>
      <c r="AU894" s="314"/>
      <c r="AV894" s="1231"/>
      <c r="AW894" s="316"/>
      <c r="AX894" s="314"/>
      <c r="AY894" s="1231"/>
      <c r="AZ894" s="316"/>
      <c r="BA894" s="314"/>
      <c r="BB894" s="1231"/>
      <c r="BC894" s="316"/>
      <c r="BD894" s="1450"/>
      <c r="BE894" s="1449"/>
      <c r="BF894" s="1393"/>
      <c r="BG894" s="1546"/>
      <c r="BH894" s="1563"/>
      <c r="BI894" s="1530"/>
    </row>
    <row r="895" spans="1:61">
      <c r="A895" s="532">
        <v>892</v>
      </c>
      <c r="B895" s="533" t="s">
        <v>7655</v>
      </c>
      <c r="C895" s="533" t="s">
        <v>3803</v>
      </c>
      <c r="D895" s="529" t="s">
        <v>7657</v>
      </c>
      <c r="E895" s="534"/>
      <c r="F895" s="535"/>
      <c r="G895" s="536"/>
      <c r="H895" s="583"/>
      <c r="I895" s="624"/>
      <c r="J895" s="584"/>
      <c r="K895" s="314"/>
      <c r="L895" s="192"/>
      <c r="M895" s="316"/>
      <c r="N895" s="314"/>
      <c r="O895" s="192"/>
      <c r="P895" s="316"/>
      <c r="Q895" s="314"/>
      <c r="R895" s="192"/>
      <c r="S895" s="316"/>
      <c r="T895" s="583"/>
      <c r="U895" s="624"/>
      <c r="V895" s="584"/>
      <c r="W895" s="314"/>
      <c r="X895" s="192"/>
      <c r="Y895" s="316"/>
      <c r="Z895" s="314"/>
      <c r="AA895" s="943"/>
      <c r="AB895" s="945">
        <v>144</v>
      </c>
      <c r="AC895" s="314"/>
      <c r="AD895" s="192"/>
      <c r="AE895" s="316"/>
      <c r="AF895" s="314"/>
      <c r="AG895" s="192"/>
      <c r="AH895" s="316"/>
      <c r="AI895" s="1023"/>
      <c r="AJ895" s="1062"/>
      <c r="AK895" s="1024"/>
      <c r="AL895" s="314"/>
      <c r="AM895" s="1231"/>
      <c r="AN895" s="316"/>
      <c r="AO895" s="314"/>
      <c r="AP895" s="1231"/>
      <c r="AQ895" s="316"/>
      <c r="AR895" s="314"/>
      <c r="AS895" s="1231"/>
      <c r="AT895" s="316"/>
      <c r="AU895" s="314"/>
      <c r="AV895" s="1231"/>
      <c r="AW895" s="316"/>
      <c r="AX895" s="314"/>
      <c r="AY895" s="1231"/>
      <c r="AZ895" s="316"/>
      <c r="BA895" s="314"/>
      <c r="BB895" s="1231"/>
      <c r="BC895" s="316"/>
      <c r="BD895" s="1450"/>
      <c r="BE895" s="1449"/>
      <c r="BF895" s="1393"/>
      <c r="BG895" s="1546"/>
      <c r="BH895" s="1563"/>
      <c r="BI895" s="1530"/>
    </row>
    <row r="896" spans="1:61">
      <c r="A896" s="532">
        <v>893</v>
      </c>
      <c r="B896" s="533" t="s">
        <v>4114</v>
      </c>
      <c r="C896" s="533" t="s">
        <v>3308</v>
      </c>
      <c r="D896" s="529" t="s">
        <v>4115</v>
      </c>
      <c r="E896" s="534"/>
      <c r="F896" s="535"/>
      <c r="G896" s="536"/>
      <c r="H896" s="583"/>
      <c r="I896" s="624"/>
      <c r="J896" s="584"/>
      <c r="K896" s="314"/>
      <c r="L896" s="192"/>
      <c r="M896" s="316"/>
      <c r="N896" s="314"/>
      <c r="O896" s="192"/>
      <c r="P896" s="316"/>
      <c r="Q896" s="314"/>
      <c r="R896" s="192"/>
      <c r="S896" s="316"/>
      <c r="T896" s="583"/>
      <c r="U896" s="624"/>
      <c r="V896" s="584"/>
      <c r="W896" s="314"/>
      <c r="X896" s="192"/>
      <c r="Y896" s="316"/>
      <c r="Z896" s="314"/>
      <c r="AA896" s="943"/>
      <c r="AB896" s="945">
        <v>84</v>
      </c>
      <c r="AC896" s="314"/>
      <c r="AD896" s="192"/>
      <c r="AE896" s="316"/>
      <c r="AF896" s="314"/>
      <c r="AG896" s="192"/>
      <c r="AH896" s="316"/>
      <c r="AI896" s="1023"/>
      <c r="AJ896" s="1062"/>
      <c r="AK896" s="1024"/>
      <c r="AL896" s="314"/>
      <c r="AM896" s="1231"/>
      <c r="AN896" s="316"/>
      <c r="AO896" s="314"/>
      <c r="AP896" s="1231"/>
      <c r="AQ896" s="316"/>
      <c r="AR896" s="314"/>
      <c r="AS896" s="1231"/>
      <c r="AT896" s="316"/>
      <c r="AU896" s="314"/>
      <c r="AV896" s="1231"/>
      <c r="AW896" s="316"/>
      <c r="AX896" s="314"/>
      <c r="AY896" s="1231"/>
      <c r="AZ896" s="316"/>
      <c r="BA896" s="314"/>
      <c r="BB896" s="1231"/>
      <c r="BC896" s="316"/>
      <c r="BD896" s="1450"/>
      <c r="BE896" s="1449"/>
      <c r="BF896" s="1393"/>
      <c r="BG896" s="1546"/>
      <c r="BH896" s="1563"/>
      <c r="BI896" s="1530"/>
    </row>
    <row r="897" spans="1:61">
      <c r="A897" s="532">
        <v>894</v>
      </c>
      <c r="B897" s="533" t="s">
        <v>4114</v>
      </c>
      <c r="C897" s="533" t="s">
        <v>3310</v>
      </c>
      <c r="D897" s="529" t="s">
        <v>4116</v>
      </c>
      <c r="E897" s="534"/>
      <c r="F897" s="535"/>
      <c r="G897" s="536"/>
      <c r="H897" s="583"/>
      <c r="I897" s="624"/>
      <c r="J897" s="584"/>
      <c r="K897" s="314"/>
      <c r="L897" s="192"/>
      <c r="M897" s="316"/>
      <c r="N897" s="314"/>
      <c r="O897" s="192"/>
      <c r="P897" s="316"/>
      <c r="Q897" s="314"/>
      <c r="R897" s="192"/>
      <c r="S897" s="316"/>
      <c r="T897" s="583"/>
      <c r="U897" s="624"/>
      <c r="V897" s="584"/>
      <c r="W897" s="314"/>
      <c r="X897" s="192"/>
      <c r="Y897" s="316"/>
      <c r="Z897" s="314"/>
      <c r="AA897" s="943"/>
      <c r="AB897" s="945">
        <v>216</v>
      </c>
      <c r="AC897" s="314"/>
      <c r="AD897" s="192"/>
      <c r="AE897" s="316"/>
      <c r="AF897" s="314"/>
      <c r="AG897" s="192"/>
      <c r="AH897" s="316"/>
      <c r="AI897" s="1023"/>
      <c r="AJ897" s="1062"/>
      <c r="AK897" s="1024"/>
      <c r="AL897" s="314"/>
      <c r="AM897" s="1231"/>
      <c r="AN897" s="316"/>
      <c r="AO897" s="314"/>
      <c r="AP897" s="1231"/>
      <c r="AQ897" s="316"/>
      <c r="AR897" s="314"/>
      <c r="AS897" s="1231"/>
      <c r="AT897" s="316"/>
      <c r="AU897" s="314"/>
      <c r="AV897" s="1231"/>
      <c r="AW897" s="316"/>
      <c r="AX897" s="314"/>
      <c r="AY897" s="1231"/>
      <c r="AZ897" s="316"/>
      <c r="BA897" s="314"/>
      <c r="BB897" s="1231"/>
      <c r="BC897" s="316"/>
      <c r="BD897" s="1450"/>
      <c r="BE897" s="1449"/>
      <c r="BF897" s="1393"/>
      <c r="BG897" s="1546"/>
      <c r="BH897" s="1563"/>
      <c r="BI897" s="1530"/>
    </row>
    <row r="898" spans="1:61">
      <c r="A898" s="532">
        <v>895</v>
      </c>
      <c r="B898" s="533" t="s">
        <v>4117</v>
      </c>
      <c r="C898" s="533" t="s">
        <v>3308</v>
      </c>
      <c r="D898" s="529" t="s">
        <v>4118</v>
      </c>
      <c r="E898" s="534"/>
      <c r="F898" s="535"/>
      <c r="G898" s="536"/>
      <c r="H898" s="583"/>
      <c r="I898" s="624"/>
      <c r="J898" s="584"/>
      <c r="K898" s="314"/>
      <c r="L898" s="192"/>
      <c r="M898" s="316"/>
      <c r="N898" s="314"/>
      <c r="O898" s="192"/>
      <c r="P898" s="316"/>
      <c r="Q898" s="314"/>
      <c r="R898" s="192"/>
      <c r="S898" s="316"/>
      <c r="T898" s="583"/>
      <c r="U898" s="624"/>
      <c r="V898" s="584"/>
      <c r="W898" s="314"/>
      <c r="X898" s="192"/>
      <c r="Y898" s="316"/>
      <c r="Z898" s="314"/>
      <c r="AA898" s="943"/>
      <c r="AB898" s="945">
        <v>72</v>
      </c>
      <c r="AC898" s="314"/>
      <c r="AD898" s="192"/>
      <c r="AE898" s="316"/>
      <c r="AF898" s="314"/>
      <c r="AG898" s="192"/>
      <c r="AH898" s="316"/>
      <c r="AI898" s="1023"/>
      <c r="AJ898" s="1062"/>
      <c r="AK898" s="1024"/>
      <c r="AL898" s="314"/>
      <c r="AM898" s="1231"/>
      <c r="AN898" s="316"/>
      <c r="AO898" s="314"/>
      <c r="AP898" s="1231"/>
      <c r="AQ898" s="316"/>
      <c r="AR898" s="314"/>
      <c r="AS898" s="1231"/>
      <c r="AT898" s="316"/>
      <c r="AU898" s="314"/>
      <c r="AV898" s="1231"/>
      <c r="AW898" s="316"/>
      <c r="AX898" s="314"/>
      <c r="AY898" s="1231"/>
      <c r="AZ898" s="316"/>
      <c r="BA898" s="314"/>
      <c r="BB898" s="1231"/>
      <c r="BC898" s="316"/>
      <c r="BD898" s="1450"/>
      <c r="BE898" s="1449"/>
      <c r="BF898" s="1393"/>
      <c r="BG898" s="1546"/>
      <c r="BH898" s="1563"/>
      <c r="BI898" s="1530"/>
    </row>
    <row r="899" spans="1:61">
      <c r="A899" s="532">
        <v>896</v>
      </c>
      <c r="B899" s="533" t="s">
        <v>4117</v>
      </c>
      <c r="C899" s="533" t="s">
        <v>3310</v>
      </c>
      <c r="D899" s="529" t="s">
        <v>4119</v>
      </c>
      <c r="E899" s="534"/>
      <c r="F899" s="535"/>
      <c r="G899" s="536"/>
      <c r="H899" s="583"/>
      <c r="I899" s="624"/>
      <c r="J899" s="584"/>
      <c r="K899" s="314"/>
      <c r="L899" s="192"/>
      <c r="M899" s="316"/>
      <c r="N899" s="314"/>
      <c r="O899" s="192"/>
      <c r="P899" s="316"/>
      <c r="Q899" s="314"/>
      <c r="R899" s="192"/>
      <c r="S899" s="316"/>
      <c r="T899" s="583"/>
      <c r="U899" s="624"/>
      <c r="V899" s="584"/>
      <c r="W899" s="314"/>
      <c r="X899" s="192"/>
      <c r="Y899" s="316"/>
      <c r="Z899" s="314"/>
      <c r="AA899" s="943"/>
      <c r="AB899" s="945">
        <v>144</v>
      </c>
      <c r="AC899" s="314"/>
      <c r="AD899" s="192"/>
      <c r="AE899" s="316"/>
      <c r="AF899" s="314"/>
      <c r="AG899" s="192"/>
      <c r="AH899" s="316"/>
      <c r="AI899" s="1023"/>
      <c r="AJ899" s="1062"/>
      <c r="AK899" s="1024"/>
      <c r="AL899" s="314"/>
      <c r="AM899" s="1231"/>
      <c r="AN899" s="316"/>
      <c r="AO899" s="314"/>
      <c r="AP899" s="1231"/>
      <c r="AQ899" s="316"/>
      <c r="AR899" s="314"/>
      <c r="AS899" s="1231"/>
      <c r="AT899" s="316"/>
      <c r="AU899" s="314"/>
      <c r="AV899" s="1231"/>
      <c r="AW899" s="316"/>
      <c r="AX899" s="314"/>
      <c r="AY899" s="1231"/>
      <c r="AZ899" s="316"/>
      <c r="BA899" s="314"/>
      <c r="BB899" s="1231"/>
      <c r="BC899" s="316"/>
      <c r="BD899" s="1450"/>
      <c r="BE899" s="1449"/>
      <c r="BF899" s="1393"/>
      <c r="BG899" s="1546"/>
      <c r="BH899" s="1563"/>
      <c r="BI899" s="1530"/>
    </row>
    <row r="900" spans="1:61">
      <c r="A900" s="532">
        <v>897</v>
      </c>
      <c r="B900" s="533" t="s">
        <v>4120</v>
      </c>
      <c r="C900" s="533" t="s">
        <v>3308</v>
      </c>
      <c r="D900" s="529" t="s">
        <v>4121</v>
      </c>
      <c r="E900" s="534"/>
      <c r="F900" s="535"/>
      <c r="G900" s="536"/>
      <c r="H900" s="583"/>
      <c r="I900" s="624"/>
      <c r="J900" s="584"/>
      <c r="K900" s="314"/>
      <c r="L900" s="192"/>
      <c r="M900" s="316"/>
      <c r="N900" s="314"/>
      <c r="O900" s="192"/>
      <c r="P900" s="316"/>
      <c r="Q900" s="314"/>
      <c r="R900" s="192"/>
      <c r="S900" s="316"/>
      <c r="T900" s="583"/>
      <c r="U900" s="624"/>
      <c r="V900" s="584"/>
      <c r="W900" s="314"/>
      <c r="X900" s="192"/>
      <c r="Y900" s="316"/>
      <c r="Z900" s="314"/>
      <c r="AA900" s="943"/>
      <c r="AB900" s="945">
        <v>72</v>
      </c>
      <c r="AC900" s="314"/>
      <c r="AD900" s="192"/>
      <c r="AE900" s="316"/>
      <c r="AF900" s="314"/>
      <c r="AG900" s="192"/>
      <c r="AH900" s="316"/>
      <c r="AI900" s="1023"/>
      <c r="AJ900" s="1062"/>
      <c r="AK900" s="1024"/>
      <c r="AL900" s="314"/>
      <c r="AM900" s="1231"/>
      <c r="AN900" s="316"/>
      <c r="AO900" s="314"/>
      <c r="AP900" s="1231"/>
      <c r="AQ900" s="316"/>
      <c r="AR900" s="314"/>
      <c r="AS900" s="1231"/>
      <c r="AT900" s="316"/>
      <c r="AU900" s="314"/>
      <c r="AV900" s="1231"/>
      <c r="AW900" s="316"/>
      <c r="AX900" s="314"/>
      <c r="AY900" s="1231"/>
      <c r="AZ900" s="316"/>
      <c r="BA900" s="314"/>
      <c r="BB900" s="1231"/>
      <c r="BC900" s="316"/>
      <c r="BD900" s="1450"/>
      <c r="BE900" s="1449"/>
      <c r="BF900" s="1393"/>
      <c r="BG900" s="1546"/>
      <c r="BH900" s="1563"/>
      <c r="BI900" s="1530"/>
    </row>
    <row r="901" spans="1:61">
      <c r="A901" s="532">
        <v>898</v>
      </c>
      <c r="B901" s="533" t="s">
        <v>4120</v>
      </c>
      <c r="C901" s="533" t="s">
        <v>3310</v>
      </c>
      <c r="D901" s="529" t="s">
        <v>4122</v>
      </c>
      <c r="E901" s="534"/>
      <c r="F901" s="535"/>
      <c r="G901" s="536"/>
      <c r="H901" s="583"/>
      <c r="I901" s="624"/>
      <c r="J901" s="584"/>
      <c r="K901" s="314"/>
      <c r="L901" s="192"/>
      <c r="M901" s="316"/>
      <c r="N901" s="314"/>
      <c r="O901" s="192"/>
      <c r="P901" s="316"/>
      <c r="Q901" s="314"/>
      <c r="R901" s="192"/>
      <c r="S901" s="316"/>
      <c r="T901" s="583"/>
      <c r="U901" s="624"/>
      <c r="V901" s="584"/>
      <c r="W901" s="314"/>
      <c r="X901" s="192"/>
      <c r="Y901" s="316"/>
      <c r="Z901" s="314"/>
      <c r="AA901" s="943"/>
      <c r="AB901" s="945">
        <v>144</v>
      </c>
      <c r="AC901" s="314"/>
      <c r="AD901" s="192"/>
      <c r="AE901" s="316"/>
      <c r="AF901" s="314"/>
      <c r="AG901" s="192"/>
      <c r="AH901" s="316"/>
      <c r="AI901" s="1023"/>
      <c r="AJ901" s="1062"/>
      <c r="AK901" s="1024"/>
      <c r="AL901" s="314"/>
      <c r="AM901" s="1231"/>
      <c r="AN901" s="316"/>
      <c r="AO901" s="314"/>
      <c r="AP901" s="1231"/>
      <c r="AQ901" s="316"/>
      <c r="AR901" s="314"/>
      <c r="AS901" s="1231"/>
      <c r="AT901" s="316"/>
      <c r="AU901" s="314"/>
      <c r="AV901" s="1231"/>
      <c r="AW901" s="316"/>
      <c r="AX901" s="314"/>
      <c r="AY901" s="1231"/>
      <c r="AZ901" s="316"/>
      <c r="BA901" s="314"/>
      <c r="BB901" s="1231"/>
      <c r="BC901" s="316"/>
      <c r="BD901" s="1450"/>
      <c r="BE901" s="1449"/>
      <c r="BF901" s="1393"/>
      <c r="BG901" s="1546"/>
      <c r="BH901" s="1563"/>
      <c r="BI901" s="1530"/>
    </row>
    <row r="902" spans="1:61">
      <c r="A902" s="532">
        <v>899</v>
      </c>
      <c r="B902" s="533" t="s">
        <v>7658</v>
      </c>
      <c r="C902" s="533" t="s">
        <v>2179</v>
      </c>
      <c r="D902" s="529" t="s">
        <v>7659</v>
      </c>
      <c r="E902" s="534"/>
      <c r="F902" s="535"/>
      <c r="G902" s="536"/>
      <c r="H902" s="583"/>
      <c r="I902" s="624"/>
      <c r="J902" s="584"/>
      <c r="K902" s="314"/>
      <c r="L902" s="192"/>
      <c r="M902" s="316"/>
      <c r="N902" s="314"/>
      <c r="O902" s="192"/>
      <c r="P902" s="316"/>
      <c r="Q902" s="314"/>
      <c r="R902" s="192"/>
      <c r="S902" s="316"/>
      <c r="T902" s="583"/>
      <c r="U902" s="624"/>
      <c r="V902" s="584"/>
      <c r="W902" s="314"/>
      <c r="X902" s="192"/>
      <c r="Y902" s="316"/>
      <c r="Z902" s="314"/>
      <c r="AA902" s="943"/>
      <c r="AB902" s="945">
        <v>228</v>
      </c>
      <c r="AC902" s="314"/>
      <c r="AD902" s="192"/>
      <c r="AE902" s="316"/>
      <c r="AF902" s="314"/>
      <c r="AG902" s="192"/>
      <c r="AH902" s="316"/>
      <c r="AI902" s="1023"/>
      <c r="AJ902" s="1062"/>
      <c r="AK902" s="1024"/>
      <c r="AL902" s="314"/>
      <c r="AM902" s="1231"/>
      <c r="AN902" s="316"/>
      <c r="AO902" s="314"/>
      <c r="AP902" s="1231"/>
      <c r="AQ902" s="316"/>
      <c r="AR902" s="314"/>
      <c r="AS902" s="1231"/>
      <c r="AT902" s="316"/>
      <c r="AU902" s="314"/>
      <c r="AV902" s="1231"/>
      <c r="AW902" s="316"/>
      <c r="AX902" s="314"/>
      <c r="AY902" s="1231"/>
      <c r="AZ902" s="316"/>
      <c r="BA902" s="314"/>
      <c r="BB902" s="1231"/>
      <c r="BC902" s="316"/>
      <c r="BD902" s="1450"/>
      <c r="BE902" s="1449"/>
      <c r="BF902" s="1393"/>
      <c r="BG902" s="1546"/>
      <c r="BH902" s="1563"/>
      <c r="BI902" s="1530"/>
    </row>
    <row r="903" spans="1:61">
      <c r="A903" s="532">
        <v>900</v>
      </c>
      <c r="B903" s="533" t="s">
        <v>7658</v>
      </c>
      <c r="C903" s="533" t="s">
        <v>3803</v>
      </c>
      <c r="D903" s="529" t="s">
        <v>7660</v>
      </c>
      <c r="E903" s="534"/>
      <c r="F903" s="535"/>
      <c r="G903" s="536"/>
      <c r="H903" s="583"/>
      <c r="I903" s="624"/>
      <c r="J903" s="584"/>
      <c r="K903" s="314"/>
      <c r="L903" s="192"/>
      <c r="M903" s="316"/>
      <c r="N903" s="314"/>
      <c r="O903" s="192"/>
      <c r="P903" s="316"/>
      <c r="Q903" s="314"/>
      <c r="R903" s="192"/>
      <c r="S903" s="316"/>
      <c r="T903" s="583"/>
      <c r="U903" s="624"/>
      <c r="V903" s="584"/>
      <c r="W903" s="314"/>
      <c r="X903" s="192"/>
      <c r="Y903" s="316"/>
      <c r="Z903" s="314"/>
      <c r="AA903" s="943"/>
      <c r="AB903" s="945">
        <v>480</v>
      </c>
      <c r="AC903" s="314"/>
      <c r="AD903" s="192"/>
      <c r="AE903" s="316"/>
      <c r="AF903" s="314"/>
      <c r="AG903" s="192"/>
      <c r="AH903" s="316"/>
      <c r="AI903" s="1023"/>
      <c r="AJ903" s="1062"/>
      <c r="AK903" s="1024"/>
      <c r="AL903" s="314"/>
      <c r="AM903" s="1231"/>
      <c r="AN903" s="316"/>
      <c r="AO903" s="314"/>
      <c r="AP903" s="1231"/>
      <c r="AQ903" s="316"/>
      <c r="AR903" s="314"/>
      <c r="AS903" s="1231"/>
      <c r="AT903" s="316"/>
      <c r="AU903" s="314"/>
      <c r="AV903" s="1231"/>
      <c r="AW903" s="316"/>
      <c r="AX903" s="314"/>
      <c r="AY903" s="1231"/>
      <c r="AZ903" s="316"/>
      <c r="BA903" s="314"/>
      <c r="BB903" s="1231"/>
      <c r="BC903" s="316"/>
      <c r="BD903" s="1450"/>
      <c r="BE903" s="1449"/>
      <c r="BF903" s="1393"/>
      <c r="BG903" s="1546"/>
      <c r="BH903" s="1563"/>
      <c r="BI903" s="1530"/>
    </row>
    <row r="904" spans="1:61">
      <c r="A904" s="532">
        <v>901</v>
      </c>
      <c r="B904" s="533" t="s">
        <v>4123</v>
      </c>
      <c r="C904" s="533" t="s">
        <v>3308</v>
      </c>
      <c r="D904" s="529" t="s">
        <v>4124</v>
      </c>
      <c r="E904" s="534"/>
      <c r="F904" s="535"/>
      <c r="G904" s="536"/>
      <c r="H904" s="583"/>
      <c r="I904" s="624"/>
      <c r="J904" s="584"/>
      <c r="K904" s="314"/>
      <c r="L904" s="192"/>
      <c r="M904" s="316"/>
      <c r="N904" s="314"/>
      <c r="O904" s="192"/>
      <c r="P904" s="316"/>
      <c r="Q904" s="314"/>
      <c r="R904" s="192"/>
      <c r="S904" s="316"/>
      <c r="T904" s="583"/>
      <c r="U904" s="624"/>
      <c r="V904" s="584"/>
      <c r="W904" s="314"/>
      <c r="X904" s="192"/>
      <c r="Y904" s="316"/>
      <c r="Z904" s="314"/>
      <c r="AA904" s="943"/>
      <c r="AB904" s="945">
        <v>72</v>
      </c>
      <c r="AC904" s="314"/>
      <c r="AD904" s="192"/>
      <c r="AE904" s="316"/>
      <c r="AF904" s="314"/>
      <c r="AG904" s="192"/>
      <c r="AH904" s="316"/>
      <c r="AI904" s="1023"/>
      <c r="AJ904" s="1062"/>
      <c r="AK904" s="1024"/>
      <c r="AL904" s="314"/>
      <c r="AM904" s="1231"/>
      <c r="AN904" s="316"/>
      <c r="AO904" s="314"/>
      <c r="AP904" s="1231"/>
      <c r="AQ904" s="316"/>
      <c r="AR904" s="314"/>
      <c r="AS904" s="1231"/>
      <c r="AT904" s="316"/>
      <c r="AU904" s="314"/>
      <c r="AV904" s="1231"/>
      <c r="AW904" s="316"/>
      <c r="AX904" s="314"/>
      <c r="AY904" s="1231"/>
      <c r="AZ904" s="316"/>
      <c r="BA904" s="314"/>
      <c r="BB904" s="1231"/>
      <c r="BC904" s="316"/>
      <c r="BD904" s="1450"/>
      <c r="BE904" s="1449"/>
      <c r="BF904" s="1393"/>
      <c r="BG904" s="1546"/>
      <c r="BH904" s="1563"/>
      <c r="BI904" s="1530"/>
    </row>
    <row r="905" spans="1:61">
      <c r="A905" s="532">
        <v>902</v>
      </c>
      <c r="B905" s="533" t="s">
        <v>4123</v>
      </c>
      <c r="C905" s="533" t="s">
        <v>3310</v>
      </c>
      <c r="D905" s="529" t="s">
        <v>4125</v>
      </c>
      <c r="E905" s="534"/>
      <c r="F905" s="535"/>
      <c r="G905" s="536"/>
      <c r="H905" s="583"/>
      <c r="I905" s="624"/>
      <c r="J905" s="584"/>
      <c r="K905" s="314"/>
      <c r="L905" s="192"/>
      <c r="M905" s="316"/>
      <c r="N905" s="314"/>
      <c r="O905" s="192"/>
      <c r="P905" s="316"/>
      <c r="Q905" s="314"/>
      <c r="R905" s="192"/>
      <c r="S905" s="316"/>
      <c r="T905" s="583"/>
      <c r="U905" s="624"/>
      <c r="V905" s="584"/>
      <c r="W905" s="314"/>
      <c r="X905" s="192"/>
      <c r="Y905" s="316"/>
      <c r="Z905" s="314"/>
      <c r="AA905" s="943"/>
      <c r="AB905" s="945">
        <v>144</v>
      </c>
      <c r="AC905" s="314"/>
      <c r="AD905" s="192"/>
      <c r="AE905" s="316"/>
      <c r="AF905" s="314"/>
      <c r="AG905" s="192"/>
      <c r="AH905" s="316"/>
      <c r="AI905" s="1023"/>
      <c r="AJ905" s="1062"/>
      <c r="AK905" s="1024"/>
      <c r="AL905" s="314"/>
      <c r="AM905" s="1231"/>
      <c r="AN905" s="316"/>
      <c r="AO905" s="314"/>
      <c r="AP905" s="1231"/>
      <c r="AQ905" s="316"/>
      <c r="AR905" s="314"/>
      <c r="AS905" s="1231"/>
      <c r="AT905" s="316"/>
      <c r="AU905" s="314"/>
      <c r="AV905" s="1231"/>
      <c r="AW905" s="316"/>
      <c r="AX905" s="314"/>
      <c r="AY905" s="1231"/>
      <c r="AZ905" s="316"/>
      <c r="BA905" s="314"/>
      <c r="BB905" s="1231"/>
      <c r="BC905" s="316"/>
      <c r="BD905" s="1450"/>
      <c r="BE905" s="1449"/>
      <c r="BF905" s="1393"/>
      <c r="BG905" s="1546"/>
      <c r="BH905" s="1563"/>
      <c r="BI905" s="1530"/>
    </row>
    <row r="906" spans="1:61">
      <c r="A906" s="532">
        <v>903</v>
      </c>
      <c r="B906" s="533" t="s">
        <v>4126</v>
      </c>
      <c r="C906" s="533" t="s">
        <v>3308</v>
      </c>
      <c r="D906" s="529" t="s">
        <v>4127</v>
      </c>
      <c r="E906" s="534"/>
      <c r="F906" s="535"/>
      <c r="G906" s="536"/>
      <c r="H906" s="583"/>
      <c r="I906" s="624"/>
      <c r="J906" s="584"/>
      <c r="K906" s="314"/>
      <c r="L906" s="192"/>
      <c r="M906" s="316"/>
      <c r="N906" s="314"/>
      <c r="O906" s="192"/>
      <c r="P906" s="316"/>
      <c r="Q906" s="314"/>
      <c r="R906" s="192"/>
      <c r="S906" s="316"/>
      <c r="T906" s="583"/>
      <c r="U906" s="624"/>
      <c r="V906" s="584"/>
      <c r="W906" s="314"/>
      <c r="X906" s="192"/>
      <c r="Y906" s="316"/>
      <c r="Z906" s="314"/>
      <c r="AA906" s="943"/>
      <c r="AB906" s="945">
        <v>72</v>
      </c>
      <c r="AC906" s="314"/>
      <c r="AD906" s="192"/>
      <c r="AE906" s="316"/>
      <c r="AF906" s="314"/>
      <c r="AG906" s="192"/>
      <c r="AH906" s="316"/>
      <c r="AI906" s="1023"/>
      <c r="AJ906" s="1062"/>
      <c r="AK906" s="1024"/>
      <c r="AL906" s="314"/>
      <c r="AM906" s="1231"/>
      <c r="AN906" s="316"/>
      <c r="AO906" s="314"/>
      <c r="AP906" s="1231"/>
      <c r="AQ906" s="316"/>
      <c r="AR906" s="314"/>
      <c r="AS906" s="1231"/>
      <c r="AT906" s="316"/>
      <c r="AU906" s="314"/>
      <c r="AV906" s="1231"/>
      <c r="AW906" s="316"/>
      <c r="AX906" s="314"/>
      <c r="AY906" s="1231"/>
      <c r="AZ906" s="316"/>
      <c r="BA906" s="314"/>
      <c r="BB906" s="1231"/>
      <c r="BC906" s="316"/>
      <c r="BD906" s="1450"/>
      <c r="BE906" s="1449"/>
      <c r="BF906" s="1393"/>
      <c r="BG906" s="1546"/>
      <c r="BH906" s="1563"/>
      <c r="BI906" s="1530"/>
    </row>
    <row r="907" spans="1:61">
      <c r="A907" s="532">
        <v>904</v>
      </c>
      <c r="B907" s="533" t="s">
        <v>4126</v>
      </c>
      <c r="C907" s="533" t="s">
        <v>3310</v>
      </c>
      <c r="D907" s="529" t="s">
        <v>4128</v>
      </c>
      <c r="E907" s="534"/>
      <c r="F907" s="535"/>
      <c r="G907" s="536"/>
      <c r="H907" s="583"/>
      <c r="I907" s="624"/>
      <c r="J907" s="584"/>
      <c r="K907" s="314"/>
      <c r="L907" s="192"/>
      <c r="M907" s="316"/>
      <c r="N907" s="314"/>
      <c r="O907" s="192"/>
      <c r="P907" s="316"/>
      <c r="Q907" s="314"/>
      <c r="R907" s="192"/>
      <c r="S907" s="316"/>
      <c r="T907" s="583"/>
      <c r="U907" s="624"/>
      <c r="V907" s="584"/>
      <c r="W907" s="314"/>
      <c r="X907" s="192"/>
      <c r="Y907" s="316"/>
      <c r="Z907" s="314"/>
      <c r="AA907" s="943"/>
      <c r="AB907" s="945">
        <v>144</v>
      </c>
      <c r="AC907" s="314"/>
      <c r="AD907" s="192"/>
      <c r="AE907" s="316"/>
      <c r="AF907" s="314"/>
      <c r="AG907" s="192"/>
      <c r="AH907" s="316"/>
      <c r="AI907" s="1023"/>
      <c r="AJ907" s="1062"/>
      <c r="AK907" s="1024"/>
      <c r="AL907" s="314"/>
      <c r="AM907" s="1231"/>
      <c r="AN907" s="316"/>
      <c r="AO907" s="314"/>
      <c r="AP907" s="1231"/>
      <c r="AQ907" s="316"/>
      <c r="AR907" s="314"/>
      <c r="AS907" s="1231"/>
      <c r="AT907" s="316"/>
      <c r="AU907" s="314"/>
      <c r="AV907" s="1231"/>
      <c r="AW907" s="316"/>
      <c r="AX907" s="314"/>
      <c r="AY907" s="1231"/>
      <c r="AZ907" s="316"/>
      <c r="BA907" s="314"/>
      <c r="BB907" s="1231"/>
      <c r="BC907" s="316"/>
      <c r="BD907" s="1450"/>
      <c r="BE907" s="1449"/>
      <c r="BF907" s="1393"/>
      <c r="BG907" s="1546"/>
      <c r="BH907" s="1563"/>
      <c r="BI907" s="1530"/>
    </row>
    <row r="908" spans="1:61">
      <c r="A908" s="532">
        <v>905</v>
      </c>
      <c r="B908" s="533" t="s">
        <v>4129</v>
      </c>
      <c r="C908" s="533" t="s">
        <v>3308</v>
      </c>
      <c r="D908" s="529" t="s">
        <v>4130</v>
      </c>
      <c r="E908" s="534"/>
      <c r="F908" s="535"/>
      <c r="G908" s="536"/>
      <c r="H908" s="583"/>
      <c r="I908" s="624"/>
      <c r="J908" s="584"/>
      <c r="K908" s="314"/>
      <c r="L908" s="192"/>
      <c r="M908" s="316"/>
      <c r="N908" s="314"/>
      <c r="O908" s="192"/>
      <c r="P908" s="316"/>
      <c r="Q908" s="314"/>
      <c r="R908" s="192"/>
      <c r="S908" s="316"/>
      <c r="T908" s="583"/>
      <c r="U908" s="624"/>
      <c r="V908" s="584"/>
      <c r="W908" s="314"/>
      <c r="X908" s="192"/>
      <c r="Y908" s="316"/>
      <c r="Z908" s="314"/>
      <c r="AA908" s="943"/>
      <c r="AB908" s="945">
        <v>72</v>
      </c>
      <c r="AC908" s="314"/>
      <c r="AD908" s="192"/>
      <c r="AE908" s="316"/>
      <c r="AF908" s="314"/>
      <c r="AG908" s="192"/>
      <c r="AH908" s="316"/>
      <c r="AI908" s="1023"/>
      <c r="AJ908" s="1062"/>
      <c r="AK908" s="1024"/>
      <c r="AL908" s="314"/>
      <c r="AM908" s="1231"/>
      <c r="AN908" s="316"/>
      <c r="AO908" s="314"/>
      <c r="AP908" s="1231"/>
      <c r="AQ908" s="316"/>
      <c r="AR908" s="314"/>
      <c r="AS908" s="1231"/>
      <c r="AT908" s="316"/>
      <c r="AU908" s="314"/>
      <c r="AV908" s="1231"/>
      <c r="AW908" s="316"/>
      <c r="AX908" s="314"/>
      <c r="AY908" s="1231"/>
      <c r="AZ908" s="316"/>
      <c r="BA908" s="314"/>
      <c r="BB908" s="1231"/>
      <c r="BC908" s="316"/>
      <c r="BD908" s="1450"/>
      <c r="BE908" s="1449"/>
      <c r="BF908" s="1393"/>
      <c r="BG908" s="1546"/>
      <c r="BH908" s="1563"/>
      <c r="BI908" s="1530"/>
    </row>
    <row r="909" spans="1:61">
      <c r="A909" s="532">
        <v>906</v>
      </c>
      <c r="B909" s="533" t="s">
        <v>4129</v>
      </c>
      <c r="C909" s="533" t="s">
        <v>3310</v>
      </c>
      <c r="D909" s="529" t="s">
        <v>4131</v>
      </c>
      <c r="E909" s="534"/>
      <c r="F909" s="535"/>
      <c r="G909" s="536"/>
      <c r="H909" s="583"/>
      <c r="I909" s="624"/>
      <c r="J909" s="584"/>
      <c r="K909" s="314"/>
      <c r="L909" s="192"/>
      <c r="M909" s="316"/>
      <c r="N909" s="314"/>
      <c r="O909" s="192"/>
      <c r="P909" s="316"/>
      <c r="Q909" s="314"/>
      <c r="R909" s="192"/>
      <c r="S909" s="316"/>
      <c r="T909" s="583"/>
      <c r="U909" s="624"/>
      <c r="V909" s="584"/>
      <c r="W909" s="314"/>
      <c r="X909" s="192"/>
      <c r="Y909" s="316"/>
      <c r="Z909" s="314"/>
      <c r="AA909" s="943"/>
      <c r="AB909" s="945">
        <v>144</v>
      </c>
      <c r="AC909" s="314"/>
      <c r="AD909" s="192"/>
      <c r="AE909" s="316"/>
      <c r="AF909" s="314"/>
      <c r="AG909" s="192"/>
      <c r="AH909" s="316"/>
      <c r="AI909" s="1023"/>
      <c r="AJ909" s="1062"/>
      <c r="AK909" s="1024"/>
      <c r="AL909" s="314"/>
      <c r="AM909" s="1231"/>
      <c r="AN909" s="316"/>
      <c r="AO909" s="314"/>
      <c r="AP909" s="1231"/>
      <c r="AQ909" s="316"/>
      <c r="AR909" s="314"/>
      <c r="AS909" s="1231"/>
      <c r="AT909" s="316"/>
      <c r="AU909" s="314"/>
      <c r="AV909" s="1231"/>
      <c r="AW909" s="316"/>
      <c r="AX909" s="314"/>
      <c r="AY909" s="1231"/>
      <c r="AZ909" s="316"/>
      <c r="BA909" s="314"/>
      <c r="BB909" s="1231"/>
      <c r="BC909" s="316"/>
      <c r="BD909" s="1450"/>
      <c r="BE909" s="1449"/>
      <c r="BF909" s="1393"/>
      <c r="BG909" s="1546"/>
      <c r="BH909" s="1563"/>
      <c r="BI909" s="1530"/>
    </row>
    <row r="910" spans="1:61">
      <c r="A910" s="532">
        <v>907</v>
      </c>
      <c r="B910" s="533" t="s">
        <v>4132</v>
      </c>
      <c r="C910" s="533" t="s">
        <v>3308</v>
      </c>
      <c r="D910" s="529" t="s">
        <v>4133</v>
      </c>
      <c r="E910" s="534"/>
      <c r="F910" s="535"/>
      <c r="G910" s="536"/>
      <c r="H910" s="583"/>
      <c r="I910" s="624"/>
      <c r="J910" s="584"/>
      <c r="K910" s="314"/>
      <c r="L910" s="192"/>
      <c r="M910" s="316"/>
      <c r="N910" s="314"/>
      <c r="O910" s="192"/>
      <c r="P910" s="316"/>
      <c r="Q910" s="314"/>
      <c r="R910" s="192"/>
      <c r="S910" s="316"/>
      <c r="T910" s="583"/>
      <c r="U910" s="624"/>
      <c r="V910" s="584"/>
      <c r="W910" s="314"/>
      <c r="X910" s="192"/>
      <c r="Y910" s="316"/>
      <c r="Z910" s="314"/>
      <c r="AA910" s="943"/>
      <c r="AB910" s="945">
        <v>72</v>
      </c>
      <c r="AC910" s="314"/>
      <c r="AD910" s="192"/>
      <c r="AE910" s="316"/>
      <c r="AF910" s="314"/>
      <c r="AG910" s="192"/>
      <c r="AH910" s="316"/>
      <c r="AI910" s="1023"/>
      <c r="AJ910" s="1062"/>
      <c r="AK910" s="1024"/>
      <c r="AL910" s="314"/>
      <c r="AM910" s="1231"/>
      <c r="AN910" s="316"/>
      <c r="AO910" s="314"/>
      <c r="AP910" s="1231"/>
      <c r="AQ910" s="316"/>
      <c r="AR910" s="314"/>
      <c r="AS910" s="1231"/>
      <c r="AT910" s="316"/>
      <c r="AU910" s="314"/>
      <c r="AV910" s="1231"/>
      <c r="AW910" s="316"/>
      <c r="AX910" s="314"/>
      <c r="AY910" s="1231"/>
      <c r="AZ910" s="316"/>
      <c r="BA910" s="314"/>
      <c r="BB910" s="1231"/>
      <c r="BC910" s="316"/>
      <c r="BD910" s="1450"/>
      <c r="BE910" s="1449"/>
      <c r="BF910" s="1393"/>
      <c r="BG910" s="1546"/>
      <c r="BH910" s="1563"/>
      <c r="BI910" s="1530"/>
    </row>
    <row r="911" spans="1:61">
      <c r="A911" s="532">
        <v>908</v>
      </c>
      <c r="B911" s="533" t="s">
        <v>4132</v>
      </c>
      <c r="C911" s="533" t="s">
        <v>3310</v>
      </c>
      <c r="D911" s="529" t="s">
        <v>4134</v>
      </c>
      <c r="E911" s="534"/>
      <c r="F911" s="535"/>
      <c r="G911" s="536"/>
      <c r="H911" s="583"/>
      <c r="I911" s="624"/>
      <c r="J911" s="584"/>
      <c r="K911" s="314"/>
      <c r="L911" s="192"/>
      <c r="M911" s="316"/>
      <c r="N911" s="314"/>
      <c r="O911" s="192"/>
      <c r="P911" s="316"/>
      <c r="Q911" s="314"/>
      <c r="R911" s="192"/>
      <c r="S911" s="316"/>
      <c r="T911" s="583"/>
      <c r="U911" s="624"/>
      <c r="V911" s="584"/>
      <c r="W911" s="314"/>
      <c r="X911" s="192"/>
      <c r="Y911" s="316"/>
      <c r="Z911" s="314"/>
      <c r="AA911" s="943"/>
      <c r="AB911" s="945">
        <v>144</v>
      </c>
      <c r="AC911" s="314"/>
      <c r="AD911" s="192"/>
      <c r="AE911" s="316"/>
      <c r="AF911" s="314"/>
      <c r="AG911" s="192"/>
      <c r="AH911" s="316"/>
      <c r="AI911" s="1023"/>
      <c r="AJ911" s="1062"/>
      <c r="AK911" s="1024"/>
      <c r="AL911" s="314"/>
      <c r="AM911" s="1231"/>
      <c r="AN911" s="316"/>
      <c r="AO911" s="314"/>
      <c r="AP911" s="1231"/>
      <c r="AQ911" s="316"/>
      <c r="AR911" s="314"/>
      <c r="AS911" s="1231"/>
      <c r="AT911" s="316"/>
      <c r="AU911" s="314"/>
      <c r="AV911" s="1231"/>
      <c r="AW911" s="316"/>
      <c r="AX911" s="314"/>
      <c r="AY911" s="1231"/>
      <c r="AZ911" s="316"/>
      <c r="BA911" s="314"/>
      <c r="BB911" s="1231"/>
      <c r="BC911" s="316"/>
      <c r="BD911" s="1450"/>
      <c r="BE911" s="1449"/>
      <c r="BF911" s="1393"/>
      <c r="BG911" s="1546"/>
      <c r="BH911" s="1563"/>
      <c r="BI911" s="1530"/>
    </row>
    <row r="912" spans="1:61">
      <c r="A912" s="532">
        <v>909</v>
      </c>
      <c r="B912" s="533" t="s">
        <v>4135</v>
      </c>
      <c r="C912" s="533" t="s">
        <v>3308</v>
      </c>
      <c r="D912" s="529" t="s">
        <v>4136</v>
      </c>
      <c r="E912" s="534"/>
      <c r="F912" s="535"/>
      <c r="G912" s="536"/>
      <c r="H912" s="583"/>
      <c r="I912" s="624"/>
      <c r="J912" s="584"/>
      <c r="K912" s="314"/>
      <c r="L912" s="192"/>
      <c r="M912" s="316"/>
      <c r="N912" s="314"/>
      <c r="O912" s="192"/>
      <c r="P912" s="316"/>
      <c r="Q912" s="314"/>
      <c r="R912" s="192"/>
      <c r="S912" s="316"/>
      <c r="T912" s="583"/>
      <c r="U912" s="624"/>
      <c r="V912" s="584"/>
      <c r="W912" s="314"/>
      <c r="X912" s="192"/>
      <c r="Y912" s="316"/>
      <c r="Z912" s="314"/>
      <c r="AA912" s="943"/>
      <c r="AB912" s="945">
        <v>72</v>
      </c>
      <c r="AC912" s="314"/>
      <c r="AD912" s="192"/>
      <c r="AE912" s="316"/>
      <c r="AF912" s="314"/>
      <c r="AG912" s="192"/>
      <c r="AH912" s="316"/>
      <c r="AI912" s="1023"/>
      <c r="AJ912" s="1062"/>
      <c r="AK912" s="1024"/>
      <c r="AL912" s="314"/>
      <c r="AM912" s="1231"/>
      <c r="AN912" s="316"/>
      <c r="AO912" s="314"/>
      <c r="AP912" s="1231"/>
      <c r="AQ912" s="316"/>
      <c r="AR912" s="314"/>
      <c r="AS912" s="1231"/>
      <c r="AT912" s="316"/>
      <c r="AU912" s="314"/>
      <c r="AV912" s="1231"/>
      <c r="AW912" s="316"/>
      <c r="AX912" s="314"/>
      <c r="AY912" s="1231"/>
      <c r="AZ912" s="316"/>
      <c r="BA912" s="314"/>
      <c r="BB912" s="1231"/>
      <c r="BC912" s="316"/>
      <c r="BD912" s="1450"/>
      <c r="BE912" s="1449"/>
      <c r="BF912" s="1393"/>
      <c r="BG912" s="1546"/>
      <c r="BH912" s="1563"/>
      <c r="BI912" s="1530"/>
    </row>
    <row r="913" spans="1:61">
      <c r="A913" s="532">
        <v>910</v>
      </c>
      <c r="B913" s="533" t="s">
        <v>4135</v>
      </c>
      <c r="C913" s="533" t="s">
        <v>3310</v>
      </c>
      <c r="D913" s="529" t="s">
        <v>4137</v>
      </c>
      <c r="E913" s="534"/>
      <c r="F913" s="535"/>
      <c r="G913" s="536"/>
      <c r="H913" s="583"/>
      <c r="I913" s="624"/>
      <c r="J913" s="584"/>
      <c r="K913" s="314"/>
      <c r="L913" s="192"/>
      <c r="M913" s="316"/>
      <c r="N913" s="314"/>
      <c r="O913" s="192"/>
      <c r="P913" s="316"/>
      <c r="Q913" s="314"/>
      <c r="R913" s="192"/>
      <c r="S913" s="316"/>
      <c r="T913" s="583"/>
      <c r="U913" s="624"/>
      <c r="V913" s="584"/>
      <c r="W913" s="314"/>
      <c r="X913" s="192"/>
      <c r="Y913" s="316"/>
      <c r="Z913" s="314"/>
      <c r="AA913" s="943"/>
      <c r="AB913" s="945">
        <v>144</v>
      </c>
      <c r="AC913" s="314"/>
      <c r="AD913" s="192"/>
      <c r="AE913" s="316"/>
      <c r="AF913" s="314"/>
      <c r="AG913" s="192"/>
      <c r="AH913" s="316"/>
      <c r="AI913" s="1023"/>
      <c r="AJ913" s="1062"/>
      <c r="AK913" s="1024"/>
      <c r="AL913" s="314"/>
      <c r="AM913" s="1231"/>
      <c r="AN913" s="316"/>
      <c r="AO913" s="314"/>
      <c r="AP913" s="1231"/>
      <c r="AQ913" s="316"/>
      <c r="AR913" s="314"/>
      <c r="AS913" s="1231"/>
      <c r="AT913" s="316"/>
      <c r="AU913" s="314"/>
      <c r="AV913" s="1231"/>
      <c r="AW913" s="316"/>
      <c r="AX913" s="314"/>
      <c r="AY913" s="1231"/>
      <c r="AZ913" s="316"/>
      <c r="BA913" s="314"/>
      <c r="BB913" s="1231"/>
      <c r="BC913" s="316"/>
      <c r="BD913" s="1450"/>
      <c r="BE913" s="1449"/>
      <c r="BF913" s="1393"/>
      <c r="BG913" s="1546"/>
      <c r="BH913" s="1563"/>
      <c r="BI913" s="1530"/>
    </row>
    <row r="914" spans="1:61">
      <c r="A914" s="532">
        <v>911</v>
      </c>
      <c r="B914" s="533" t="s">
        <v>4138</v>
      </c>
      <c r="C914" s="533" t="s">
        <v>3308</v>
      </c>
      <c r="D914" s="529" t="s">
        <v>4139</v>
      </c>
      <c r="E914" s="534"/>
      <c r="F914" s="535"/>
      <c r="G914" s="536"/>
      <c r="H914" s="583"/>
      <c r="I914" s="624"/>
      <c r="J914" s="584"/>
      <c r="K914" s="314"/>
      <c r="L914" s="192"/>
      <c r="M914" s="316"/>
      <c r="N914" s="314"/>
      <c r="O914" s="192"/>
      <c r="P914" s="316"/>
      <c r="Q914" s="314"/>
      <c r="R914" s="192"/>
      <c r="S914" s="316"/>
      <c r="T914" s="583"/>
      <c r="U914" s="624"/>
      <c r="V914" s="584"/>
      <c r="W914" s="314"/>
      <c r="X914" s="192"/>
      <c r="Y914" s="316"/>
      <c r="Z914" s="314"/>
      <c r="AA914" s="943"/>
      <c r="AB914" s="945">
        <v>72</v>
      </c>
      <c r="AC914" s="314"/>
      <c r="AD914" s="192"/>
      <c r="AE914" s="316"/>
      <c r="AF914" s="314"/>
      <c r="AG914" s="192"/>
      <c r="AH914" s="316"/>
      <c r="AI914" s="1023"/>
      <c r="AJ914" s="1062"/>
      <c r="AK914" s="1024"/>
      <c r="AL914" s="314"/>
      <c r="AM914" s="1231"/>
      <c r="AN914" s="316"/>
      <c r="AO914" s="314"/>
      <c r="AP914" s="1231"/>
      <c r="AQ914" s="316"/>
      <c r="AR914" s="314"/>
      <c r="AS914" s="1231"/>
      <c r="AT914" s="316"/>
      <c r="AU914" s="314"/>
      <c r="AV914" s="1231"/>
      <c r="AW914" s="316"/>
      <c r="AX914" s="314"/>
      <c r="AY914" s="1231"/>
      <c r="AZ914" s="316"/>
      <c r="BA914" s="314"/>
      <c r="BB914" s="1231"/>
      <c r="BC914" s="316"/>
      <c r="BD914" s="1450"/>
      <c r="BE914" s="1449"/>
      <c r="BF914" s="1393"/>
      <c r="BG914" s="1546"/>
      <c r="BH914" s="1563"/>
      <c r="BI914" s="1530"/>
    </row>
    <row r="915" spans="1:61">
      <c r="A915" s="532">
        <v>912</v>
      </c>
      <c r="B915" s="533" t="s">
        <v>4138</v>
      </c>
      <c r="C915" s="533" t="s">
        <v>3310</v>
      </c>
      <c r="D915" s="529" t="s">
        <v>4140</v>
      </c>
      <c r="E915" s="534"/>
      <c r="F915" s="535"/>
      <c r="G915" s="536"/>
      <c r="H915" s="583"/>
      <c r="I915" s="624"/>
      <c r="J915" s="584"/>
      <c r="K915" s="314"/>
      <c r="L915" s="192"/>
      <c r="M915" s="316"/>
      <c r="N915" s="314"/>
      <c r="O915" s="192"/>
      <c r="P915" s="316"/>
      <c r="Q915" s="314"/>
      <c r="R915" s="192"/>
      <c r="S915" s="316"/>
      <c r="T915" s="583"/>
      <c r="U915" s="624"/>
      <c r="V915" s="584"/>
      <c r="W915" s="314"/>
      <c r="X915" s="192"/>
      <c r="Y915" s="316"/>
      <c r="Z915" s="314"/>
      <c r="AA915" s="943"/>
      <c r="AB915" s="945">
        <v>144</v>
      </c>
      <c r="AC915" s="314"/>
      <c r="AD915" s="192"/>
      <c r="AE915" s="316"/>
      <c r="AF915" s="314"/>
      <c r="AG915" s="192"/>
      <c r="AH915" s="316"/>
      <c r="AI915" s="1023"/>
      <c r="AJ915" s="1062"/>
      <c r="AK915" s="1024"/>
      <c r="AL915" s="314"/>
      <c r="AM915" s="1231"/>
      <c r="AN915" s="316"/>
      <c r="AO915" s="314"/>
      <c r="AP915" s="1231"/>
      <c r="AQ915" s="316"/>
      <c r="AR915" s="314"/>
      <c r="AS915" s="1231"/>
      <c r="AT915" s="316"/>
      <c r="AU915" s="314"/>
      <c r="AV915" s="1231"/>
      <c r="AW915" s="316"/>
      <c r="AX915" s="314"/>
      <c r="AY915" s="1231"/>
      <c r="AZ915" s="316"/>
      <c r="BA915" s="314"/>
      <c r="BB915" s="1231"/>
      <c r="BC915" s="316"/>
      <c r="BD915" s="1450"/>
      <c r="BE915" s="1449"/>
      <c r="BF915" s="1393"/>
      <c r="BG915" s="1546"/>
      <c r="BH915" s="1563"/>
      <c r="BI915" s="1530"/>
    </row>
    <row r="916" spans="1:61">
      <c r="A916" s="532">
        <v>913</v>
      </c>
      <c r="B916" s="533" t="s">
        <v>7661</v>
      </c>
      <c r="C916" s="533" t="s">
        <v>2179</v>
      </c>
      <c r="D916" s="529" t="s">
        <v>7662</v>
      </c>
      <c r="E916" s="534"/>
      <c r="F916" s="535"/>
      <c r="G916" s="536"/>
      <c r="H916" s="583"/>
      <c r="I916" s="624"/>
      <c r="J916" s="584"/>
      <c r="K916" s="314"/>
      <c r="L916" s="192"/>
      <c r="M916" s="316"/>
      <c r="N916" s="314"/>
      <c r="O916" s="192"/>
      <c r="P916" s="316"/>
      <c r="Q916" s="314"/>
      <c r="R916" s="192"/>
      <c r="S916" s="316"/>
      <c r="T916" s="583"/>
      <c r="U916" s="624"/>
      <c r="V916" s="584"/>
      <c r="W916" s="314"/>
      <c r="X916" s="192"/>
      <c r="Y916" s="316"/>
      <c r="Z916" s="314"/>
      <c r="AA916" s="943"/>
      <c r="AB916" s="945">
        <v>72</v>
      </c>
      <c r="AC916" s="314"/>
      <c r="AD916" s="192"/>
      <c r="AE916" s="316"/>
      <c r="AF916" s="314"/>
      <c r="AG916" s="192"/>
      <c r="AH916" s="316"/>
      <c r="AI916" s="1023"/>
      <c r="AJ916" s="1062"/>
      <c r="AK916" s="1024"/>
      <c r="AL916" s="314"/>
      <c r="AM916" s="1231"/>
      <c r="AN916" s="316"/>
      <c r="AO916" s="314"/>
      <c r="AP916" s="1231"/>
      <c r="AQ916" s="316"/>
      <c r="AR916" s="314"/>
      <c r="AS916" s="1231"/>
      <c r="AT916" s="316"/>
      <c r="AU916" s="314"/>
      <c r="AV916" s="1231"/>
      <c r="AW916" s="316"/>
      <c r="AX916" s="314"/>
      <c r="AY916" s="1231"/>
      <c r="AZ916" s="316"/>
      <c r="BA916" s="314"/>
      <c r="BB916" s="1231"/>
      <c r="BC916" s="316"/>
      <c r="BD916" s="1450"/>
      <c r="BE916" s="1449"/>
      <c r="BF916" s="1393"/>
      <c r="BG916" s="1546"/>
      <c r="BH916" s="1563"/>
      <c r="BI916" s="1530"/>
    </row>
    <row r="917" spans="1:61">
      <c r="A917" s="532">
        <v>914</v>
      </c>
      <c r="B917" s="533" t="s">
        <v>7661</v>
      </c>
      <c r="C917" s="533" t="s">
        <v>3803</v>
      </c>
      <c r="D917" s="529" t="s">
        <v>7663</v>
      </c>
      <c r="E917" s="534"/>
      <c r="F917" s="535"/>
      <c r="G917" s="536"/>
      <c r="H917" s="583"/>
      <c r="I917" s="624"/>
      <c r="J917" s="584"/>
      <c r="K917" s="314"/>
      <c r="L917" s="192"/>
      <c r="M917" s="316"/>
      <c r="N917" s="314"/>
      <c r="O917" s="192"/>
      <c r="P917" s="316"/>
      <c r="Q917" s="314"/>
      <c r="R917" s="192"/>
      <c r="S917" s="316"/>
      <c r="T917" s="583"/>
      <c r="U917" s="624"/>
      <c r="V917" s="584"/>
      <c r="W917" s="314"/>
      <c r="X917" s="192"/>
      <c r="Y917" s="316"/>
      <c r="Z917" s="314"/>
      <c r="AA917" s="943"/>
      <c r="AB917" s="945">
        <v>144</v>
      </c>
      <c r="AC917" s="314"/>
      <c r="AD917" s="192"/>
      <c r="AE917" s="316"/>
      <c r="AF917" s="314"/>
      <c r="AG917" s="192"/>
      <c r="AH917" s="316"/>
      <c r="AI917" s="1023"/>
      <c r="AJ917" s="1062"/>
      <c r="AK917" s="1024"/>
      <c r="AL917" s="314"/>
      <c r="AM917" s="1231"/>
      <c r="AN917" s="316"/>
      <c r="AO917" s="314"/>
      <c r="AP917" s="1231"/>
      <c r="AQ917" s="316"/>
      <c r="AR917" s="314"/>
      <c r="AS917" s="1231"/>
      <c r="AT917" s="316"/>
      <c r="AU917" s="314"/>
      <c r="AV917" s="1231"/>
      <c r="AW917" s="316"/>
      <c r="AX917" s="314"/>
      <c r="AY917" s="1231"/>
      <c r="AZ917" s="316"/>
      <c r="BA917" s="314"/>
      <c r="BB917" s="1231"/>
      <c r="BC917" s="316"/>
      <c r="BD917" s="1450"/>
      <c r="BE917" s="1449"/>
      <c r="BF917" s="1393"/>
      <c r="BG917" s="1546"/>
      <c r="BH917" s="1563"/>
      <c r="BI917" s="1530"/>
    </row>
    <row r="918" spans="1:61">
      <c r="A918" s="532">
        <v>915</v>
      </c>
      <c r="B918" s="533" t="s">
        <v>7664</v>
      </c>
      <c r="C918" s="533" t="s">
        <v>2179</v>
      </c>
      <c r="D918" s="529" t="s">
        <v>7665</v>
      </c>
      <c r="E918" s="534"/>
      <c r="F918" s="535"/>
      <c r="G918" s="536"/>
      <c r="H918" s="583"/>
      <c r="I918" s="624"/>
      <c r="J918" s="584"/>
      <c r="K918" s="314"/>
      <c r="L918" s="192"/>
      <c r="M918" s="316"/>
      <c r="N918" s="314"/>
      <c r="O918" s="192"/>
      <c r="P918" s="316"/>
      <c r="Q918" s="314"/>
      <c r="R918" s="192"/>
      <c r="S918" s="316"/>
      <c r="T918" s="583"/>
      <c r="U918" s="624"/>
      <c r="V918" s="584"/>
      <c r="W918" s="314"/>
      <c r="X918" s="192"/>
      <c r="Y918" s="316"/>
      <c r="Z918" s="314"/>
      <c r="AA918" s="943"/>
      <c r="AB918" s="945">
        <v>72</v>
      </c>
      <c r="AC918" s="314"/>
      <c r="AD918" s="192"/>
      <c r="AE918" s="316"/>
      <c r="AF918" s="314"/>
      <c r="AG918" s="192"/>
      <c r="AH918" s="316"/>
      <c r="AI918" s="1023"/>
      <c r="AJ918" s="1062"/>
      <c r="AK918" s="1024"/>
      <c r="AL918" s="314"/>
      <c r="AM918" s="1231"/>
      <c r="AN918" s="316"/>
      <c r="AO918" s="314"/>
      <c r="AP918" s="1231"/>
      <c r="AQ918" s="316"/>
      <c r="AR918" s="314"/>
      <c r="AS918" s="1231"/>
      <c r="AT918" s="316"/>
      <c r="AU918" s="314"/>
      <c r="AV918" s="1231"/>
      <c r="AW918" s="316"/>
      <c r="AX918" s="314"/>
      <c r="AY918" s="1231"/>
      <c r="AZ918" s="316"/>
      <c r="BA918" s="314"/>
      <c r="BB918" s="1231"/>
      <c r="BC918" s="316"/>
      <c r="BD918" s="1450"/>
      <c r="BE918" s="1449"/>
      <c r="BF918" s="1393"/>
      <c r="BG918" s="1546"/>
      <c r="BH918" s="1563"/>
      <c r="BI918" s="1530"/>
    </row>
    <row r="919" spans="1:61">
      <c r="A919" s="532">
        <v>916</v>
      </c>
      <c r="B919" s="533" t="s">
        <v>7664</v>
      </c>
      <c r="C919" s="533" t="s">
        <v>3803</v>
      </c>
      <c r="D919" s="529" t="s">
        <v>7666</v>
      </c>
      <c r="E919" s="534"/>
      <c r="F919" s="535"/>
      <c r="G919" s="536"/>
      <c r="H919" s="583"/>
      <c r="I919" s="624"/>
      <c r="J919" s="584"/>
      <c r="K919" s="314"/>
      <c r="L919" s="192"/>
      <c r="M919" s="316"/>
      <c r="N919" s="314"/>
      <c r="O919" s="192"/>
      <c r="P919" s="316"/>
      <c r="Q919" s="314"/>
      <c r="R919" s="192"/>
      <c r="S919" s="316"/>
      <c r="T919" s="583"/>
      <c r="U919" s="624"/>
      <c r="V919" s="584"/>
      <c r="W919" s="314"/>
      <c r="X919" s="192"/>
      <c r="Y919" s="316"/>
      <c r="Z919" s="314"/>
      <c r="AA919" s="943"/>
      <c r="AB919" s="945">
        <v>144</v>
      </c>
      <c r="AC919" s="314"/>
      <c r="AD919" s="192"/>
      <c r="AE919" s="316"/>
      <c r="AF919" s="314"/>
      <c r="AG919" s="192"/>
      <c r="AH919" s="316"/>
      <c r="AI919" s="1023"/>
      <c r="AJ919" s="1062"/>
      <c r="AK919" s="1024"/>
      <c r="AL919" s="314"/>
      <c r="AM919" s="1231"/>
      <c r="AN919" s="316"/>
      <c r="AO919" s="314"/>
      <c r="AP919" s="1231"/>
      <c r="AQ919" s="316"/>
      <c r="AR919" s="314"/>
      <c r="AS919" s="1231"/>
      <c r="AT919" s="316"/>
      <c r="AU919" s="314"/>
      <c r="AV919" s="1231"/>
      <c r="AW919" s="316"/>
      <c r="AX919" s="314"/>
      <c r="AY919" s="1231"/>
      <c r="AZ919" s="316"/>
      <c r="BA919" s="314"/>
      <c r="BB919" s="1231"/>
      <c r="BC919" s="316"/>
      <c r="BD919" s="1450"/>
      <c r="BE919" s="1449"/>
      <c r="BF919" s="1393"/>
      <c r="BG919" s="1546"/>
      <c r="BH919" s="1563"/>
      <c r="BI919" s="1530"/>
    </row>
    <row r="920" spans="1:61">
      <c r="A920" s="532">
        <v>917</v>
      </c>
      <c r="B920" s="533" t="s">
        <v>7667</v>
      </c>
      <c r="C920" s="533" t="s">
        <v>2179</v>
      </c>
      <c r="D920" s="529" t="s">
        <v>7668</v>
      </c>
      <c r="E920" s="534"/>
      <c r="F920" s="535"/>
      <c r="G920" s="536"/>
      <c r="H920" s="583"/>
      <c r="I920" s="624"/>
      <c r="J920" s="584"/>
      <c r="K920" s="314"/>
      <c r="L920" s="192"/>
      <c r="M920" s="316"/>
      <c r="N920" s="314"/>
      <c r="O920" s="192"/>
      <c r="P920" s="316"/>
      <c r="Q920" s="314"/>
      <c r="R920" s="192"/>
      <c r="S920" s="316"/>
      <c r="T920" s="583"/>
      <c r="U920" s="624"/>
      <c r="V920" s="584"/>
      <c r="W920" s="314"/>
      <c r="X920" s="192"/>
      <c r="Y920" s="316"/>
      <c r="Z920" s="314"/>
      <c r="AA920" s="943"/>
      <c r="AB920" s="945">
        <v>72</v>
      </c>
      <c r="AC920" s="314"/>
      <c r="AD920" s="192"/>
      <c r="AE920" s="316"/>
      <c r="AF920" s="314"/>
      <c r="AG920" s="192"/>
      <c r="AH920" s="316"/>
      <c r="AI920" s="1023"/>
      <c r="AJ920" s="1062"/>
      <c r="AK920" s="1024"/>
      <c r="AL920" s="314"/>
      <c r="AM920" s="1231"/>
      <c r="AN920" s="316"/>
      <c r="AO920" s="314"/>
      <c r="AP920" s="1231"/>
      <c r="AQ920" s="316"/>
      <c r="AR920" s="314"/>
      <c r="AS920" s="1231"/>
      <c r="AT920" s="316"/>
      <c r="AU920" s="314"/>
      <c r="AV920" s="1231"/>
      <c r="AW920" s="316"/>
      <c r="AX920" s="314"/>
      <c r="AY920" s="1231"/>
      <c r="AZ920" s="316"/>
      <c r="BA920" s="314"/>
      <c r="BB920" s="1231"/>
      <c r="BC920" s="316"/>
      <c r="BD920" s="1450"/>
      <c r="BE920" s="1449"/>
      <c r="BF920" s="1393"/>
      <c r="BG920" s="1546"/>
      <c r="BH920" s="1563"/>
      <c r="BI920" s="1530"/>
    </row>
    <row r="921" spans="1:61">
      <c r="A921" s="532">
        <v>918</v>
      </c>
      <c r="B921" s="533" t="s">
        <v>7667</v>
      </c>
      <c r="C921" s="533" t="s">
        <v>3803</v>
      </c>
      <c r="D921" s="529" t="s">
        <v>7669</v>
      </c>
      <c r="E921" s="534"/>
      <c r="F921" s="535"/>
      <c r="G921" s="536"/>
      <c r="H921" s="583"/>
      <c r="I921" s="624"/>
      <c r="J921" s="584"/>
      <c r="K921" s="314"/>
      <c r="L921" s="192"/>
      <c r="M921" s="316"/>
      <c r="N921" s="314"/>
      <c r="O921" s="192"/>
      <c r="P921" s="316"/>
      <c r="Q921" s="314"/>
      <c r="R921" s="192"/>
      <c r="S921" s="316"/>
      <c r="T921" s="583"/>
      <c r="U921" s="624"/>
      <c r="V921" s="584"/>
      <c r="W921" s="314"/>
      <c r="X921" s="192"/>
      <c r="Y921" s="316"/>
      <c r="Z921" s="314"/>
      <c r="AA921" s="943"/>
      <c r="AB921" s="945">
        <v>144</v>
      </c>
      <c r="AC921" s="314"/>
      <c r="AD921" s="192"/>
      <c r="AE921" s="316"/>
      <c r="AF921" s="314"/>
      <c r="AG921" s="192"/>
      <c r="AH921" s="316"/>
      <c r="AI921" s="1023"/>
      <c r="AJ921" s="1062"/>
      <c r="AK921" s="1024"/>
      <c r="AL921" s="314"/>
      <c r="AM921" s="1231"/>
      <c r="AN921" s="316"/>
      <c r="AO921" s="314"/>
      <c r="AP921" s="1231"/>
      <c r="AQ921" s="316"/>
      <c r="AR921" s="314"/>
      <c r="AS921" s="1231"/>
      <c r="AT921" s="316"/>
      <c r="AU921" s="314"/>
      <c r="AV921" s="1231"/>
      <c r="AW921" s="316"/>
      <c r="AX921" s="314"/>
      <c r="AY921" s="1231"/>
      <c r="AZ921" s="316"/>
      <c r="BA921" s="314"/>
      <c r="BB921" s="1231"/>
      <c r="BC921" s="316"/>
      <c r="BD921" s="1450"/>
      <c r="BE921" s="1449"/>
      <c r="BF921" s="1393"/>
      <c r="BG921" s="1546"/>
      <c r="BH921" s="1563"/>
      <c r="BI921" s="1530"/>
    </row>
    <row r="922" spans="1:61">
      <c r="A922" s="532">
        <v>919</v>
      </c>
      <c r="B922" s="533" t="s">
        <v>7670</v>
      </c>
      <c r="C922" s="533" t="s">
        <v>2179</v>
      </c>
      <c r="D922" s="529" t="s">
        <v>7671</v>
      </c>
      <c r="E922" s="534"/>
      <c r="F922" s="535"/>
      <c r="G922" s="536"/>
      <c r="H922" s="583"/>
      <c r="I922" s="624"/>
      <c r="J922" s="584"/>
      <c r="K922" s="314"/>
      <c r="L922" s="192"/>
      <c r="M922" s="316"/>
      <c r="N922" s="314"/>
      <c r="O922" s="192"/>
      <c r="P922" s="316"/>
      <c r="Q922" s="314"/>
      <c r="R922" s="192"/>
      <c r="S922" s="316"/>
      <c r="T922" s="583"/>
      <c r="U922" s="624"/>
      <c r="V922" s="584"/>
      <c r="W922" s="314"/>
      <c r="X922" s="192"/>
      <c r="Y922" s="316"/>
      <c r="Z922" s="314"/>
      <c r="AA922" s="943"/>
      <c r="AB922" s="945">
        <v>72</v>
      </c>
      <c r="AC922" s="314"/>
      <c r="AD922" s="192"/>
      <c r="AE922" s="316"/>
      <c r="AF922" s="314"/>
      <c r="AG922" s="192"/>
      <c r="AH922" s="316"/>
      <c r="AI922" s="1023"/>
      <c r="AJ922" s="1062"/>
      <c r="AK922" s="1024"/>
      <c r="AL922" s="314"/>
      <c r="AM922" s="1231"/>
      <c r="AN922" s="316"/>
      <c r="AO922" s="314"/>
      <c r="AP922" s="1231"/>
      <c r="AQ922" s="316"/>
      <c r="AR922" s="314"/>
      <c r="AS922" s="1231"/>
      <c r="AT922" s="316"/>
      <c r="AU922" s="314"/>
      <c r="AV922" s="1231"/>
      <c r="AW922" s="316"/>
      <c r="AX922" s="314"/>
      <c r="AY922" s="1231"/>
      <c r="AZ922" s="316"/>
      <c r="BA922" s="314"/>
      <c r="BB922" s="1231"/>
      <c r="BC922" s="316"/>
      <c r="BD922" s="1450"/>
      <c r="BE922" s="1449"/>
      <c r="BF922" s="1393"/>
      <c r="BG922" s="1546"/>
      <c r="BH922" s="1563"/>
      <c r="BI922" s="1530"/>
    </row>
    <row r="923" spans="1:61">
      <c r="A923" s="532">
        <v>920</v>
      </c>
      <c r="B923" s="533" t="s">
        <v>7670</v>
      </c>
      <c r="C923" s="533" t="s">
        <v>3803</v>
      </c>
      <c r="D923" s="529" t="s">
        <v>7672</v>
      </c>
      <c r="E923" s="534"/>
      <c r="F923" s="535"/>
      <c r="G923" s="536"/>
      <c r="H923" s="583"/>
      <c r="I923" s="624"/>
      <c r="J923" s="584"/>
      <c r="K923" s="314"/>
      <c r="L923" s="192"/>
      <c r="M923" s="316"/>
      <c r="N923" s="314"/>
      <c r="O923" s="192"/>
      <c r="P923" s="316"/>
      <c r="Q923" s="314"/>
      <c r="R923" s="192"/>
      <c r="S923" s="316"/>
      <c r="T923" s="583"/>
      <c r="U923" s="624"/>
      <c r="V923" s="584"/>
      <c r="W923" s="314"/>
      <c r="X923" s="192"/>
      <c r="Y923" s="316"/>
      <c r="Z923" s="314"/>
      <c r="AA923" s="943"/>
      <c r="AB923" s="945">
        <v>144</v>
      </c>
      <c r="AC923" s="314"/>
      <c r="AD923" s="192"/>
      <c r="AE923" s="316"/>
      <c r="AF923" s="314"/>
      <c r="AG923" s="192"/>
      <c r="AH923" s="316"/>
      <c r="AI923" s="1023"/>
      <c r="AJ923" s="1062"/>
      <c r="AK923" s="1024"/>
      <c r="AL923" s="314"/>
      <c r="AM923" s="1231"/>
      <c r="AN923" s="316"/>
      <c r="AO923" s="314"/>
      <c r="AP923" s="1231"/>
      <c r="AQ923" s="316"/>
      <c r="AR923" s="314"/>
      <c r="AS923" s="1231"/>
      <c r="AT923" s="316"/>
      <c r="AU923" s="314"/>
      <c r="AV923" s="1231"/>
      <c r="AW923" s="316"/>
      <c r="AX923" s="314"/>
      <c r="AY923" s="1231"/>
      <c r="AZ923" s="316"/>
      <c r="BA923" s="314"/>
      <c r="BB923" s="1231"/>
      <c r="BC923" s="316"/>
      <c r="BD923" s="1450"/>
      <c r="BE923" s="1449"/>
      <c r="BF923" s="1393"/>
      <c r="BG923" s="1546"/>
      <c r="BH923" s="1563"/>
      <c r="BI923" s="1530"/>
    </row>
    <row r="924" spans="1:61">
      <c r="A924" s="532">
        <v>921</v>
      </c>
      <c r="B924" s="533" t="s">
        <v>4151</v>
      </c>
      <c r="C924" s="533" t="s">
        <v>3308</v>
      </c>
      <c r="D924" s="529" t="s">
        <v>4152</v>
      </c>
      <c r="E924" s="534"/>
      <c r="F924" s="535"/>
      <c r="G924" s="536"/>
      <c r="H924" s="583"/>
      <c r="I924" s="624"/>
      <c r="J924" s="584"/>
      <c r="K924" s="314"/>
      <c r="L924" s="192"/>
      <c r="M924" s="316"/>
      <c r="N924" s="314"/>
      <c r="O924" s="192"/>
      <c r="P924" s="316"/>
      <c r="Q924" s="314"/>
      <c r="R924" s="192"/>
      <c r="S924" s="316"/>
      <c r="T924" s="583"/>
      <c r="U924" s="624"/>
      <c r="V924" s="584"/>
      <c r="W924" s="314"/>
      <c r="X924" s="192"/>
      <c r="Y924" s="316"/>
      <c r="Z924" s="314"/>
      <c r="AA924" s="943"/>
      <c r="AB924" s="945">
        <v>432</v>
      </c>
      <c r="AC924" s="314"/>
      <c r="AD924" s="192"/>
      <c r="AE924" s="316"/>
      <c r="AF924" s="314"/>
      <c r="AG924" s="192"/>
      <c r="AH924" s="316"/>
      <c r="AI924" s="1023"/>
      <c r="AJ924" s="1062"/>
      <c r="AK924" s="1024"/>
      <c r="AL924" s="314"/>
      <c r="AM924" s="1231"/>
      <c r="AN924" s="316"/>
      <c r="AO924" s="314"/>
      <c r="AP924" s="1231"/>
      <c r="AQ924" s="316"/>
      <c r="AR924" s="314"/>
      <c r="AS924" s="1231"/>
      <c r="AT924" s="316"/>
      <c r="AU924" s="314"/>
      <c r="AV924" s="1231"/>
      <c r="AW924" s="316"/>
      <c r="AX924" s="314"/>
      <c r="AY924" s="1231"/>
      <c r="AZ924" s="316"/>
      <c r="BA924" s="314"/>
      <c r="BB924" s="1231"/>
      <c r="BC924" s="316"/>
      <c r="BD924" s="1450"/>
      <c r="BE924" s="1449"/>
      <c r="BF924" s="1393"/>
      <c r="BG924" s="1546"/>
      <c r="BH924" s="1563"/>
      <c r="BI924" s="1530"/>
    </row>
    <row r="925" spans="1:61">
      <c r="A925" s="532">
        <v>922</v>
      </c>
      <c r="B925" s="533" t="s">
        <v>4151</v>
      </c>
      <c r="C925" s="533" t="s">
        <v>3310</v>
      </c>
      <c r="D925" s="529" t="s">
        <v>4153</v>
      </c>
      <c r="E925" s="534"/>
      <c r="F925" s="535"/>
      <c r="G925" s="536"/>
      <c r="H925" s="583"/>
      <c r="I925" s="624"/>
      <c r="J925" s="584"/>
      <c r="K925" s="314"/>
      <c r="L925" s="192"/>
      <c r="M925" s="316"/>
      <c r="N925" s="314"/>
      <c r="O925" s="192"/>
      <c r="P925" s="316"/>
      <c r="Q925" s="314"/>
      <c r="R925" s="192"/>
      <c r="S925" s="316"/>
      <c r="T925" s="583"/>
      <c r="U925" s="624"/>
      <c r="V925" s="584"/>
      <c r="W925" s="314"/>
      <c r="X925" s="192"/>
      <c r="Y925" s="316"/>
      <c r="Z925" s="314"/>
      <c r="AA925" s="943"/>
      <c r="AB925" s="945">
        <v>840</v>
      </c>
      <c r="AC925" s="314"/>
      <c r="AD925" s="192"/>
      <c r="AE925" s="316"/>
      <c r="AF925" s="314"/>
      <c r="AG925" s="192"/>
      <c r="AH925" s="316"/>
      <c r="AI925" s="1023"/>
      <c r="AJ925" s="1062"/>
      <c r="AK925" s="1024"/>
      <c r="AL925" s="314"/>
      <c r="AM925" s="1231"/>
      <c r="AN925" s="316"/>
      <c r="AO925" s="314"/>
      <c r="AP925" s="1231"/>
      <c r="AQ925" s="316"/>
      <c r="AR925" s="314"/>
      <c r="AS925" s="1231"/>
      <c r="AT925" s="316"/>
      <c r="AU925" s="314"/>
      <c r="AV925" s="1231"/>
      <c r="AW925" s="316"/>
      <c r="AX925" s="314"/>
      <c r="AY925" s="1231"/>
      <c r="AZ925" s="316"/>
      <c r="BA925" s="314"/>
      <c r="BB925" s="1231"/>
      <c r="BC925" s="316"/>
      <c r="BD925" s="1450"/>
      <c r="BE925" s="1449"/>
      <c r="BF925" s="1393"/>
      <c r="BG925" s="1546"/>
      <c r="BH925" s="1563"/>
      <c r="BI925" s="1530"/>
    </row>
    <row r="926" spans="1:61">
      <c r="A926" s="532">
        <v>923</v>
      </c>
      <c r="B926" s="533" t="s">
        <v>4141</v>
      </c>
      <c r="C926" s="533" t="s">
        <v>3308</v>
      </c>
      <c r="D926" s="529" t="s">
        <v>4142</v>
      </c>
      <c r="E926" s="534"/>
      <c r="F926" s="535"/>
      <c r="G926" s="536"/>
      <c r="H926" s="583"/>
      <c r="I926" s="624"/>
      <c r="J926" s="584"/>
      <c r="K926" s="314"/>
      <c r="L926" s="192"/>
      <c r="M926" s="316"/>
      <c r="N926" s="314"/>
      <c r="O926" s="192"/>
      <c r="P926" s="316"/>
      <c r="Q926" s="314"/>
      <c r="R926" s="192"/>
      <c r="S926" s="316"/>
      <c r="T926" s="583"/>
      <c r="U926" s="624"/>
      <c r="V926" s="584"/>
      <c r="W926" s="314"/>
      <c r="X926" s="192"/>
      <c r="Y926" s="316"/>
      <c r="Z926" s="314"/>
      <c r="AA926" s="943"/>
      <c r="AB926" s="945">
        <v>84</v>
      </c>
      <c r="AC926" s="314"/>
      <c r="AD926" s="192"/>
      <c r="AE926" s="316"/>
      <c r="AF926" s="314"/>
      <c r="AG926" s="192"/>
      <c r="AH926" s="316"/>
      <c r="AI926" s="1023"/>
      <c r="AJ926" s="1062"/>
      <c r="AK926" s="1024"/>
      <c r="AL926" s="314"/>
      <c r="AM926" s="1231"/>
      <c r="AN926" s="316"/>
      <c r="AO926" s="314"/>
      <c r="AP926" s="1231"/>
      <c r="AQ926" s="316"/>
      <c r="AR926" s="314"/>
      <c r="AS926" s="1231"/>
      <c r="AT926" s="316"/>
      <c r="AU926" s="314"/>
      <c r="AV926" s="1231"/>
      <c r="AW926" s="316"/>
      <c r="AX926" s="314"/>
      <c r="AY926" s="1231"/>
      <c r="AZ926" s="316"/>
      <c r="BA926" s="314"/>
      <c r="BB926" s="1231"/>
      <c r="BC926" s="316"/>
      <c r="BD926" s="1450"/>
      <c r="BE926" s="1449"/>
      <c r="BF926" s="1393"/>
      <c r="BG926" s="1546"/>
      <c r="BH926" s="1563"/>
      <c r="BI926" s="1530"/>
    </row>
    <row r="927" spans="1:61">
      <c r="A927" s="532">
        <v>924</v>
      </c>
      <c r="B927" s="533" t="s">
        <v>4141</v>
      </c>
      <c r="C927" s="533" t="s">
        <v>3310</v>
      </c>
      <c r="D927" s="529" t="s">
        <v>4143</v>
      </c>
      <c r="E927" s="534"/>
      <c r="F927" s="535"/>
      <c r="G927" s="536"/>
      <c r="H927" s="583"/>
      <c r="I927" s="624"/>
      <c r="J927" s="584"/>
      <c r="K927" s="314"/>
      <c r="L927" s="192"/>
      <c r="M927" s="316"/>
      <c r="N927" s="314"/>
      <c r="O927" s="192"/>
      <c r="P927" s="316"/>
      <c r="Q927" s="314"/>
      <c r="R927" s="192"/>
      <c r="S927" s="316"/>
      <c r="T927" s="583"/>
      <c r="U927" s="624"/>
      <c r="V927" s="584"/>
      <c r="W927" s="314"/>
      <c r="X927" s="192"/>
      <c r="Y927" s="316"/>
      <c r="Z927" s="314"/>
      <c r="AA927" s="943"/>
      <c r="AB927" s="945">
        <v>168</v>
      </c>
      <c r="AC927" s="314"/>
      <c r="AD927" s="192"/>
      <c r="AE927" s="316"/>
      <c r="AF927" s="314"/>
      <c r="AG927" s="192"/>
      <c r="AH927" s="316"/>
      <c r="AI927" s="1023"/>
      <c r="AJ927" s="1062"/>
      <c r="AK927" s="1024"/>
      <c r="AL927" s="314"/>
      <c r="AM927" s="1231"/>
      <c r="AN927" s="316"/>
      <c r="AO927" s="314"/>
      <c r="AP927" s="1231"/>
      <c r="AQ927" s="316"/>
      <c r="AR927" s="314"/>
      <c r="AS927" s="1231"/>
      <c r="AT927" s="316"/>
      <c r="AU927" s="314"/>
      <c r="AV927" s="1231"/>
      <c r="AW927" s="316"/>
      <c r="AX927" s="314"/>
      <c r="AY927" s="1231"/>
      <c r="AZ927" s="316"/>
      <c r="BA927" s="314"/>
      <c r="BB927" s="1231"/>
      <c r="BC927" s="316"/>
      <c r="BD927" s="1450"/>
      <c r="BE927" s="1449"/>
      <c r="BF927" s="1393"/>
      <c r="BG927" s="1546"/>
      <c r="BH927" s="1563"/>
      <c r="BI927" s="1530"/>
    </row>
    <row r="928" spans="1:61">
      <c r="A928" s="532">
        <v>925</v>
      </c>
      <c r="B928" s="533" t="s">
        <v>4144</v>
      </c>
      <c r="C928" s="533" t="s">
        <v>3308</v>
      </c>
      <c r="D928" s="529" t="s">
        <v>4145</v>
      </c>
      <c r="E928" s="534"/>
      <c r="F928" s="535"/>
      <c r="G928" s="536"/>
      <c r="H928" s="583"/>
      <c r="I928" s="624"/>
      <c r="J928" s="584"/>
      <c r="K928" s="314"/>
      <c r="L928" s="192"/>
      <c r="M928" s="316"/>
      <c r="N928" s="314"/>
      <c r="O928" s="192"/>
      <c r="P928" s="316"/>
      <c r="Q928" s="314"/>
      <c r="R928" s="192"/>
      <c r="S928" s="316"/>
      <c r="T928" s="583"/>
      <c r="U928" s="624"/>
      <c r="V928" s="584"/>
      <c r="W928" s="314"/>
      <c r="X928" s="192"/>
      <c r="Y928" s="316"/>
      <c r="Z928" s="314"/>
      <c r="AA928" s="943"/>
      <c r="AB928" s="945">
        <v>84</v>
      </c>
      <c r="AC928" s="314"/>
      <c r="AD928" s="192"/>
      <c r="AE928" s="316"/>
      <c r="AF928" s="314"/>
      <c r="AG928" s="192"/>
      <c r="AH928" s="316"/>
      <c r="AI928" s="1023"/>
      <c r="AJ928" s="1062"/>
      <c r="AK928" s="1024"/>
      <c r="AL928" s="314"/>
      <c r="AM928" s="1231"/>
      <c r="AN928" s="316"/>
      <c r="AO928" s="314"/>
      <c r="AP928" s="1231"/>
      <c r="AQ928" s="316"/>
      <c r="AR928" s="314"/>
      <c r="AS928" s="1231"/>
      <c r="AT928" s="316"/>
      <c r="AU928" s="314"/>
      <c r="AV928" s="1231"/>
      <c r="AW928" s="316"/>
      <c r="AX928" s="314"/>
      <c r="AY928" s="1231"/>
      <c r="AZ928" s="316"/>
      <c r="BA928" s="314"/>
      <c r="BB928" s="1231"/>
      <c r="BC928" s="316"/>
      <c r="BD928" s="1450"/>
      <c r="BE928" s="1449"/>
      <c r="BF928" s="1393"/>
      <c r="BG928" s="1546"/>
      <c r="BH928" s="1563"/>
      <c r="BI928" s="1530"/>
    </row>
    <row r="929" spans="1:61">
      <c r="A929" s="532">
        <v>926</v>
      </c>
      <c r="B929" s="533" t="s">
        <v>4144</v>
      </c>
      <c r="C929" s="533" t="s">
        <v>3310</v>
      </c>
      <c r="D929" s="529" t="s">
        <v>4146</v>
      </c>
      <c r="E929" s="534"/>
      <c r="F929" s="535"/>
      <c r="G929" s="536"/>
      <c r="H929" s="583"/>
      <c r="I929" s="624"/>
      <c r="J929" s="584"/>
      <c r="K929" s="314"/>
      <c r="L929" s="192"/>
      <c r="M929" s="316"/>
      <c r="N929" s="314"/>
      <c r="O929" s="192"/>
      <c r="P929" s="316"/>
      <c r="Q929" s="314"/>
      <c r="R929" s="192"/>
      <c r="S929" s="316"/>
      <c r="T929" s="583"/>
      <c r="U929" s="624"/>
      <c r="V929" s="584"/>
      <c r="W929" s="314"/>
      <c r="X929" s="192"/>
      <c r="Y929" s="316"/>
      <c r="Z929" s="314"/>
      <c r="AA929" s="943"/>
      <c r="AB929" s="945">
        <v>168</v>
      </c>
      <c r="AC929" s="314"/>
      <c r="AD929" s="192"/>
      <c r="AE929" s="316"/>
      <c r="AF929" s="314"/>
      <c r="AG929" s="192"/>
      <c r="AH929" s="316"/>
      <c r="AI929" s="1023"/>
      <c r="AJ929" s="1062"/>
      <c r="AK929" s="1024"/>
      <c r="AL929" s="314"/>
      <c r="AM929" s="1231"/>
      <c r="AN929" s="316"/>
      <c r="AO929" s="314"/>
      <c r="AP929" s="1231"/>
      <c r="AQ929" s="316"/>
      <c r="AR929" s="314"/>
      <c r="AS929" s="1231"/>
      <c r="AT929" s="316"/>
      <c r="AU929" s="314"/>
      <c r="AV929" s="1231"/>
      <c r="AW929" s="316"/>
      <c r="AX929" s="314"/>
      <c r="AY929" s="1231"/>
      <c r="AZ929" s="316"/>
      <c r="BA929" s="314"/>
      <c r="BB929" s="1231"/>
      <c r="BC929" s="316"/>
      <c r="BD929" s="1450"/>
      <c r="BE929" s="1449"/>
      <c r="BF929" s="1393"/>
      <c r="BG929" s="1546"/>
      <c r="BH929" s="1563"/>
      <c r="BI929" s="1530"/>
    </row>
    <row r="930" spans="1:61">
      <c r="A930" s="532">
        <v>927</v>
      </c>
      <c r="B930" s="533" t="s">
        <v>4147</v>
      </c>
      <c r="C930" s="533" t="s">
        <v>3488</v>
      </c>
      <c r="D930" s="529" t="s">
        <v>7673</v>
      </c>
      <c r="E930" s="534"/>
      <c r="F930" s="535"/>
      <c r="G930" s="536"/>
      <c r="H930" s="583"/>
      <c r="I930" s="624"/>
      <c r="J930" s="584"/>
      <c r="K930" s="314"/>
      <c r="L930" s="192"/>
      <c r="M930" s="316"/>
      <c r="N930" s="314"/>
      <c r="O930" s="192"/>
      <c r="P930" s="316"/>
      <c r="Q930" s="314"/>
      <c r="R930" s="192"/>
      <c r="S930" s="316"/>
      <c r="T930" s="583"/>
      <c r="U930" s="624"/>
      <c r="V930" s="584"/>
      <c r="W930" s="314"/>
      <c r="X930" s="192"/>
      <c r="Y930" s="316"/>
      <c r="Z930" s="314"/>
      <c r="AA930" s="943"/>
      <c r="AB930" s="945">
        <v>84</v>
      </c>
      <c r="AC930" s="314"/>
      <c r="AD930" s="192"/>
      <c r="AE930" s="316"/>
      <c r="AF930" s="314"/>
      <c r="AG930" s="192"/>
      <c r="AH930" s="316"/>
      <c r="AI930" s="1023"/>
      <c r="AJ930" s="1062"/>
      <c r="AK930" s="1024"/>
      <c r="AL930" s="314"/>
      <c r="AM930" s="1231"/>
      <c r="AN930" s="316"/>
      <c r="AO930" s="314"/>
      <c r="AP930" s="1231"/>
      <c r="AQ930" s="316"/>
      <c r="AR930" s="314"/>
      <c r="AS930" s="1231"/>
      <c r="AT930" s="316"/>
      <c r="AU930" s="314"/>
      <c r="AV930" s="1231"/>
      <c r="AW930" s="316"/>
      <c r="AX930" s="314"/>
      <c r="AY930" s="1231"/>
      <c r="AZ930" s="316"/>
      <c r="BA930" s="314"/>
      <c r="BB930" s="1231"/>
      <c r="BC930" s="316"/>
      <c r="BD930" s="1450"/>
      <c r="BE930" s="1449"/>
      <c r="BF930" s="1393"/>
      <c r="BG930" s="1546"/>
      <c r="BH930" s="1563"/>
      <c r="BI930" s="1530"/>
    </row>
    <row r="931" spans="1:61">
      <c r="A931" s="532">
        <v>928</v>
      </c>
      <c r="B931" s="533" t="s">
        <v>4148</v>
      </c>
      <c r="C931" s="533" t="s">
        <v>3308</v>
      </c>
      <c r="D931" s="529" t="s">
        <v>4149</v>
      </c>
      <c r="E931" s="534"/>
      <c r="F931" s="535"/>
      <c r="G931" s="536"/>
      <c r="H931" s="583"/>
      <c r="I931" s="624"/>
      <c r="J931" s="584"/>
      <c r="K931" s="314"/>
      <c r="L931" s="192"/>
      <c r="M931" s="316"/>
      <c r="N931" s="314"/>
      <c r="O931" s="192"/>
      <c r="P931" s="316"/>
      <c r="Q931" s="314"/>
      <c r="R931" s="192"/>
      <c r="S931" s="316"/>
      <c r="T931" s="583"/>
      <c r="U931" s="624"/>
      <c r="V931" s="584"/>
      <c r="W931" s="314"/>
      <c r="X931" s="192"/>
      <c r="Y931" s="316"/>
      <c r="Z931" s="314"/>
      <c r="AA931" s="943"/>
      <c r="AB931" s="945">
        <v>84</v>
      </c>
      <c r="AC931" s="314"/>
      <c r="AD931" s="192"/>
      <c r="AE931" s="316"/>
      <c r="AF931" s="314"/>
      <c r="AG931" s="192"/>
      <c r="AH931" s="316"/>
      <c r="AI931" s="1023"/>
      <c r="AJ931" s="1062"/>
      <c r="AK931" s="1024"/>
      <c r="AL931" s="314"/>
      <c r="AM931" s="1231"/>
      <c r="AN931" s="316"/>
      <c r="AO931" s="314"/>
      <c r="AP931" s="1231"/>
      <c r="AQ931" s="316"/>
      <c r="AR931" s="314"/>
      <c r="AS931" s="1231"/>
      <c r="AT931" s="316"/>
      <c r="AU931" s="314"/>
      <c r="AV931" s="1231"/>
      <c r="AW931" s="316"/>
      <c r="AX931" s="314"/>
      <c r="AY931" s="1231"/>
      <c r="AZ931" s="316"/>
      <c r="BA931" s="314"/>
      <c r="BB931" s="1231"/>
      <c r="BC931" s="316"/>
      <c r="BD931" s="1450"/>
      <c r="BE931" s="1449"/>
      <c r="BF931" s="1393"/>
      <c r="BG931" s="1546"/>
      <c r="BH931" s="1563"/>
      <c r="BI931" s="1530"/>
    </row>
    <row r="932" spans="1:61">
      <c r="A932" s="532">
        <v>929</v>
      </c>
      <c r="B932" s="533" t="s">
        <v>4148</v>
      </c>
      <c r="C932" s="533" t="s">
        <v>3310</v>
      </c>
      <c r="D932" s="529" t="s">
        <v>4150</v>
      </c>
      <c r="E932" s="534"/>
      <c r="F932" s="535"/>
      <c r="G932" s="536"/>
      <c r="H932" s="583"/>
      <c r="I932" s="624"/>
      <c r="J932" s="584"/>
      <c r="K932" s="314"/>
      <c r="L932" s="192"/>
      <c r="M932" s="316"/>
      <c r="N932" s="314"/>
      <c r="O932" s="192"/>
      <c r="P932" s="316"/>
      <c r="Q932" s="314"/>
      <c r="R932" s="192"/>
      <c r="S932" s="316"/>
      <c r="T932" s="583"/>
      <c r="U932" s="624"/>
      <c r="V932" s="584"/>
      <c r="W932" s="314"/>
      <c r="X932" s="192"/>
      <c r="Y932" s="316"/>
      <c r="Z932" s="314"/>
      <c r="AA932" s="943"/>
      <c r="AB932" s="945">
        <v>168</v>
      </c>
      <c r="AC932" s="314"/>
      <c r="AD932" s="192"/>
      <c r="AE932" s="316"/>
      <c r="AF932" s="314"/>
      <c r="AG932" s="192"/>
      <c r="AH932" s="316"/>
      <c r="AI932" s="1023"/>
      <c r="AJ932" s="1062"/>
      <c r="AK932" s="1024"/>
      <c r="AL932" s="314"/>
      <c r="AM932" s="1231"/>
      <c r="AN932" s="316"/>
      <c r="AO932" s="314"/>
      <c r="AP932" s="1231"/>
      <c r="AQ932" s="316"/>
      <c r="AR932" s="314"/>
      <c r="AS932" s="1231"/>
      <c r="AT932" s="316"/>
      <c r="AU932" s="314"/>
      <c r="AV932" s="1231"/>
      <c r="AW932" s="316"/>
      <c r="AX932" s="314"/>
      <c r="AY932" s="1231"/>
      <c r="AZ932" s="316"/>
      <c r="BA932" s="314"/>
      <c r="BB932" s="1231"/>
      <c r="BC932" s="316"/>
      <c r="BD932" s="1450"/>
      <c r="BE932" s="1449"/>
      <c r="BF932" s="1393"/>
      <c r="BG932" s="1546"/>
      <c r="BH932" s="1563"/>
      <c r="BI932" s="1530"/>
    </row>
    <row r="933" spans="1:61">
      <c r="A933" s="532">
        <v>930</v>
      </c>
      <c r="B933" s="533" t="s">
        <v>7674</v>
      </c>
      <c r="C933" s="537" t="s">
        <v>6773</v>
      </c>
      <c r="D933" s="529" t="s">
        <v>3740</v>
      </c>
      <c r="E933" s="534"/>
      <c r="F933" s="535"/>
      <c r="G933" s="536"/>
      <c r="H933" s="583"/>
      <c r="I933" s="624"/>
      <c r="J933" s="584"/>
      <c r="K933" s="314"/>
      <c r="L933" s="192"/>
      <c r="M933" s="316"/>
      <c r="N933" s="314"/>
      <c r="O933" s="192"/>
      <c r="P933" s="316"/>
      <c r="Q933" s="314"/>
      <c r="R933" s="192"/>
      <c r="S933" s="316"/>
      <c r="T933" s="583"/>
      <c r="U933" s="624"/>
      <c r="V933" s="584"/>
      <c r="W933" s="314"/>
      <c r="X933" s="192"/>
      <c r="Y933" s="316"/>
      <c r="Z933" s="314"/>
      <c r="AA933" s="943"/>
      <c r="AB933" s="945">
        <v>1440</v>
      </c>
      <c r="AC933" s="314"/>
      <c r="AD933" s="192"/>
      <c r="AE933" s="316"/>
      <c r="AF933" s="314"/>
      <c r="AG933" s="192"/>
      <c r="AH933" s="316"/>
      <c r="AI933" s="1023"/>
      <c r="AJ933" s="1062"/>
      <c r="AK933" s="1024"/>
      <c r="AL933" s="314"/>
      <c r="AM933" s="1231"/>
      <c r="AN933" s="316"/>
      <c r="AO933" s="314"/>
      <c r="AP933" s="1231"/>
      <c r="AQ933" s="316"/>
      <c r="AR933" s="314"/>
      <c r="AS933" s="1231"/>
      <c r="AT933" s="316"/>
      <c r="AU933" s="314"/>
      <c r="AV933" s="1231"/>
      <c r="AW933" s="316"/>
      <c r="AX933" s="314"/>
      <c r="AY933" s="1231"/>
      <c r="AZ933" s="316"/>
      <c r="BA933" s="314"/>
      <c r="BB933" s="1231"/>
      <c r="BC933" s="316"/>
      <c r="BD933" s="1450"/>
      <c r="BE933" s="1449"/>
      <c r="BF933" s="1393"/>
      <c r="BG933" s="1546"/>
      <c r="BH933" s="1563"/>
      <c r="BI933" s="1530"/>
    </row>
    <row r="934" spans="1:61">
      <c r="A934" s="532">
        <v>931</v>
      </c>
      <c r="B934" s="533" t="s">
        <v>4158</v>
      </c>
      <c r="C934" s="533" t="s">
        <v>2179</v>
      </c>
      <c r="D934" s="529" t="s">
        <v>4159</v>
      </c>
      <c r="E934" s="534"/>
      <c r="F934" s="535"/>
      <c r="G934" s="536"/>
      <c r="H934" s="583"/>
      <c r="I934" s="624"/>
      <c r="J934" s="584"/>
      <c r="K934" s="314"/>
      <c r="L934" s="192"/>
      <c r="M934" s="316"/>
      <c r="N934" s="314"/>
      <c r="O934" s="192"/>
      <c r="P934" s="316"/>
      <c r="Q934" s="314"/>
      <c r="R934" s="192"/>
      <c r="S934" s="316"/>
      <c r="T934" s="583"/>
      <c r="U934" s="624"/>
      <c r="V934" s="584"/>
      <c r="W934" s="314"/>
      <c r="X934" s="192"/>
      <c r="Y934" s="316"/>
      <c r="Z934" s="314"/>
      <c r="AA934" s="943"/>
      <c r="AB934" s="945">
        <v>84</v>
      </c>
      <c r="AC934" s="314"/>
      <c r="AD934" s="192"/>
      <c r="AE934" s="316"/>
      <c r="AF934" s="314"/>
      <c r="AG934" s="192"/>
      <c r="AH934" s="316"/>
      <c r="AI934" s="1023"/>
      <c r="AJ934" s="1062"/>
      <c r="AK934" s="1024"/>
      <c r="AL934" s="314"/>
      <c r="AM934" s="1231"/>
      <c r="AN934" s="316"/>
      <c r="AO934" s="314"/>
      <c r="AP934" s="1231"/>
      <c r="AQ934" s="316"/>
      <c r="AR934" s="314"/>
      <c r="AS934" s="1231"/>
      <c r="AT934" s="316"/>
      <c r="AU934" s="314"/>
      <c r="AV934" s="1231"/>
      <c r="AW934" s="316"/>
      <c r="AX934" s="314"/>
      <c r="AY934" s="1231"/>
      <c r="AZ934" s="316"/>
      <c r="BA934" s="314"/>
      <c r="BB934" s="1231"/>
      <c r="BC934" s="316"/>
      <c r="BD934" s="1450"/>
      <c r="BE934" s="1449"/>
      <c r="BF934" s="1393"/>
      <c r="BG934" s="1546"/>
      <c r="BH934" s="1563"/>
      <c r="BI934" s="1530"/>
    </row>
    <row r="935" spans="1:61">
      <c r="A935" s="532">
        <v>932</v>
      </c>
      <c r="B935" s="533" t="s">
        <v>4160</v>
      </c>
      <c r="C935" s="533" t="s">
        <v>2179</v>
      </c>
      <c r="D935" s="529" t="s">
        <v>4161</v>
      </c>
      <c r="E935" s="534"/>
      <c r="F935" s="535"/>
      <c r="G935" s="536"/>
      <c r="H935" s="583"/>
      <c r="I935" s="624"/>
      <c r="J935" s="584"/>
      <c r="K935" s="314"/>
      <c r="L935" s="192"/>
      <c r="M935" s="316"/>
      <c r="N935" s="314"/>
      <c r="O935" s="192"/>
      <c r="P935" s="316"/>
      <c r="Q935" s="314"/>
      <c r="R935" s="192"/>
      <c r="S935" s="316"/>
      <c r="T935" s="583"/>
      <c r="U935" s="624"/>
      <c r="V935" s="584"/>
      <c r="W935" s="314"/>
      <c r="X935" s="192"/>
      <c r="Y935" s="316"/>
      <c r="Z935" s="314"/>
      <c r="AA935" s="943"/>
      <c r="AB935" s="945">
        <v>156</v>
      </c>
      <c r="AC935" s="314"/>
      <c r="AD935" s="192"/>
      <c r="AE935" s="316"/>
      <c r="AF935" s="314"/>
      <c r="AG935" s="192"/>
      <c r="AH935" s="316"/>
      <c r="AI935" s="1023"/>
      <c r="AJ935" s="1062"/>
      <c r="AK935" s="1024"/>
      <c r="AL935" s="314"/>
      <c r="AM935" s="1231"/>
      <c r="AN935" s="316"/>
      <c r="AO935" s="314"/>
      <c r="AP935" s="1231"/>
      <c r="AQ935" s="316"/>
      <c r="AR935" s="314"/>
      <c r="AS935" s="1231"/>
      <c r="AT935" s="316"/>
      <c r="AU935" s="314"/>
      <c r="AV935" s="1231"/>
      <c r="AW935" s="316"/>
      <c r="AX935" s="314"/>
      <c r="AY935" s="1231"/>
      <c r="AZ935" s="316"/>
      <c r="BA935" s="314"/>
      <c r="BB935" s="1231"/>
      <c r="BC935" s="316"/>
      <c r="BD935" s="1450"/>
      <c r="BE935" s="1449"/>
      <c r="BF935" s="1393"/>
      <c r="BG935" s="1546"/>
      <c r="BH935" s="1563"/>
      <c r="BI935" s="1530"/>
    </row>
    <row r="936" spans="1:61">
      <c r="A936" s="532">
        <v>933</v>
      </c>
      <c r="B936" s="533" t="s">
        <v>4162</v>
      </c>
      <c r="C936" s="533" t="s">
        <v>7675</v>
      </c>
      <c r="D936" s="529" t="s">
        <v>4163</v>
      </c>
      <c r="E936" s="534"/>
      <c r="F936" s="535"/>
      <c r="G936" s="536"/>
      <c r="H936" s="583"/>
      <c r="I936" s="624"/>
      <c r="J936" s="584"/>
      <c r="K936" s="314"/>
      <c r="L936" s="192"/>
      <c r="M936" s="316"/>
      <c r="N936" s="314"/>
      <c r="O936" s="192"/>
      <c r="P936" s="316"/>
      <c r="Q936" s="314"/>
      <c r="R936" s="192"/>
      <c r="S936" s="316"/>
      <c r="T936" s="583"/>
      <c r="U936" s="624"/>
      <c r="V936" s="584"/>
      <c r="W936" s="314"/>
      <c r="X936" s="192"/>
      <c r="Y936" s="316"/>
      <c r="Z936" s="314"/>
      <c r="AA936" s="943"/>
      <c r="AB936" s="945">
        <v>250</v>
      </c>
      <c r="AC936" s="314"/>
      <c r="AD936" s="192"/>
      <c r="AE936" s="316"/>
      <c r="AF936" s="314"/>
      <c r="AG936" s="192"/>
      <c r="AH936" s="316"/>
      <c r="AI936" s="1023"/>
      <c r="AJ936" s="1062"/>
      <c r="AK936" s="1024"/>
      <c r="AL936" s="314"/>
      <c r="AM936" s="1231"/>
      <c r="AN936" s="316"/>
      <c r="AO936" s="314"/>
      <c r="AP936" s="1231"/>
      <c r="AQ936" s="316"/>
      <c r="AR936" s="314"/>
      <c r="AS936" s="1231"/>
      <c r="AT936" s="316"/>
      <c r="AU936" s="314"/>
      <c r="AV936" s="1231"/>
      <c r="AW936" s="316"/>
      <c r="AX936" s="314"/>
      <c r="AY936" s="1231"/>
      <c r="AZ936" s="316"/>
      <c r="BA936" s="314"/>
      <c r="BB936" s="1231"/>
      <c r="BC936" s="316"/>
      <c r="BD936" s="1450"/>
      <c r="BE936" s="1449"/>
      <c r="BF936" s="1393"/>
      <c r="BG936" s="1546"/>
      <c r="BH936" s="1563"/>
      <c r="BI936" s="1530"/>
    </row>
    <row r="937" spans="1:61">
      <c r="A937" s="532">
        <v>934</v>
      </c>
      <c r="B937" s="533" t="s">
        <v>4176</v>
      </c>
      <c r="C937" s="533" t="s">
        <v>3308</v>
      </c>
      <c r="D937" s="529" t="s">
        <v>4177</v>
      </c>
      <c r="E937" s="534"/>
      <c r="F937" s="535"/>
      <c r="G937" s="536"/>
      <c r="H937" s="583"/>
      <c r="I937" s="624"/>
      <c r="J937" s="584"/>
      <c r="K937" s="314"/>
      <c r="L937" s="192"/>
      <c r="M937" s="316"/>
      <c r="N937" s="314"/>
      <c r="O937" s="192"/>
      <c r="P937" s="316"/>
      <c r="Q937" s="314"/>
      <c r="R937" s="192"/>
      <c r="S937" s="316"/>
      <c r="T937" s="583"/>
      <c r="U937" s="624"/>
      <c r="V937" s="584"/>
      <c r="W937" s="314"/>
      <c r="X937" s="192"/>
      <c r="Y937" s="316"/>
      <c r="Z937" s="314"/>
      <c r="AA937" s="943"/>
      <c r="AB937" s="945">
        <v>216</v>
      </c>
      <c r="AC937" s="314"/>
      <c r="AD937" s="192"/>
      <c r="AE937" s="316"/>
      <c r="AF937" s="314"/>
      <c r="AG937" s="192"/>
      <c r="AH937" s="316"/>
      <c r="AI937" s="1023"/>
      <c r="AJ937" s="1062"/>
      <c r="AK937" s="1024"/>
      <c r="AL937" s="314"/>
      <c r="AM937" s="1231"/>
      <c r="AN937" s="316"/>
      <c r="AO937" s="314"/>
      <c r="AP937" s="1231"/>
      <c r="AQ937" s="316"/>
      <c r="AR937" s="314"/>
      <c r="AS937" s="1231"/>
      <c r="AT937" s="316"/>
      <c r="AU937" s="314"/>
      <c r="AV937" s="1231"/>
      <c r="AW937" s="316"/>
      <c r="AX937" s="314"/>
      <c r="AY937" s="1231"/>
      <c r="AZ937" s="316"/>
      <c r="BA937" s="314"/>
      <c r="BB937" s="1231"/>
      <c r="BC937" s="316"/>
      <c r="BD937" s="1450"/>
      <c r="BE937" s="1449"/>
      <c r="BF937" s="1393"/>
      <c r="BG937" s="1546"/>
      <c r="BH937" s="1563"/>
      <c r="BI937" s="1530"/>
    </row>
    <row r="938" spans="1:61">
      <c r="A938" s="532">
        <v>935</v>
      </c>
      <c r="B938" s="533" t="s">
        <v>4176</v>
      </c>
      <c r="C938" s="533" t="s">
        <v>3310</v>
      </c>
      <c r="D938" s="529" t="s">
        <v>4178</v>
      </c>
      <c r="E938" s="534"/>
      <c r="F938" s="535"/>
      <c r="G938" s="536"/>
      <c r="H938" s="583"/>
      <c r="I938" s="624"/>
      <c r="J938" s="584"/>
      <c r="K938" s="314"/>
      <c r="L938" s="192"/>
      <c r="M938" s="316"/>
      <c r="N938" s="314"/>
      <c r="O938" s="192"/>
      <c r="P938" s="316"/>
      <c r="Q938" s="314"/>
      <c r="R938" s="192"/>
      <c r="S938" s="316"/>
      <c r="T938" s="583"/>
      <c r="U938" s="624"/>
      <c r="V938" s="584"/>
      <c r="W938" s="314"/>
      <c r="X938" s="192"/>
      <c r="Y938" s="316"/>
      <c r="Z938" s="314"/>
      <c r="AA938" s="943"/>
      <c r="AB938" s="945">
        <v>432</v>
      </c>
      <c r="AC938" s="314"/>
      <c r="AD938" s="192"/>
      <c r="AE938" s="316"/>
      <c r="AF938" s="314"/>
      <c r="AG938" s="192"/>
      <c r="AH938" s="316"/>
      <c r="AI938" s="1023"/>
      <c r="AJ938" s="1062"/>
      <c r="AK938" s="1024"/>
      <c r="AL938" s="314"/>
      <c r="AM938" s="1231"/>
      <c r="AN938" s="316"/>
      <c r="AO938" s="314"/>
      <c r="AP938" s="1231"/>
      <c r="AQ938" s="316"/>
      <c r="AR938" s="314"/>
      <c r="AS938" s="1231"/>
      <c r="AT938" s="316"/>
      <c r="AU938" s="314"/>
      <c r="AV938" s="1231"/>
      <c r="AW938" s="316"/>
      <c r="AX938" s="314"/>
      <c r="AY938" s="1231"/>
      <c r="AZ938" s="316"/>
      <c r="BA938" s="314"/>
      <c r="BB938" s="1231"/>
      <c r="BC938" s="316"/>
      <c r="BD938" s="1450"/>
      <c r="BE938" s="1449"/>
      <c r="BF938" s="1393"/>
      <c r="BG938" s="1546"/>
      <c r="BH938" s="1563"/>
      <c r="BI938" s="1530"/>
    </row>
    <row r="939" spans="1:61">
      <c r="A939" s="532">
        <v>936</v>
      </c>
      <c r="B939" s="533" t="s">
        <v>4179</v>
      </c>
      <c r="C939" s="533" t="s">
        <v>3308</v>
      </c>
      <c r="D939" s="529" t="s">
        <v>4180</v>
      </c>
      <c r="E939" s="534"/>
      <c r="F939" s="535"/>
      <c r="G939" s="536"/>
      <c r="H939" s="583"/>
      <c r="I939" s="624"/>
      <c r="J939" s="584"/>
      <c r="K939" s="314"/>
      <c r="L939" s="192"/>
      <c r="M939" s="316"/>
      <c r="N939" s="314"/>
      <c r="O939" s="192"/>
      <c r="P939" s="316"/>
      <c r="Q939" s="314"/>
      <c r="R939" s="192"/>
      <c r="S939" s="316"/>
      <c r="T939" s="583"/>
      <c r="U939" s="624"/>
      <c r="V939" s="584"/>
      <c r="W939" s="314"/>
      <c r="X939" s="192"/>
      <c r="Y939" s="316"/>
      <c r="Z939" s="314"/>
      <c r="AA939" s="943"/>
      <c r="AB939" s="945">
        <v>108</v>
      </c>
      <c r="AC939" s="314"/>
      <c r="AD939" s="192"/>
      <c r="AE939" s="316"/>
      <c r="AF939" s="314"/>
      <c r="AG939" s="192"/>
      <c r="AH939" s="316"/>
      <c r="AI939" s="1023"/>
      <c r="AJ939" s="1062"/>
      <c r="AK939" s="1024"/>
      <c r="AL939" s="314"/>
      <c r="AM939" s="1231"/>
      <c r="AN939" s="316"/>
      <c r="AO939" s="314"/>
      <c r="AP939" s="1231"/>
      <c r="AQ939" s="316"/>
      <c r="AR939" s="314"/>
      <c r="AS939" s="1231"/>
      <c r="AT939" s="316"/>
      <c r="AU939" s="314"/>
      <c r="AV939" s="1231"/>
      <c r="AW939" s="316"/>
      <c r="AX939" s="314"/>
      <c r="AY939" s="1231"/>
      <c r="AZ939" s="316"/>
      <c r="BA939" s="314"/>
      <c r="BB939" s="1231"/>
      <c r="BC939" s="316"/>
      <c r="BD939" s="1450"/>
      <c r="BE939" s="1449"/>
      <c r="BF939" s="1393"/>
      <c r="BG939" s="1546"/>
      <c r="BH939" s="1563"/>
      <c r="BI939" s="1530"/>
    </row>
    <row r="940" spans="1:61">
      <c r="A940" s="532">
        <v>937</v>
      </c>
      <c r="B940" s="533" t="s">
        <v>4179</v>
      </c>
      <c r="C940" s="533" t="s">
        <v>3310</v>
      </c>
      <c r="D940" s="529" t="s">
        <v>4181</v>
      </c>
      <c r="E940" s="534"/>
      <c r="F940" s="535"/>
      <c r="G940" s="536"/>
      <c r="H940" s="583"/>
      <c r="I940" s="624"/>
      <c r="J940" s="584"/>
      <c r="K940" s="314"/>
      <c r="L940" s="192"/>
      <c r="M940" s="316"/>
      <c r="N940" s="314"/>
      <c r="O940" s="192"/>
      <c r="P940" s="316"/>
      <c r="Q940" s="314"/>
      <c r="R940" s="192"/>
      <c r="S940" s="316"/>
      <c r="T940" s="583"/>
      <c r="U940" s="624"/>
      <c r="V940" s="584"/>
      <c r="W940" s="314"/>
      <c r="X940" s="192"/>
      <c r="Y940" s="316"/>
      <c r="Z940" s="314"/>
      <c r="AA940" s="943"/>
      <c r="AB940" s="945">
        <v>216</v>
      </c>
      <c r="AC940" s="314"/>
      <c r="AD940" s="192"/>
      <c r="AE940" s="316"/>
      <c r="AF940" s="314"/>
      <c r="AG940" s="192"/>
      <c r="AH940" s="316"/>
      <c r="AI940" s="1023"/>
      <c r="AJ940" s="1062"/>
      <c r="AK940" s="1024"/>
      <c r="AL940" s="314"/>
      <c r="AM940" s="1231"/>
      <c r="AN940" s="316"/>
      <c r="AO940" s="314"/>
      <c r="AP940" s="1231"/>
      <c r="AQ940" s="316"/>
      <c r="AR940" s="314"/>
      <c r="AS940" s="1231"/>
      <c r="AT940" s="316"/>
      <c r="AU940" s="314"/>
      <c r="AV940" s="1231"/>
      <c r="AW940" s="316"/>
      <c r="AX940" s="314"/>
      <c r="AY940" s="1231"/>
      <c r="AZ940" s="316"/>
      <c r="BA940" s="314"/>
      <c r="BB940" s="1231"/>
      <c r="BC940" s="316"/>
      <c r="BD940" s="1450"/>
      <c r="BE940" s="1449"/>
      <c r="BF940" s="1393"/>
      <c r="BG940" s="1546"/>
      <c r="BH940" s="1563"/>
      <c r="BI940" s="1530"/>
    </row>
    <row r="941" spans="1:61">
      <c r="A941" s="532">
        <v>938</v>
      </c>
      <c r="B941" s="533" t="s">
        <v>4164</v>
      </c>
      <c r="C941" s="533" t="s">
        <v>3308</v>
      </c>
      <c r="D941" s="529" t="s">
        <v>4165</v>
      </c>
      <c r="E941" s="534"/>
      <c r="F941" s="535"/>
      <c r="G941" s="536"/>
      <c r="H941" s="583"/>
      <c r="I941" s="571"/>
      <c r="J941" s="584"/>
      <c r="K941" s="314"/>
      <c r="L941" s="315"/>
      <c r="M941" s="316"/>
      <c r="N941" s="314"/>
      <c r="O941" s="315"/>
      <c r="P941" s="316"/>
      <c r="Q941" s="314"/>
      <c r="R941" s="315"/>
      <c r="S941" s="316"/>
      <c r="T941" s="583"/>
      <c r="U941" s="571"/>
      <c r="V941" s="584"/>
      <c r="W941" s="314"/>
      <c r="X941" s="315"/>
      <c r="Y941" s="316"/>
      <c r="Z941" s="314"/>
      <c r="AA941" s="944"/>
      <c r="AB941" s="945">
        <v>108</v>
      </c>
      <c r="AC941" s="314"/>
      <c r="AD941" s="315"/>
      <c r="AE941" s="316"/>
      <c r="AF941" s="314"/>
      <c r="AG941" s="315"/>
      <c r="AH941" s="316"/>
      <c r="AI941" s="1023"/>
      <c r="AJ941" s="1016"/>
      <c r="AK941" s="1024"/>
      <c r="AL941" s="314"/>
      <c r="AM941" s="315"/>
      <c r="AN941" s="316"/>
      <c r="AO941" s="314"/>
      <c r="AP941" s="315"/>
      <c r="AQ941" s="316"/>
      <c r="AR941" s="314"/>
      <c r="AS941" s="315"/>
      <c r="AT941" s="316"/>
      <c r="AU941" s="314"/>
      <c r="AV941" s="315"/>
      <c r="AW941" s="316"/>
      <c r="AX941" s="314"/>
      <c r="AY941" s="315"/>
      <c r="AZ941" s="316"/>
      <c r="BA941" s="314"/>
      <c r="BB941" s="315"/>
      <c r="BC941" s="316"/>
      <c r="BD941" s="1450"/>
      <c r="BE941" s="1386"/>
      <c r="BF941" s="1393"/>
      <c r="BG941" s="1546"/>
      <c r="BH941" s="1579"/>
      <c r="BI941" s="1530"/>
    </row>
    <row r="942" spans="1:61">
      <c r="A942" s="532">
        <v>939</v>
      </c>
      <c r="B942" s="533" t="s">
        <v>4164</v>
      </c>
      <c r="C942" s="533" t="s">
        <v>3310</v>
      </c>
      <c r="D942" s="529" t="s">
        <v>4166</v>
      </c>
      <c r="E942" s="534"/>
      <c r="F942" s="535"/>
      <c r="G942" s="536"/>
      <c r="H942" s="583"/>
      <c r="I942" s="571"/>
      <c r="J942" s="584"/>
      <c r="K942" s="314"/>
      <c r="L942" s="315"/>
      <c r="M942" s="316"/>
      <c r="N942" s="314"/>
      <c r="O942" s="315"/>
      <c r="P942" s="316"/>
      <c r="Q942" s="314"/>
      <c r="R942" s="315"/>
      <c r="S942" s="316"/>
      <c r="T942" s="583"/>
      <c r="U942" s="571"/>
      <c r="V942" s="584"/>
      <c r="W942" s="314"/>
      <c r="X942" s="315"/>
      <c r="Y942" s="316"/>
      <c r="Z942" s="314"/>
      <c r="AA942" s="944"/>
      <c r="AB942" s="945">
        <v>216</v>
      </c>
      <c r="AC942" s="314"/>
      <c r="AD942" s="315"/>
      <c r="AE942" s="316"/>
      <c r="AF942" s="314"/>
      <c r="AG942" s="315"/>
      <c r="AH942" s="316"/>
      <c r="AI942" s="1023"/>
      <c r="AJ942" s="1016"/>
      <c r="AK942" s="1024"/>
      <c r="AL942" s="314"/>
      <c r="AM942" s="315"/>
      <c r="AN942" s="316"/>
      <c r="AO942" s="314"/>
      <c r="AP942" s="315"/>
      <c r="AQ942" s="316"/>
      <c r="AR942" s="314"/>
      <c r="AS942" s="315"/>
      <c r="AT942" s="316"/>
      <c r="AU942" s="314"/>
      <c r="AV942" s="315"/>
      <c r="AW942" s="316"/>
      <c r="AX942" s="314"/>
      <c r="AY942" s="315"/>
      <c r="AZ942" s="316"/>
      <c r="BA942" s="314"/>
      <c r="BB942" s="315"/>
      <c r="BC942" s="316"/>
      <c r="BD942" s="1450"/>
      <c r="BE942" s="1386"/>
      <c r="BF942" s="1393"/>
      <c r="BG942" s="1546"/>
      <c r="BH942" s="1579"/>
      <c r="BI942" s="1530"/>
    </row>
    <row r="943" spans="1:61">
      <c r="A943" s="532">
        <v>940</v>
      </c>
      <c r="B943" s="533" t="s">
        <v>4167</v>
      </c>
      <c r="C943" s="533" t="s">
        <v>3308</v>
      </c>
      <c r="D943" s="529" t="s">
        <v>4168</v>
      </c>
      <c r="E943" s="534"/>
      <c r="F943" s="535"/>
      <c r="G943" s="536"/>
      <c r="H943" s="583"/>
      <c r="I943" s="571"/>
      <c r="J943" s="584"/>
      <c r="K943" s="314"/>
      <c r="L943" s="315"/>
      <c r="M943" s="316"/>
      <c r="N943" s="314"/>
      <c r="O943" s="315"/>
      <c r="P943" s="316"/>
      <c r="Q943" s="314"/>
      <c r="R943" s="315"/>
      <c r="S943" s="316"/>
      <c r="T943" s="583"/>
      <c r="U943" s="571"/>
      <c r="V943" s="584"/>
      <c r="W943" s="314"/>
      <c r="X943" s="315"/>
      <c r="Y943" s="316"/>
      <c r="Z943" s="314"/>
      <c r="AA943" s="944"/>
      <c r="AB943" s="945">
        <v>108</v>
      </c>
      <c r="AC943" s="314"/>
      <c r="AD943" s="315"/>
      <c r="AE943" s="316"/>
      <c r="AF943" s="314"/>
      <c r="AG943" s="315"/>
      <c r="AH943" s="316"/>
      <c r="AI943" s="1023"/>
      <c r="AJ943" s="1016"/>
      <c r="AK943" s="1024"/>
      <c r="AL943" s="314"/>
      <c r="AM943" s="315"/>
      <c r="AN943" s="316"/>
      <c r="AO943" s="314"/>
      <c r="AP943" s="315"/>
      <c r="AQ943" s="316"/>
      <c r="AR943" s="314"/>
      <c r="AS943" s="315"/>
      <c r="AT943" s="316"/>
      <c r="AU943" s="314"/>
      <c r="AV943" s="315"/>
      <c r="AW943" s="316"/>
      <c r="AX943" s="314"/>
      <c r="AY943" s="315"/>
      <c r="AZ943" s="316"/>
      <c r="BA943" s="314"/>
      <c r="BB943" s="315"/>
      <c r="BC943" s="316"/>
      <c r="BD943" s="1450"/>
      <c r="BE943" s="1386"/>
      <c r="BF943" s="1393"/>
      <c r="BG943" s="1546"/>
      <c r="BH943" s="1579"/>
      <c r="BI943" s="1530"/>
    </row>
    <row r="944" spans="1:61">
      <c r="A944" s="532">
        <v>941</v>
      </c>
      <c r="B944" s="533" t="s">
        <v>4167</v>
      </c>
      <c r="C944" s="533" t="s">
        <v>3310</v>
      </c>
      <c r="D944" s="529" t="s">
        <v>4169</v>
      </c>
      <c r="E944" s="534"/>
      <c r="F944" s="535"/>
      <c r="G944" s="536"/>
      <c r="H944" s="583"/>
      <c r="I944" s="571"/>
      <c r="J944" s="584"/>
      <c r="K944" s="314"/>
      <c r="L944" s="315"/>
      <c r="M944" s="316"/>
      <c r="N944" s="314"/>
      <c r="O944" s="315"/>
      <c r="P944" s="316"/>
      <c r="Q944" s="314"/>
      <c r="R944" s="315"/>
      <c r="S944" s="316"/>
      <c r="T944" s="583"/>
      <c r="U944" s="571"/>
      <c r="V944" s="584"/>
      <c r="W944" s="314"/>
      <c r="X944" s="315"/>
      <c r="Y944" s="316"/>
      <c r="Z944" s="314"/>
      <c r="AA944" s="944"/>
      <c r="AB944" s="945">
        <v>216</v>
      </c>
      <c r="AC944" s="314"/>
      <c r="AD944" s="315"/>
      <c r="AE944" s="316"/>
      <c r="AF944" s="314"/>
      <c r="AG944" s="315"/>
      <c r="AH944" s="316"/>
      <c r="AI944" s="1023"/>
      <c r="AJ944" s="1016"/>
      <c r="AK944" s="1024"/>
      <c r="AL944" s="314"/>
      <c r="AM944" s="315"/>
      <c r="AN944" s="316"/>
      <c r="AO944" s="314"/>
      <c r="AP944" s="315"/>
      <c r="AQ944" s="316"/>
      <c r="AR944" s="314"/>
      <c r="AS944" s="315"/>
      <c r="AT944" s="316"/>
      <c r="AU944" s="314"/>
      <c r="AV944" s="315"/>
      <c r="AW944" s="316"/>
      <c r="AX944" s="314"/>
      <c r="AY944" s="315"/>
      <c r="AZ944" s="316"/>
      <c r="BA944" s="314"/>
      <c r="BB944" s="315"/>
      <c r="BC944" s="316"/>
      <c r="BD944" s="1450"/>
      <c r="BE944" s="1386"/>
      <c r="BF944" s="1393"/>
      <c r="BG944" s="1546"/>
      <c r="BH944" s="1579"/>
      <c r="BI944" s="1530"/>
    </row>
    <row r="945" spans="1:61">
      <c r="A945" s="532">
        <v>942</v>
      </c>
      <c r="B945" s="533" t="s">
        <v>4170</v>
      </c>
      <c r="C945" s="533" t="s">
        <v>3308</v>
      </c>
      <c r="D945" s="529" t="s">
        <v>4171</v>
      </c>
      <c r="E945" s="534"/>
      <c r="F945" s="535"/>
      <c r="G945" s="536"/>
      <c r="H945" s="583"/>
      <c r="I945" s="571"/>
      <c r="J945" s="584"/>
      <c r="K945" s="314"/>
      <c r="L945" s="315"/>
      <c r="M945" s="316"/>
      <c r="N945" s="314"/>
      <c r="O945" s="315"/>
      <c r="P945" s="316"/>
      <c r="Q945" s="314"/>
      <c r="R945" s="315"/>
      <c r="S945" s="316"/>
      <c r="T945" s="583"/>
      <c r="U945" s="571"/>
      <c r="V945" s="584"/>
      <c r="W945" s="314"/>
      <c r="X945" s="315"/>
      <c r="Y945" s="316"/>
      <c r="Z945" s="314"/>
      <c r="AA945" s="944"/>
      <c r="AB945" s="945"/>
      <c r="AC945" s="314"/>
      <c r="AD945" s="315"/>
      <c r="AE945" s="316"/>
      <c r="AF945" s="314"/>
      <c r="AG945" s="315"/>
      <c r="AH945" s="316"/>
      <c r="AI945" s="1023"/>
      <c r="AJ945" s="1016"/>
      <c r="AK945" s="1024"/>
      <c r="AL945" s="314"/>
      <c r="AM945" s="315"/>
      <c r="AN945" s="316"/>
      <c r="AO945" s="314"/>
      <c r="AP945" s="315"/>
      <c r="AQ945" s="316"/>
      <c r="AR945" s="314"/>
      <c r="AS945" s="315"/>
      <c r="AT945" s="316"/>
      <c r="AU945" s="314"/>
      <c r="AV945" s="315"/>
      <c r="AW945" s="316"/>
      <c r="AX945" s="314"/>
      <c r="AY945" s="315"/>
      <c r="AZ945" s="316"/>
      <c r="BA945" s="314"/>
      <c r="BB945" s="315"/>
      <c r="BC945" s="316"/>
      <c r="BD945" s="1450"/>
      <c r="BE945" s="1386"/>
      <c r="BF945" s="1393"/>
      <c r="BG945" s="1546"/>
      <c r="BH945" s="1579"/>
      <c r="BI945" s="1530"/>
    </row>
    <row r="946" spans="1:61">
      <c r="A946" s="532">
        <v>943</v>
      </c>
      <c r="B946" s="533" t="s">
        <v>4170</v>
      </c>
      <c r="C946" s="533" t="s">
        <v>3310</v>
      </c>
      <c r="D946" s="529" t="s">
        <v>4172</v>
      </c>
      <c r="E946" s="534"/>
      <c r="F946" s="535"/>
      <c r="G946" s="536"/>
      <c r="H946" s="583"/>
      <c r="I946" s="571"/>
      <c r="J946" s="584"/>
      <c r="K946" s="314"/>
      <c r="L946" s="315"/>
      <c r="M946" s="316"/>
      <c r="N946" s="314"/>
      <c r="O946" s="315"/>
      <c r="P946" s="316"/>
      <c r="Q946" s="314"/>
      <c r="R946" s="315"/>
      <c r="S946" s="316"/>
      <c r="T946" s="583"/>
      <c r="U946" s="571"/>
      <c r="V946" s="584"/>
      <c r="W946" s="314"/>
      <c r="X946" s="315"/>
      <c r="Y946" s="316"/>
      <c r="Z946" s="314"/>
      <c r="AA946" s="944"/>
      <c r="AB946" s="945"/>
      <c r="AC946" s="314"/>
      <c r="AD946" s="315"/>
      <c r="AE946" s="316"/>
      <c r="AF946" s="314"/>
      <c r="AG946" s="315"/>
      <c r="AH946" s="316"/>
      <c r="AI946" s="1023"/>
      <c r="AJ946" s="1016"/>
      <c r="AK946" s="1024"/>
      <c r="AL946" s="314"/>
      <c r="AM946" s="315"/>
      <c r="AN946" s="316"/>
      <c r="AO946" s="314"/>
      <c r="AP946" s="315"/>
      <c r="AQ946" s="316"/>
      <c r="AR946" s="314"/>
      <c r="AS946" s="315"/>
      <c r="AT946" s="316"/>
      <c r="AU946" s="314"/>
      <c r="AV946" s="315"/>
      <c r="AW946" s="316"/>
      <c r="AX946" s="314"/>
      <c r="AY946" s="315"/>
      <c r="AZ946" s="316"/>
      <c r="BA946" s="314"/>
      <c r="BB946" s="315"/>
      <c r="BC946" s="316"/>
      <c r="BD946" s="1450"/>
      <c r="BE946" s="1386"/>
      <c r="BF946" s="1393"/>
      <c r="BG946" s="1546"/>
      <c r="BH946" s="1579"/>
      <c r="BI946" s="1530"/>
    </row>
    <row r="947" spans="1:61">
      <c r="A947" s="532">
        <v>944</v>
      </c>
      <c r="B947" s="533" t="s">
        <v>4173</v>
      </c>
      <c r="C947" s="533" t="s">
        <v>3308</v>
      </c>
      <c r="D947" s="529" t="s">
        <v>4174</v>
      </c>
      <c r="E947" s="534"/>
      <c r="F947" s="535"/>
      <c r="G947" s="536"/>
      <c r="H947" s="583"/>
      <c r="I947" s="571"/>
      <c r="J947" s="584"/>
      <c r="K947" s="314"/>
      <c r="L947" s="315"/>
      <c r="M947" s="316"/>
      <c r="N947" s="314"/>
      <c r="O947" s="315"/>
      <c r="P947" s="316"/>
      <c r="Q947" s="314"/>
      <c r="R947" s="315"/>
      <c r="S947" s="316"/>
      <c r="T947" s="583"/>
      <c r="U947" s="571"/>
      <c r="V947" s="584"/>
      <c r="W947" s="314"/>
      <c r="X947" s="315"/>
      <c r="Y947" s="316"/>
      <c r="Z947" s="314"/>
      <c r="AA947" s="944"/>
      <c r="AB947" s="945">
        <v>108</v>
      </c>
      <c r="AC947" s="314"/>
      <c r="AD947" s="315"/>
      <c r="AE947" s="316"/>
      <c r="AF947" s="314"/>
      <c r="AG947" s="315"/>
      <c r="AH947" s="316"/>
      <c r="AI947" s="1023"/>
      <c r="AJ947" s="1016"/>
      <c r="AK947" s="1024"/>
      <c r="AL947" s="314"/>
      <c r="AM947" s="315"/>
      <c r="AN947" s="316"/>
      <c r="AO947" s="314"/>
      <c r="AP947" s="315"/>
      <c r="AQ947" s="316"/>
      <c r="AR947" s="314"/>
      <c r="AS947" s="315"/>
      <c r="AT947" s="316"/>
      <c r="AU947" s="314"/>
      <c r="AV947" s="315"/>
      <c r="AW947" s="316"/>
      <c r="AX947" s="314"/>
      <c r="AY947" s="315"/>
      <c r="AZ947" s="316"/>
      <c r="BA947" s="314"/>
      <c r="BB947" s="315"/>
      <c r="BC947" s="316"/>
      <c r="BD947" s="1450"/>
      <c r="BE947" s="1386"/>
      <c r="BF947" s="1393"/>
      <c r="BG947" s="1546"/>
      <c r="BH947" s="1579"/>
      <c r="BI947" s="1530"/>
    </row>
    <row r="948" spans="1:61">
      <c r="A948" s="532">
        <v>945</v>
      </c>
      <c r="B948" s="533" t="s">
        <v>4173</v>
      </c>
      <c r="C948" s="533" t="s">
        <v>3310</v>
      </c>
      <c r="D948" s="529" t="s">
        <v>4175</v>
      </c>
      <c r="E948" s="534"/>
      <c r="F948" s="535"/>
      <c r="G948" s="536"/>
      <c r="H948" s="583"/>
      <c r="I948" s="571"/>
      <c r="J948" s="584"/>
      <c r="K948" s="314"/>
      <c r="L948" s="315"/>
      <c r="M948" s="316"/>
      <c r="N948" s="314"/>
      <c r="O948" s="315"/>
      <c r="P948" s="316"/>
      <c r="Q948" s="314"/>
      <c r="R948" s="315"/>
      <c r="S948" s="316"/>
      <c r="T948" s="583"/>
      <c r="U948" s="571"/>
      <c r="V948" s="584"/>
      <c r="W948" s="314"/>
      <c r="X948" s="315"/>
      <c r="Y948" s="316"/>
      <c r="Z948" s="314"/>
      <c r="AA948" s="944"/>
      <c r="AB948" s="945">
        <v>216</v>
      </c>
      <c r="AC948" s="314"/>
      <c r="AD948" s="315"/>
      <c r="AE948" s="316"/>
      <c r="AF948" s="314"/>
      <c r="AG948" s="315"/>
      <c r="AH948" s="316"/>
      <c r="AI948" s="1023"/>
      <c r="AJ948" s="1016"/>
      <c r="AK948" s="1024"/>
      <c r="AL948" s="314"/>
      <c r="AM948" s="315"/>
      <c r="AN948" s="316"/>
      <c r="AO948" s="314"/>
      <c r="AP948" s="315"/>
      <c r="AQ948" s="316"/>
      <c r="AR948" s="314"/>
      <c r="AS948" s="315"/>
      <c r="AT948" s="316"/>
      <c r="AU948" s="314"/>
      <c r="AV948" s="315"/>
      <c r="AW948" s="316"/>
      <c r="AX948" s="314"/>
      <c r="AY948" s="315"/>
      <c r="AZ948" s="316"/>
      <c r="BA948" s="314"/>
      <c r="BB948" s="315"/>
      <c r="BC948" s="316"/>
      <c r="BD948" s="1450"/>
      <c r="BE948" s="1386"/>
      <c r="BF948" s="1393"/>
      <c r="BG948" s="1546"/>
      <c r="BH948" s="1579"/>
      <c r="BI948" s="1530"/>
    </row>
    <row r="949" spans="1:61">
      <c r="A949" s="532">
        <v>946</v>
      </c>
      <c r="B949" s="533" t="s">
        <v>4182</v>
      </c>
      <c r="C949" s="533" t="s">
        <v>3308</v>
      </c>
      <c r="D949" s="529" t="s">
        <v>4183</v>
      </c>
      <c r="E949" s="534"/>
      <c r="F949" s="535"/>
      <c r="G949" s="536"/>
      <c r="H949" s="583"/>
      <c r="I949" s="571"/>
      <c r="J949" s="584"/>
      <c r="K949" s="314"/>
      <c r="L949" s="315"/>
      <c r="M949" s="316"/>
      <c r="N949" s="314"/>
      <c r="O949" s="315"/>
      <c r="P949" s="316"/>
      <c r="Q949" s="314"/>
      <c r="R949" s="315"/>
      <c r="S949" s="316"/>
      <c r="T949" s="583"/>
      <c r="U949" s="571"/>
      <c r="V949" s="584"/>
      <c r="W949" s="314"/>
      <c r="X949" s="315"/>
      <c r="Y949" s="316"/>
      <c r="Z949" s="314"/>
      <c r="AA949" s="944"/>
      <c r="AB949" s="945">
        <v>72</v>
      </c>
      <c r="AC949" s="314"/>
      <c r="AD949" s="315"/>
      <c r="AE949" s="316"/>
      <c r="AF949" s="314"/>
      <c r="AG949" s="315"/>
      <c r="AH949" s="316"/>
      <c r="AI949" s="1023"/>
      <c r="AJ949" s="1016"/>
      <c r="AK949" s="1024"/>
      <c r="AL949" s="314"/>
      <c r="AM949" s="315"/>
      <c r="AN949" s="316"/>
      <c r="AO949" s="314"/>
      <c r="AP949" s="315"/>
      <c r="AQ949" s="316"/>
      <c r="AR949" s="314"/>
      <c r="AS949" s="315"/>
      <c r="AT949" s="316"/>
      <c r="AU949" s="314"/>
      <c r="AV949" s="315"/>
      <c r="AW949" s="316"/>
      <c r="AX949" s="314"/>
      <c r="AY949" s="315"/>
      <c r="AZ949" s="316"/>
      <c r="BA949" s="314"/>
      <c r="BB949" s="315"/>
      <c r="BC949" s="316"/>
      <c r="BD949" s="1450"/>
      <c r="BE949" s="1386"/>
      <c r="BF949" s="1393"/>
      <c r="BG949" s="1546"/>
      <c r="BH949" s="1579"/>
      <c r="BI949" s="1530"/>
    </row>
    <row r="950" spans="1:61">
      <c r="A950" s="532">
        <v>947</v>
      </c>
      <c r="B950" s="533" t="s">
        <v>4182</v>
      </c>
      <c r="C950" s="533" t="s">
        <v>3310</v>
      </c>
      <c r="D950" s="529" t="s">
        <v>4184</v>
      </c>
      <c r="E950" s="534"/>
      <c r="F950" s="535"/>
      <c r="G950" s="536"/>
      <c r="H950" s="583"/>
      <c r="I950" s="571"/>
      <c r="J950" s="584"/>
      <c r="K950" s="314"/>
      <c r="L950" s="315"/>
      <c r="M950" s="316"/>
      <c r="N950" s="314"/>
      <c r="O950" s="315"/>
      <c r="P950" s="316"/>
      <c r="Q950" s="314"/>
      <c r="R950" s="315"/>
      <c r="S950" s="316"/>
      <c r="T950" s="583"/>
      <c r="U950" s="571"/>
      <c r="V950" s="584"/>
      <c r="W950" s="314"/>
      <c r="X950" s="315"/>
      <c r="Y950" s="316"/>
      <c r="Z950" s="314"/>
      <c r="AA950" s="944"/>
      <c r="AB950" s="945">
        <v>144</v>
      </c>
      <c r="AC950" s="314"/>
      <c r="AD950" s="315"/>
      <c r="AE950" s="316"/>
      <c r="AF950" s="314"/>
      <c r="AG950" s="315"/>
      <c r="AH950" s="316"/>
      <c r="AI950" s="1023"/>
      <c r="AJ950" s="1016"/>
      <c r="AK950" s="1024"/>
      <c r="AL950" s="314"/>
      <c r="AM950" s="315"/>
      <c r="AN950" s="316"/>
      <c r="AO950" s="314"/>
      <c r="AP950" s="315"/>
      <c r="AQ950" s="316"/>
      <c r="AR950" s="314"/>
      <c r="AS950" s="315"/>
      <c r="AT950" s="316"/>
      <c r="AU950" s="314"/>
      <c r="AV950" s="315"/>
      <c r="AW950" s="316"/>
      <c r="AX950" s="314"/>
      <c r="AY950" s="315"/>
      <c r="AZ950" s="316"/>
      <c r="BA950" s="314"/>
      <c r="BB950" s="315"/>
      <c r="BC950" s="316"/>
      <c r="BD950" s="1450"/>
      <c r="BE950" s="1386"/>
      <c r="BF950" s="1393"/>
      <c r="BG950" s="1546"/>
      <c r="BH950" s="1579"/>
      <c r="BI950" s="1530"/>
    </row>
    <row r="951" spans="1:61">
      <c r="A951" s="532">
        <v>948</v>
      </c>
      <c r="B951" s="533" t="s">
        <v>7676</v>
      </c>
      <c r="C951" s="537" t="s">
        <v>6811</v>
      </c>
      <c r="D951" s="529" t="s">
        <v>4014</v>
      </c>
      <c r="E951" s="534"/>
      <c r="F951" s="535"/>
      <c r="G951" s="536"/>
      <c r="H951" s="583"/>
      <c r="I951" s="571"/>
      <c r="J951" s="584"/>
      <c r="K951" s="314"/>
      <c r="L951" s="315"/>
      <c r="M951" s="316"/>
      <c r="N951" s="314"/>
      <c r="O951" s="315"/>
      <c r="P951" s="316"/>
      <c r="Q951" s="314"/>
      <c r="R951" s="315"/>
      <c r="S951" s="316"/>
      <c r="T951" s="583"/>
      <c r="U951" s="571"/>
      <c r="V951" s="584"/>
      <c r="W951" s="314"/>
      <c r="X951" s="315"/>
      <c r="Y951" s="316"/>
      <c r="Z951" s="314"/>
      <c r="AA951" s="944"/>
      <c r="AB951" s="945">
        <v>104</v>
      </c>
      <c r="AC951" s="314"/>
      <c r="AD951" s="315"/>
      <c r="AE951" s="316"/>
      <c r="AF951" s="314"/>
      <c r="AG951" s="315"/>
      <c r="AH951" s="316"/>
      <c r="AI951" s="1023"/>
      <c r="AJ951" s="1016"/>
      <c r="AK951" s="1024"/>
      <c r="AL951" s="314"/>
      <c r="AM951" s="315"/>
      <c r="AN951" s="316"/>
      <c r="AO951" s="314"/>
      <c r="AP951" s="315"/>
      <c r="AQ951" s="316"/>
      <c r="AR951" s="314"/>
      <c r="AS951" s="315"/>
      <c r="AT951" s="316"/>
      <c r="AU951" s="314"/>
      <c r="AV951" s="315"/>
      <c r="AW951" s="316"/>
      <c r="AX951" s="314"/>
      <c r="AY951" s="315"/>
      <c r="AZ951" s="316"/>
      <c r="BA951" s="314"/>
      <c r="BB951" s="315"/>
      <c r="BC951" s="316"/>
      <c r="BD951" s="1450"/>
      <c r="BE951" s="1386"/>
      <c r="BF951" s="1393"/>
      <c r="BG951" s="1546"/>
      <c r="BH951" s="1579"/>
      <c r="BI951" s="1530"/>
    </row>
    <row r="952" spans="1:61">
      <c r="A952" s="532">
        <v>949</v>
      </c>
      <c r="B952" s="533" t="s">
        <v>7676</v>
      </c>
      <c r="C952" s="537" t="s">
        <v>6792</v>
      </c>
      <c r="D952" s="529" t="s">
        <v>4015</v>
      </c>
      <c r="E952" s="534"/>
      <c r="F952" s="535"/>
      <c r="G952" s="536"/>
      <c r="H952" s="583"/>
      <c r="I952" s="571"/>
      <c r="J952" s="584"/>
      <c r="K952" s="314"/>
      <c r="L952" s="315"/>
      <c r="M952" s="316"/>
      <c r="N952" s="314"/>
      <c r="O952" s="315"/>
      <c r="P952" s="316"/>
      <c r="Q952" s="314"/>
      <c r="R952" s="315"/>
      <c r="S952" s="316"/>
      <c r="T952" s="583"/>
      <c r="U952" s="571"/>
      <c r="V952" s="584"/>
      <c r="W952" s="314"/>
      <c r="X952" s="315"/>
      <c r="Y952" s="316"/>
      <c r="Z952" s="314"/>
      <c r="AA952" s="944"/>
      <c r="AB952" s="945">
        <v>920</v>
      </c>
      <c r="AC952" s="314"/>
      <c r="AD952" s="315"/>
      <c r="AE952" s="316"/>
      <c r="AF952" s="314"/>
      <c r="AG952" s="315"/>
      <c r="AH952" s="316"/>
      <c r="AI952" s="1023"/>
      <c r="AJ952" s="1016"/>
      <c r="AK952" s="1024"/>
      <c r="AL952" s="314"/>
      <c r="AM952" s="315"/>
      <c r="AN952" s="316"/>
      <c r="AO952" s="314"/>
      <c r="AP952" s="315"/>
      <c r="AQ952" s="316"/>
      <c r="AR952" s="314"/>
      <c r="AS952" s="315"/>
      <c r="AT952" s="316"/>
      <c r="AU952" s="314"/>
      <c r="AV952" s="315"/>
      <c r="AW952" s="316"/>
      <c r="AX952" s="314"/>
      <c r="AY952" s="315"/>
      <c r="AZ952" s="316"/>
      <c r="BA952" s="314"/>
      <c r="BB952" s="315"/>
      <c r="BC952" s="316"/>
      <c r="BD952" s="1450"/>
      <c r="BE952" s="1386"/>
      <c r="BF952" s="1393"/>
      <c r="BG952" s="1546"/>
      <c r="BH952" s="1579"/>
      <c r="BI952" s="1530"/>
    </row>
    <row r="953" spans="1:61">
      <c r="A953" s="532">
        <v>950</v>
      </c>
      <c r="B953" s="533" t="s">
        <v>7676</v>
      </c>
      <c r="C953" s="537" t="s">
        <v>7004</v>
      </c>
      <c r="D953" s="529" t="s">
        <v>4016</v>
      </c>
      <c r="E953" s="534"/>
      <c r="F953" s="535"/>
      <c r="G953" s="536"/>
      <c r="H953" s="583"/>
      <c r="I953" s="571"/>
      <c r="J953" s="584"/>
      <c r="K953" s="314"/>
      <c r="L953" s="315"/>
      <c r="M953" s="316"/>
      <c r="N953" s="314"/>
      <c r="O953" s="315"/>
      <c r="P953" s="316"/>
      <c r="Q953" s="314"/>
      <c r="R953" s="315"/>
      <c r="S953" s="316"/>
      <c r="T953" s="583"/>
      <c r="U953" s="571"/>
      <c r="V953" s="584"/>
      <c r="W953" s="314"/>
      <c r="X953" s="315"/>
      <c r="Y953" s="316"/>
      <c r="Z953" s="314"/>
      <c r="AA953" s="944"/>
      <c r="AB953" s="945">
        <v>384</v>
      </c>
      <c r="AC953" s="314"/>
      <c r="AD953" s="315"/>
      <c r="AE953" s="316"/>
      <c r="AF953" s="314"/>
      <c r="AG953" s="315"/>
      <c r="AH953" s="316"/>
      <c r="AI953" s="1023"/>
      <c r="AJ953" s="1016"/>
      <c r="AK953" s="1024"/>
      <c r="AL953" s="314"/>
      <c r="AM953" s="315"/>
      <c r="AN953" s="316"/>
      <c r="AO953" s="314"/>
      <c r="AP953" s="315"/>
      <c r="AQ953" s="316"/>
      <c r="AR953" s="314"/>
      <c r="AS953" s="315"/>
      <c r="AT953" s="316"/>
      <c r="AU953" s="314"/>
      <c r="AV953" s="315"/>
      <c r="AW953" s="316"/>
      <c r="AX953" s="314"/>
      <c r="AY953" s="315"/>
      <c r="AZ953" s="316"/>
      <c r="BA953" s="314"/>
      <c r="BB953" s="315"/>
      <c r="BC953" s="316"/>
      <c r="BD953" s="1450"/>
      <c r="BE953" s="1386"/>
      <c r="BF953" s="1393"/>
      <c r="BG953" s="1546"/>
      <c r="BH953" s="1579"/>
      <c r="BI953" s="1530"/>
    </row>
    <row r="954" spans="1:61">
      <c r="A954" s="532">
        <v>951</v>
      </c>
      <c r="B954" s="533" t="s">
        <v>4185</v>
      </c>
      <c r="C954" s="533" t="s">
        <v>3308</v>
      </c>
      <c r="D954" s="529" t="s">
        <v>4186</v>
      </c>
      <c r="E954" s="534"/>
      <c r="F954" s="535"/>
      <c r="G954" s="536"/>
      <c r="H954" s="583"/>
      <c r="I954" s="571"/>
      <c r="J954" s="584"/>
      <c r="K954" s="314"/>
      <c r="L954" s="315"/>
      <c r="M954" s="316"/>
      <c r="N954" s="314"/>
      <c r="O954" s="315"/>
      <c r="P954" s="316"/>
      <c r="Q954" s="314"/>
      <c r="R954" s="315"/>
      <c r="S954" s="316"/>
      <c r="T954" s="583"/>
      <c r="U954" s="571"/>
      <c r="V954" s="584"/>
      <c r="W954" s="314"/>
      <c r="X954" s="315"/>
      <c r="Y954" s="316"/>
      <c r="Z954" s="314"/>
      <c r="AA954" s="944"/>
      <c r="AB954" s="945">
        <v>72</v>
      </c>
      <c r="AC954" s="314"/>
      <c r="AD954" s="315"/>
      <c r="AE954" s="316"/>
      <c r="AF954" s="314"/>
      <c r="AG954" s="315"/>
      <c r="AH954" s="316"/>
      <c r="AI954" s="1023"/>
      <c r="AJ954" s="1016"/>
      <c r="AK954" s="1024"/>
      <c r="AL954" s="314"/>
      <c r="AM954" s="315"/>
      <c r="AN954" s="316"/>
      <c r="AO954" s="314"/>
      <c r="AP954" s="315"/>
      <c r="AQ954" s="316"/>
      <c r="AR954" s="314"/>
      <c r="AS954" s="315"/>
      <c r="AT954" s="316"/>
      <c r="AU954" s="314"/>
      <c r="AV954" s="315"/>
      <c r="AW954" s="316"/>
      <c r="AX954" s="314"/>
      <c r="AY954" s="315"/>
      <c r="AZ954" s="316"/>
      <c r="BA954" s="314"/>
      <c r="BB954" s="315"/>
      <c r="BC954" s="316"/>
      <c r="BD954" s="1450"/>
      <c r="BE954" s="1386"/>
      <c r="BF954" s="1393"/>
      <c r="BG954" s="1546"/>
      <c r="BH954" s="1579"/>
      <c r="BI954" s="1530"/>
    </row>
    <row r="955" spans="1:61">
      <c r="A955" s="532">
        <v>952</v>
      </c>
      <c r="B955" s="533" t="s">
        <v>4185</v>
      </c>
      <c r="C955" s="533" t="s">
        <v>3310</v>
      </c>
      <c r="D955" s="529" t="s">
        <v>4187</v>
      </c>
      <c r="E955" s="534"/>
      <c r="F955" s="535"/>
      <c r="G955" s="536"/>
      <c r="H955" s="583"/>
      <c r="I955" s="571"/>
      <c r="J955" s="584"/>
      <c r="K955" s="314"/>
      <c r="L955" s="315"/>
      <c r="M955" s="316"/>
      <c r="N955" s="314"/>
      <c r="O955" s="315"/>
      <c r="P955" s="316"/>
      <c r="Q955" s="314"/>
      <c r="R955" s="315"/>
      <c r="S955" s="316"/>
      <c r="T955" s="583"/>
      <c r="U955" s="571"/>
      <c r="V955" s="584"/>
      <c r="W955" s="314"/>
      <c r="X955" s="315"/>
      <c r="Y955" s="316"/>
      <c r="Z955" s="314"/>
      <c r="AA955" s="944"/>
      <c r="AB955" s="945">
        <v>144</v>
      </c>
      <c r="AC955" s="314"/>
      <c r="AD955" s="315"/>
      <c r="AE955" s="316"/>
      <c r="AF955" s="314"/>
      <c r="AG955" s="315"/>
      <c r="AH955" s="316"/>
      <c r="AI955" s="1023"/>
      <c r="AJ955" s="1016"/>
      <c r="AK955" s="1024"/>
      <c r="AL955" s="314"/>
      <c r="AM955" s="315"/>
      <c r="AN955" s="316"/>
      <c r="AO955" s="314"/>
      <c r="AP955" s="315"/>
      <c r="AQ955" s="316"/>
      <c r="AR955" s="314"/>
      <c r="AS955" s="315"/>
      <c r="AT955" s="316"/>
      <c r="AU955" s="314"/>
      <c r="AV955" s="315"/>
      <c r="AW955" s="316"/>
      <c r="AX955" s="314"/>
      <c r="AY955" s="315"/>
      <c r="AZ955" s="316"/>
      <c r="BA955" s="314"/>
      <c r="BB955" s="315"/>
      <c r="BC955" s="316"/>
      <c r="BD955" s="1450"/>
      <c r="BE955" s="1386"/>
      <c r="BF955" s="1393"/>
      <c r="BG955" s="1546"/>
      <c r="BH955" s="1579"/>
      <c r="BI955" s="1530"/>
    </row>
    <row r="956" spans="1:61">
      <c r="A956" s="532">
        <v>953</v>
      </c>
      <c r="B956" s="533" t="s">
        <v>4188</v>
      </c>
      <c r="C956" s="533" t="s">
        <v>3308</v>
      </c>
      <c r="D956" s="529" t="s">
        <v>4189</v>
      </c>
      <c r="E956" s="534"/>
      <c r="F956" s="535"/>
      <c r="G956" s="536"/>
      <c r="H956" s="583"/>
      <c r="I956" s="571"/>
      <c r="J956" s="584"/>
      <c r="K956" s="314"/>
      <c r="L956" s="315"/>
      <c r="M956" s="316"/>
      <c r="N956" s="314"/>
      <c r="O956" s="315"/>
      <c r="P956" s="316"/>
      <c r="Q956" s="314"/>
      <c r="R956" s="315"/>
      <c r="S956" s="316"/>
      <c r="T956" s="583"/>
      <c r="U956" s="571"/>
      <c r="V956" s="584"/>
      <c r="W956" s="314"/>
      <c r="X956" s="315"/>
      <c r="Y956" s="316"/>
      <c r="Z956" s="314"/>
      <c r="AA956" s="944"/>
      <c r="AB956" s="945">
        <v>72</v>
      </c>
      <c r="AC956" s="314"/>
      <c r="AD956" s="315"/>
      <c r="AE956" s="316"/>
      <c r="AF956" s="314"/>
      <c r="AG956" s="315"/>
      <c r="AH956" s="316"/>
      <c r="AI956" s="1023"/>
      <c r="AJ956" s="1016"/>
      <c r="AK956" s="1024"/>
      <c r="AL956" s="314"/>
      <c r="AM956" s="315"/>
      <c r="AN956" s="316"/>
      <c r="AO956" s="314"/>
      <c r="AP956" s="315"/>
      <c r="AQ956" s="316"/>
      <c r="AR956" s="314"/>
      <c r="AS956" s="315"/>
      <c r="AT956" s="316"/>
      <c r="AU956" s="314"/>
      <c r="AV956" s="315"/>
      <c r="AW956" s="316"/>
      <c r="AX956" s="314"/>
      <c r="AY956" s="315"/>
      <c r="AZ956" s="316"/>
      <c r="BA956" s="314"/>
      <c r="BB956" s="315"/>
      <c r="BC956" s="316"/>
      <c r="BD956" s="1450"/>
      <c r="BE956" s="1386"/>
      <c r="BF956" s="1393"/>
      <c r="BG956" s="1546"/>
      <c r="BH956" s="1579"/>
      <c r="BI956" s="1530"/>
    </row>
    <row r="957" spans="1:61">
      <c r="A957" s="532">
        <v>954</v>
      </c>
      <c r="B957" s="533" t="s">
        <v>4188</v>
      </c>
      <c r="C957" s="533" t="s">
        <v>3310</v>
      </c>
      <c r="D957" s="529" t="s">
        <v>4190</v>
      </c>
      <c r="E957" s="534"/>
      <c r="F957" s="535"/>
      <c r="G957" s="536"/>
      <c r="H957" s="583"/>
      <c r="I957" s="571"/>
      <c r="J957" s="584"/>
      <c r="K957" s="314"/>
      <c r="L957" s="315"/>
      <c r="M957" s="316"/>
      <c r="N957" s="314"/>
      <c r="O957" s="315"/>
      <c r="P957" s="316"/>
      <c r="Q957" s="314"/>
      <c r="R957" s="315"/>
      <c r="S957" s="316"/>
      <c r="T957" s="583"/>
      <c r="U957" s="571"/>
      <c r="V957" s="584"/>
      <c r="W957" s="314"/>
      <c r="X957" s="315"/>
      <c r="Y957" s="316"/>
      <c r="Z957" s="314"/>
      <c r="AA957" s="944"/>
      <c r="AB957" s="945">
        <v>144</v>
      </c>
      <c r="AC957" s="314"/>
      <c r="AD957" s="315"/>
      <c r="AE957" s="316"/>
      <c r="AF957" s="314"/>
      <c r="AG957" s="315"/>
      <c r="AH957" s="316"/>
      <c r="AI957" s="1023"/>
      <c r="AJ957" s="1016"/>
      <c r="AK957" s="1024"/>
      <c r="AL957" s="314"/>
      <c r="AM957" s="315"/>
      <c r="AN957" s="316"/>
      <c r="AO957" s="314"/>
      <c r="AP957" s="315"/>
      <c r="AQ957" s="316"/>
      <c r="AR957" s="314"/>
      <c r="AS957" s="315"/>
      <c r="AT957" s="316"/>
      <c r="AU957" s="314"/>
      <c r="AV957" s="315"/>
      <c r="AW957" s="316"/>
      <c r="AX957" s="314"/>
      <c r="AY957" s="315"/>
      <c r="AZ957" s="316"/>
      <c r="BA957" s="314"/>
      <c r="BB957" s="315"/>
      <c r="BC957" s="316"/>
      <c r="BD957" s="1450"/>
      <c r="BE957" s="1386"/>
      <c r="BF957" s="1393"/>
      <c r="BG957" s="1546"/>
      <c r="BH957" s="1579"/>
      <c r="BI957" s="1530"/>
    </row>
    <row r="958" spans="1:61">
      <c r="A958" s="532">
        <v>955</v>
      </c>
      <c r="B958" s="533" t="s">
        <v>4191</v>
      </c>
      <c r="C958" s="533" t="s">
        <v>3308</v>
      </c>
      <c r="D958" s="529" t="s">
        <v>4192</v>
      </c>
      <c r="E958" s="534"/>
      <c r="F958" s="535"/>
      <c r="G958" s="536"/>
      <c r="H958" s="583"/>
      <c r="I958" s="571"/>
      <c r="J958" s="584"/>
      <c r="K958" s="314"/>
      <c r="L958" s="315"/>
      <c r="M958" s="316"/>
      <c r="N958" s="314"/>
      <c r="O958" s="315"/>
      <c r="P958" s="316"/>
      <c r="Q958" s="314"/>
      <c r="R958" s="315"/>
      <c r="S958" s="316"/>
      <c r="T958" s="583"/>
      <c r="U958" s="571"/>
      <c r="V958" s="584"/>
      <c r="W958" s="314"/>
      <c r="X958" s="315"/>
      <c r="Y958" s="316"/>
      <c r="Z958" s="314"/>
      <c r="AA958" s="944"/>
      <c r="AB958" s="945">
        <v>72</v>
      </c>
      <c r="AC958" s="314"/>
      <c r="AD958" s="315"/>
      <c r="AE958" s="316"/>
      <c r="AF958" s="314"/>
      <c r="AG958" s="315"/>
      <c r="AH958" s="316"/>
      <c r="AI958" s="1023"/>
      <c r="AJ958" s="1016"/>
      <c r="AK958" s="1024"/>
      <c r="AL958" s="314"/>
      <c r="AM958" s="315"/>
      <c r="AN958" s="316"/>
      <c r="AO958" s="314"/>
      <c r="AP958" s="315"/>
      <c r="AQ958" s="316"/>
      <c r="AR958" s="314"/>
      <c r="AS958" s="315"/>
      <c r="AT958" s="316"/>
      <c r="AU958" s="314"/>
      <c r="AV958" s="315"/>
      <c r="AW958" s="316"/>
      <c r="AX958" s="314"/>
      <c r="AY958" s="315"/>
      <c r="AZ958" s="316"/>
      <c r="BA958" s="314"/>
      <c r="BB958" s="315"/>
      <c r="BC958" s="316"/>
      <c r="BD958" s="1450"/>
      <c r="BE958" s="1386"/>
      <c r="BF958" s="1393"/>
      <c r="BG958" s="1546"/>
      <c r="BH958" s="1579"/>
      <c r="BI958" s="1530"/>
    </row>
    <row r="959" spans="1:61">
      <c r="A959" s="532">
        <v>956</v>
      </c>
      <c r="B959" s="533" t="s">
        <v>4191</v>
      </c>
      <c r="C959" s="533" t="s">
        <v>3310</v>
      </c>
      <c r="D959" s="529" t="s">
        <v>4193</v>
      </c>
      <c r="E959" s="534"/>
      <c r="F959" s="535"/>
      <c r="G959" s="536"/>
      <c r="H959" s="583"/>
      <c r="I959" s="571"/>
      <c r="J959" s="584"/>
      <c r="K959" s="314"/>
      <c r="L959" s="315"/>
      <c r="M959" s="316"/>
      <c r="N959" s="314"/>
      <c r="O959" s="315"/>
      <c r="P959" s="316"/>
      <c r="Q959" s="314"/>
      <c r="R959" s="315"/>
      <c r="S959" s="316"/>
      <c r="T959" s="583"/>
      <c r="U959" s="571"/>
      <c r="V959" s="584"/>
      <c r="W959" s="314"/>
      <c r="X959" s="315"/>
      <c r="Y959" s="316"/>
      <c r="Z959" s="314"/>
      <c r="AA959" s="944"/>
      <c r="AB959" s="945">
        <v>144</v>
      </c>
      <c r="AC959" s="314"/>
      <c r="AD959" s="315"/>
      <c r="AE959" s="316"/>
      <c r="AF959" s="314"/>
      <c r="AG959" s="315"/>
      <c r="AH959" s="316"/>
      <c r="AI959" s="1023"/>
      <c r="AJ959" s="1016"/>
      <c r="AK959" s="1024"/>
      <c r="AL959" s="314"/>
      <c r="AM959" s="315"/>
      <c r="AN959" s="316"/>
      <c r="AO959" s="314"/>
      <c r="AP959" s="315"/>
      <c r="AQ959" s="316"/>
      <c r="AR959" s="314"/>
      <c r="AS959" s="315"/>
      <c r="AT959" s="316"/>
      <c r="AU959" s="314"/>
      <c r="AV959" s="315"/>
      <c r="AW959" s="316"/>
      <c r="AX959" s="314"/>
      <c r="AY959" s="315"/>
      <c r="AZ959" s="316"/>
      <c r="BA959" s="314"/>
      <c r="BB959" s="315"/>
      <c r="BC959" s="316"/>
      <c r="BD959" s="1450"/>
      <c r="BE959" s="1386"/>
      <c r="BF959" s="1393"/>
      <c r="BG959" s="1546"/>
      <c r="BH959" s="1579"/>
      <c r="BI959" s="1530"/>
    </row>
    <row r="960" spans="1:61">
      <c r="A960" s="532">
        <v>957</v>
      </c>
      <c r="B960" s="533" t="s">
        <v>4194</v>
      </c>
      <c r="C960" s="533" t="s">
        <v>3308</v>
      </c>
      <c r="D960" s="529" t="s">
        <v>4195</v>
      </c>
      <c r="E960" s="534"/>
      <c r="F960" s="535"/>
      <c r="G960" s="536"/>
      <c r="H960" s="583"/>
      <c r="I960" s="571"/>
      <c r="J960" s="584"/>
      <c r="K960" s="314"/>
      <c r="L960" s="315"/>
      <c r="M960" s="316"/>
      <c r="N960" s="314"/>
      <c r="O960" s="315"/>
      <c r="P960" s="316"/>
      <c r="Q960" s="314"/>
      <c r="R960" s="315"/>
      <c r="S960" s="316"/>
      <c r="T960" s="583"/>
      <c r="U960" s="571"/>
      <c r="V960" s="584"/>
      <c r="W960" s="314"/>
      <c r="X960" s="315"/>
      <c r="Y960" s="316"/>
      <c r="Z960" s="314"/>
      <c r="AA960" s="944"/>
      <c r="AB960" s="945">
        <v>96</v>
      </c>
      <c r="AC960" s="314"/>
      <c r="AD960" s="315"/>
      <c r="AE960" s="316"/>
      <c r="AF960" s="314"/>
      <c r="AG960" s="315"/>
      <c r="AH960" s="316"/>
      <c r="AI960" s="1023"/>
      <c r="AJ960" s="1016"/>
      <c r="AK960" s="1024"/>
      <c r="AL960" s="314"/>
      <c r="AM960" s="315"/>
      <c r="AN960" s="316"/>
      <c r="AO960" s="314"/>
      <c r="AP960" s="315"/>
      <c r="AQ960" s="316"/>
      <c r="AR960" s="314"/>
      <c r="AS960" s="315"/>
      <c r="AT960" s="316"/>
      <c r="AU960" s="314"/>
      <c r="AV960" s="315"/>
      <c r="AW960" s="316"/>
      <c r="AX960" s="314"/>
      <c r="AY960" s="315"/>
      <c r="AZ960" s="316"/>
      <c r="BA960" s="314"/>
      <c r="BB960" s="315"/>
      <c r="BC960" s="316"/>
      <c r="BD960" s="1450"/>
      <c r="BE960" s="1386"/>
      <c r="BF960" s="1393"/>
      <c r="BG960" s="1546"/>
      <c r="BH960" s="1579"/>
      <c r="BI960" s="1530"/>
    </row>
    <row r="961" spans="1:61">
      <c r="A961" s="532">
        <v>958</v>
      </c>
      <c r="B961" s="533" t="s">
        <v>4194</v>
      </c>
      <c r="C961" s="533" t="s">
        <v>3310</v>
      </c>
      <c r="D961" s="529" t="s">
        <v>4196</v>
      </c>
      <c r="E961" s="534"/>
      <c r="F961" s="535"/>
      <c r="G961" s="536"/>
      <c r="H961" s="583"/>
      <c r="I961" s="571"/>
      <c r="J961" s="584"/>
      <c r="K961" s="314"/>
      <c r="L961" s="315"/>
      <c r="M961" s="316"/>
      <c r="N961" s="314"/>
      <c r="O961" s="315"/>
      <c r="P961" s="316"/>
      <c r="Q961" s="314"/>
      <c r="R961" s="315"/>
      <c r="S961" s="316"/>
      <c r="T961" s="583"/>
      <c r="U961" s="571"/>
      <c r="V961" s="584"/>
      <c r="W961" s="314"/>
      <c r="X961" s="315"/>
      <c r="Y961" s="316"/>
      <c r="Z961" s="314"/>
      <c r="AA961" s="944"/>
      <c r="AB961" s="945">
        <v>192</v>
      </c>
      <c r="AC961" s="314"/>
      <c r="AD961" s="315"/>
      <c r="AE961" s="316"/>
      <c r="AF961" s="314"/>
      <c r="AG961" s="315"/>
      <c r="AH961" s="316"/>
      <c r="AI961" s="1023"/>
      <c r="AJ961" s="1016"/>
      <c r="AK961" s="1024"/>
      <c r="AL961" s="314"/>
      <c r="AM961" s="315"/>
      <c r="AN961" s="316"/>
      <c r="AO961" s="314"/>
      <c r="AP961" s="315"/>
      <c r="AQ961" s="316"/>
      <c r="AR961" s="314"/>
      <c r="AS961" s="315"/>
      <c r="AT961" s="316"/>
      <c r="AU961" s="314"/>
      <c r="AV961" s="315"/>
      <c r="AW961" s="316"/>
      <c r="AX961" s="314"/>
      <c r="AY961" s="315"/>
      <c r="AZ961" s="316"/>
      <c r="BA961" s="314"/>
      <c r="BB961" s="315"/>
      <c r="BC961" s="316"/>
      <c r="BD961" s="1450"/>
      <c r="BE961" s="1386"/>
      <c r="BF961" s="1393"/>
      <c r="BG961" s="1546"/>
      <c r="BH961" s="1579"/>
      <c r="BI961" s="1530"/>
    </row>
    <row r="962" spans="1:61">
      <c r="A962" s="532">
        <v>959</v>
      </c>
      <c r="B962" s="533" t="s">
        <v>4197</v>
      </c>
      <c r="C962" s="533" t="s">
        <v>3308</v>
      </c>
      <c r="D962" s="529" t="s">
        <v>4198</v>
      </c>
      <c r="E962" s="534"/>
      <c r="F962" s="535"/>
      <c r="G962" s="536"/>
      <c r="H962" s="583"/>
      <c r="I962" s="571"/>
      <c r="J962" s="584"/>
      <c r="K962" s="314"/>
      <c r="L962" s="315"/>
      <c r="M962" s="316"/>
      <c r="N962" s="314"/>
      <c r="O962" s="315"/>
      <c r="P962" s="316"/>
      <c r="Q962" s="314"/>
      <c r="R962" s="315"/>
      <c r="S962" s="316"/>
      <c r="T962" s="583"/>
      <c r="U962" s="571"/>
      <c r="V962" s="584"/>
      <c r="W962" s="314"/>
      <c r="X962" s="315"/>
      <c r="Y962" s="316"/>
      <c r="Z962" s="314"/>
      <c r="AA962" s="944"/>
      <c r="AB962" s="945">
        <v>72</v>
      </c>
      <c r="AC962" s="314"/>
      <c r="AD962" s="315"/>
      <c r="AE962" s="316"/>
      <c r="AF962" s="314"/>
      <c r="AG962" s="315"/>
      <c r="AH962" s="316"/>
      <c r="AI962" s="1023"/>
      <c r="AJ962" s="1016"/>
      <c r="AK962" s="1024"/>
      <c r="AL962" s="314"/>
      <c r="AM962" s="315"/>
      <c r="AN962" s="316"/>
      <c r="AO962" s="314"/>
      <c r="AP962" s="315"/>
      <c r="AQ962" s="316"/>
      <c r="AR962" s="314"/>
      <c r="AS962" s="315"/>
      <c r="AT962" s="316"/>
      <c r="AU962" s="314"/>
      <c r="AV962" s="315"/>
      <c r="AW962" s="316"/>
      <c r="AX962" s="314"/>
      <c r="AY962" s="315"/>
      <c r="AZ962" s="316"/>
      <c r="BA962" s="314"/>
      <c r="BB962" s="315"/>
      <c r="BC962" s="316"/>
      <c r="BD962" s="1450"/>
      <c r="BE962" s="1386"/>
      <c r="BF962" s="1393"/>
      <c r="BG962" s="1546"/>
      <c r="BH962" s="1579"/>
      <c r="BI962" s="1530"/>
    </row>
    <row r="963" spans="1:61">
      <c r="A963" s="532">
        <v>960</v>
      </c>
      <c r="B963" s="533" t="s">
        <v>4197</v>
      </c>
      <c r="C963" s="533" t="s">
        <v>3310</v>
      </c>
      <c r="D963" s="529" t="s">
        <v>4199</v>
      </c>
      <c r="E963" s="534"/>
      <c r="F963" s="535"/>
      <c r="G963" s="536"/>
      <c r="H963" s="583"/>
      <c r="I963" s="571"/>
      <c r="J963" s="584"/>
      <c r="K963" s="314"/>
      <c r="L963" s="315"/>
      <c r="M963" s="316"/>
      <c r="N963" s="314"/>
      <c r="O963" s="315"/>
      <c r="P963" s="316"/>
      <c r="Q963" s="314"/>
      <c r="R963" s="315"/>
      <c r="S963" s="316"/>
      <c r="T963" s="583"/>
      <c r="U963" s="571"/>
      <c r="V963" s="584"/>
      <c r="W963" s="314"/>
      <c r="X963" s="315"/>
      <c r="Y963" s="316"/>
      <c r="Z963" s="314"/>
      <c r="AA963" s="944"/>
      <c r="AB963" s="945">
        <v>144</v>
      </c>
      <c r="AC963" s="314"/>
      <c r="AD963" s="315"/>
      <c r="AE963" s="316"/>
      <c r="AF963" s="314"/>
      <c r="AG963" s="315"/>
      <c r="AH963" s="316"/>
      <c r="AI963" s="1023"/>
      <c r="AJ963" s="1016"/>
      <c r="AK963" s="1024"/>
      <c r="AL963" s="314"/>
      <c r="AM963" s="315"/>
      <c r="AN963" s="316"/>
      <c r="AO963" s="314"/>
      <c r="AP963" s="315"/>
      <c r="AQ963" s="316"/>
      <c r="AR963" s="314"/>
      <c r="AS963" s="315"/>
      <c r="AT963" s="316"/>
      <c r="AU963" s="314"/>
      <c r="AV963" s="315"/>
      <c r="AW963" s="316"/>
      <c r="AX963" s="314"/>
      <c r="AY963" s="315"/>
      <c r="AZ963" s="316"/>
      <c r="BA963" s="314"/>
      <c r="BB963" s="315"/>
      <c r="BC963" s="316"/>
      <c r="BD963" s="1450"/>
      <c r="BE963" s="1386"/>
      <c r="BF963" s="1393"/>
      <c r="BG963" s="1546"/>
      <c r="BH963" s="1579"/>
      <c r="BI963" s="1530"/>
    </row>
    <row r="964" spans="1:61">
      <c r="A964" s="532">
        <v>961</v>
      </c>
      <c r="B964" s="533" t="s">
        <v>4200</v>
      </c>
      <c r="C964" s="533" t="s">
        <v>2179</v>
      </c>
      <c r="D964" s="529" t="s">
        <v>4201</v>
      </c>
      <c r="E964" s="534"/>
      <c r="F964" s="535"/>
      <c r="G964" s="536"/>
      <c r="H964" s="583"/>
      <c r="I964" s="571"/>
      <c r="J964" s="584"/>
      <c r="K964" s="314"/>
      <c r="L964" s="315"/>
      <c r="M964" s="316"/>
      <c r="N964" s="314"/>
      <c r="O964" s="315"/>
      <c r="P964" s="316"/>
      <c r="Q964" s="314"/>
      <c r="R964" s="315"/>
      <c r="S964" s="316"/>
      <c r="T964" s="583"/>
      <c r="U964" s="571"/>
      <c r="V964" s="584"/>
      <c r="W964" s="314"/>
      <c r="X964" s="315"/>
      <c r="Y964" s="316"/>
      <c r="Z964" s="314"/>
      <c r="AA964" s="944"/>
      <c r="AB964" s="945">
        <v>72</v>
      </c>
      <c r="AC964" s="314"/>
      <c r="AD964" s="315"/>
      <c r="AE964" s="316"/>
      <c r="AF964" s="314"/>
      <c r="AG964" s="315"/>
      <c r="AH964" s="316"/>
      <c r="AI964" s="1023"/>
      <c r="AJ964" s="1016"/>
      <c r="AK964" s="1024"/>
      <c r="AL964" s="314"/>
      <c r="AM964" s="315"/>
      <c r="AN964" s="316"/>
      <c r="AO964" s="314"/>
      <c r="AP964" s="315"/>
      <c r="AQ964" s="316"/>
      <c r="AR964" s="314"/>
      <c r="AS964" s="315"/>
      <c r="AT964" s="316"/>
      <c r="AU964" s="314"/>
      <c r="AV964" s="315"/>
      <c r="AW964" s="316"/>
      <c r="AX964" s="314"/>
      <c r="AY964" s="315"/>
      <c r="AZ964" s="316"/>
      <c r="BA964" s="314"/>
      <c r="BB964" s="315"/>
      <c r="BC964" s="316"/>
      <c r="BD964" s="1450"/>
      <c r="BE964" s="1386"/>
      <c r="BF964" s="1393"/>
      <c r="BG964" s="1546"/>
      <c r="BH964" s="1579"/>
      <c r="BI964" s="1530"/>
    </row>
    <row r="965" spans="1:61">
      <c r="A965" s="532">
        <v>962</v>
      </c>
      <c r="B965" s="533" t="s">
        <v>7677</v>
      </c>
      <c r="C965" s="533" t="s">
        <v>2179</v>
      </c>
      <c r="D965" s="529" t="s">
        <v>7678</v>
      </c>
      <c r="E965" s="534"/>
      <c r="F965" s="535"/>
      <c r="G965" s="536"/>
      <c r="H965" s="583"/>
      <c r="I965" s="571"/>
      <c r="J965" s="584"/>
      <c r="K965" s="314"/>
      <c r="L965" s="315"/>
      <c r="M965" s="316"/>
      <c r="N965" s="314"/>
      <c r="O965" s="315"/>
      <c r="P965" s="316"/>
      <c r="Q965" s="314"/>
      <c r="R965" s="315"/>
      <c r="S965" s="316"/>
      <c r="T965" s="583"/>
      <c r="U965" s="571"/>
      <c r="V965" s="584"/>
      <c r="W965" s="314"/>
      <c r="X965" s="315"/>
      <c r="Y965" s="316"/>
      <c r="Z965" s="314"/>
      <c r="AA965" s="944"/>
      <c r="AB965" s="945">
        <v>72</v>
      </c>
      <c r="AC965" s="314"/>
      <c r="AD965" s="315"/>
      <c r="AE965" s="316"/>
      <c r="AF965" s="314"/>
      <c r="AG965" s="315"/>
      <c r="AH965" s="316"/>
      <c r="AI965" s="1023"/>
      <c r="AJ965" s="1016"/>
      <c r="AK965" s="1024"/>
      <c r="AL965" s="314"/>
      <c r="AM965" s="315"/>
      <c r="AN965" s="316"/>
      <c r="AO965" s="314"/>
      <c r="AP965" s="315"/>
      <c r="AQ965" s="316"/>
      <c r="AR965" s="314"/>
      <c r="AS965" s="315"/>
      <c r="AT965" s="316"/>
      <c r="AU965" s="314"/>
      <c r="AV965" s="315"/>
      <c r="AW965" s="316"/>
      <c r="AX965" s="314"/>
      <c r="AY965" s="315"/>
      <c r="AZ965" s="316"/>
      <c r="BA965" s="314"/>
      <c r="BB965" s="315"/>
      <c r="BC965" s="316"/>
      <c r="BD965" s="1450"/>
      <c r="BE965" s="1386"/>
      <c r="BF965" s="1393"/>
      <c r="BG965" s="1546"/>
      <c r="BH965" s="1579"/>
      <c r="BI965" s="1530"/>
    </row>
    <row r="966" spans="1:61">
      <c r="A966" s="532">
        <v>963</v>
      </c>
      <c r="B966" s="533" t="s">
        <v>7677</v>
      </c>
      <c r="C966" s="533" t="s">
        <v>3803</v>
      </c>
      <c r="D966" s="529" t="s">
        <v>7679</v>
      </c>
      <c r="E966" s="534"/>
      <c r="F966" s="535"/>
      <c r="G966" s="536"/>
      <c r="H966" s="583"/>
      <c r="I966" s="571"/>
      <c r="J966" s="584"/>
      <c r="K966" s="314"/>
      <c r="L966" s="315"/>
      <c r="M966" s="316"/>
      <c r="N966" s="314"/>
      <c r="O966" s="315"/>
      <c r="P966" s="316"/>
      <c r="Q966" s="314"/>
      <c r="R966" s="315"/>
      <c r="S966" s="316"/>
      <c r="T966" s="583"/>
      <c r="U966" s="571"/>
      <c r="V966" s="584"/>
      <c r="W966" s="314"/>
      <c r="X966" s="315"/>
      <c r="Y966" s="316"/>
      <c r="Z966" s="314"/>
      <c r="AA966" s="944"/>
      <c r="AB966" s="945">
        <v>144</v>
      </c>
      <c r="AC966" s="314"/>
      <c r="AD966" s="315"/>
      <c r="AE966" s="316"/>
      <c r="AF966" s="314"/>
      <c r="AG966" s="315"/>
      <c r="AH966" s="316"/>
      <c r="AI966" s="1023"/>
      <c r="AJ966" s="1016"/>
      <c r="AK966" s="1024"/>
      <c r="AL966" s="314"/>
      <c r="AM966" s="315"/>
      <c r="AN966" s="316"/>
      <c r="AO966" s="314"/>
      <c r="AP966" s="315"/>
      <c r="AQ966" s="316"/>
      <c r="AR966" s="314"/>
      <c r="AS966" s="315"/>
      <c r="AT966" s="316"/>
      <c r="AU966" s="314"/>
      <c r="AV966" s="315"/>
      <c r="AW966" s="316"/>
      <c r="AX966" s="314"/>
      <c r="AY966" s="315"/>
      <c r="AZ966" s="316"/>
      <c r="BA966" s="314"/>
      <c r="BB966" s="315"/>
      <c r="BC966" s="316"/>
      <c r="BD966" s="1450"/>
      <c r="BE966" s="1386"/>
      <c r="BF966" s="1393"/>
      <c r="BG966" s="1546"/>
      <c r="BH966" s="1579"/>
      <c r="BI966" s="1530"/>
    </row>
    <row r="967" spans="1:61">
      <c r="A967" s="532">
        <v>964</v>
      </c>
      <c r="B967" s="533" t="s">
        <v>7680</v>
      </c>
      <c r="C967" s="533" t="s">
        <v>2179</v>
      </c>
      <c r="D967" s="529" t="s">
        <v>7681</v>
      </c>
      <c r="E967" s="534"/>
      <c r="F967" s="535"/>
      <c r="G967" s="536"/>
      <c r="H967" s="583"/>
      <c r="I967" s="571"/>
      <c r="J967" s="584"/>
      <c r="K967" s="314"/>
      <c r="L967" s="315"/>
      <c r="M967" s="316"/>
      <c r="N967" s="314"/>
      <c r="O967" s="315"/>
      <c r="P967" s="316"/>
      <c r="Q967" s="314"/>
      <c r="R967" s="315"/>
      <c r="S967" s="316"/>
      <c r="T967" s="583"/>
      <c r="U967" s="571"/>
      <c r="V967" s="584"/>
      <c r="W967" s="314"/>
      <c r="X967" s="315"/>
      <c r="Y967" s="316"/>
      <c r="Z967" s="314"/>
      <c r="AA967" s="944"/>
      <c r="AB967" s="945">
        <v>84</v>
      </c>
      <c r="AC967" s="314"/>
      <c r="AD967" s="315"/>
      <c r="AE967" s="316"/>
      <c r="AF967" s="314"/>
      <c r="AG967" s="315"/>
      <c r="AH967" s="316"/>
      <c r="AI967" s="1023"/>
      <c r="AJ967" s="1016"/>
      <c r="AK967" s="1024"/>
      <c r="AL967" s="314"/>
      <c r="AM967" s="315"/>
      <c r="AN967" s="316"/>
      <c r="AO967" s="314"/>
      <c r="AP967" s="315"/>
      <c r="AQ967" s="316"/>
      <c r="AR967" s="314"/>
      <c r="AS967" s="315"/>
      <c r="AT967" s="316"/>
      <c r="AU967" s="314"/>
      <c r="AV967" s="315"/>
      <c r="AW967" s="316"/>
      <c r="AX967" s="314"/>
      <c r="AY967" s="315"/>
      <c r="AZ967" s="316"/>
      <c r="BA967" s="314"/>
      <c r="BB967" s="315"/>
      <c r="BC967" s="316"/>
      <c r="BD967" s="1450"/>
      <c r="BE967" s="1386"/>
      <c r="BF967" s="1393"/>
      <c r="BG967" s="1546"/>
      <c r="BH967" s="1579"/>
      <c r="BI967" s="1530"/>
    </row>
    <row r="968" spans="1:61">
      <c r="A968" s="532">
        <v>965</v>
      </c>
      <c r="B968" s="533" t="s">
        <v>7680</v>
      </c>
      <c r="C968" s="533" t="s">
        <v>3803</v>
      </c>
      <c r="D968" s="529" t="s">
        <v>7682</v>
      </c>
      <c r="E968" s="534"/>
      <c r="F968" s="535"/>
      <c r="G968" s="536"/>
      <c r="H968" s="583"/>
      <c r="I968" s="571"/>
      <c r="J968" s="584"/>
      <c r="K968" s="314"/>
      <c r="L968" s="315"/>
      <c r="M968" s="316"/>
      <c r="N968" s="314"/>
      <c r="O968" s="315"/>
      <c r="P968" s="316"/>
      <c r="Q968" s="314"/>
      <c r="R968" s="315"/>
      <c r="S968" s="316"/>
      <c r="T968" s="583"/>
      <c r="U968" s="571"/>
      <c r="V968" s="584"/>
      <c r="W968" s="314"/>
      <c r="X968" s="315"/>
      <c r="Y968" s="316"/>
      <c r="Z968" s="314"/>
      <c r="AA968" s="944"/>
      <c r="AB968" s="945">
        <v>168</v>
      </c>
      <c r="AC968" s="314"/>
      <c r="AD968" s="315"/>
      <c r="AE968" s="316"/>
      <c r="AF968" s="314"/>
      <c r="AG968" s="315"/>
      <c r="AH968" s="316"/>
      <c r="AI968" s="1023"/>
      <c r="AJ968" s="1016"/>
      <c r="AK968" s="1024"/>
      <c r="AL968" s="314"/>
      <c r="AM968" s="315"/>
      <c r="AN968" s="316"/>
      <c r="AO968" s="314"/>
      <c r="AP968" s="315"/>
      <c r="AQ968" s="316"/>
      <c r="AR968" s="314"/>
      <c r="AS968" s="315"/>
      <c r="AT968" s="316"/>
      <c r="AU968" s="314"/>
      <c r="AV968" s="315"/>
      <c r="AW968" s="316"/>
      <c r="AX968" s="314"/>
      <c r="AY968" s="315"/>
      <c r="AZ968" s="316"/>
      <c r="BA968" s="314"/>
      <c r="BB968" s="315"/>
      <c r="BC968" s="316"/>
      <c r="BD968" s="1450"/>
      <c r="BE968" s="1386"/>
      <c r="BF968" s="1393"/>
      <c r="BG968" s="1546"/>
      <c r="BH968" s="1579"/>
      <c r="BI968" s="1530"/>
    </row>
    <row r="969" spans="1:61">
      <c r="A969" s="532">
        <v>966</v>
      </c>
      <c r="B969" s="533" t="s">
        <v>4202</v>
      </c>
      <c r="C969" s="533" t="s">
        <v>3308</v>
      </c>
      <c r="D969" s="529" t="s">
        <v>4203</v>
      </c>
      <c r="E969" s="534"/>
      <c r="F969" s="535"/>
      <c r="G969" s="536"/>
      <c r="H969" s="583"/>
      <c r="I969" s="571"/>
      <c r="J969" s="584"/>
      <c r="K969" s="314"/>
      <c r="L969" s="315"/>
      <c r="M969" s="316"/>
      <c r="N969" s="314"/>
      <c r="O969" s="315"/>
      <c r="P969" s="316"/>
      <c r="Q969" s="314"/>
      <c r="R969" s="315"/>
      <c r="S969" s="316"/>
      <c r="T969" s="583"/>
      <c r="U969" s="571"/>
      <c r="V969" s="584"/>
      <c r="W969" s="314"/>
      <c r="X969" s="315"/>
      <c r="Y969" s="316"/>
      <c r="Z969" s="314"/>
      <c r="AA969" s="944"/>
      <c r="AB969" s="945">
        <v>72</v>
      </c>
      <c r="AC969" s="314"/>
      <c r="AD969" s="315"/>
      <c r="AE969" s="316"/>
      <c r="AF969" s="314"/>
      <c r="AG969" s="315"/>
      <c r="AH969" s="316"/>
      <c r="AI969" s="1023"/>
      <c r="AJ969" s="1016"/>
      <c r="AK969" s="1024"/>
      <c r="AL969" s="314"/>
      <c r="AM969" s="315"/>
      <c r="AN969" s="316"/>
      <c r="AO969" s="314"/>
      <c r="AP969" s="315"/>
      <c r="AQ969" s="316"/>
      <c r="AR969" s="314"/>
      <c r="AS969" s="315"/>
      <c r="AT969" s="316"/>
      <c r="AU969" s="314"/>
      <c r="AV969" s="315"/>
      <c r="AW969" s="316"/>
      <c r="AX969" s="314"/>
      <c r="AY969" s="315"/>
      <c r="AZ969" s="316"/>
      <c r="BA969" s="314"/>
      <c r="BB969" s="315"/>
      <c r="BC969" s="316"/>
      <c r="BD969" s="1450"/>
      <c r="BE969" s="1386"/>
      <c r="BF969" s="1393"/>
      <c r="BG969" s="1546"/>
      <c r="BH969" s="1579"/>
      <c r="BI969" s="1530"/>
    </row>
    <row r="970" spans="1:61">
      <c r="A970" s="532">
        <v>967</v>
      </c>
      <c r="B970" s="533" t="s">
        <v>4202</v>
      </c>
      <c r="C970" s="533" t="s">
        <v>3310</v>
      </c>
      <c r="D970" s="529" t="s">
        <v>4204</v>
      </c>
      <c r="E970" s="534"/>
      <c r="F970" s="535"/>
      <c r="G970" s="536"/>
      <c r="H970" s="583"/>
      <c r="I970" s="571"/>
      <c r="J970" s="584"/>
      <c r="K970" s="314"/>
      <c r="L970" s="315"/>
      <c r="M970" s="316"/>
      <c r="N970" s="314"/>
      <c r="O970" s="315"/>
      <c r="P970" s="316"/>
      <c r="Q970" s="314"/>
      <c r="R970" s="315"/>
      <c r="S970" s="316"/>
      <c r="T970" s="583"/>
      <c r="U970" s="571"/>
      <c r="V970" s="584"/>
      <c r="W970" s="314"/>
      <c r="X970" s="315"/>
      <c r="Y970" s="316"/>
      <c r="Z970" s="314"/>
      <c r="AA970" s="944"/>
      <c r="AB970" s="945">
        <v>144</v>
      </c>
      <c r="AC970" s="314"/>
      <c r="AD970" s="315"/>
      <c r="AE970" s="316"/>
      <c r="AF970" s="314"/>
      <c r="AG970" s="315"/>
      <c r="AH970" s="316"/>
      <c r="AI970" s="1023"/>
      <c r="AJ970" s="1016"/>
      <c r="AK970" s="1024"/>
      <c r="AL970" s="314"/>
      <c r="AM970" s="315"/>
      <c r="AN970" s="316"/>
      <c r="AO970" s="314"/>
      <c r="AP970" s="315"/>
      <c r="AQ970" s="316"/>
      <c r="AR970" s="314"/>
      <c r="AS970" s="315"/>
      <c r="AT970" s="316"/>
      <c r="AU970" s="314"/>
      <c r="AV970" s="315"/>
      <c r="AW970" s="316"/>
      <c r="AX970" s="314"/>
      <c r="AY970" s="315"/>
      <c r="AZ970" s="316"/>
      <c r="BA970" s="314"/>
      <c r="BB970" s="315"/>
      <c r="BC970" s="316"/>
      <c r="BD970" s="1450"/>
      <c r="BE970" s="1386"/>
      <c r="BF970" s="1393"/>
      <c r="BG970" s="1546"/>
      <c r="BH970" s="1579"/>
      <c r="BI970" s="1530"/>
    </row>
    <row r="971" spans="1:61">
      <c r="A971" s="532">
        <v>968</v>
      </c>
      <c r="B971" s="533" t="s">
        <v>4205</v>
      </c>
      <c r="C971" s="533" t="s">
        <v>3659</v>
      </c>
      <c r="D971" s="529" t="s">
        <v>4206</v>
      </c>
      <c r="E971" s="534"/>
      <c r="F971" s="535"/>
      <c r="G971" s="536"/>
      <c r="H971" s="583"/>
      <c r="I971" s="571"/>
      <c r="J971" s="584"/>
      <c r="K971" s="314"/>
      <c r="L971" s="315"/>
      <c r="M971" s="316"/>
      <c r="N971" s="314"/>
      <c r="O971" s="315"/>
      <c r="P971" s="316"/>
      <c r="Q971" s="314"/>
      <c r="R971" s="315"/>
      <c r="S971" s="316"/>
      <c r="T971" s="583"/>
      <c r="U971" s="571"/>
      <c r="V971" s="584"/>
      <c r="W971" s="314"/>
      <c r="X971" s="315"/>
      <c r="Y971" s="316"/>
      <c r="Z971" s="314"/>
      <c r="AA971" s="944"/>
      <c r="AB971" s="945">
        <v>72</v>
      </c>
      <c r="AC971" s="314"/>
      <c r="AD971" s="315"/>
      <c r="AE971" s="316"/>
      <c r="AF971" s="314"/>
      <c r="AG971" s="315"/>
      <c r="AH971" s="316"/>
      <c r="AI971" s="1023"/>
      <c r="AJ971" s="1016"/>
      <c r="AK971" s="1024"/>
      <c r="AL971" s="314"/>
      <c r="AM971" s="315"/>
      <c r="AN971" s="316"/>
      <c r="AO971" s="314"/>
      <c r="AP971" s="315"/>
      <c r="AQ971" s="316"/>
      <c r="AR971" s="314"/>
      <c r="AS971" s="315"/>
      <c r="AT971" s="316"/>
      <c r="AU971" s="314"/>
      <c r="AV971" s="315"/>
      <c r="AW971" s="316"/>
      <c r="AX971" s="314"/>
      <c r="AY971" s="315"/>
      <c r="AZ971" s="316"/>
      <c r="BA971" s="314"/>
      <c r="BB971" s="315"/>
      <c r="BC971" s="316"/>
      <c r="BD971" s="1450"/>
      <c r="BE971" s="1386"/>
      <c r="BF971" s="1393"/>
      <c r="BG971" s="1546"/>
      <c r="BH971" s="1579"/>
      <c r="BI971" s="1530"/>
    </row>
    <row r="972" spans="1:61">
      <c r="A972" s="532">
        <v>969</v>
      </c>
      <c r="B972" s="533" t="s">
        <v>4207</v>
      </c>
      <c r="C972" s="533" t="s">
        <v>3308</v>
      </c>
      <c r="D972" s="529" t="s">
        <v>4208</v>
      </c>
      <c r="E972" s="534"/>
      <c r="F972" s="535"/>
      <c r="G972" s="536"/>
      <c r="H972" s="583"/>
      <c r="I972" s="571"/>
      <c r="J972" s="584"/>
      <c r="K972" s="314"/>
      <c r="L972" s="315"/>
      <c r="M972" s="316"/>
      <c r="N972" s="314"/>
      <c r="O972" s="315"/>
      <c r="P972" s="316"/>
      <c r="Q972" s="314"/>
      <c r="R972" s="315"/>
      <c r="S972" s="316"/>
      <c r="T972" s="583"/>
      <c r="U972" s="571"/>
      <c r="V972" s="584"/>
      <c r="W972" s="314"/>
      <c r="X972" s="315"/>
      <c r="Y972" s="316"/>
      <c r="Z972" s="314"/>
      <c r="AA972" s="944"/>
      <c r="AB972" s="945">
        <v>192</v>
      </c>
      <c r="AC972" s="314"/>
      <c r="AD972" s="315"/>
      <c r="AE972" s="316"/>
      <c r="AF972" s="314"/>
      <c r="AG972" s="315"/>
      <c r="AH972" s="316"/>
      <c r="AI972" s="1023"/>
      <c r="AJ972" s="1016"/>
      <c r="AK972" s="1024"/>
      <c r="AL972" s="314"/>
      <c r="AM972" s="315"/>
      <c r="AN972" s="316"/>
      <c r="AO972" s="314"/>
      <c r="AP972" s="315"/>
      <c r="AQ972" s="316"/>
      <c r="AR972" s="314"/>
      <c r="AS972" s="315"/>
      <c r="AT972" s="316"/>
      <c r="AU972" s="314"/>
      <c r="AV972" s="315"/>
      <c r="AW972" s="316"/>
      <c r="AX972" s="314"/>
      <c r="AY972" s="315"/>
      <c r="AZ972" s="316"/>
      <c r="BA972" s="314"/>
      <c r="BB972" s="315"/>
      <c r="BC972" s="316"/>
      <c r="BD972" s="1450"/>
      <c r="BE972" s="1386"/>
      <c r="BF972" s="1393"/>
      <c r="BG972" s="1546"/>
      <c r="BH972" s="1579"/>
      <c r="BI972" s="1530"/>
    </row>
    <row r="973" spans="1:61">
      <c r="A973" s="532">
        <v>970</v>
      </c>
      <c r="B973" s="533" t="s">
        <v>4207</v>
      </c>
      <c r="C973" s="533" t="s">
        <v>3310</v>
      </c>
      <c r="D973" s="529" t="s">
        <v>4209</v>
      </c>
      <c r="E973" s="534"/>
      <c r="F973" s="535"/>
      <c r="G973" s="536"/>
      <c r="H973" s="583"/>
      <c r="I973" s="571"/>
      <c r="J973" s="584"/>
      <c r="K973" s="314"/>
      <c r="L973" s="315"/>
      <c r="M973" s="316"/>
      <c r="N973" s="314"/>
      <c r="O973" s="315"/>
      <c r="P973" s="316"/>
      <c r="Q973" s="314"/>
      <c r="R973" s="315"/>
      <c r="S973" s="316"/>
      <c r="T973" s="583"/>
      <c r="U973" s="571"/>
      <c r="V973" s="584"/>
      <c r="W973" s="314"/>
      <c r="X973" s="315"/>
      <c r="Y973" s="316"/>
      <c r="Z973" s="314"/>
      <c r="AA973" s="944"/>
      <c r="AB973" s="945">
        <v>480</v>
      </c>
      <c r="AC973" s="314"/>
      <c r="AD973" s="315"/>
      <c r="AE973" s="316"/>
      <c r="AF973" s="314"/>
      <c r="AG973" s="315"/>
      <c r="AH973" s="316"/>
      <c r="AI973" s="1023"/>
      <c r="AJ973" s="1016"/>
      <c r="AK973" s="1024"/>
      <c r="AL973" s="314"/>
      <c r="AM973" s="315"/>
      <c r="AN973" s="316"/>
      <c r="AO973" s="314"/>
      <c r="AP973" s="315"/>
      <c r="AQ973" s="316"/>
      <c r="AR973" s="314"/>
      <c r="AS973" s="315"/>
      <c r="AT973" s="316"/>
      <c r="AU973" s="314"/>
      <c r="AV973" s="315"/>
      <c r="AW973" s="316"/>
      <c r="AX973" s="314"/>
      <c r="AY973" s="315"/>
      <c r="AZ973" s="316"/>
      <c r="BA973" s="314"/>
      <c r="BB973" s="315"/>
      <c r="BC973" s="316"/>
      <c r="BD973" s="1450"/>
      <c r="BE973" s="1386"/>
      <c r="BF973" s="1393"/>
      <c r="BG973" s="1546"/>
      <c r="BH973" s="1579"/>
      <c r="BI973" s="1530"/>
    </row>
    <row r="974" spans="1:61">
      <c r="A974" s="532">
        <v>971</v>
      </c>
      <c r="B974" s="533" t="s">
        <v>4210</v>
      </c>
      <c r="C974" s="533" t="s">
        <v>3308</v>
      </c>
      <c r="D974" s="529" t="s">
        <v>4211</v>
      </c>
      <c r="E974" s="534"/>
      <c r="F974" s="535"/>
      <c r="G974" s="536"/>
      <c r="H974" s="583"/>
      <c r="I974" s="571"/>
      <c r="J974" s="584"/>
      <c r="K974" s="314"/>
      <c r="L974" s="315"/>
      <c r="M974" s="316"/>
      <c r="N974" s="314"/>
      <c r="O974" s="315"/>
      <c r="P974" s="316"/>
      <c r="Q974" s="314"/>
      <c r="R974" s="315"/>
      <c r="S974" s="316"/>
      <c r="T974" s="583"/>
      <c r="U974" s="571"/>
      <c r="V974" s="584"/>
      <c r="W974" s="314"/>
      <c r="X974" s="315"/>
      <c r="Y974" s="316"/>
      <c r="Z974" s="314"/>
      <c r="AA974" s="944"/>
      <c r="AB974" s="945">
        <v>72</v>
      </c>
      <c r="AC974" s="314"/>
      <c r="AD974" s="315"/>
      <c r="AE974" s="316"/>
      <c r="AF974" s="314"/>
      <c r="AG974" s="315"/>
      <c r="AH974" s="316"/>
      <c r="AI974" s="1023"/>
      <c r="AJ974" s="1016"/>
      <c r="AK974" s="1024"/>
      <c r="AL974" s="314"/>
      <c r="AM974" s="315"/>
      <c r="AN974" s="316"/>
      <c r="AO974" s="314"/>
      <c r="AP974" s="315"/>
      <c r="AQ974" s="316"/>
      <c r="AR974" s="314"/>
      <c r="AS974" s="315"/>
      <c r="AT974" s="316"/>
      <c r="AU974" s="314"/>
      <c r="AV974" s="315"/>
      <c r="AW974" s="316"/>
      <c r="AX974" s="314"/>
      <c r="AY974" s="315"/>
      <c r="AZ974" s="316"/>
      <c r="BA974" s="314"/>
      <c r="BB974" s="315"/>
      <c r="BC974" s="316"/>
      <c r="BD974" s="1450"/>
      <c r="BE974" s="1386"/>
      <c r="BF974" s="1393"/>
      <c r="BG974" s="1546"/>
      <c r="BH974" s="1579"/>
      <c r="BI974" s="1530"/>
    </row>
    <row r="975" spans="1:61">
      <c r="A975" s="532">
        <v>972</v>
      </c>
      <c r="B975" s="533" t="s">
        <v>4210</v>
      </c>
      <c r="C975" s="533" t="s">
        <v>3310</v>
      </c>
      <c r="D975" s="529" t="s">
        <v>4212</v>
      </c>
      <c r="E975" s="534"/>
      <c r="F975" s="535"/>
      <c r="G975" s="536"/>
      <c r="H975" s="583"/>
      <c r="I975" s="571"/>
      <c r="J975" s="584"/>
      <c r="K975" s="314"/>
      <c r="L975" s="315"/>
      <c r="M975" s="316"/>
      <c r="N975" s="314"/>
      <c r="O975" s="315"/>
      <c r="P975" s="316"/>
      <c r="Q975" s="314"/>
      <c r="R975" s="315"/>
      <c r="S975" s="316"/>
      <c r="T975" s="583"/>
      <c r="U975" s="571"/>
      <c r="V975" s="584"/>
      <c r="W975" s="314"/>
      <c r="X975" s="315"/>
      <c r="Y975" s="316"/>
      <c r="Z975" s="314"/>
      <c r="AA975" s="944"/>
      <c r="AB975" s="945">
        <v>144</v>
      </c>
      <c r="AC975" s="314"/>
      <c r="AD975" s="315"/>
      <c r="AE975" s="316"/>
      <c r="AF975" s="314"/>
      <c r="AG975" s="315"/>
      <c r="AH975" s="316"/>
      <c r="AI975" s="1023"/>
      <c r="AJ975" s="1016"/>
      <c r="AK975" s="1024"/>
      <c r="AL975" s="314"/>
      <c r="AM975" s="315"/>
      <c r="AN975" s="316"/>
      <c r="AO975" s="314"/>
      <c r="AP975" s="315"/>
      <c r="AQ975" s="316"/>
      <c r="AR975" s="314"/>
      <c r="AS975" s="315"/>
      <c r="AT975" s="316"/>
      <c r="AU975" s="314"/>
      <c r="AV975" s="315"/>
      <c r="AW975" s="316"/>
      <c r="AX975" s="314"/>
      <c r="AY975" s="315"/>
      <c r="AZ975" s="316"/>
      <c r="BA975" s="314"/>
      <c r="BB975" s="315"/>
      <c r="BC975" s="316"/>
      <c r="BD975" s="1450"/>
      <c r="BE975" s="1386"/>
      <c r="BF975" s="1393"/>
      <c r="BG975" s="1546"/>
      <c r="BH975" s="1579"/>
      <c r="BI975" s="1530"/>
    </row>
    <row r="976" spans="1:61">
      <c r="A976" s="532">
        <v>973</v>
      </c>
      <c r="B976" s="533" t="s">
        <v>4213</v>
      </c>
      <c r="C976" s="533" t="s">
        <v>3308</v>
      </c>
      <c r="D976" s="529" t="s">
        <v>4214</v>
      </c>
      <c r="E976" s="534"/>
      <c r="F976" s="535"/>
      <c r="G976" s="536"/>
      <c r="H976" s="583"/>
      <c r="I976" s="571"/>
      <c r="J976" s="584"/>
      <c r="K976" s="314"/>
      <c r="L976" s="315"/>
      <c r="M976" s="316"/>
      <c r="N976" s="314"/>
      <c r="O976" s="315"/>
      <c r="P976" s="316"/>
      <c r="Q976" s="314"/>
      <c r="R976" s="315"/>
      <c r="S976" s="316"/>
      <c r="T976" s="583"/>
      <c r="U976" s="571"/>
      <c r="V976" s="584"/>
      <c r="W976" s="314"/>
      <c r="X976" s="315"/>
      <c r="Y976" s="316"/>
      <c r="Z976" s="314"/>
      <c r="AA976" s="944"/>
      <c r="AB976" s="945">
        <v>132</v>
      </c>
      <c r="AC976" s="314"/>
      <c r="AD976" s="315"/>
      <c r="AE976" s="316"/>
      <c r="AF976" s="314"/>
      <c r="AG976" s="315"/>
      <c r="AH976" s="316"/>
      <c r="AI976" s="1023"/>
      <c r="AJ976" s="1016"/>
      <c r="AK976" s="1024"/>
      <c r="AL976" s="314"/>
      <c r="AM976" s="315"/>
      <c r="AN976" s="316"/>
      <c r="AO976" s="314"/>
      <c r="AP976" s="315"/>
      <c r="AQ976" s="316"/>
      <c r="AR976" s="314"/>
      <c r="AS976" s="315"/>
      <c r="AT976" s="316"/>
      <c r="AU976" s="314"/>
      <c r="AV976" s="315"/>
      <c r="AW976" s="316"/>
      <c r="AX976" s="314"/>
      <c r="AY976" s="315"/>
      <c r="AZ976" s="316"/>
      <c r="BA976" s="314"/>
      <c r="BB976" s="315"/>
      <c r="BC976" s="316"/>
      <c r="BD976" s="1450"/>
      <c r="BE976" s="1386"/>
      <c r="BF976" s="1393"/>
      <c r="BG976" s="1546"/>
      <c r="BH976" s="1579"/>
      <c r="BI976" s="1530"/>
    </row>
    <row r="977" spans="1:61">
      <c r="A977" s="532">
        <v>974</v>
      </c>
      <c r="B977" s="533" t="s">
        <v>4213</v>
      </c>
      <c r="C977" s="533" t="s">
        <v>3310</v>
      </c>
      <c r="D977" s="529" t="s">
        <v>4215</v>
      </c>
      <c r="E977" s="534"/>
      <c r="F977" s="535"/>
      <c r="G977" s="536"/>
      <c r="H977" s="583"/>
      <c r="I977" s="571"/>
      <c r="J977" s="584"/>
      <c r="K977" s="314"/>
      <c r="L977" s="315"/>
      <c r="M977" s="316"/>
      <c r="N977" s="314"/>
      <c r="O977" s="315"/>
      <c r="P977" s="316"/>
      <c r="Q977" s="314"/>
      <c r="R977" s="315"/>
      <c r="S977" s="316"/>
      <c r="T977" s="583"/>
      <c r="U977" s="571"/>
      <c r="V977" s="584"/>
      <c r="W977" s="314"/>
      <c r="X977" s="315"/>
      <c r="Y977" s="316"/>
      <c r="Z977" s="314"/>
      <c r="AA977" s="944"/>
      <c r="AB977" s="945">
        <v>264</v>
      </c>
      <c r="AC977" s="314"/>
      <c r="AD977" s="315"/>
      <c r="AE977" s="316"/>
      <c r="AF977" s="314"/>
      <c r="AG977" s="315"/>
      <c r="AH977" s="316"/>
      <c r="AI977" s="1023"/>
      <c r="AJ977" s="1016"/>
      <c r="AK977" s="1024"/>
      <c r="AL977" s="314"/>
      <c r="AM977" s="315"/>
      <c r="AN977" s="316"/>
      <c r="AO977" s="314"/>
      <c r="AP977" s="315"/>
      <c r="AQ977" s="316"/>
      <c r="AR977" s="314"/>
      <c r="AS977" s="315"/>
      <c r="AT977" s="316"/>
      <c r="AU977" s="314"/>
      <c r="AV977" s="315"/>
      <c r="AW977" s="316"/>
      <c r="AX977" s="314"/>
      <c r="AY977" s="315"/>
      <c r="AZ977" s="316"/>
      <c r="BA977" s="314"/>
      <c r="BB977" s="315"/>
      <c r="BC977" s="316"/>
      <c r="BD977" s="1450"/>
      <c r="BE977" s="1386"/>
      <c r="BF977" s="1393"/>
      <c r="BG977" s="1546"/>
      <c r="BH977" s="1579"/>
      <c r="BI977" s="1530"/>
    </row>
    <row r="978" spans="1:61">
      <c r="A978" s="532">
        <v>975</v>
      </c>
      <c r="B978" s="533" t="s">
        <v>4216</v>
      </c>
      <c r="C978" s="533" t="s">
        <v>3308</v>
      </c>
      <c r="D978" s="529" t="s">
        <v>4217</v>
      </c>
      <c r="E978" s="534"/>
      <c r="F978" s="535"/>
      <c r="G978" s="536"/>
      <c r="H978" s="583"/>
      <c r="I978" s="571"/>
      <c r="J978" s="584"/>
      <c r="K978" s="314"/>
      <c r="L978" s="315"/>
      <c r="M978" s="316"/>
      <c r="N978" s="314"/>
      <c r="O978" s="315"/>
      <c r="P978" s="316"/>
      <c r="Q978" s="314"/>
      <c r="R978" s="315"/>
      <c r="S978" s="316"/>
      <c r="T978" s="583"/>
      <c r="U978" s="571"/>
      <c r="V978" s="584"/>
      <c r="W978" s="314"/>
      <c r="X978" s="315"/>
      <c r="Y978" s="316"/>
      <c r="Z978" s="314"/>
      <c r="AA978" s="944"/>
      <c r="AB978" s="945">
        <v>72</v>
      </c>
      <c r="AC978" s="314"/>
      <c r="AD978" s="315"/>
      <c r="AE978" s="316"/>
      <c r="AF978" s="314"/>
      <c r="AG978" s="315"/>
      <c r="AH978" s="316"/>
      <c r="AI978" s="1023"/>
      <c r="AJ978" s="1016"/>
      <c r="AK978" s="1024"/>
      <c r="AL978" s="314"/>
      <c r="AM978" s="315"/>
      <c r="AN978" s="316"/>
      <c r="AO978" s="314"/>
      <c r="AP978" s="315"/>
      <c r="AQ978" s="316"/>
      <c r="AR978" s="314"/>
      <c r="AS978" s="315"/>
      <c r="AT978" s="316"/>
      <c r="AU978" s="314"/>
      <c r="AV978" s="315"/>
      <c r="AW978" s="316"/>
      <c r="AX978" s="314"/>
      <c r="AY978" s="315"/>
      <c r="AZ978" s="316"/>
      <c r="BA978" s="314"/>
      <c r="BB978" s="315"/>
      <c r="BC978" s="316"/>
      <c r="BD978" s="1450"/>
      <c r="BE978" s="1386"/>
      <c r="BF978" s="1393"/>
      <c r="BG978" s="1546"/>
      <c r="BH978" s="1579"/>
      <c r="BI978" s="1530"/>
    </row>
    <row r="979" spans="1:61">
      <c r="A979" s="532">
        <v>976</v>
      </c>
      <c r="B979" s="533" t="s">
        <v>4216</v>
      </c>
      <c r="C979" s="533" t="s">
        <v>3310</v>
      </c>
      <c r="D979" s="529" t="s">
        <v>4218</v>
      </c>
      <c r="E979" s="534"/>
      <c r="F979" s="535"/>
      <c r="G979" s="536"/>
      <c r="H979" s="583"/>
      <c r="I979" s="571"/>
      <c r="J979" s="584"/>
      <c r="K979" s="314"/>
      <c r="L979" s="315"/>
      <c r="M979" s="316"/>
      <c r="N979" s="314"/>
      <c r="O979" s="315"/>
      <c r="P979" s="316"/>
      <c r="Q979" s="314"/>
      <c r="R979" s="315"/>
      <c r="S979" s="316"/>
      <c r="T979" s="583"/>
      <c r="U979" s="571"/>
      <c r="V979" s="584"/>
      <c r="W979" s="314"/>
      <c r="X979" s="315"/>
      <c r="Y979" s="316"/>
      <c r="Z979" s="314"/>
      <c r="AA979" s="944"/>
      <c r="AB979" s="945">
        <v>144</v>
      </c>
      <c r="AC979" s="314"/>
      <c r="AD979" s="315"/>
      <c r="AE979" s="316"/>
      <c r="AF979" s="314"/>
      <c r="AG979" s="315"/>
      <c r="AH979" s="316"/>
      <c r="AI979" s="1023"/>
      <c r="AJ979" s="1016"/>
      <c r="AK979" s="1024"/>
      <c r="AL979" s="314"/>
      <c r="AM979" s="315"/>
      <c r="AN979" s="316"/>
      <c r="AO979" s="314"/>
      <c r="AP979" s="315"/>
      <c r="AQ979" s="316"/>
      <c r="AR979" s="314"/>
      <c r="AS979" s="315"/>
      <c r="AT979" s="316"/>
      <c r="AU979" s="314"/>
      <c r="AV979" s="315"/>
      <c r="AW979" s="316"/>
      <c r="AX979" s="314"/>
      <c r="AY979" s="315"/>
      <c r="AZ979" s="316"/>
      <c r="BA979" s="314"/>
      <c r="BB979" s="315"/>
      <c r="BC979" s="316"/>
      <c r="BD979" s="1450"/>
      <c r="BE979" s="1386"/>
      <c r="BF979" s="1393"/>
      <c r="BG979" s="1546"/>
      <c r="BH979" s="1579"/>
      <c r="BI979" s="1530"/>
    </row>
    <row r="980" spans="1:61">
      <c r="A980" s="532">
        <v>977</v>
      </c>
      <c r="B980" s="533" t="s">
        <v>4219</v>
      </c>
      <c r="C980" s="533" t="s">
        <v>2179</v>
      </c>
      <c r="D980" s="529" t="s">
        <v>4220</v>
      </c>
      <c r="E980" s="534"/>
      <c r="F980" s="535"/>
      <c r="G980" s="536"/>
      <c r="H980" s="583"/>
      <c r="I980" s="571"/>
      <c r="J980" s="584"/>
      <c r="K980" s="314"/>
      <c r="L980" s="315"/>
      <c r="M980" s="316"/>
      <c r="N980" s="314"/>
      <c r="O980" s="315"/>
      <c r="P980" s="316"/>
      <c r="Q980" s="314"/>
      <c r="R980" s="315"/>
      <c r="S980" s="316"/>
      <c r="T980" s="583"/>
      <c r="U980" s="571"/>
      <c r="V980" s="584"/>
      <c r="W980" s="314"/>
      <c r="X980" s="315"/>
      <c r="Y980" s="316"/>
      <c r="Z980" s="314"/>
      <c r="AA980" s="944"/>
      <c r="AB980" s="945">
        <v>84</v>
      </c>
      <c r="AC980" s="314"/>
      <c r="AD980" s="315"/>
      <c r="AE980" s="316"/>
      <c r="AF980" s="314"/>
      <c r="AG980" s="315"/>
      <c r="AH980" s="316"/>
      <c r="AI980" s="1023"/>
      <c r="AJ980" s="1016"/>
      <c r="AK980" s="1024"/>
      <c r="AL980" s="314"/>
      <c r="AM980" s="315"/>
      <c r="AN980" s="316"/>
      <c r="AO980" s="314"/>
      <c r="AP980" s="315"/>
      <c r="AQ980" s="316"/>
      <c r="AR980" s="314"/>
      <c r="AS980" s="315"/>
      <c r="AT980" s="316"/>
      <c r="AU980" s="314"/>
      <c r="AV980" s="315"/>
      <c r="AW980" s="316"/>
      <c r="AX980" s="314"/>
      <c r="AY980" s="315"/>
      <c r="AZ980" s="316"/>
      <c r="BA980" s="314"/>
      <c r="BB980" s="315"/>
      <c r="BC980" s="316"/>
      <c r="BD980" s="1450"/>
      <c r="BE980" s="1386"/>
      <c r="BF980" s="1393"/>
      <c r="BG980" s="1546"/>
      <c r="BH980" s="1579"/>
      <c r="BI980" s="1530"/>
    </row>
    <row r="981" spans="1:61">
      <c r="A981" s="532">
        <v>978</v>
      </c>
      <c r="B981" s="533" t="s">
        <v>7683</v>
      </c>
      <c r="C981" s="533" t="s">
        <v>2179</v>
      </c>
      <c r="D981" s="529" t="s">
        <v>7684</v>
      </c>
      <c r="E981" s="534"/>
      <c r="F981" s="535"/>
      <c r="G981" s="536"/>
      <c r="H981" s="583"/>
      <c r="I981" s="571"/>
      <c r="J981" s="584"/>
      <c r="K981" s="314"/>
      <c r="L981" s="315"/>
      <c r="M981" s="316"/>
      <c r="N981" s="314"/>
      <c r="O981" s="315"/>
      <c r="P981" s="316"/>
      <c r="Q981" s="314"/>
      <c r="R981" s="315"/>
      <c r="S981" s="316"/>
      <c r="T981" s="583"/>
      <c r="U981" s="571"/>
      <c r="V981" s="584"/>
      <c r="W981" s="314"/>
      <c r="X981" s="315"/>
      <c r="Y981" s="316"/>
      <c r="Z981" s="314"/>
      <c r="AA981" s="944"/>
      <c r="AB981" s="945">
        <v>72</v>
      </c>
      <c r="AC981" s="314"/>
      <c r="AD981" s="315"/>
      <c r="AE981" s="316"/>
      <c r="AF981" s="314"/>
      <c r="AG981" s="315"/>
      <c r="AH981" s="316"/>
      <c r="AI981" s="1023"/>
      <c r="AJ981" s="1016"/>
      <c r="AK981" s="1024"/>
      <c r="AL981" s="314"/>
      <c r="AM981" s="315"/>
      <c r="AN981" s="316"/>
      <c r="AO981" s="314"/>
      <c r="AP981" s="315"/>
      <c r="AQ981" s="316"/>
      <c r="AR981" s="314"/>
      <c r="AS981" s="315"/>
      <c r="AT981" s="316"/>
      <c r="AU981" s="314"/>
      <c r="AV981" s="315"/>
      <c r="AW981" s="316"/>
      <c r="AX981" s="314"/>
      <c r="AY981" s="315"/>
      <c r="AZ981" s="316"/>
      <c r="BA981" s="314"/>
      <c r="BB981" s="315"/>
      <c r="BC981" s="316"/>
      <c r="BD981" s="1450"/>
      <c r="BE981" s="1386"/>
      <c r="BF981" s="1393"/>
      <c r="BG981" s="1546"/>
      <c r="BH981" s="1579"/>
      <c r="BI981" s="1530"/>
    </row>
    <row r="982" spans="1:61">
      <c r="A982" s="532">
        <v>979</v>
      </c>
      <c r="B982" s="533" t="s">
        <v>7683</v>
      </c>
      <c r="C982" s="533" t="s">
        <v>3803</v>
      </c>
      <c r="D982" s="529" t="s">
        <v>7685</v>
      </c>
      <c r="E982" s="534"/>
      <c r="F982" s="535"/>
      <c r="G982" s="536"/>
      <c r="H982" s="583"/>
      <c r="I982" s="571"/>
      <c r="J982" s="584"/>
      <c r="K982" s="314"/>
      <c r="L982" s="315"/>
      <c r="M982" s="316"/>
      <c r="N982" s="314"/>
      <c r="O982" s="315"/>
      <c r="P982" s="316"/>
      <c r="Q982" s="314"/>
      <c r="R982" s="315"/>
      <c r="S982" s="316"/>
      <c r="T982" s="583"/>
      <c r="U982" s="571"/>
      <c r="V982" s="584"/>
      <c r="W982" s="314"/>
      <c r="X982" s="315"/>
      <c r="Y982" s="316"/>
      <c r="Z982" s="314"/>
      <c r="AA982" s="944"/>
      <c r="AB982" s="945">
        <v>144</v>
      </c>
      <c r="AC982" s="314"/>
      <c r="AD982" s="315"/>
      <c r="AE982" s="316"/>
      <c r="AF982" s="314"/>
      <c r="AG982" s="315"/>
      <c r="AH982" s="316"/>
      <c r="AI982" s="1023"/>
      <c r="AJ982" s="1016"/>
      <c r="AK982" s="1024"/>
      <c r="AL982" s="314"/>
      <c r="AM982" s="315"/>
      <c r="AN982" s="316"/>
      <c r="AO982" s="314"/>
      <c r="AP982" s="315"/>
      <c r="AQ982" s="316"/>
      <c r="AR982" s="314"/>
      <c r="AS982" s="315"/>
      <c r="AT982" s="316"/>
      <c r="AU982" s="314"/>
      <c r="AV982" s="315"/>
      <c r="AW982" s="316"/>
      <c r="AX982" s="314"/>
      <c r="AY982" s="315"/>
      <c r="AZ982" s="316"/>
      <c r="BA982" s="314"/>
      <c r="BB982" s="315"/>
      <c r="BC982" s="316"/>
      <c r="BD982" s="1450"/>
      <c r="BE982" s="1386"/>
      <c r="BF982" s="1393"/>
      <c r="BG982" s="1546"/>
      <c r="BH982" s="1579"/>
      <c r="BI982" s="1530"/>
    </row>
    <row r="983" spans="1:61">
      <c r="A983" s="532">
        <v>980</v>
      </c>
      <c r="B983" s="533" t="s">
        <v>4221</v>
      </c>
      <c r="C983" s="533" t="s">
        <v>3659</v>
      </c>
      <c r="D983" s="529" t="s">
        <v>4222</v>
      </c>
      <c r="E983" s="534"/>
      <c r="F983" s="535"/>
      <c r="G983" s="536"/>
      <c r="H983" s="583"/>
      <c r="I983" s="571"/>
      <c r="J983" s="584"/>
      <c r="K983" s="314"/>
      <c r="L983" s="315"/>
      <c r="M983" s="316"/>
      <c r="N983" s="314"/>
      <c r="O983" s="315"/>
      <c r="P983" s="316"/>
      <c r="Q983" s="314"/>
      <c r="R983" s="315"/>
      <c r="S983" s="316"/>
      <c r="T983" s="583"/>
      <c r="U983" s="571"/>
      <c r="V983" s="584"/>
      <c r="W983" s="314"/>
      <c r="X983" s="315"/>
      <c r="Y983" s="316"/>
      <c r="Z983" s="314"/>
      <c r="AA983" s="944"/>
      <c r="AB983" s="945">
        <v>72</v>
      </c>
      <c r="AC983" s="314"/>
      <c r="AD983" s="315"/>
      <c r="AE983" s="316"/>
      <c r="AF983" s="314"/>
      <c r="AG983" s="315"/>
      <c r="AH983" s="316"/>
      <c r="AI983" s="1023"/>
      <c r="AJ983" s="1016"/>
      <c r="AK983" s="1024"/>
      <c r="AL983" s="314"/>
      <c r="AM983" s="315"/>
      <c r="AN983" s="316"/>
      <c r="AO983" s="314"/>
      <c r="AP983" s="315"/>
      <c r="AQ983" s="316"/>
      <c r="AR983" s="314"/>
      <c r="AS983" s="315"/>
      <c r="AT983" s="316"/>
      <c r="AU983" s="314"/>
      <c r="AV983" s="315"/>
      <c r="AW983" s="316"/>
      <c r="AX983" s="314"/>
      <c r="AY983" s="315"/>
      <c r="AZ983" s="316"/>
      <c r="BA983" s="314"/>
      <c r="BB983" s="315"/>
      <c r="BC983" s="316"/>
      <c r="BD983" s="1450"/>
      <c r="BE983" s="1386"/>
      <c r="BF983" s="1393"/>
      <c r="BG983" s="1546"/>
      <c r="BH983" s="1579"/>
      <c r="BI983" s="1530"/>
    </row>
    <row r="984" spans="1:61">
      <c r="A984" s="532">
        <v>981</v>
      </c>
      <c r="B984" s="533" t="s">
        <v>4223</v>
      </c>
      <c r="C984" s="533" t="s">
        <v>3308</v>
      </c>
      <c r="D984" s="529" t="s">
        <v>4224</v>
      </c>
      <c r="E984" s="534"/>
      <c r="F984" s="535"/>
      <c r="G984" s="536"/>
      <c r="H984" s="583"/>
      <c r="I984" s="571"/>
      <c r="J984" s="584"/>
      <c r="K984" s="314"/>
      <c r="L984" s="315"/>
      <c r="M984" s="316"/>
      <c r="N984" s="314"/>
      <c r="O984" s="315"/>
      <c r="P984" s="316"/>
      <c r="Q984" s="314"/>
      <c r="R984" s="315"/>
      <c r="S984" s="316"/>
      <c r="T984" s="583"/>
      <c r="U984" s="571"/>
      <c r="V984" s="584"/>
      <c r="W984" s="314"/>
      <c r="X984" s="315"/>
      <c r="Y984" s="316"/>
      <c r="Z984" s="314"/>
      <c r="AA984" s="944"/>
      <c r="AB984" s="945">
        <v>72</v>
      </c>
      <c r="AC984" s="314"/>
      <c r="AD984" s="315"/>
      <c r="AE984" s="316"/>
      <c r="AF984" s="314"/>
      <c r="AG984" s="315"/>
      <c r="AH984" s="316"/>
      <c r="AI984" s="1023"/>
      <c r="AJ984" s="1016"/>
      <c r="AK984" s="1024"/>
      <c r="AL984" s="314"/>
      <c r="AM984" s="315"/>
      <c r="AN984" s="316"/>
      <c r="AO984" s="314"/>
      <c r="AP984" s="315"/>
      <c r="AQ984" s="316"/>
      <c r="AR984" s="314"/>
      <c r="AS984" s="315"/>
      <c r="AT984" s="316"/>
      <c r="AU984" s="314"/>
      <c r="AV984" s="315"/>
      <c r="AW984" s="316"/>
      <c r="AX984" s="314"/>
      <c r="AY984" s="315"/>
      <c r="AZ984" s="316"/>
      <c r="BA984" s="314"/>
      <c r="BB984" s="315"/>
      <c r="BC984" s="316"/>
      <c r="BD984" s="1450"/>
      <c r="BE984" s="1386"/>
      <c r="BF984" s="1393"/>
      <c r="BG984" s="1546"/>
      <c r="BH984" s="1579"/>
      <c r="BI984" s="1530"/>
    </row>
    <row r="985" spans="1:61">
      <c r="A985" s="532">
        <v>982</v>
      </c>
      <c r="B985" s="533" t="s">
        <v>4223</v>
      </c>
      <c r="C985" s="533" t="s">
        <v>3310</v>
      </c>
      <c r="D985" s="529" t="s">
        <v>4225</v>
      </c>
      <c r="E985" s="534"/>
      <c r="F985" s="535"/>
      <c r="G985" s="536"/>
      <c r="H985" s="583"/>
      <c r="I985" s="571"/>
      <c r="J985" s="584"/>
      <c r="K985" s="314"/>
      <c r="L985" s="315"/>
      <c r="M985" s="316"/>
      <c r="N985" s="314"/>
      <c r="O985" s="315"/>
      <c r="P985" s="316"/>
      <c r="Q985" s="314"/>
      <c r="R985" s="315"/>
      <c r="S985" s="316"/>
      <c r="T985" s="583"/>
      <c r="U985" s="571"/>
      <c r="V985" s="584"/>
      <c r="W985" s="314"/>
      <c r="X985" s="315"/>
      <c r="Y985" s="316"/>
      <c r="Z985" s="314"/>
      <c r="AA985" s="944"/>
      <c r="AB985" s="945">
        <v>144</v>
      </c>
      <c r="AC985" s="314"/>
      <c r="AD985" s="315"/>
      <c r="AE985" s="316"/>
      <c r="AF985" s="314"/>
      <c r="AG985" s="315"/>
      <c r="AH985" s="316"/>
      <c r="AI985" s="1023"/>
      <c r="AJ985" s="1016"/>
      <c r="AK985" s="1024"/>
      <c r="AL985" s="314"/>
      <c r="AM985" s="315"/>
      <c r="AN985" s="316"/>
      <c r="AO985" s="314"/>
      <c r="AP985" s="315"/>
      <c r="AQ985" s="316"/>
      <c r="AR985" s="314"/>
      <c r="AS985" s="315"/>
      <c r="AT985" s="316"/>
      <c r="AU985" s="314"/>
      <c r="AV985" s="315"/>
      <c r="AW985" s="316"/>
      <c r="AX985" s="314"/>
      <c r="AY985" s="315"/>
      <c r="AZ985" s="316"/>
      <c r="BA985" s="314"/>
      <c r="BB985" s="315"/>
      <c r="BC985" s="316"/>
      <c r="BD985" s="1450"/>
      <c r="BE985" s="1386"/>
      <c r="BF985" s="1393"/>
      <c r="BG985" s="1546"/>
      <c r="BH985" s="1579"/>
      <c r="BI985" s="1530"/>
    </row>
    <row r="986" spans="1:61">
      <c r="A986" s="532">
        <v>983</v>
      </c>
      <c r="B986" s="533" t="s">
        <v>7686</v>
      </c>
      <c r="C986" s="533" t="s">
        <v>2179</v>
      </c>
      <c r="D986" s="529" t="s">
        <v>7687</v>
      </c>
      <c r="E986" s="534"/>
      <c r="F986" s="535"/>
      <c r="G986" s="536"/>
      <c r="H986" s="583"/>
      <c r="I986" s="571"/>
      <c r="J986" s="584"/>
      <c r="K986" s="314"/>
      <c r="L986" s="315"/>
      <c r="M986" s="316"/>
      <c r="N986" s="314"/>
      <c r="O986" s="315"/>
      <c r="P986" s="316"/>
      <c r="Q986" s="314"/>
      <c r="R986" s="315"/>
      <c r="S986" s="316"/>
      <c r="T986" s="583"/>
      <c r="U986" s="571"/>
      <c r="V986" s="584"/>
      <c r="W986" s="314"/>
      <c r="X986" s="315"/>
      <c r="Y986" s="316"/>
      <c r="Z986" s="314"/>
      <c r="AA986" s="944"/>
      <c r="AB986" s="945">
        <v>72</v>
      </c>
      <c r="AC986" s="314"/>
      <c r="AD986" s="315"/>
      <c r="AE986" s="316"/>
      <c r="AF986" s="314"/>
      <c r="AG986" s="315"/>
      <c r="AH986" s="316"/>
      <c r="AI986" s="1023"/>
      <c r="AJ986" s="1016"/>
      <c r="AK986" s="1024"/>
      <c r="AL986" s="314"/>
      <c r="AM986" s="315"/>
      <c r="AN986" s="316"/>
      <c r="AO986" s="314"/>
      <c r="AP986" s="315"/>
      <c r="AQ986" s="316"/>
      <c r="AR986" s="314"/>
      <c r="AS986" s="315"/>
      <c r="AT986" s="316"/>
      <c r="AU986" s="314"/>
      <c r="AV986" s="315"/>
      <c r="AW986" s="316"/>
      <c r="AX986" s="314"/>
      <c r="AY986" s="315"/>
      <c r="AZ986" s="316"/>
      <c r="BA986" s="314"/>
      <c r="BB986" s="315"/>
      <c r="BC986" s="316"/>
      <c r="BD986" s="1450"/>
      <c r="BE986" s="1386"/>
      <c r="BF986" s="1393"/>
      <c r="BG986" s="1546"/>
      <c r="BH986" s="1579"/>
      <c r="BI986" s="1530"/>
    </row>
    <row r="987" spans="1:61">
      <c r="A987" s="532">
        <v>984</v>
      </c>
      <c r="B987" s="533" t="s">
        <v>7686</v>
      </c>
      <c r="C987" s="533" t="s">
        <v>3803</v>
      </c>
      <c r="D987" s="529" t="s">
        <v>7688</v>
      </c>
      <c r="E987" s="534"/>
      <c r="F987" s="535"/>
      <c r="G987" s="536"/>
      <c r="H987" s="583"/>
      <c r="I987" s="571"/>
      <c r="J987" s="584"/>
      <c r="K987" s="314"/>
      <c r="L987" s="315"/>
      <c r="M987" s="316"/>
      <c r="N987" s="314"/>
      <c r="O987" s="315"/>
      <c r="P987" s="316"/>
      <c r="Q987" s="314"/>
      <c r="R987" s="315"/>
      <c r="S987" s="316"/>
      <c r="T987" s="583"/>
      <c r="U987" s="571"/>
      <c r="V987" s="584"/>
      <c r="W987" s="314"/>
      <c r="X987" s="315"/>
      <c r="Y987" s="316"/>
      <c r="Z987" s="314"/>
      <c r="AA987" s="944"/>
      <c r="AB987" s="945">
        <v>144</v>
      </c>
      <c r="AC987" s="314"/>
      <c r="AD987" s="315"/>
      <c r="AE987" s="316"/>
      <c r="AF987" s="314"/>
      <c r="AG987" s="315"/>
      <c r="AH987" s="316"/>
      <c r="AI987" s="1023"/>
      <c r="AJ987" s="1016"/>
      <c r="AK987" s="1024"/>
      <c r="AL987" s="314"/>
      <c r="AM987" s="315"/>
      <c r="AN987" s="316"/>
      <c r="AO987" s="314"/>
      <c r="AP987" s="315"/>
      <c r="AQ987" s="316"/>
      <c r="AR987" s="314"/>
      <c r="AS987" s="315"/>
      <c r="AT987" s="316"/>
      <c r="AU987" s="314"/>
      <c r="AV987" s="315"/>
      <c r="AW987" s="316"/>
      <c r="AX987" s="314"/>
      <c r="AY987" s="315"/>
      <c r="AZ987" s="316"/>
      <c r="BA987" s="314"/>
      <c r="BB987" s="315"/>
      <c r="BC987" s="316"/>
      <c r="BD987" s="1450"/>
      <c r="BE987" s="1386"/>
      <c r="BF987" s="1393"/>
      <c r="BG987" s="1546"/>
      <c r="BH987" s="1579"/>
      <c r="BI987" s="1530"/>
    </row>
    <row r="988" spans="1:61">
      <c r="A988" s="532">
        <v>985</v>
      </c>
      <c r="B988" s="533" t="s">
        <v>4226</v>
      </c>
      <c r="C988" s="533" t="s">
        <v>3308</v>
      </c>
      <c r="D988" s="529" t="s">
        <v>4227</v>
      </c>
      <c r="E988" s="534"/>
      <c r="F988" s="535"/>
      <c r="G988" s="536"/>
      <c r="H988" s="583"/>
      <c r="I988" s="571"/>
      <c r="J988" s="584"/>
      <c r="K988" s="314"/>
      <c r="L988" s="315"/>
      <c r="M988" s="316"/>
      <c r="N988" s="314"/>
      <c r="O988" s="315"/>
      <c r="P988" s="316"/>
      <c r="Q988" s="314"/>
      <c r="R988" s="315"/>
      <c r="S988" s="316"/>
      <c r="T988" s="583"/>
      <c r="U988" s="571"/>
      <c r="V988" s="584"/>
      <c r="W988" s="314"/>
      <c r="X988" s="315"/>
      <c r="Y988" s="316"/>
      <c r="Z988" s="314"/>
      <c r="AA988" s="944"/>
      <c r="AB988" s="945">
        <v>72</v>
      </c>
      <c r="AC988" s="314"/>
      <c r="AD988" s="315"/>
      <c r="AE988" s="316"/>
      <c r="AF988" s="314"/>
      <c r="AG988" s="315"/>
      <c r="AH988" s="316"/>
      <c r="AI988" s="1023"/>
      <c r="AJ988" s="1016"/>
      <c r="AK988" s="1024"/>
      <c r="AL988" s="314"/>
      <c r="AM988" s="315"/>
      <c r="AN988" s="316"/>
      <c r="AO988" s="314"/>
      <c r="AP988" s="315"/>
      <c r="AQ988" s="316"/>
      <c r="AR988" s="314"/>
      <c r="AS988" s="315"/>
      <c r="AT988" s="316"/>
      <c r="AU988" s="314"/>
      <c r="AV988" s="315"/>
      <c r="AW988" s="316"/>
      <c r="AX988" s="314"/>
      <c r="AY988" s="315"/>
      <c r="AZ988" s="316"/>
      <c r="BA988" s="314"/>
      <c r="BB988" s="315"/>
      <c r="BC988" s="316"/>
      <c r="BD988" s="1450"/>
      <c r="BE988" s="1386"/>
      <c r="BF988" s="1393"/>
      <c r="BG988" s="1546"/>
      <c r="BH988" s="1579"/>
      <c r="BI988" s="1530"/>
    </row>
    <row r="989" spans="1:61">
      <c r="A989" s="532">
        <v>986</v>
      </c>
      <c r="B989" s="533" t="s">
        <v>4226</v>
      </c>
      <c r="C989" s="533" t="s">
        <v>3310</v>
      </c>
      <c r="D989" s="529" t="s">
        <v>4228</v>
      </c>
      <c r="E989" s="534"/>
      <c r="F989" s="535"/>
      <c r="G989" s="536"/>
      <c r="H989" s="583"/>
      <c r="I989" s="571"/>
      <c r="J989" s="584"/>
      <c r="K989" s="314"/>
      <c r="L989" s="315"/>
      <c r="M989" s="316"/>
      <c r="N989" s="314"/>
      <c r="O989" s="315"/>
      <c r="P989" s="316"/>
      <c r="Q989" s="314"/>
      <c r="R989" s="315"/>
      <c r="S989" s="316"/>
      <c r="T989" s="583"/>
      <c r="U989" s="571"/>
      <c r="V989" s="584"/>
      <c r="W989" s="314"/>
      <c r="X989" s="315"/>
      <c r="Y989" s="316"/>
      <c r="Z989" s="314"/>
      <c r="AA989" s="944"/>
      <c r="AB989" s="945">
        <v>144</v>
      </c>
      <c r="AC989" s="314"/>
      <c r="AD989" s="315"/>
      <c r="AE989" s="316"/>
      <c r="AF989" s="314"/>
      <c r="AG989" s="315"/>
      <c r="AH989" s="316"/>
      <c r="AI989" s="1023"/>
      <c r="AJ989" s="1016"/>
      <c r="AK989" s="1024"/>
      <c r="AL989" s="314"/>
      <c r="AM989" s="315"/>
      <c r="AN989" s="316"/>
      <c r="AO989" s="314"/>
      <c r="AP989" s="315"/>
      <c r="AQ989" s="316"/>
      <c r="AR989" s="314"/>
      <c r="AS989" s="315"/>
      <c r="AT989" s="316"/>
      <c r="AU989" s="314"/>
      <c r="AV989" s="315"/>
      <c r="AW989" s="316"/>
      <c r="AX989" s="314"/>
      <c r="AY989" s="315"/>
      <c r="AZ989" s="316"/>
      <c r="BA989" s="314"/>
      <c r="BB989" s="315"/>
      <c r="BC989" s="316"/>
      <c r="BD989" s="1450"/>
      <c r="BE989" s="1386"/>
      <c r="BF989" s="1393"/>
      <c r="BG989" s="1546"/>
      <c r="BH989" s="1579"/>
      <c r="BI989" s="1530"/>
    </row>
    <row r="990" spans="1:61">
      <c r="A990" s="532">
        <v>987</v>
      </c>
      <c r="B990" s="533" t="s">
        <v>7689</v>
      </c>
      <c r="C990" s="533" t="s">
        <v>7690</v>
      </c>
      <c r="D990" s="529" t="s">
        <v>4229</v>
      </c>
      <c r="E990" s="534"/>
      <c r="F990" s="535"/>
      <c r="G990" s="536"/>
      <c r="H990" s="583"/>
      <c r="I990" s="571"/>
      <c r="J990" s="584"/>
      <c r="K990" s="314"/>
      <c r="L990" s="315"/>
      <c r="M990" s="316"/>
      <c r="N990" s="314"/>
      <c r="O990" s="315"/>
      <c r="P990" s="316"/>
      <c r="Q990" s="314"/>
      <c r="R990" s="315"/>
      <c r="S990" s="316"/>
      <c r="T990" s="583"/>
      <c r="U990" s="571"/>
      <c r="V990" s="584"/>
      <c r="W990" s="314"/>
      <c r="X990" s="315"/>
      <c r="Y990" s="316"/>
      <c r="Z990" s="314"/>
      <c r="AA990" s="944"/>
      <c r="AB990" s="945">
        <v>1563.2</v>
      </c>
      <c r="AC990" s="314"/>
      <c r="AD990" s="315"/>
      <c r="AE990" s="316"/>
      <c r="AF990" s="314"/>
      <c r="AG990" s="315"/>
      <c r="AH990" s="316"/>
      <c r="AI990" s="1023"/>
      <c r="AJ990" s="1016"/>
      <c r="AK990" s="1024"/>
      <c r="AL990" s="314"/>
      <c r="AM990" s="315"/>
      <c r="AN990" s="316"/>
      <c r="AO990" s="314"/>
      <c r="AP990" s="315"/>
      <c r="AQ990" s="316"/>
      <c r="AR990" s="314"/>
      <c r="AS990" s="315"/>
      <c r="AT990" s="316"/>
      <c r="AU990" s="314"/>
      <c r="AV990" s="315"/>
      <c r="AW990" s="316"/>
      <c r="AX990" s="314"/>
      <c r="AY990" s="315"/>
      <c r="AZ990" s="316"/>
      <c r="BA990" s="314"/>
      <c r="BB990" s="315"/>
      <c r="BC990" s="316"/>
      <c r="BD990" s="1450"/>
      <c r="BE990" s="1386"/>
      <c r="BF990" s="1393"/>
      <c r="BG990" s="1546"/>
      <c r="BH990" s="1579"/>
      <c r="BI990" s="1530"/>
    </row>
    <row r="991" spans="1:61" ht="26.25">
      <c r="A991" s="532">
        <v>988</v>
      </c>
      <c r="B991" s="533" t="s">
        <v>7691</v>
      </c>
      <c r="C991" s="533" t="s">
        <v>7692</v>
      </c>
      <c r="D991" s="529" t="s">
        <v>7693</v>
      </c>
      <c r="E991" s="534"/>
      <c r="F991" s="535"/>
      <c r="G991" s="536"/>
      <c r="H991" s="583"/>
      <c r="I991" s="571"/>
      <c r="J991" s="584"/>
      <c r="K991" s="314"/>
      <c r="L991" s="315"/>
      <c r="M991" s="316"/>
      <c r="N991" s="314"/>
      <c r="O991" s="315"/>
      <c r="P991" s="316"/>
      <c r="Q991" s="314"/>
      <c r="R991" s="315"/>
      <c r="S991" s="316"/>
      <c r="T991" s="583"/>
      <c r="U991" s="571"/>
      <c r="V991" s="584"/>
      <c r="W991" s="314"/>
      <c r="X991" s="315"/>
      <c r="Y991" s="316"/>
      <c r="Z991" s="314"/>
      <c r="AA991" s="944"/>
      <c r="AB991" s="945">
        <v>385.6</v>
      </c>
      <c r="AC991" s="314"/>
      <c r="AD991" s="315"/>
      <c r="AE991" s="316"/>
      <c r="AF991" s="314"/>
      <c r="AG991" s="315"/>
      <c r="AH991" s="316"/>
      <c r="AI991" s="1023"/>
      <c r="AJ991" s="1016"/>
      <c r="AK991" s="1024"/>
      <c r="AL991" s="314"/>
      <c r="AM991" s="315"/>
      <c r="AN991" s="316"/>
      <c r="AO991" s="314"/>
      <c r="AP991" s="315"/>
      <c r="AQ991" s="316"/>
      <c r="AR991" s="314"/>
      <c r="AS991" s="315"/>
      <c r="AT991" s="316"/>
      <c r="AU991" s="314"/>
      <c r="AV991" s="315"/>
      <c r="AW991" s="316"/>
      <c r="AX991" s="314"/>
      <c r="AY991" s="315"/>
      <c r="AZ991" s="316"/>
      <c r="BA991" s="314"/>
      <c r="BB991" s="315"/>
      <c r="BC991" s="316"/>
      <c r="BD991" s="1450"/>
      <c r="BE991" s="1386"/>
      <c r="BF991" s="1393"/>
      <c r="BG991" s="1546"/>
      <c r="BH991" s="1579"/>
      <c r="BI991" s="1530"/>
    </row>
    <row r="992" spans="1:61">
      <c r="A992" s="532">
        <v>989</v>
      </c>
      <c r="B992" s="533" t="s">
        <v>7694</v>
      </c>
      <c r="C992" s="533" t="s">
        <v>6930</v>
      </c>
      <c r="D992" s="529" t="s">
        <v>4230</v>
      </c>
      <c r="E992" s="534"/>
      <c r="F992" s="535"/>
      <c r="G992" s="536"/>
      <c r="H992" s="583"/>
      <c r="I992" s="571"/>
      <c r="J992" s="584"/>
      <c r="K992" s="314"/>
      <c r="L992" s="315"/>
      <c r="M992" s="316"/>
      <c r="N992" s="314"/>
      <c r="O992" s="315"/>
      <c r="P992" s="316"/>
      <c r="Q992" s="314"/>
      <c r="R992" s="315"/>
      <c r="S992" s="316"/>
      <c r="T992" s="583"/>
      <c r="U992" s="571"/>
      <c r="V992" s="584"/>
      <c r="W992" s="314"/>
      <c r="X992" s="315"/>
      <c r="Y992" s="316"/>
      <c r="Z992" s="314"/>
      <c r="AA992" s="944"/>
      <c r="AB992" s="945">
        <v>22.400000000000002</v>
      </c>
      <c r="AC992" s="314"/>
      <c r="AD992" s="315"/>
      <c r="AE992" s="316"/>
      <c r="AF992" s="314"/>
      <c r="AG992" s="315"/>
      <c r="AH992" s="316"/>
      <c r="AI992" s="1023"/>
      <c r="AJ992" s="1016"/>
      <c r="AK992" s="1024"/>
      <c r="AL992" s="314"/>
      <c r="AM992" s="315"/>
      <c r="AN992" s="316"/>
      <c r="AO992" s="314"/>
      <c r="AP992" s="315"/>
      <c r="AQ992" s="316"/>
      <c r="AR992" s="314"/>
      <c r="AS992" s="315"/>
      <c r="AT992" s="316"/>
      <c r="AU992" s="314"/>
      <c r="AV992" s="315"/>
      <c r="AW992" s="316"/>
      <c r="AX992" s="314"/>
      <c r="AY992" s="315"/>
      <c r="AZ992" s="316"/>
      <c r="BA992" s="314"/>
      <c r="BB992" s="315"/>
      <c r="BC992" s="316"/>
      <c r="BD992" s="1450"/>
      <c r="BE992" s="1386"/>
      <c r="BF992" s="1393"/>
      <c r="BG992" s="1546"/>
      <c r="BH992" s="1579"/>
      <c r="BI992" s="1530"/>
    </row>
    <row r="993" spans="1:61">
      <c r="A993" s="532">
        <v>990</v>
      </c>
      <c r="B993" s="533" t="s">
        <v>7695</v>
      </c>
      <c r="C993" s="533" t="s">
        <v>3418</v>
      </c>
      <c r="D993" s="529" t="s">
        <v>4231</v>
      </c>
      <c r="E993" s="534"/>
      <c r="F993" s="535"/>
      <c r="G993" s="536"/>
      <c r="H993" s="583"/>
      <c r="I993" s="571"/>
      <c r="J993" s="584"/>
      <c r="K993" s="314"/>
      <c r="L993" s="315"/>
      <c r="M993" s="316"/>
      <c r="N993" s="314"/>
      <c r="O993" s="315"/>
      <c r="P993" s="316"/>
      <c r="Q993" s="314"/>
      <c r="R993" s="315"/>
      <c r="S993" s="316"/>
      <c r="T993" s="583"/>
      <c r="U993" s="571"/>
      <c r="V993" s="584"/>
      <c r="W993" s="314"/>
      <c r="X993" s="315"/>
      <c r="Y993" s="316"/>
      <c r="Z993" s="314"/>
      <c r="AA993" s="944"/>
      <c r="AB993" s="945">
        <v>96</v>
      </c>
      <c r="AC993" s="314"/>
      <c r="AD993" s="315"/>
      <c r="AE993" s="316"/>
      <c r="AF993" s="314"/>
      <c r="AG993" s="315"/>
      <c r="AH993" s="316"/>
      <c r="AI993" s="1023"/>
      <c r="AJ993" s="1016"/>
      <c r="AK993" s="1024"/>
      <c r="AL993" s="314"/>
      <c r="AM993" s="315"/>
      <c r="AN993" s="316"/>
      <c r="AO993" s="314"/>
      <c r="AP993" s="315"/>
      <c r="AQ993" s="316"/>
      <c r="AR993" s="314"/>
      <c r="AS993" s="315"/>
      <c r="AT993" s="316"/>
      <c r="AU993" s="314"/>
      <c r="AV993" s="315"/>
      <c r="AW993" s="316"/>
      <c r="AX993" s="314"/>
      <c r="AY993" s="315"/>
      <c r="AZ993" s="316"/>
      <c r="BA993" s="314"/>
      <c r="BB993" s="315"/>
      <c r="BC993" s="316"/>
      <c r="BD993" s="1450"/>
      <c r="BE993" s="1386"/>
      <c r="BF993" s="1393"/>
      <c r="BG993" s="1546"/>
      <c r="BH993" s="1579"/>
      <c r="BI993" s="1530"/>
    </row>
    <row r="994" spans="1:61">
      <c r="A994" s="532">
        <v>991</v>
      </c>
      <c r="B994" s="533" t="s">
        <v>7696</v>
      </c>
      <c r="C994" s="533" t="s">
        <v>6930</v>
      </c>
      <c r="D994" s="529" t="s">
        <v>4232</v>
      </c>
      <c r="E994" s="534"/>
      <c r="F994" s="535"/>
      <c r="G994" s="536"/>
      <c r="H994" s="583"/>
      <c r="I994" s="571"/>
      <c r="J994" s="584"/>
      <c r="K994" s="314"/>
      <c r="L994" s="315"/>
      <c r="M994" s="316"/>
      <c r="N994" s="314"/>
      <c r="O994" s="315"/>
      <c r="P994" s="316"/>
      <c r="Q994" s="314"/>
      <c r="R994" s="315"/>
      <c r="S994" s="316"/>
      <c r="T994" s="583"/>
      <c r="U994" s="571"/>
      <c r="V994" s="584"/>
      <c r="W994" s="314"/>
      <c r="X994" s="315"/>
      <c r="Y994" s="316"/>
      <c r="Z994" s="314"/>
      <c r="AA994" s="944"/>
      <c r="AB994" s="945">
        <v>38.400000000000006</v>
      </c>
      <c r="AC994" s="314"/>
      <c r="AD994" s="315"/>
      <c r="AE994" s="316"/>
      <c r="AF994" s="314"/>
      <c r="AG994" s="315"/>
      <c r="AH994" s="316"/>
      <c r="AI994" s="1023"/>
      <c r="AJ994" s="1016"/>
      <c r="AK994" s="1024"/>
      <c r="AL994" s="314"/>
      <c r="AM994" s="315"/>
      <c r="AN994" s="316"/>
      <c r="AO994" s="314"/>
      <c r="AP994" s="315"/>
      <c r="AQ994" s="316"/>
      <c r="AR994" s="314"/>
      <c r="AS994" s="315"/>
      <c r="AT994" s="316"/>
      <c r="AU994" s="314"/>
      <c r="AV994" s="315"/>
      <c r="AW994" s="316"/>
      <c r="AX994" s="314"/>
      <c r="AY994" s="315"/>
      <c r="AZ994" s="316"/>
      <c r="BA994" s="314"/>
      <c r="BB994" s="315"/>
      <c r="BC994" s="316"/>
      <c r="BD994" s="1450"/>
      <c r="BE994" s="1386"/>
      <c r="BF994" s="1393"/>
      <c r="BG994" s="1546"/>
      <c r="BH994" s="1579"/>
      <c r="BI994" s="1530"/>
    </row>
    <row r="995" spans="1:61">
      <c r="A995" s="532">
        <v>992</v>
      </c>
      <c r="B995" s="533" t="s">
        <v>7697</v>
      </c>
      <c r="C995" s="533" t="s">
        <v>3418</v>
      </c>
      <c r="D995" s="529" t="s">
        <v>4233</v>
      </c>
      <c r="E995" s="534"/>
      <c r="F995" s="535"/>
      <c r="G995" s="536"/>
      <c r="H995" s="583"/>
      <c r="I995" s="571"/>
      <c r="J995" s="584"/>
      <c r="K995" s="314"/>
      <c r="L995" s="315"/>
      <c r="M995" s="316"/>
      <c r="N995" s="314"/>
      <c r="O995" s="315"/>
      <c r="P995" s="316"/>
      <c r="Q995" s="314"/>
      <c r="R995" s="315"/>
      <c r="S995" s="316"/>
      <c r="T995" s="583"/>
      <c r="U995" s="571"/>
      <c r="V995" s="584"/>
      <c r="W995" s="314"/>
      <c r="X995" s="315"/>
      <c r="Y995" s="316"/>
      <c r="Z995" s="314"/>
      <c r="AA995" s="944"/>
      <c r="AB995" s="945">
        <v>89.600000000000009</v>
      </c>
      <c r="AC995" s="314"/>
      <c r="AD995" s="315"/>
      <c r="AE995" s="316"/>
      <c r="AF995" s="314"/>
      <c r="AG995" s="315"/>
      <c r="AH995" s="316"/>
      <c r="AI995" s="1023"/>
      <c r="AJ995" s="1016"/>
      <c r="AK995" s="1024"/>
      <c r="AL995" s="314"/>
      <c r="AM995" s="315"/>
      <c r="AN995" s="316"/>
      <c r="AO995" s="314"/>
      <c r="AP995" s="315"/>
      <c r="AQ995" s="316"/>
      <c r="AR995" s="314"/>
      <c r="AS995" s="315"/>
      <c r="AT995" s="316"/>
      <c r="AU995" s="314"/>
      <c r="AV995" s="315"/>
      <c r="AW995" s="316"/>
      <c r="AX995" s="314"/>
      <c r="AY995" s="315"/>
      <c r="AZ995" s="316"/>
      <c r="BA995" s="314"/>
      <c r="BB995" s="315"/>
      <c r="BC995" s="316"/>
      <c r="BD995" s="1450"/>
      <c r="BE995" s="1386"/>
      <c r="BF995" s="1393"/>
      <c r="BG995" s="1546"/>
      <c r="BH995" s="1579"/>
      <c r="BI995" s="1530"/>
    </row>
    <row r="996" spans="1:61">
      <c r="A996" s="532">
        <v>993</v>
      </c>
      <c r="B996" s="533" t="s">
        <v>7698</v>
      </c>
      <c r="C996" s="533" t="s">
        <v>2179</v>
      </c>
      <c r="D996" s="529" t="s">
        <v>7699</v>
      </c>
      <c r="E996" s="534"/>
      <c r="F996" s="535"/>
      <c r="G996" s="536"/>
      <c r="H996" s="583"/>
      <c r="I996" s="571"/>
      <c r="J996" s="584"/>
      <c r="K996" s="314"/>
      <c r="L996" s="315"/>
      <c r="M996" s="316"/>
      <c r="N996" s="314"/>
      <c r="O996" s="315"/>
      <c r="P996" s="316"/>
      <c r="Q996" s="314"/>
      <c r="R996" s="315"/>
      <c r="S996" s="316"/>
      <c r="T996" s="583"/>
      <c r="U996" s="571"/>
      <c r="V996" s="584"/>
      <c r="W996" s="314"/>
      <c r="X996" s="315"/>
      <c r="Y996" s="316"/>
      <c r="Z996" s="314"/>
      <c r="AA996" s="944"/>
      <c r="AB996" s="945">
        <v>120</v>
      </c>
      <c r="AC996" s="314"/>
      <c r="AD996" s="315"/>
      <c r="AE996" s="316"/>
      <c r="AF996" s="314"/>
      <c r="AG996" s="315"/>
      <c r="AH996" s="316"/>
      <c r="AI996" s="1023"/>
      <c r="AJ996" s="1016"/>
      <c r="AK996" s="1024"/>
      <c r="AL996" s="314"/>
      <c r="AM996" s="315"/>
      <c r="AN996" s="316"/>
      <c r="AO996" s="314"/>
      <c r="AP996" s="315"/>
      <c r="AQ996" s="316"/>
      <c r="AR996" s="314"/>
      <c r="AS996" s="315"/>
      <c r="AT996" s="316"/>
      <c r="AU996" s="314"/>
      <c r="AV996" s="315"/>
      <c r="AW996" s="316"/>
      <c r="AX996" s="314"/>
      <c r="AY996" s="315"/>
      <c r="AZ996" s="316"/>
      <c r="BA996" s="314"/>
      <c r="BB996" s="315"/>
      <c r="BC996" s="316"/>
      <c r="BD996" s="1450"/>
      <c r="BE996" s="1386"/>
      <c r="BF996" s="1393"/>
      <c r="BG996" s="1546"/>
      <c r="BH996" s="1579"/>
      <c r="BI996" s="1530"/>
    </row>
    <row r="997" spans="1:61">
      <c r="A997" s="532">
        <v>994</v>
      </c>
      <c r="B997" s="533" t="s">
        <v>7698</v>
      </c>
      <c r="C997" s="533" t="s">
        <v>3803</v>
      </c>
      <c r="D997" s="529" t="s">
        <v>7700</v>
      </c>
      <c r="E997" s="534"/>
      <c r="F997" s="535"/>
      <c r="G997" s="536"/>
      <c r="H997" s="583"/>
      <c r="I997" s="571"/>
      <c r="J997" s="584"/>
      <c r="K997" s="314"/>
      <c r="L997" s="315"/>
      <c r="M997" s="316"/>
      <c r="N997" s="314"/>
      <c r="O997" s="315"/>
      <c r="P997" s="316"/>
      <c r="Q997" s="314"/>
      <c r="R997" s="315"/>
      <c r="S997" s="316"/>
      <c r="T997" s="583"/>
      <c r="U997" s="571"/>
      <c r="V997" s="584"/>
      <c r="W997" s="314"/>
      <c r="X997" s="315"/>
      <c r="Y997" s="316"/>
      <c r="Z997" s="314"/>
      <c r="AA997" s="944"/>
      <c r="AB997" s="945">
        <v>240</v>
      </c>
      <c r="AC997" s="314"/>
      <c r="AD997" s="315"/>
      <c r="AE997" s="316"/>
      <c r="AF997" s="314"/>
      <c r="AG997" s="315"/>
      <c r="AH997" s="316"/>
      <c r="AI997" s="1023"/>
      <c r="AJ997" s="1016"/>
      <c r="AK997" s="1024"/>
      <c r="AL997" s="314"/>
      <c r="AM997" s="315"/>
      <c r="AN997" s="316"/>
      <c r="AO997" s="314"/>
      <c r="AP997" s="315"/>
      <c r="AQ997" s="316"/>
      <c r="AR997" s="314"/>
      <c r="AS997" s="315"/>
      <c r="AT997" s="316"/>
      <c r="AU997" s="314"/>
      <c r="AV997" s="315"/>
      <c r="AW997" s="316"/>
      <c r="AX997" s="314"/>
      <c r="AY997" s="315"/>
      <c r="AZ997" s="316"/>
      <c r="BA997" s="314"/>
      <c r="BB997" s="315"/>
      <c r="BC997" s="316"/>
      <c r="BD997" s="1450"/>
      <c r="BE997" s="1386"/>
      <c r="BF997" s="1393"/>
      <c r="BG997" s="1546"/>
      <c r="BH997" s="1579"/>
      <c r="BI997" s="1530"/>
    </row>
    <row r="998" spans="1:61">
      <c r="A998" s="532">
        <v>995</v>
      </c>
      <c r="B998" s="533" t="s">
        <v>7701</v>
      </c>
      <c r="C998" s="533" t="s">
        <v>2179</v>
      </c>
      <c r="D998" s="529" t="s">
        <v>7702</v>
      </c>
      <c r="E998" s="534"/>
      <c r="F998" s="535"/>
      <c r="G998" s="536"/>
      <c r="H998" s="583"/>
      <c r="I998" s="571"/>
      <c r="J998" s="584"/>
      <c r="K998" s="314"/>
      <c r="L998" s="315"/>
      <c r="M998" s="316"/>
      <c r="N998" s="314"/>
      <c r="O998" s="315"/>
      <c r="P998" s="316"/>
      <c r="Q998" s="314"/>
      <c r="R998" s="315"/>
      <c r="S998" s="316"/>
      <c r="T998" s="583"/>
      <c r="U998" s="571"/>
      <c r="V998" s="584"/>
      <c r="W998" s="314"/>
      <c r="X998" s="315"/>
      <c r="Y998" s="316"/>
      <c r="Z998" s="314"/>
      <c r="AA998" s="944"/>
      <c r="AB998" s="945">
        <v>120</v>
      </c>
      <c r="AC998" s="314"/>
      <c r="AD998" s="315"/>
      <c r="AE998" s="316"/>
      <c r="AF998" s="314"/>
      <c r="AG998" s="315"/>
      <c r="AH998" s="316"/>
      <c r="AI998" s="1023"/>
      <c r="AJ998" s="1016"/>
      <c r="AK998" s="1024"/>
      <c r="AL998" s="314"/>
      <c r="AM998" s="315"/>
      <c r="AN998" s="316"/>
      <c r="AO998" s="314"/>
      <c r="AP998" s="315"/>
      <c r="AQ998" s="316"/>
      <c r="AR998" s="314"/>
      <c r="AS998" s="315"/>
      <c r="AT998" s="316"/>
      <c r="AU998" s="314"/>
      <c r="AV998" s="315"/>
      <c r="AW998" s="316"/>
      <c r="AX998" s="314"/>
      <c r="AY998" s="315"/>
      <c r="AZ998" s="316"/>
      <c r="BA998" s="314"/>
      <c r="BB998" s="315"/>
      <c r="BC998" s="316"/>
      <c r="BD998" s="1450"/>
      <c r="BE998" s="1386"/>
      <c r="BF998" s="1393"/>
      <c r="BG998" s="1546"/>
      <c r="BH998" s="1579"/>
      <c r="BI998" s="1530"/>
    </row>
    <row r="999" spans="1:61">
      <c r="A999" s="532">
        <v>996</v>
      </c>
      <c r="B999" s="533" t="s">
        <v>7701</v>
      </c>
      <c r="C999" s="533" t="s">
        <v>3803</v>
      </c>
      <c r="D999" s="529" t="s">
        <v>7703</v>
      </c>
      <c r="E999" s="534"/>
      <c r="F999" s="535"/>
      <c r="G999" s="536"/>
      <c r="H999" s="583"/>
      <c r="I999" s="571"/>
      <c r="J999" s="584"/>
      <c r="K999" s="314"/>
      <c r="L999" s="315"/>
      <c r="M999" s="316"/>
      <c r="N999" s="314"/>
      <c r="O999" s="315"/>
      <c r="P999" s="316"/>
      <c r="Q999" s="314"/>
      <c r="R999" s="315"/>
      <c r="S999" s="316"/>
      <c r="T999" s="583"/>
      <c r="U999" s="571"/>
      <c r="V999" s="584"/>
      <c r="W999" s="314"/>
      <c r="X999" s="315"/>
      <c r="Y999" s="316"/>
      <c r="Z999" s="314"/>
      <c r="AA999" s="944"/>
      <c r="AB999" s="945">
        <v>240</v>
      </c>
      <c r="AC999" s="314"/>
      <c r="AD999" s="315"/>
      <c r="AE999" s="316"/>
      <c r="AF999" s="314"/>
      <c r="AG999" s="315"/>
      <c r="AH999" s="316"/>
      <c r="AI999" s="1023"/>
      <c r="AJ999" s="1016"/>
      <c r="AK999" s="1024"/>
      <c r="AL999" s="314"/>
      <c r="AM999" s="315"/>
      <c r="AN999" s="316"/>
      <c r="AO999" s="314"/>
      <c r="AP999" s="315"/>
      <c r="AQ999" s="316"/>
      <c r="AR999" s="314"/>
      <c r="AS999" s="315"/>
      <c r="AT999" s="316"/>
      <c r="AU999" s="314"/>
      <c r="AV999" s="315"/>
      <c r="AW999" s="316"/>
      <c r="AX999" s="314"/>
      <c r="AY999" s="315"/>
      <c r="AZ999" s="316"/>
      <c r="BA999" s="314"/>
      <c r="BB999" s="315"/>
      <c r="BC999" s="316"/>
      <c r="BD999" s="1450"/>
      <c r="BE999" s="1386"/>
      <c r="BF999" s="1393"/>
      <c r="BG999" s="1546"/>
      <c r="BH999" s="1579"/>
      <c r="BI999" s="1530"/>
    </row>
    <row r="1000" spans="1:61">
      <c r="A1000" s="532">
        <v>997</v>
      </c>
      <c r="B1000" s="533" t="s">
        <v>7704</v>
      </c>
      <c r="C1000" s="533" t="s">
        <v>2179</v>
      </c>
      <c r="D1000" s="529" t="s">
        <v>7705</v>
      </c>
      <c r="E1000" s="534"/>
      <c r="F1000" s="535"/>
      <c r="G1000" s="536"/>
      <c r="H1000" s="583"/>
      <c r="I1000" s="571"/>
      <c r="J1000" s="584"/>
      <c r="K1000" s="314"/>
      <c r="L1000" s="315"/>
      <c r="M1000" s="316"/>
      <c r="N1000" s="314"/>
      <c r="O1000" s="315"/>
      <c r="P1000" s="316"/>
      <c r="Q1000" s="314"/>
      <c r="R1000" s="315"/>
      <c r="S1000" s="316"/>
      <c r="T1000" s="583"/>
      <c r="U1000" s="571"/>
      <c r="V1000" s="584"/>
      <c r="W1000" s="314"/>
      <c r="X1000" s="315"/>
      <c r="Y1000" s="316"/>
      <c r="Z1000" s="314"/>
      <c r="AA1000" s="944"/>
      <c r="AB1000" s="945">
        <v>72</v>
      </c>
      <c r="AC1000" s="314"/>
      <c r="AD1000" s="315"/>
      <c r="AE1000" s="316"/>
      <c r="AF1000" s="314"/>
      <c r="AG1000" s="315"/>
      <c r="AH1000" s="316"/>
      <c r="AI1000" s="1023"/>
      <c r="AJ1000" s="1016"/>
      <c r="AK1000" s="1024"/>
      <c r="AL1000" s="314"/>
      <c r="AM1000" s="315"/>
      <c r="AN1000" s="316"/>
      <c r="AO1000" s="314"/>
      <c r="AP1000" s="315"/>
      <c r="AQ1000" s="316"/>
      <c r="AR1000" s="314"/>
      <c r="AS1000" s="315"/>
      <c r="AT1000" s="316"/>
      <c r="AU1000" s="314"/>
      <c r="AV1000" s="315"/>
      <c r="AW1000" s="316"/>
      <c r="AX1000" s="314"/>
      <c r="AY1000" s="315"/>
      <c r="AZ1000" s="316"/>
      <c r="BA1000" s="314"/>
      <c r="BB1000" s="315"/>
      <c r="BC1000" s="316"/>
      <c r="BD1000" s="1450"/>
      <c r="BE1000" s="1386"/>
      <c r="BF1000" s="1393"/>
      <c r="BG1000" s="1546"/>
      <c r="BH1000" s="1579"/>
      <c r="BI1000" s="1530"/>
    </row>
    <row r="1001" spans="1:61">
      <c r="A1001" s="532">
        <v>998</v>
      </c>
      <c r="B1001" s="533" t="s">
        <v>7704</v>
      </c>
      <c r="C1001" s="533" t="s">
        <v>3803</v>
      </c>
      <c r="D1001" s="529" t="s">
        <v>7706</v>
      </c>
      <c r="E1001" s="534"/>
      <c r="F1001" s="535"/>
      <c r="G1001" s="536"/>
      <c r="H1001" s="583"/>
      <c r="I1001" s="571"/>
      <c r="J1001" s="584"/>
      <c r="K1001" s="314"/>
      <c r="L1001" s="315"/>
      <c r="M1001" s="316"/>
      <c r="N1001" s="314"/>
      <c r="O1001" s="315"/>
      <c r="P1001" s="316"/>
      <c r="Q1001" s="314"/>
      <c r="R1001" s="315"/>
      <c r="S1001" s="316"/>
      <c r="T1001" s="583"/>
      <c r="U1001" s="571"/>
      <c r="V1001" s="584"/>
      <c r="W1001" s="314"/>
      <c r="X1001" s="315"/>
      <c r="Y1001" s="316"/>
      <c r="Z1001" s="314"/>
      <c r="AA1001" s="944"/>
      <c r="AB1001" s="945">
        <v>144</v>
      </c>
      <c r="AC1001" s="314"/>
      <c r="AD1001" s="315"/>
      <c r="AE1001" s="316"/>
      <c r="AF1001" s="314"/>
      <c r="AG1001" s="315"/>
      <c r="AH1001" s="316"/>
      <c r="AI1001" s="1023"/>
      <c r="AJ1001" s="1016"/>
      <c r="AK1001" s="1024"/>
      <c r="AL1001" s="314"/>
      <c r="AM1001" s="315"/>
      <c r="AN1001" s="316"/>
      <c r="AO1001" s="314"/>
      <c r="AP1001" s="315"/>
      <c r="AQ1001" s="316"/>
      <c r="AR1001" s="314"/>
      <c r="AS1001" s="315"/>
      <c r="AT1001" s="316"/>
      <c r="AU1001" s="314"/>
      <c r="AV1001" s="315"/>
      <c r="AW1001" s="316"/>
      <c r="AX1001" s="314"/>
      <c r="AY1001" s="315"/>
      <c r="AZ1001" s="316"/>
      <c r="BA1001" s="314"/>
      <c r="BB1001" s="315"/>
      <c r="BC1001" s="316"/>
      <c r="BD1001" s="1450"/>
      <c r="BE1001" s="1386"/>
      <c r="BF1001" s="1393"/>
      <c r="BG1001" s="1546"/>
      <c r="BH1001" s="1579"/>
      <c r="BI1001" s="1530"/>
    </row>
    <row r="1002" spans="1:61">
      <c r="A1002" s="532">
        <v>999</v>
      </c>
      <c r="B1002" s="533" t="s">
        <v>7707</v>
      </c>
      <c r="C1002" s="533" t="s">
        <v>2179</v>
      </c>
      <c r="D1002" s="529" t="s">
        <v>7708</v>
      </c>
      <c r="E1002" s="534"/>
      <c r="F1002" s="535"/>
      <c r="G1002" s="536"/>
      <c r="H1002" s="583"/>
      <c r="I1002" s="571"/>
      <c r="J1002" s="584"/>
      <c r="K1002" s="314"/>
      <c r="L1002" s="315"/>
      <c r="M1002" s="316"/>
      <c r="N1002" s="314"/>
      <c r="O1002" s="315"/>
      <c r="P1002" s="316"/>
      <c r="Q1002" s="314"/>
      <c r="R1002" s="315"/>
      <c r="S1002" s="316"/>
      <c r="T1002" s="583"/>
      <c r="U1002" s="571"/>
      <c r="V1002" s="584"/>
      <c r="W1002" s="314"/>
      <c r="X1002" s="315"/>
      <c r="Y1002" s="316"/>
      <c r="Z1002" s="314"/>
      <c r="AA1002" s="944"/>
      <c r="AB1002" s="945">
        <v>72</v>
      </c>
      <c r="AC1002" s="314"/>
      <c r="AD1002" s="315"/>
      <c r="AE1002" s="316"/>
      <c r="AF1002" s="314"/>
      <c r="AG1002" s="315"/>
      <c r="AH1002" s="316"/>
      <c r="AI1002" s="1023"/>
      <c r="AJ1002" s="1016"/>
      <c r="AK1002" s="1024"/>
      <c r="AL1002" s="314"/>
      <c r="AM1002" s="315"/>
      <c r="AN1002" s="316"/>
      <c r="AO1002" s="314"/>
      <c r="AP1002" s="315"/>
      <c r="AQ1002" s="316"/>
      <c r="AR1002" s="314"/>
      <c r="AS1002" s="315"/>
      <c r="AT1002" s="316"/>
      <c r="AU1002" s="314"/>
      <c r="AV1002" s="315"/>
      <c r="AW1002" s="316"/>
      <c r="AX1002" s="314"/>
      <c r="AY1002" s="315"/>
      <c r="AZ1002" s="316"/>
      <c r="BA1002" s="314"/>
      <c r="BB1002" s="315"/>
      <c r="BC1002" s="316"/>
      <c r="BD1002" s="1450"/>
      <c r="BE1002" s="1386"/>
      <c r="BF1002" s="1393"/>
      <c r="BG1002" s="1546"/>
      <c r="BH1002" s="1579"/>
      <c r="BI1002" s="1530"/>
    </row>
    <row r="1003" spans="1:61">
      <c r="A1003" s="532">
        <v>1000</v>
      </c>
      <c r="B1003" s="533" t="s">
        <v>7707</v>
      </c>
      <c r="C1003" s="533" t="s">
        <v>3803</v>
      </c>
      <c r="D1003" s="529" t="s">
        <v>7709</v>
      </c>
      <c r="E1003" s="534"/>
      <c r="F1003" s="535"/>
      <c r="G1003" s="536"/>
      <c r="H1003" s="583"/>
      <c r="I1003" s="571"/>
      <c r="J1003" s="584"/>
      <c r="K1003" s="314"/>
      <c r="L1003" s="315"/>
      <c r="M1003" s="316"/>
      <c r="N1003" s="314"/>
      <c r="O1003" s="315"/>
      <c r="P1003" s="316"/>
      <c r="Q1003" s="314"/>
      <c r="R1003" s="315"/>
      <c r="S1003" s="316"/>
      <c r="T1003" s="583"/>
      <c r="U1003" s="571"/>
      <c r="V1003" s="584"/>
      <c r="W1003" s="314"/>
      <c r="X1003" s="315"/>
      <c r="Y1003" s="316"/>
      <c r="Z1003" s="314"/>
      <c r="AA1003" s="944"/>
      <c r="AB1003" s="945">
        <v>144</v>
      </c>
      <c r="AC1003" s="314"/>
      <c r="AD1003" s="315"/>
      <c r="AE1003" s="316"/>
      <c r="AF1003" s="314"/>
      <c r="AG1003" s="315"/>
      <c r="AH1003" s="316"/>
      <c r="AI1003" s="1023"/>
      <c r="AJ1003" s="1016"/>
      <c r="AK1003" s="1024"/>
      <c r="AL1003" s="314"/>
      <c r="AM1003" s="315"/>
      <c r="AN1003" s="316"/>
      <c r="AO1003" s="314"/>
      <c r="AP1003" s="315"/>
      <c r="AQ1003" s="316"/>
      <c r="AR1003" s="314"/>
      <c r="AS1003" s="315"/>
      <c r="AT1003" s="316"/>
      <c r="AU1003" s="314"/>
      <c r="AV1003" s="315"/>
      <c r="AW1003" s="316"/>
      <c r="AX1003" s="314"/>
      <c r="AY1003" s="315"/>
      <c r="AZ1003" s="316"/>
      <c r="BA1003" s="314"/>
      <c r="BB1003" s="315"/>
      <c r="BC1003" s="316"/>
      <c r="BD1003" s="1450"/>
      <c r="BE1003" s="1386"/>
      <c r="BF1003" s="1393"/>
      <c r="BG1003" s="1546"/>
      <c r="BH1003" s="1579"/>
      <c r="BI1003" s="1530"/>
    </row>
    <row r="1004" spans="1:61">
      <c r="A1004" s="532">
        <v>1001</v>
      </c>
      <c r="B1004" s="533" t="s">
        <v>7710</v>
      </c>
      <c r="C1004" s="533" t="s">
        <v>7711</v>
      </c>
      <c r="D1004" s="529" t="s">
        <v>4236</v>
      </c>
      <c r="E1004" s="534"/>
      <c r="F1004" s="535"/>
      <c r="G1004" s="536"/>
      <c r="H1004" s="583"/>
      <c r="I1004" s="571"/>
      <c r="J1004" s="584"/>
      <c r="K1004" s="314"/>
      <c r="L1004" s="315"/>
      <c r="M1004" s="316"/>
      <c r="N1004" s="314"/>
      <c r="O1004" s="315"/>
      <c r="P1004" s="316"/>
      <c r="Q1004" s="314"/>
      <c r="R1004" s="315"/>
      <c r="S1004" s="316"/>
      <c r="T1004" s="583"/>
      <c r="U1004" s="571"/>
      <c r="V1004" s="584"/>
      <c r="W1004" s="314"/>
      <c r="X1004" s="315"/>
      <c r="Y1004" s="316"/>
      <c r="Z1004" s="314"/>
      <c r="AA1004" s="944"/>
      <c r="AB1004" s="945">
        <v>670.40000000000009</v>
      </c>
      <c r="AC1004" s="314"/>
      <c r="AD1004" s="315"/>
      <c r="AE1004" s="316"/>
      <c r="AF1004" s="314"/>
      <c r="AG1004" s="315"/>
      <c r="AH1004" s="316"/>
      <c r="AI1004" s="1023"/>
      <c r="AJ1004" s="1016"/>
      <c r="AK1004" s="1024"/>
      <c r="AL1004" s="314"/>
      <c r="AM1004" s="315"/>
      <c r="AN1004" s="316"/>
      <c r="AO1004" s="314"/>
      <c r="AP1004" s="315"/>
      <c r="AQ1004" s="316"/>
      <c r="AR1004" s="314"/>
      <c r="AS1004" s="315"/>
      <c r="AT1004" s="316"/>
      <c r="AU1004" s="314"/>
      <c r="AV1004" s="315"/>
      <c r="AW1004" s="316"/>
      <c r="AX1004" s="314"/>
      <c r="AY1004" s="315"/>
      <c r="AZ1004" s="316"/>
      <c r="BA1004" s="314"/>
      <c r="BB1004" s="315"/>
      <c r="BC1004" s="316"/>
      <c r="BD1004" s="1450"/>
      <c r="BE1004" s="1386"/>
      <c r="BF1004" s="1393"/>
      <c r="BG1004" s="1546"/>
      <c r="BH1004" s="1579"/>
      <c r="BI1004" s="1530"/>
    </row>
    <row r="1005" spans="1:61">
      <c r="A1005" s="532">
        <v>1002</v>
      </c>
      <c r="B1005" s="533" t="s">
        <v>7712</v>
      </c>
      <c r="C1005" s="533" t="s">
        <v>7711</v>
      </c>
      <c r="D1005" s="529" t="s">
        <v>7713</v>
      </c>
      <c r="E1005" s="534"/>
      <c r="F1005" s="535"/>
      <c r="G1005" s="536"/>
      <c r="H1005" s="583"/>
      <c r="I1005" s="571"/>
      <c r="J1005" s="584"/>
      <c r="K1005" s="314"/>
      <c r="L1005" s="315"/>
      <c r="M1005" s="316"/>
      <c r="N1005" s="314"/>
      <c r="O1005" s="315"/>
      <c r="P1005" s="316"/>
      <c r="Q1005" s="314"/>
      <c r="R1005" s="315"/>
      <c r="S1005" s="316"/>
      <c r="T1005" s="583"/>
      <c r="U1005" s="571"/>
      <c r="V1005" s="584"/>
      <c r="W1005" s="314"/>
      <c r="X1005" s="315"/>
      <c r="Y1005" s="316"/>
      <c r="Z1005" s="314"/>
      <c r="AA1005" s="944"/>
      <c r="AB1005" s="945">
        <v>670.40000000000009</v>
      </c>
      <c r="AC1005" s="314"/>
      <c r="AD1005" s="315"/>
      <c r="AE1005" s="316"/>
      <c r="AF1005" s="314"/>
      <c r="AG1005" s="315"/>
      <c r="AH1005" s="316"/>
      <c r="AI1005" s="1023"/>
      <c r="AJ1005" s="1016"/>
      <c r="AK1005" s="1024"/>
      <c r="AL1005" s="314"/>
      <c r="AM1005" s="315"/>
      <c r="AN1005" s="316"/>
      <c r="AO1005" s="314"/>
      <c r="AP1005" s="315"/>
      <c r="AQ1005" s="316"/>
      <c r="AR1005" s="314"/>
      <c r="AS1005" s="315"/>
      <c r="AT1005" s="316"/>
      <c r="AU1005" s="314"/>
      <c r="AV1005" s="315"/>
      <c r="AW1005" s="316"/>
      <c r="AX1005" s="314"/>
      <c r="AY1005" s="315"/>
      <c r="AZ1005" s="316"/>
      <c r="BA1005" s="314"/>
      <c r="BB1005" s="315"/>
      <c r="BC1005" s="316"/>
      <c r="BD1005" s="1450"/>
      <c r="BE1005" s="1386"/>
      <c r="BF1005" s="1393"/>
      <c r="BG1005" s="1546"/>
      <c r="BH1005" s="1579"/>
      <c r="BI1005" s="1530"/>
    </row>
    <row r="1006" spans="1:61">
      <c r="A1006" s="532">
        <v>1003</v>
      </c>
      <c r="B1006" s="533" t="s">
        <v>7714</v>
      </c>
      <c r="C1006" s="533" t="s">
        <v>2179</v>
      </c>
      <c r="D1006" s="529" t="s">
        <v>7715</v>
      </c>
      <c r="E1006" s="534"/>
      <c r="F1006" s="535"/>
      <c r="G1006" s="536"/>
      <c r="H1006" s="583"/>
      <c r="I1006" s="571"/>
      <c r="J1006" s="584"/>
      <c r="K1006" s="314"/>
      <c r="L1006" s="315"/>
      <c r="M1006" s="316"/>
      <c r="N1006" s="314"/>
      <c r="O1006" s="315"/>
      <c r="P1006" s="316"/>
      <c r="Q1006" s="314"/>
      <c r="R1006" s="315"/>
      <c r="S1006" s="316"/>
      <c r="T1006" s="583"/>
      <c r="U1006" s="571"/>
      <c r="V1006" s="584"/>
      <c r="W1006" s="314"/>
      <c r="X1006" s="315"/>
      <c r="Y1006" s="316"/>
      <c r="Z1006" s="314"/>
      <c r="AA1006" s="944"/>
      <c r="AB1006" s="945">
        <v>132</v>
      </c>
      <c r="AC1006" s="314"/>
      <c r="AD1006" s="315"/>
      <c r="AE1006" s="316"/>
      <c r="AF1006" s="314"/>
      <c r="AG1006" s="315"/>
      <c r="AH1006" s="316"/>
      <c r="AI1006" s="1023"/>
      <c r="AJ1006" s="1016"/>
      <c r="AK1006" s="1024"/>
      <c r="AL1006" s="314"/>
      <c r="AM1006" s="315"/>
      <c r="AN1006" s="316"/>
      <c r="AO1006" s="314"/>
      <c r="AP1006" s="315"/>
      <c r="AQ1006" s="316"/>
      <c r="AR1006" s="314"/>
      <c r="AS1006" s="315"/>
      <c r="AT1006" s="316"/>
      <c r="AU1006" s="314"/>
      <c r="AV1006" s="315"/>
      <c r="AW1006" s="316"/>
      <c r="AX1006" s="314"/>
      <c r="AY1006" s="315"/>
      <c r="AZ1006" s="316"/>
      <c r="BA1006" s="314"/>
      <c r="BB1006" s="315"/>
      <c r="BC1006" s="316"/>
      <c r="BD1006" s="1450"/>
      <c r="BE1006" s="1386"/>
      <c r="BF1006" s="1393"/>
      <c r="BG1006" s="1546"/>
      <c r="BH1006" s="1579"/>
      <c r="BI1006" s="1530"/>
    </row>
    <row r="1007" spans="1:61">
      <c r="A1007" s="532">
        <v>1004</v>
      </c>
      <c r="B1007" s="533" t="s">
        <v>7716</v>
      </c>
      <c r="C1007" s="533" t="s">
        <v>7173</v>
      </c>
      <c r="D1007" s="529" t="s">
        <v>7717</v>
      </c>
      <c r="E1007" s="534"/>
      <c r="F1007" s="535"/>
      <c r="G1007" s="536"/>
      <c r="H1007" s="583"/>
      <c r="I1007" s="571"/>
      <c r="J1007" s="584"/>
      <c r="K1007" s="314"/>
      <c r="L1007" s="315"/>
      <c r="M1007" s="316"/>
      <c r="N1007" s="314"/>
      <c r="O1007" s="315"/>
      <c r="P1007" s="316"/>
      <c r="Q1007" s="314"/>
      <c r="R1007" s="315"/>
      <c r="S1007" s="316"/>
      <c r="T1007" s="583"/>
      <c r="U1007" s="571"/>
      <c r="V1007" s="584"/>
      <c r="W1007" s="314"/>
      <c r="X1007" s="315"/>
      <c r="Y1007" s="316"/>
      <c r="Z1007" s="314"/>
      <c r="AA1007" s="944"/>
      <c r="AB1007" s="945">
        <v>30.400000000000002</v>
      </c>
      <c r="AC1007" s="314"/>
      <c r="AD1007" s="315"/>
      <c r="AE1007" s="316"/>
      <c r="AF1007" s="314"/>
      <c r="AG1007" s="315"/>
      <c r="AH1007" s="316"/>
      <c r="AI1007" s="1023"/>
      <c r="AJ1007" s="1016"/>
      <c r="AK1007" s="1024"/>
      <c r="AL1007" s="314"/>
      <c r="AM1007" s="315"/>
      <c r="AN1007" s="316"/>
      <c r="AO1007" s="314"/>
      <c r="AP1007" s="315"/>
      <c r="AQ1007" s="316"/>
      <c r="AR1007" s="314"/>
      <c r="AS1007" s="315"/>
      <c r="AT1007" s="316"/>
      <c r="AU1007" s="314"/>
      <c r="AV1007" s="315"/>
      <c r="AW1007" s="316"/>
      <c r="AX1007" s="314"/>
      <c r="AY1007" s="315"/>
      <c r="AZ1007" s="316"/>
      <c r="BA1007" s="314"/>
      <c r="BB1007" s="315"/>
      <c r="BC1007" s="316"/>
      <c r="BD1007" s="1450"/>
      <c r="BE1007" s="1386"/>
      <c r="BF1007" s="1393"/>
      <c r="BG1007" s="1546"/>
      <c r="BH1007" s="1579"/>
      <c r="BI1007" s="1530"/>
    </row>
    <row r="1008" spans="1:61">
      <c r="A1008" s="532">
        <v>1005</v>
      </c>
      <c r="B1008" s="533" t="s">
        <v>7718</v>
      </c>
      <c r="C1008" s="533" t="s">
        <v>3500</v>
      </c>
      <c r="D1008" s="529" t="s">
        <v>4237</v>
      </c>
      <c r="E1008" s="534"/>
      <c r="F1008" s="535"/>
      <c r="G1008" s="536"/>
      <c r="H1008" s="583"/>
      <c r="I1008" s="571"/>
      <c r="J1008" s="584"/>
      <c r="K1008" s="314"/>
      <c r="L1008" s="315"/>
      <c r="M1008" s="316"/>
      <c r="N1008" s="314"/>
      <c r="O1008" s="315"/>
      <c r="P1008" s="316"/>
      <c r="Q1008" s="314"/>
      <c r="R1008" s="315"/>
      <c r="S1008" s="316"/>
      <c r="T1008" s="583"/>
      <c r="U1008" s="571"/>
      <c r="V1008" s="584"/>
      <c r="W1008" s="314"/>
      <c r="X1008" s="315"/>
      <c r="Y1008" s="316"/>
      <c r="Z1008" s="314"/>
      <c r="AA1008" s="944"/>
      <c r="AB1008" s="945">
        <v>211.20000000000002</v>
      </c>
      <c r="AC1008" s="314"/>
      <c r="AD1008" s="315"/>
      <c r="AE1008" s="316"/>
      <c r="AF1008" s="314"/>
      <c r="AG1008" s="315"/>
      <c r="AH1008" s="316"/>
      <c r="AI1008" s="1023"/>
      <c r="AJ1008" s="1016"/>
      <c r="AK1008" s="1024"/>
      <c r="AL1008" s="314"/>
      <c r="AM1008" s="315"/>
      <c r="AN1008" s="316"/>
      <c r="AO1008" s="314"/>
      <c r="AP1008" s="315"/>
      <c r="AQ1008" s="316"/>
      <c r="AR1008" s="314"/>
      <c r="AS1008" s="315"/>
      <c r="AT1008" s="316"/>
      <c r="AU1008" s="314"/>
      <c r="AV1008" s="315"/>
      <c r="AW1008" s="316"/>
      <c r="AX1008" s="314"/>
      <c r="AY1008" s="315"/>
      <c r="AZ1008" s="316"/>
      <c r="BA1008" s="314"/>
      <c r="BB1008" s="315"/>
      <c r="BC1008" s="316"/>
      <c r="BD1008" s="1450"/>
      <c r="BE1008" s="1386"/>
      <c r="BF1008" s="1393"/>
      <c r="BG1008" s="1546"/>
      <c r="BH1008" s="1579"/>
      <c r="BI1008" s="1530"/>
    </row>
    <row r="1009" spans="1:61">
      <c r="A1009" s="532">
        <v>1006</v>
      </c>
      <c r="B1009" s="533" t="s">
        <v>7719</v>
      </c>
      <c r="C1009" s="533" t="s">
        <v>3500</v>
      </c>
      <c r="D1009" s="529" t="s">
        <v>7720</v>
      </c>
      <c r="E1009" s="534"/>
      <c r="F1009" s="535"/>
      <c r="G1009" s="536"/>
      <c r="H1009" s="583"/>
      <c r="I1009" s="571"/>
      <c r="J1009" s="584"/>
      <c r="K1009" s="314"/>
      <c r="L1009" s="315"/>
      <c r="M1009" s="316"/>
      <c r="N1009" s="314"/>
      <c r="O1009" s="315"/>
      <c r="P1009" s="316"/>
      <c r="Q1009" s="314"/>
      <c r="R1009" s="315"/>
      <c r="S1009" s="316"/>
      <c r="T1009" s="583"/>
      <c r="U1009" s="571"/>
      <c r="V1009" s="584"/>
      <c r="W1009" s="314"/>
      <c r="X1009" s="315"/>
      <c r="Y1009" s="316"/>
      <c r="Z1009" s="314"/>
      <c r="AA1009" s="944"/>
      <c r="AB1009" s="945">
        <v>211.20000000000002</v>
      </c>
      <c r="AC1009" s="314"/>
      <c r="AD1009" s="315"/>
      <c r="AE1009" s="316"/>
      <c r="AF1009" s="314"/>
      <c r="AG1009" s="315"/>
      <c r="AH1009" s="316"/>
      <c r="AI1009" s="1023"/>
      <c r="AJ1009" s="1016"/>
      <c r="AK1009" s="1024"/>
      <c r="AL1009" s="314"/>
      <c r="AM1009" s="315"/>
      <c r="AN1009" s="316"/>
      <c r="AO1009" s="314"/>
      <c r="AP1009" s="315"/>
      <c r="AQ1009" s="316"/>
      <c r="AR1009" s="314"/>
      <c r="AS1009" s="315"/>
      <c r="AT1009" s="316"/>
      <c r="AU1009" s="314"/>
      <c r="AV1009" s="315"/>
      <c r="AW1009" s="316"/>
      <c r="AX1009" s="314"/>
      <c r="AY1009" s="315"/>
      <c r="AZ1009" s="316"/>
      <c r="BA1009" s="314"/>
      <c r="BB1009" s="315"/>
      <c r="BC1009" s="316"/>
      <c r="BD1009" s="1450"/>
      <c r="BE1009" s="1386"/>
      <c r="BF1009" s="1393"/>
      <c r="BG1009" s="1546"/>
      <c r="BH1009" s="1579"/>
      <c r="BI1009" s="1530"/>
    </row>
    <row r="1010" spans="1:61">
      <c r="A1010" s="532">
        <v>1007</v>
      </c>
      <c r="B1010" s="533" t="s">
        <v>7721</v>
      </c>
      <c r="C1010" s="533" t="s">
        <v>2179</v>
      </c>
      <c r="D1010" s="529" t="s">
        <v>7722</v>
      </c>
      <c r="E1010" s="534"/>
      <c r="F1010" s="535"/>
      <c r="G1010" s="536"/>
      <c r="H1010" s="583"/>
      <c r="I1010" s="571"/>
      <c r="J1010" s="584"/>
      <c r="K1010" s="314"/>
      <c r="L1010" s="315"/>
      <c r="M1010" s="316"/>
      <c r="N1010" s="314"/>
      <c r="O1010" s="315"/>
      <c r="P1010" s="316"/>
      <c r="Q1010" s="314"/>
      <c r="R1010" s="315"/>
      <c r="S1010" s="316"/>
      <c r="T1010" s="583"/>
      <c r="U1010" s="571"/>
      <c r="V1010" s="584"/>
      <c r="W1010" s="314"/>
      <c r="X1010" s="315"/>
      <c r="Y1010" s="316"/>
      <c r="Z1010" s="314"/>
      <c r="AA1010" s="944"/>
      <c r="AB1010" s="945">
        <v>132</v>
      </c>
      <c r="AC1010" s="314"/>
      <c r="AD1010" s="315"/>
      <c r="AE1010" s="316"/>
      <c r="AF1010" s="314"/>
      <c r="AG1010" s="315"/>
      <c r="AH1010" s="316"/>
      <c r="AI1010" s="1023"/>
      <c r="AJ1010" s="1016"/>
      <c r="AK1010" s="1024"/>
      <c r="AL1010" s="314"/>
      <c r="AM1010" s="315"/>
      <c r="AN1010" s="316"/>
      <c r="AO1010" s="314"/>
      <c r="AP1010" s="315"/>
      <c r="AQ1010" s="316"/>
      <c r="AR1010" s="314"/>
      <c r="AS1010" s="315"/>
      <c r="AT1010" s="316"/>
      <c r="AU1010" s="314"/>
      <c r="AV1010" s="315"/>
      <c r="AW1010" s="316"/>
      <c r="AX1010" s="314"/>
      <c r="AY1010" s="315"/>
      <c r="AZ1010" s="316"/>
      <c r="BA1010" s="314"/>
      <c r="BB1010" s="315"/>
      <c r="BC1010" s="316"/>
      <c r="BD1010" s="1450"/>
      <c r="BE1010" s="1386"/>
      <c r="BF1010" s="1393"/>
      <c r="BG1010" s="1546"/>
      <c r="BH1010" s="1579"/>
      <c r="BI1010" s="1530"/>
    </row>
    <row r="1011" spans="1:61">
      <c r="A1011" s="532">
        <v>1008</v>
      </c>
      <c r="B1011" s="533" t="s">
        <v>7723</v>
      </c>
      <c r="C1011" s="533" t="s">
        <v>2179</v>
      </c>
      <c r="D1011" s="529" t="s">
        <v>4238</v>
      </c>
      <c r="E1011" s="534"/>
      <c r="F1011" s="535"/>
      <c r="G1011" s="536"/>
      <c r="H1011" s="583"/>
      <c r="I1011" s="571"/>
      <c r="J1011" s="584"/>
      <c r="K1011" s="314"/>
      <c r="L1011" s="315"/>
      <c r="M1011" s="316"/>
      <c r="N1011" s="314"/>
      <c r="O1011" s="315"/>
      <c r="P1011" s="316"/>
      <c r="Q1011" s="314"/>
      <c r="R1011" s="315"/>
      <c r="S1011" s="316"/>
      <c r="T1011" s="583"/>
      <c r="U1011" s="571"/>
      <c r="V1011" s="584"/>
      <c r="W1011" s="314"/>
      <c r="X1011" s="315"/>
      <c r="Y1011" s="316"/>
      <c r="Z1011" s="314"/>
      <c r="AA1011" s="944"/>
      <c r="AB1011" s="945">
        <v>132</v>
      </c>
      <c r="AC1011" s="314"/>
      <c r="AD1011" s="315"/>
      <c r="AE1011" s="316"/>
      <c r="AF1011" s="314"/>
      <c r="AG1011" s="315"/>
      <c r="AH1011" s="316"/>
      <c r="AI1011" s="1023"/>
      <c r="AJ1011" s="1016"/>
      <c r="AK1011" s="1024"/>
      <c r="AL1011" s="314"/>
      <c r="AM1011" s="315"/>
      <c r="AN1011" s="316"/>
      <c r="AO1011" s="314"/>
      <c r="AP1011" s="315"/>
      <c r="AQ1011" s="316"/>
      <c r="AR1011" s="314"/>
      <c r="AS1011" s="315"/>
      <c r="AT1011" s="316"/>
      <c r="AU1011" s="314"/>
      <c r="AV1011" s="315"/>
      <c r="AW1011" s="316"/>
      <c r="AX1011" s="314"/>
      <c r="AY1011" s="315"/>
      <c r="AZ1011" s="316"/>
      <c r="BA1011" s="314"/>
      <c r="BB1011" s="315"/>
      <c r="BC1011" s="316"/>
      <c r="BD1011" s="1450"/>
      <c r="BE1011" s="1386"/>
      <c r="BF1011" s="1393"/>
      <c r="BG1011" s="1546"/>
      <c r="BH1011" s="1579"/>
      <c r="BI1011" s="1530"/>
    </row>
    <row r="1012" spans="1:61">
      <c r="A1012" s="532">
        <v>1009</v>
      </c>
      <c r="B1012" s="533" t="s">
        <v>7724</v>
      </c>
      <c r="C1012" s="533" t="s">
        <v>2179</v>
      </c>
      <c r="D1012" s="529" t="s">
        <v>4239</v>
      </c>
      <c r="E1012" s="534"/>
      <c r="F1012" s="535"/>
      <c r="G1012" s="536"/>
      <c r="H1012" s="583"/>
      <c r="I1012" s="571"/>
      <c r="J1012" s="584"/>
      <c r="K1012" s="314"/>
      <c r="L1012" s="315"/>
      <c r="M1012" s="316"/>
      <c r="N1012" s="314"/>
      <c r="O1012" s="315"/>
      <c r="P1012" s="316"/>
      <c r="Q1012" s="314"/>
      <c r="R1012" s="315"/>
      <c r="S1012" s="316"/>
      <c r="T1012" s="583"/>
      <c r="U1012" s="571"/>
      <c r="V1012" s="584"/>
      <c r="W1012" s="314"/>
      <c r="X1012" s="315"/>
      <c r="Y1012" s="316"/>
      <c r="Z1012" s="314"/>
      <c r="AA1012" s="944"/>
      <c r="AB1012" s="945">
        <v>132</v>
      </c>
      <c r="AC1012" s="314"/>
      <c r="AD1012" s="315"/>
      <c r="AE1012" s="316"/>
      <c r="AF1012" s="314"/>
      <c r="AG1012" s="315"/>
      <c r="AH1012" s="316"/>
      <c r="AI1012" s="1023"/>
      <c r="AJ1012" s="1016"/>
      <c r="AK1012" s="1024"/>
      <c r="AL1012" s="314"/>
      <c r="AM1012" s="315"/>
      <c r="AN1012" s="316"/>
      <c r="AO1012" s="314"/>
      <c r="AP1012" s="315"/>
      <c r="AQ1012" s="316"/>
      <c r="AR1012" s="314"/>
      <c r="AS1012" s="315"/>
      <c r="AT1012" s="316"/>
      <c r="AU1012" s="314"/>
      <c r="AV1012" s="315"/>
      <c r="AW1012" s="316"/>
      <c r="AX1012" s="314"/>
      <c r="AY1012" s="315"/>
      <c r="AZ1012" s="316"/>
      <c r="BA1012" s="314"/>
      <c r="BB1012" s="315"/>
      <c r="BC1012" s="316"/>
      <c r="BD1012" s="1450"/>
      <c r="BE1012" s="1386"/>
      <c r="BF1012" s="1393"/>
      <c r="BG1012" s="1546"/>
      <c r="BH1012" s="1579"/>
      <c r="BI1012" s="1530"/>
    </row>
    <row r="1013" spans="1:61">
      <c r="A1013" s="532">
        <v>1010</v>
      </c>
      <c r="B1013" s="533" t="s">
        <v>7725</v>
      </c>
      <c r="C1013" s="533" t="s">
        <v>7049</v>
      </c>
      <c r="D1013" s="529" t="s">
        <v>7726</v>
      </c>
      <c r="E1013" s="534"/>
      <c r="F1013" s="535"/>
      <c r="G1013" s="536"/>
      <c r="H1013" s="583"/>
      <c r="I1013" s="571"/>
      <c r="J1013" s="584"/>
      <c r="K1013" s="314"/>
      <c r="L1013" s="315"/>
      <c r="M1013" s="316"/>
      <c r="N1013" s="314"/>
      <c r="O1013" s="315"/>
      <c r="P1013" s="316"/>
      <c r="Q1013" s="314"/>
      <c r="R1013" s="315"/>
      <c r="S1013" s="316"/>
      <c r="T1013" s="583"/>
      <c r="U1013" s="571"/>
      <c r="V1013" s="584"/>
      <c r="W1013" s="314"/>
      <c r="X1013" s="315"/>
      <c r="Y1013" s="316"/>
      <c r="Z1013" s="314"/>
      <c r="AA1013" s="944"/>
      <c r="AB1013" s="945">
        <v>200</v>
      </c>
      <c r="AC1013" s="314"/>
      <c r="AD1013" s="315"/>
      <c r="AE1013" s="316"/>
      <c r="AF1013" s="314"/>
      <c r="AG1013" s="315"/>
      <c r="AH1013" s="316"/>
      <c r="AI1013" s="1023"/>
      <c r="AJ1013" s="1016"/>
      <c r="AK1013" s="1024"/>
      <c r="AL1013" s="314"/>
      <c r="AM1013" s="315"/>
      <c r="AN1013" s="316"/>
      <c r="AO1013" s="314"/>
      <c r="AP1013" s="315"/>
      <c r="AQ1013" s="316"/>
      <c r="AR1013" s="314"/>
      <c r="AS1013" s="315"/>
      <c r="AT1013" s="316"/>
      <c r="AU1013" s="314"/>
      <c r="AV1013" s="315"/>
      <c r="AW1013" s="316"/>
      <c r="AX1013" s="314"/>
      <c r="AY1013" s="315"/>
      <c r="AZ1013" s="316"/>
      <c r="BA1013" s="314"/>
      <c r="BB1013" s="315"/>
      <c r="BC1013" s="316"/>
      <c r="BD1013" s="1450"/>
      <c r="BE1013" s="1386"/>
      <c r="BF1013" s="1393"/>
      <c r="BG1013" s="1546"/>
      <c r="BH1013" s="1579"/>
      <c r="BI1013" s="1530"/>
    </row>
    <row r="1014" spans="1:61">
      <c r="A1014" s="532">
        <v>1011</v>
      </c>
      <c r="B1014" s="533" t="s">
        <v>7727</v>
      </c>
      <c r="C1014" s="537" t="s">
        <v>6773</v>
      </c>
      <c r="D1014" s="529" t="s">
        <v>7728</v>
      </c>
      <c r="E1014" s="534"/>
      <c r="F1014" s="535"/>
      <c r="G1014" s="536"/>
      <c r="H1014" s="583"/>
      <c r="I1014" s="571"/>
      <c r="J1014" s="584"/>
      <c r="K1014" s="314"/>
      <c r="L1014" s="315"/>
      <c r="M1014" s="316"/>
      <c r="N1014" s="314"/>
      <c r="O1014" s="315"/>
      <c r="P1014" s="316"/>
      <c r="Q1014" s="314"/>
      <c r="R1014" s="315"/>
      <c r="S1014" s="316"/>
      <c r="T1014" s="583"/>
      <c r="U1014" s="571"/>
      <c r="V1014" s="584"/>
      <c r="W1014" s="314"/>
      <c r="X1014" s="315"/>
      <c r="Y1014" s="316"/>
      <c r="Z1014" s="314"/>
      <c r="AA1014" s="944"/>
      <c r="AB1014" s="945">
        <v>384</v>
      </c>
      <c r="AC1014" s="314"/>
      <c r="AD1014" s="315"/>
      <c r="AE1014" s="316"/>
      <c r="AF1014" s="314"/>
      <c r="AG1014" s="315"/>
      <c r="AH1014" s="316"/>
      <c r="AI1014" s="1023"/>
      <c r="AJ1014" s="1016"/>
      <c r="AK1014" s="1024"/>
      <c r="AL1014" s="314"/>
      <c r="AM1014" s="315"/>
      <c r="AN1014" s="316"/>
      <c r="AO1014" s="314"/>
      <c r="AP1014" s="315"/>
      <c r="AQ1014" s="316"/>
      <c r="AR1014" s="314"/>
      <c r="AS1014" s="315"/>
      <c r="AT1014" s="316"/>
      <c r="AU1014" s="314"/>
      <c r="AV1014" s="315"/>
      <c r="AW1014" s="316"/>
      <c r="AX1014" s="314"/>
      <c r="AY1014" s="315"/>
      <c r="AZ1014" s="316"/>
      <c r="BA1014" s="314"/>
      <c r="BB1014" s="315"/>
      <c r="BC1014" s="316"/>
      <c r="BD1014" s="1450"/>
      <c r="BE1014" s="1386"/>
      <c r="BF1014" s="1393"/>
      <c r="BG1014" s="1546"/>
      <c r="BH1014" s="1579"/>
      <c r="BI1014" s="1530"/>
    </row>
    <row r="1015" spans="1:61">
      <c r="A1015" s="532">
        <v>1012</v>
      </c>
      <c r="B1015" s="533" t="s">
        <v>7729</v>
      </c>
      <c r="C1015" s="533" t="s">
        <v>7049</v>
      </c>
      <c r="D1015" s="529" t="s">
        <v>7730</v>
      </c>
      <c r="E1015" s="534"/>
      <c r="F1015" s="535"/>
      <c r="G1015" s="536"/>
      <c r="H1015" s="583"/>
      <c r="I1015" s="571"/>
      <c r="J1015" s="584"/>
      <c r="K1015" s="314"/>
      <c r="L1015" s="315"/>
      <c r="M1015" s="316"/>
      <c r="N1015" s="314"/>
      <c r="O1015" s="315"/>
      <c r="P1015" s="316"/>
      <c r="Q1015" s="314"/>
      <c r="R1015" s="315"/>
      <c r="S1015" s="316"/>
      <c r="T1015" s="583"/>
      <c r="U1015" s="571"/>
      <c r="V1015" s="584"/>
      <c r="W1015" s="314"/>
      <c r="X1015" s="315"/>
      <c r="Y1015" s="316"/>
      <c r="Z1015" s="314"/>
      <c r="AA1015" s="944"/>
      <c r="AB1015" s="945">
        <v>416</v>
      </c>
      <c r="AC1015" s="314"/>
      <c r="AD1015" s="315"/>
      <c r="AE1015" s="316"/>
      <c r="AF1015" s="314"/>
      <c r="AG1015" s="315"/>
      <c r="AH1015" s="316"/>
      <c r="AI1015" s="1023"/>
      <c r="AJ1015" s="1016"/>
      <c r="AK1015" s="1024"/>
      <c r="AL1015" s="314"/>
      <c r="AM1015" s="315"/>
      <c r="AN1015" s="316"/>
      <c r="AO1015" s="314"/>
      <c r="AP1015" s="315"/>
      <c r="AQ1015" s="316"/>
      <c r="AR1015" s="314"/>
      <c r="AS1015" s="315"/>
      <c r="AT1015" s="316"/>
      <c r="AU1015" s="314"/>
      <c r="AV1015" s="315"/>
      <c r="AW1015" s="316"/>
      <c r="AX1015" s="314"/>
      <c r="AY1015" s="315"/>
      <c r="AZ1015" s="316"/>
      <c r="BA1015" s="314"/>
      <c r="BB1015" s="315"/>
      <c r="BC1015" s="316"/>
      <c r="BD1015" s="1450"/>
      <c r="BE1015" s="1386"/>
      <c r="BF1015" s="1393"/>
      <c r="BG1015" s="1546"/>
      <c r="BH1015" s="1579"/>
      <c r="BI1015" s="1530"/>
    </row>
    <row r="1016" spans="1:61">
      <c r="A1016" s="532">
        <v>1013</v>
      </c>
      <c r="B1016" s="533" t="s">
        <v>7731</v>
      </c>
      <c r="C1016" s="537" t="s">
        <v>6773</v>
      </c>
      <c r="D1016" s="529" t="s">
        <v>7732</v>
      </c>
      <c r="E1016" s="534"/>
      <c r="F1016" s="535"/>
      <c r="G1016" s="536"/>
      <c r="H1016" s="583"/>
      <c r="I1016" s="571"/>
      <c r="J1016" s="584"/>
      <c r="K1016" s="314"/>
      <c r="L1016" s="315"/>
      <c r="M1016" s="316"/>
      <c r="N1016" s="314"/>
      <c r="O1016" s="315"/>
      <c r="P1016" s="316"/>
      <c r="Q1016" s="314"/>
      <c r="R1016" s="315"/>
      <c r="S1016" s="316"/>
      <c r="T1016" s="583"/>
      <c r="U1016" s="571"/>
      <c r="V1016" s="584"/>
      <c r="W1016" s="314"/>
      <c r="X1016" s="315"/>
      <c r="Y1016" s="316"/>
      <c r="Z1016" s="314"/>
      <c r="AA1016" s="944"/>
      <c r="AB1016" s="945">
        <v>160</v>
      </c>
      <c r="AC1016" s="314"/>
      <c r="AD1016" s="315"/>
      <c r="AE1016" s="316"/>
      <c r="AF1016" s="314"/>
      <c r="AG1016" s="315"/>
      <c r="AH1016" s="316"/>
      <c r="AI1016" s="1023"/>
      <c r="AJ1016" s="1016"/>
      <c r="AK1016" s="1024"/>
      <c r="AL1016" s="314"/>
      <c r="AM1016" s="315"/>
      <c r="AN1016" s="316"/>
      <c r="AO1016" s="314"/>
      <c r="AP1016" s="315"/>
      <c r="AQ1016" s="316"/>
      <c r="AR1016" s="314"/>
      <c r="AS1016" s="315"/>
      <c r="AT1016" s="316"/>
      <c r="AU1016" s="314"/>
      <c r="AV1016" s="315"/>
      <c r="AW1016" s="316"/>
      <c r="AX1016" s="314"/>
      <c r="AY1016" s="315"/>
      <c r="AZ1016" s="316"/>
      <c r="BA1016" s="314"/>
      <c r="BB1016" s="315"/>
      <c r="BC1016" s="316"/>
      <c r="BD1016" s="1450"/>
      <c r="BE1016" s="1386"/>
      <c r="BF1016" s="1393"/>
      <c r="BG1016" s="1546"/>
      <c r="BH1016" s="1579"/>
      <c r="BI1016" s="1530"/>
    </row>
    <row r="1017" spans="1:61">
      <c r="A1017" s="532">
        <v>1014</v>
      </c>
      <c r="B1017" s="533" t="s">
        <v>7733</v>
      </c>
      <c r="C1017" s="537" t="s">
        <v>6773</v>
      </c>
      <c r="D1017" s="529" t="s">
        <v>7734</v>
      </c>
      <c r="E1017" s="534"/>
      <c r="F1017" s="535"/>
      <c r="G1017" s="536"/>
      <c r="H1017" s="583"/>
      <c r="I1017" s="571"/>
      <c r="J1017" s="584"/>
      <c r="K1017" s="314"/>
      <c r="L1017" s="315"/>
      <c r="M1017" s="316"/>
      <c r="N1017" s="314"/>
      <c r="O1017" s="315"/>
      <c r="P1017" s="316"/>
      <c r="Q1017" s="314"/>
      <c r="R1017" s="315"/>
      <c r="S1017" s="316"/>
      <c r="T1017" s="583"/>
      <c r="U1017" s="571"/>
      <c r="V1017" s="584"/>
      <c r="W1017" s="314"/>
      <c r="X1017" s="315"/>
      <c r="Y1017" s="316"/>
      <c r="Z1017" s="314"/>
      <c r="AA1017" s="944"/>
      <c r="AB1017" s="945">
        <v>1168</v>
      </c>
      <c r="AC1017" s="314"/>
      <c r="AD1017" s="315"/>
      <c r="AE1017" s="316"/>
      <c r="AF1017" s="314"/>
      <c r="AG1017" s="315"/>
      <c r="AH1017" s="316"/>
      <c r="AI1017" s="1023"/>
      <c r="AJ1017" s="1016"/>
      <c r="AK1017" s="1024"/>
      <c r="AL1017" s="314"/>
      <c r="AM1017" s="315"/>
      <c r="AN1017" s="316"/>
      <c r="AO1017" s="314"/>
      <c r="AP1017" s="315"/>
      <c r="AQ1017" s="316"/>
      <c r="AR1017" s="314"/>
      <c r="AS1017" s="315"/>
      <c r="AT1017" s="316"/>
      <c r="AU1017" s="314"/>
      <c r="AV1017" s="315"/>
      <c r="AW1017" s="316"/>
      <c r="AX1017" s="314"/>
      <c r="AY1017" s="315"/>
      <c r="AZ1017" s="316"/>
      <c r="BA1017" s="314"/>
      <c r="BB1017" s="315"/>
      <c r="BC1017" s="316"/>
      <c r="BD1017" s="1450"/>
      <c r="BE1017" s="1386"/>
      <c r="BF1017" s="1393"/>
      <c r="BG1017" s="1546"/>
      <c r="BH1017" s="1579"/>
      <c r="BI1017" s="1530"/>
    </row>
    <row r="1018" spans="1:61" ht="26.25">
      <c r="A1018" s="532">
        <v>1015</v>
      </c>
      <c r="B1018" s="533" t="s">
        <v>7735</v>
      </c>
      <c r="C1018" s="533" t="s">
        <v>7362</v>
      </c>
      <c r="D1018" s="529" t="s">
        <v>7736</v>
      </c>
      <c r="E1018" s="534"/>
      <c r="F1018" s="535"/>
      <c r="G1018" s="536"/>
      <c r="H1018" s="583"/>
      <c r="I1018" s="571"/>
      <c r="J1018" s="584"/>
      <c r="K1018" s="314"/>
      <c r="L1018" s="315"/>
      <c r="M1018" s="316"/>
      <c r="N1018" s="314"/>
      <c r="O1018" s="315"/>
      <c r="P1018" s="316"/>
      <c r="Q1018" s="314"/>
      <c r="R1018" s="315"/>
      <c r="S1018" s="316"/>
      <c r="T1018" s="583"/>
      <c r="U1018" s="571"/>
      <c r="V1018" s="584"/>
      <c r="W1018" s="314"/>
      <c r="X1018" s="315"/>
      <c r="Y1018" s="316"/>
      <c r="Z1018" s="314"/>
      <c r="AA1018" s="944"/>
      <c r="AB1018" s="945">
        <v>1070</v>
      </c>
      <c r="AC1018" s="314"/>
      <c r="AD1018" s="315"/>
      <c r="AE1018" s="316"/>
      <c r="AF1018" s="314"/>
      <c r="AG1018" s="315"/>
      <c r="AH1018" s="316"/>
      <c r="AI1018" s="1023"/>
      <c r="AJ1018" s="1016"/>
      <c r="AK1018" s="1024"/>
      <c r="AL1018" s="314"/>
      <c r="AM1018" s="315"/>
      <c r="AN1018" s="316"/>
      <c r="AO1018" s="314"/>
      <c r="AP1018" s="315"/>
      <c r="AQ1018" s="316"/>
      <c r="AR1018" s="314"/>
      <c r="AS1018" s="315"/>
      <c r="AT1018" s="316"/>
      <c r="AU1018" s="314"/>
      <c r="AV1018" s="315"/>
      <c r="AW1018" s="316"/>
      <c r="AX1018" s="314"/>
      <c r="AY1018" s="315"/>
      <c r="AZ1018" s="316"/>
      <c r="BA1018" s="314"/>
      <c r="BB1018" s="315"/>
      <c r="BC1018" s="316"/>
      <c r="BD1018" s="1450"/>
      <c r="BE1018" s="1386"/>
      <c r="BF1018" s="1393"/>
      <c r="BG1018" s="1546"/>
      <c r="BH1018" s="1579"/>
      <c r="BI1018" s="1530"/>
    </row>
    <row r="1019" spans="1:61">
      <c r="A1019" s="532">
        <v>1016</v>
      </c>
      <c r="B1019" s="533" t="s">
        <v>7737</v>
      </c>
      <c r="C1019" s="533" t="s">
        <v>3421</v>
      </c>
      <c r="D1019" s="529" t="s">
        <v>4241</v>
      </c>
      <c r="E1019" s="534"/>
      <c r="F1019" s="535"/>
      <c r="G1019" s="536"/>
      <c r="H1019" s="583"/>
      <c r="I1019" s="571"/>
      <c r="J1019" s="584"/>
      <c r="K1019" s="314"/>
      <c r="L1019" s="315"/>
      <c r="M1019" s="316"/>
      <c r="N1019" s="314"/>
      <c r="O1019" s="315"/>
      <c r="P1019" s="316"/>
      <c r="Q1019" s="314"/>
      <c r="R1019" s="315"/>
      <c r="S1019" s="316"/>
      <c r="T1019" s="583"/>
      <c r="U1019" s="571"/>
      <c r="V1019" s="584"/>
      <c r="W1019" s="314"/>
      <c r="X1019" s="315"/>
      <c r="Y1019" s="316"/>
      <c r="Z1019" s="314"/>
      <c r="AA1019" s="944"/>
      <c r="AB1019" s="945">
        <v>384</v>
      </c>
      <c r="AC1019" s="314"/>
      <c r="AD1019" s="315"/>
      <c r="AE1019" s="316"/>
      <c r="AF1019" s="314"/>
      <c r="AG1019" s="315"/>
      <c r="AH1019" s="316"/>
      <c r="AI1019" s="1023"/>
      <c r="AJ1019" s="1016"/>
      <c r="AK1019" s="1024"/>
      <c r="AL1019" s="314"/>
      <c r="AM1019" s="315"/>
      <c r="AN1019" s="316"/>
      <c r="AO1019" s="314"/>
      <c r="AP1019" s="315"/>
      <c r="AQ1019" s="316"/>
      <c r="AR1019" s="314"/>
      <c r="AS1019" s="315"/>
      <c r="AT1019" s="316"/>
      <c r="AU1019" s="314"/>
      <c r="AV1019" s="315"/>
      <c r="AW1019" s="316"/>
      <c r="AX1019" s="314"/>
      <c r="AY1019" s="315"/>
      <c r="AZ1019" s="316"/>
      <c r="BA1019" s="314"/>
      <c r="BB1019" s="315"/>
      <c r="BC1019" s="316"/>
      <c r="BD1019" s="1450"/>
      <c r="BE1019" s="1386"/>
      <c r="BF1019" s="1393"/>
      <c r="BG1019" s="1546"/>
      <c r="BH1019" s="1579"/>
      <c r="BI1019" s="1530"/>
    </row>
    <row r="1020" spans="1:61">
      <c r="A1020" s="532">
        <v>1017</v>
      </c>
      <c r="B1020" s="533" t="s">
        <v>7738</v>
      </c>
      <c r="C1020" s="537" t="s">
        <v>6817</v>
      </c>
      <c r="D1020" s="529" t="s">
        <v>7739</v>
      </c>
      <c r="E1020" s="534"/>
      <c r="F1020" s="535"/>
      <c r="G1020" s="536"/>
      <c r="H1020" s="583"/>
      <c r="I1020" s="571"/>
      <c r="J1020" s="584"/>
      <c r="K1020" s="314"/>
      <c r="L1020" s="315"/>
      <c r="M1020" s="316"/>
      <c r="N1020" s="314"/>
      <c r="O1020" s="315"/>
      <c r="P1020" s="316"/>
      <c r="Q1020" s="314"/>
      <c r="R1020" s="315"/>
      <c r="S1020" s="316"/>
      <c r="T1020" s="583"/>
      <c r="U1020" s="571"/>
      <c r="V1020" s="584"/>
      <c r="W1020" s="314"/>
      <c r="X1020" s="315"/>
      <c r="Y1020" s="316"/>
      <c r="Z1020" s="314"/>
      <c r="AA1020" s="944"/>
      <c r="AB1020" s="945">
        <v>108</v>
      </c>
      <c r="AC1020" s="314"/>
      <c r="AD1020" s="315"/>
      <c r="AE1020" s="316"/>
      <c r="AF1020" s="314"/>
      <c r="AG1020" s="315"/>
      <c r="AH1020" s="316"/>
      <c r="AI1020" s="1023"/>
      <c r="AJ1020" s="1016"/>
      <c r="AK1020" s="1024"/>
      <c r="AL1020" s="314"/>
      <c r="AM1020" s="315"/>
      <c r="AN1020" s="316"/>
      <c r="AO1020" s="314"/>
      <c r="AP1020" s="315"/>
      <c r="AQ1020" s="316"/>
      <c r="AR1020" s="314"/>
      <c r="AS1020" s="315"/>
      <c r="AT1020" s="316"/>
      <c r="AU1020" s="314"/>
      <c r="AV1020" s="315"/>
      <c r="AW1020" s="316"/>
      <c r="AX1020" s="314"/>
      <c r="AY1020" s="315"/>
      <c r="AZ1020" s="316"/>
      <c r="BA1020" s="314"/>
      <c r="BB1020" s="315"/>
      <c r="BC1020" s="316"/>
      <c r="BD1020" s="1450"/>
      <c r="BE1020" s="1386"/>
      <c r="BF1020" s="1393"/>
      <c r="BG1020" s="1546"/>
      <c r="BH1020" s="1579"/>
      <c r="BI1020" s="1530"/>
    </row>
    <row r="1021" spans="1:61">
      <c r="A1021" s="532">
        <v>1018</v>
      </c>
      <c r="B1021" s="533" t="s">
        <v>7740</v>
      </c>
      <c r="C1021" s="533" t="s">
        <v>3421</v>
      </c>
      <c r="D1021" s="529" t="s">
        <v>7741</v>
      </c>
      <c r="E1021" s="534"/>
      <c r="F1021" s="535"/>
      <c r="G1021" s="536"/>
      <c r="H1021" s="583"/>
      <c r="I1021" s="571"/>
      <c r="J1021" s="584"/>
      <c r="K1021" s="314"/>
      <c r="L1021" s="315"/>
      <c r="M1021" s="316"/>
      <c r="N1021" s="314"/>
      <c r="O1021" s="315"/>
      <c r="P1021" s="316"/>
      <c r="Q1021" s="314"/>
      <c r="R1021" s="315"/>
      <c r="S1021" s="316"/>
      <c r="T1021" s="583"/>
      <c r="U1021" s="571"/>
      <c r="V1021" s="584"/>
      <c r="W1021" s="314"/>
      <c r="X1021" s="315"/>
      <c r="Y1021" s="316"/>
      <c r="Z1021" s="314"/>
      <c r="AA1021" s="944"/>
      <c r="AB1021" s="945">
        <v>620.80000000000007</v>
      </c>
      <c r="AC1021" s="314"/>
      <c r="AD1021" s="315"/>
      <c r="AE1021" s="316"/>
      <c r="AF1021" s="314"/>
      <c r="AG1021" s="315"/>
      <c r="AH1021" s="316"/>
      <c r="AI1021" s="1023"/>
      <c r="AJ1021" s="1016"/>
      <c r="AK1021" s="1024"/>
      <c r="AL1021" s="314"/>
      <c r="AM1021" s="315"/>
      <c r="AN1021" s="316"/>
      <c r="AO1021" s="314"/>
      <c r="AP1021" s="315"/>
      <c r="AQ1021" s="316"/>
      <c r="AR1021" s="314"/>
      <c r="AS1021" s="315"/>
      <c r="AT1021" s="316"/>
      <c r="AU1021" s="314"/>
      <c r="AV1021" s="315"/>
      <c r="AW1021" s="316"/>
      <c r="AX1021" s="314"/>
      <c r="AY1021" s="315"/>
      <c r="AZ1021" s="316"/>
      <c r="BA1021" s="314"/>
      <c r="BB1021" s="315"/>
      <c r="BC1021" s="316"/>
      <c r="BD1021" s="1450"/>
      <c r="BE1021" s="1386"/>
      <c r="BF1021" s="1393"/>
      <c r="BG1021" s="1546"/>
      <c r="BH1021" s="1579"/>
      <c r="BI1021" s="1530"/>
    </row>
    <row r="1022" spans="1:61">
      <c r="A1022" s="532">
        <v>1019</v>
      </c>
      <c r="B1022" s="533" t="s">
        <v>7742</v>
      </c>
      <c r="C1022" s="533" t="s">
        <v>2179</v>
      </c>
      <c r="D1022" s="529" t="s">
        <v>7743</v>
      </c>
      <c r="E1022" s="534"/>
      <c r="F1022" s="535"/>
      <c r="G1022" s="536"/>
      <c r="H1022" s="583"/>
      <c r="I1022" s="571"/>
      <c r="J1022" s="584"/>
      <c r="K1022" s="314"/>
      <c r="L1022" s="315"/>
      <c r="M1022" s="316"/>
      <c r="N1022" s="314"/>
      <c r="O1022" s="315"/>
      <c r="P1022" s="316"/>
      <c r="Q1022" s="314"/>
      <c r="R1022" s="315"/>
      <c r="S1022" s="316"/>
      <c r="T1022" s="583"/>
      <c r="U1022" s="571"/>
      <c r="V1022" s="584"/>
      <c r="W1022" s="314"/>
      <c r="X1022" s="315"/>
      <c r="Y1022" s="316"/>
      <c r="Z1022" s="314"/>
      <c r="AA1022" s="944"/>
      <c r="AB1022" s="945">
        <v>60</v>
      </c>
      <c r="AC1022" s="314"/>
      <c r="AD1022" s="315"/>
      <c r="AE1022" s="316"/>
      <c r="AF1022" s="314"/>
      <c r="AG1022" s="315"/>
      <c r="AH1022" s="316"/>
      <c r="AI1022" s="1023"/>
      <c r="AJ1022" s="1016"/>
      <c r="AK1022" s="1024"/>
      <c r="AL1022" s="314"/>
      <c r="AM1022" s="315"/>
      <c r="AN1022" s="316"/>
      <c r="AO1022" s="314"/>
      <c r="AP1022" s="315"/>
      <c r="AQ1022" s="316"/>
      <c r="AR1022" s="314"/>
      <c r="AS1022" s="315"/>
      <c r="AT1022" s="316"/>
      <c r="AU1022" s="314"/>
      <c r="AV1022" s="315"/>
      <c r="AW1022" s="316"/>
      <c r="AX1022" s="314"/>
      <c r="AY1022" s="315"/>
      <c r="AZ1022" s="316"/>
      <c r="BA1022" s="314"/>
      <c r="BB1022" s="315"/>
      <c r="BC1022" s="316"/>
      <c r="BD1022" s="1450"/>
      <c r="BE1022" s="1386"/>
      <c r="BF1022" s="1393"/>
      <c r="BG1022" s="1546"/>
      <c r="BH1022" s="1579"/>
      <c r="BI1022" s="1530"/>
    </row>
    <row r="1023" spans="1:61">
      <c r="A1023" s="532">
        <v>1020</v>
      </c>
      <c r="B1023" s="533" t="s">
        <v>7742</v>
      </c>
      <c r="C1023" s="533" t="s">
        <v>3803</v>
      </c>
      <c r="D1023" s="529" t="s">
        <v>7744</v>
      </c>
      <c r="E1023" s="534"/>
      <c r="F1023" s="535"/>
      <c r="G1023" s="536"/>
      <c r="H1023" s="583"/>
      <c r="I1023" s="571"/>
      <c r="J1023" s="584"/>
      <c r="K1023" s="314"/>
      <c r="L1023" s="315"/>
      <c r="M1023" s="316"/>
      <c r="N1023" s="314"/>
      <c r="O1023" s="315"/>
      <c r="P1023" s="316"/>
      <c r="Q1023" s="314"/>
      <c r="R1023" s="315"/>
      <c r="S1023" s="316"/>
      <c r="T1023" s="583"/>
      <c r="U1023" s="571"/>
      <c r="V1023" s="584"/>
      <c r="W1023" s="314"/>
      <c r="X1023" s="315"/>
      <c r="Y1023" s="316"/>
      <c r="Z1023" s="314"/>
      <c r="AA1023" s="944"/>
      <c r="AB1023" s="945">
        <v>120</v>
      </c>
      <c r="AC1023" s="314"/>
      <c r="AD1023" s="315"/>
      <c r="AE1023" s="316"/>
      <c r="AF1023" s="314"/>
      <c r="AG1023" s="315"/>
      <c r="AH1023" s="316"/>
      <c r="AI1023" s="1023"/>
      <c r="AJ1023" s="1016"/>
      <c r="AK1023" s="1024"/>
      <c r="AL1023" s="314"/>
      <c r="AM1023" s="315"/>
      <c r="AN1023" s="316"/>
      <c r="AO1023" s="314"/>
      <c r="AP1023" s="315"/>
      <c r="AQ1023" s="316"/>
      <c r="AR1023" s="314"/>
      <c r="AS1023" s="315"/>
      <c r="AT1023" s="316"/>
      <c r="AU1023" s="314"/>
      <c r="AV1023" s="315"/>
      <c r="AW1023" s="316"/>
      <c r="AX1023" s="314"/>
      <c r="AY1023" s="315"/>
      <c r="AZ1023" s="316"/>
      <c r="BA1023" s="314"/>
      <c r="BB1023" s="315"/>
      <c r="BC1023" s="316"/>
      <c r="BD1023" s="1450"/>
      <c r="BE1023" s="1386"/>
      <c r="BF1023" s="1393"/>
      <c r="BG1023" s="1546"/>
      <c r="BH1023" s="1579"/>
      <c r="BI1023" s="1530"/>
    </row>
    <row r="1024" spans="1:61">
      <c r="A1024" s="532">
        <v>1021</v>
      </c>
      <c r="B1024" s="533" t="s">
        <v>4242</v>
      </c>
      <c r="C1024" s="533" t="s">
        <v>4243</v>
      </c>
      <c r="D1024" s="529" t="s">
        <v>7745</v>
      </c>
      <c r="E1024" s="534"/>
      <c r="F1024" s="535"/>
      <c r="G1024" s="536"/>
      <c r="H1024" s="583"/>
      <c r="I1024" s="571"/>
      <c r="J1024" s="584"/>
      <c r="K1024" s="314"/>
      <c r="L1024" s="315"/>
      <c r="M1024" s="316"/>
      <c r="N1024" s="314"/>
      <c r="O1024" s="315"/>
      <c r="P1024" s="316"/>
      <c r="Q1024" s="314"/>
      <c r="R1024" s="315"/>
      <c r="S1024" s="316"/>
      <c r="T1024" s="583"/>
      <c r="U1024" s="571"/>
      <c r="V1024" s="584"/>
      <c r="W1024" s="314"/>
      <c r="X1024" s="315"/>
      <c r="Y1024" s="316"/>
      <c r="Z1024" s="314"/>
      <c r="AA1024" s="944"/>
      <c r="AB1024" s="945">
        <v>600</v>
      </c>
      <c r="AC1024" s="314"/>
      <c r="AD1024" s="315"/>
      <c r="AE1024" s="316"/>
      <c r="AF1024" s="314"/>
      <c r="AG1024" s="315"/>
      <c r="AH1024" s="316"/>
      <c r="AI1024" s="1023"/>
      <c r="AJ1024" s="1016"/>
      <c r="AK1024" s="1024"/>
      <c r="AL1024" s="314"/>
      <c r="AM1024" s="315"/>
      <c r="AN1024" s="316"/>
      <c r="AO1024" s="314"/>
      <c r="AP1024" s="315"/>
      <c r="AQ1024" s="316"/>
      <c r="AR1024" s="314"/>
      <c r="AS1024" s="315"/>
      <c r="AT1024" s="316"/>
      <c r="AU1024" s="314"/>
      <c r="AV1024" s="315"/>
      <c r="AW1024" s="316"/>
      <c r="AX1024" s="314"/>
      <c r="AY1024" s="315"/>
      <c r="AZ1024" s="316"/>
      <c r="BA1024" s="314"/>
      <c r="BB1024" s="315"/>
      <c r="BC1024" s="316"/>
      <c r="BD1024" s="1450"/>
      <c r="BE1024" s="1386"/>
      <c r="BF1024" s="1393"/>
      <c r="BG1024" s="1546"/>
      <c r="BH1024" s="1579"/>
      <c r="BI1024" s="1530"/>
    </row>
    <row r="1025" spans="1:61">
      <c r="A1025" s="532">
        <v>1022</v>
      </c>
      <c r="B1025" s="533" t="s">
        <v>4242</v>
      </c>
      <c r="C1025" s="533" t="s">
        <v>4244</v>
      </c>
      <c r="D1025" s="529" t="s">
        <v>7746</v>
      </c>
      <c r="E1025" s="534"/>
      <c r="F1025" s="535"/>
      <c r="G1025" s="536"/>
      <c r="H1025" s="583"/>
      <c r="I1025" s="571"/>
      <c r="J1025" s="584"/>
      <c r="K1025" s="314"/>
      <c r="L1025" s="315"/>
      <c r="M1025" s="316"/>
      <c r="N1025" s="314"/>
      <c r="O1025" s="315"/>
      <c r="P1025" s="316"/>
      <c r="Q1025" s="314"/>
      <c r="R1025" s="315"/>
      <c r="S1025" s="316"/>
      <c r="T1025" s="583"/>
      <c r="U1025" s="571"/>
      <c r="V1025" s="584"/>
      <c r="W1025" s="314"/>
      <c r="X1025" s="315"/>
      <c r="Y1025" s="316"/>
      <c r="Z1025" s="314"/>
      <c r="AA1025" s="944"/>
      <c r="AB1025" s="945">
        <v>168</v>
      </c>
      <c r="AC1025" s="314"/>
      <c r="AD1025" s="315"/>
      <c r="AE1025" s="316"/>
      <c r="AF1025" s="314"/>
      <c r="AG1025" s="315"/>
      <c r="AH1025" s="316"/>
      <c r="AI1025" s="1023"/>
      <c r="AJ1025" s="1016"/>
      <c r="AK1025" s="1024"/>
      <c r="AL1025" s="314"/>
      <c r="AM1025" s="315"/>
      <c r="AN1025" s="316"/>
      <c r="AO1025" s="314"/>
      <c r="AP1025" s="315"/>
      <c r="AQ1025" s="316"/>
      <c r="AR1025" s="314"/>
      <c r="AS1025" s="315"/>
      <c r="AT1025" s="316"/>
      <c r="AU1025" s="314"/>
      <c r="AV1025" s="315"/>
      <c r="AW1025" s="316"/>
      <c r="AX1025" s="314"/>
      <c r="AY1025" s="315"/>
      <c r="AZ1025" s="316"/>
      <c r="BA1025" s="314"/>
      <c r="BB1025" s="315"/>
      <c r="BC1025" s="316"/>
      <c r="BD1025" s="1450"/>
      <c r="BE1025" s="1386"/>
      <c r="BF1025" s="1393"/>
      <c r="BG1025" s="1546"/>
      <c r="BH1025" s="1579"/>
      <c r="BI1025" s="1530"/>
    </row>
    <row r="1026" spans="1:61">
      <c r="A1026" s="532">
        <v>1023</v>
      </c>
      <c r="B1026" s="533" t="s">
        <v>7747</v>
      </c>
      <c r="C1026" s="533" t="s">
        <v>7748</v>
      </c>
      <c r="D1026" s="529" t="s">
        <v>7749</v>
      </c>
      <c r="E1026" s="534"/>
      <c r="F1026" s="535"/>
      <c r="G1026" s="536"/>
      <c r="H1026" s="583"/>
      <c r="I1026" s="571"/>
      <c r="J1026" s="584"/>
      <c r="K1026" s="314"/>
      <c r="L1026" s="315"/>
      <c r="M1026" s="316"/>
      <c r="N1026" s="314"/>
      <c r="O1026" s="315"/>
      <c r="P1026" s="316"/>
      <c r="Q1026" s="314"/>
      <c r="R1026" s="315"/>
      <c r="S1026" s="316"/>
      <c r="T1026" s="583"/>
      <c r="U1026" s="571"/>
      <c r="V1026" s="584"/>
      <c r="W1026" s="314"/>
      <c r="X1026" s="315"/>
      <c r="Y1026" s="316"/>
      <c r="Z1026" s="314"/>
      <c r="AA1026" s="944"/>
      <c r="AB1026" s="945">
        <v>505.6</v>
      </c>
      <c r="AC1026" s="314"/>
      <c r="AD1026" s="315"/>
      <c r="AE1026" s="316"/>
      <c r="AF1026" s="314"/>
      <c r="AG1026" s="315"/>
      <c r="AH1026" s="316"/>
      <c r="AI1026" s="1023"/>
      <c r="AJ1026" s="1016"/>
      <c r="AK1026" s="1024"/>
      <c r="AL1026" s="314"/>
      <c r="AM1026" s="315"/>
      <c r="AN1026" s="316"/>
      <c r="AO1026" s="314"/>
      <c r="AP1026" s="315"/>
      <c r="AQ1026" s="316"/>
      <c r="AR1026" s="314"/>
      <c r="AS1026" s="315"/>
      <c r="AT1026" s="316"/>
      <c r="AU1026" s="314"/>
      <c r="AV1026" s="315"/>
      <c r="AW1026" s="316"/>
      <c r="AX1026" s="314"/>
      <c r="AY1026" s="315"/>
      <c r="AZ1026" s="316"/>
      <c r="BA1026" s="314"/>
      <c r="BB1026" s="315"/>
      <c r="BC1026" s="316"/>
      <c r="BD1026" s="1450"/>
      <c r="BE1026" s="1386"/>
      <c r="BF1026" s="1393"/>
      <c r="BG1026" s="1546"/>
      <c r="BH1026" s="1579"/>
      <c r="BI1026" s="1530"/>
    </row>
    <row r="1027" spans="1:61">
      <c r="A1027" s="532">
        <v>1024</v>
      </c>
      <c r="B1027" s="533" t="s">
        <v>7750</v>
      </c>
      <c r="C1027" s="533" t="s">
        <v>6930</v>
      </c>
      <c r="D1027" s="529" t="s">
        <v>7751</v>
      </c>
      <c r="E1027" s="534"/>
      <c r="F1027" s="535"/>
      <c r="G1027" s="536"/>
      <c r="H1027" s="583"/>
      <c r="I1027" s="571"/>
      <c r="J1027" s="584"/>
      <c r="K1027" s="314"/>
      <c r="L1027" s="315"/>
      <c r="M1027" s="316"/>
      <c r="N1027" s="314"/>
      <c r="O1027" s="315"/>
      <c r="P1027" s="316"/>
      <c r="Q1027" s="314"/>
      <c r="R1027" s="315"/>
      <c r="S1027" s="316"/>
      <c r="T1027" s="583"/>
      <c r="U1027" s="571"/>
      <c r="V1027" s="584"/>
      <c r="W1027" s="314"/>
      <c r="X1027" s="315"/>
      <c r="Y1027" s="316"/>
      <c r="Z1027" s="314"/>
      <c r="AA1027" s="944"/>
      <c r="AB1027" s="945">
        <v>291.2</v>
      </c>
      <c r="AC1027" s="314"/>
      <c r="AD1027" s="315"/>
      <c r="AE1027" s="316"/>
      <c r="AF1027" s="314"/>
      <c r="AG1027" s="315"/>
      <c r="AH1027" s="316"/>
      <c r="AI1027" s="1023"/>
      <c r="AJ1027" s="1016"/>
      <c r="AK1027" s="1024"/>
      <c r="AL1027" s="314"/>
      <c r="AM1027" s="315"/>
      <c r="AN1027" s="316"/>
      <c r="AO1027" s="314"/>
      <c r="AP1027" s="315"/>
      <c r="AQ1027" s="316"/>
      <c r="AR1027" s="314"/>
      <c r="AS1027" s="315"/>
      <c r="AT1027" s="316"/>
      <c r="AU1027" s="314"/>
      <c r="AV1027" s="315"/>
      <c r="AW1027" s="316"/>
      <c r="AX1027" s="314"/>
      <c r="AY1027" s="315"/>
      <c r="AZ1027" s="316"/>
      <c r="BA1027" s="314"/>
      <c r="BB1027" s="315"/>
      <c r="BC1027" s="316"/>
      <c r="BD1027" s="1450"/>
      <c r="BE1027" s="1386"/>
      <c r="BF1027" s="1393"/>
      <c r="BG1027" s="1546"/>
      <c r="BH1027" s="1579"/>
      <c r="BI1027" s="1530"/>
    </row>
    <row r="1028" spans="1:61">
      <c r="A1028" s="532">
        <v>1025</v>
      </c>
      <c r="B1028" s="533" t="s">
        <v>7752</v>
      </c>
      <c r="C1028" s="537" t="s">
        <v>6773</v>
      </c>
      <c r="D1028" s="529" t="s">
        <v>3584</v>
      </c>
      <c r="E1028" s="534"/>
      <c r="F1028" s="535"/>
      <c r="G1028" s="536"/>
      <c r="H1028" s="583"/>
      <c r="I1028" s="571"/>
      <c r="J1028" s="584"/>
      <c r="K1028" s="314"/>
      <c r="L1028" s="315"/>
      <c r="M1028" s="316"/>
      <c r="N1028" s="314"/>
      <c r="O1028" s="315"/>
      <c r="P1028" s="316"/>
      <c r="Q1028" s="314"/>
      <c r="R1028" s="315"/>
      <c r="S1028" s="316"/>
      <c r="T1028" s="583"/>
      <c r="U1028" s="571"/>
      <c r="V1028" s="584"/>
      <c r="W1028" s="314"/>
      <c r="X1028" s="315"/>
      <c r="Y1028" s="316"/>
      <c r="Z1028" s="314"/>
      <c r="AA1028" s="944"/>
      <c r="AB1028" s="945">
        <v>470</v>
      </c>
      <c r="AC1028" s="314"/>
      <c r="AD1028" s="315"/>
      <c r="AE1028" s="316"/>
      <c r="AF1028" s="314"/>
      <c r="AG1028" s="315"/>
      <c r="AH1028" s="316"/>
      <c r="AI1028" s="1023"/>
      <c r="AJ1028" s="1016"/>
      <c r="AK1028" s="1024"/>
      <c r="AL1028" s="314"/>
      <c r="AM1028" s="315"/>
      <c r="AN1028" s="316"/>
      <c r="AO1028" s="314"/>
      <c r="AP1028" s="315"/>
      <c r="AQ1028" s="316"/>
      <c r="AR1028" s="314"/>
      <c r="AS1028" s="315"/>
      <c r="AT1028" s="316"/>
      <c r="AU1028" s="314"/>
      <c r="AV1028" s="315"/>
      <c r="AW1028" s="316"/>
      <c r="AX1028" s="314"/>
      <c r="AY1028" s="315"/>
      <c r="AZ1028" s="316"/>
      <c r="BA1028" s="314"/>
      <c r="BB1028" s="315"/>
      <c r="BC1028" s="316"/>
      <c r="BD1028" s="1450"/>
      <c r="BE1028" s="1386"/>
      <c r="BF1028" s="1393"/>
      <c r="BG1028" s="1546"/>
      <c r="BH1028" s="1579"/>
      <c r="BI1028" s="1530"/>
    </row>
    <row r="1029" spans="1:61" ht="26.25">
      <c r="A1029" s="532">
        <v>1026</v>
      </c>
      <c r="B1029" s="533" t="s">
        <v>7753</v>
      </c>
      <c r="C1029" s="537" t="s">
        <v>6773</v>
      </c>
      <c r="D1029" s="529" t="s">
        <v>3756</v>
      </c>
      <c r="E1029" s="534"/>
      <c r="F1029" s="535"/>
      <c r="G1029" s="536"/>
      <c r="H1029" s="583"/>
      <c r="I1029" s="571"/>
      <c r="J1029" s="584"/>
      <c r="K1029" s="314"/>
      <c r="L1029" s="315"/>
      <c r="M1029" s="316"/>
      <c r="N1029" s="314"/>
      <c r="O1029" s="315"/>
      <c r="P1029" s="316"/>
      <c r="Q1029" s="314"/>
      <c r="R1029" s="315"/>
      <c r="S1029" s="316"/>
      <c r="T1029" s="583"/>
      <c r="U1029" s="571"/>
      <c r="V1029" s="584"/>
      <c r="W1029" s="314"/>
      <c r="X1029" s="315"/>
      <c r="Y1029" s="316"/>
      <c r="Z1029" s="314"/>
      <c r="AA1029" s="944"/>
      <c r="AB1029" s="945">
        <v>560</v>
      </c>
      <c r="AC1029" s="314"/>
      <c r="AD1029" s="315"/>
      <c r="AE1029" s="316"/>
      <c r="AF1029" s="314"/>
      <c r="AG1029" s="315"/>
      <c r="AH1029" s="316"/>
      <c r="AI1029" s="1023"/>
      <c r="AJ1029" s="1016"/>
      <c r="AK1029" s="1024"/>
      <c r="AL1029" s="314"/>
      <c r="AM1029" s="315"/>
      <c r="AN1029" s="316"/>
      <c r="AO1029" s="314"/>
      <c r="AP1029" s="315"/>
      <c r="AQ1029" s="316"/>
      <c r="AR1029" s="314"/>
      <c r="AS1029" s="315"/>
      <c r="AT1029" s="316"/>
      <c r="AU1029" s="314"/>
      <c r="AV1029" s="315"/>
      <c r="AW1029" s="316"/>
      <c r="AX1029" s="314"/>
      <c r="AY1029" s="315"/>
      <c r="AZ1029" s="316"/>
      <c r="BA1029" s="314"/>
      <c r="BB1029" s="315"/>
      <c r="BC1029" s="316"/>
      <c r="BD1029" s="1450"/>
      <c r="BE1029" s="1386"/>
      <c r="BF1029" s="1393"/>
      <c r="BG1029" s="1546"/>
      <c r="BH1029" s="1579"/>
      <c r="BI1029" s="1530"/>
    </row>
    <row r="1030" spans="1:61" ht="26.25">
      <c r="A1030" s="532">
        <v>1027</v>
      </c>
      <c r="B1030" s="533" t="s">
        <v>7754</v>
      </c>
      <c r="C1030" s="537" t="s">
        <v>6773</v>
      </c>
      <c r="D1030" s="529" t="s">
        <v>4245</v>
      </c>
      <c r="E1030" s="534"/>
      <c r="F1030" s="535"/>
      <c r="G1030" s="536"/>
      <c r="H1030" s="583"/>
      <c r="I1030" s="571"/>
      <c r="J1030" s="584"/>
      <c r="K1030" s="314"/>
      <c r="L1030" s="315"/>
      <c r="M1030" s="316"/>
      <c r="N1030" s="314"/>
      <c r="O1030" s="315"/>
      <c r="P1030" s="316"/>
      <c r="Q1030" s="314"/>
      <c r="R1030" s="315"/>
      <c r="S1030" s="316"/>
      <c r="T1030" s="583"/>
      <c r="U1030" s="571"/>
      <c r="V1030" s="584"/>
      <c r="W1030" s="314"/>
      <c r="X1030" s="315"/>
      <c r="Y1030" s="316"/>
      <c r="Z1030" s="314"/>
      <c r="AA1030" s="944"/>
      <c r="AB1030" s="945">
        <v>540</v>
      </c>
      <c r="AC1030" s="314"/>
      <c r="AD1030" s="315"/>
      <c r="AE1030" s="316"/>
      <c r="AF1030" s="314"/>
      <c r="AG1030" s="315"/>
      <c r="AH1030" s="316"/>
      <c r="AI1030" s="1023"/>
      <c r="AJ1030" s="1016"/>
      <c r="AK1030" s="1024"/>
      <c r="AL1030" s="314"/>
      <c r="AM1030" s="315"/>
      <c r="AN1030" s="316"/>
      <c r="AO1030" s="314"/>
      <c r="AP1030" s="315"/>
      <c r="AQ1030" s="316"/>
      <c r="AR1030" s="314"/>
      <c r="AS1030" s="315"/>
      <c r="AT1030" s="316"/>
      <c r="AU1030" s="314"/>
      <c r="AV1030" s="315"/>
      <c r="AW1030" s="316"/>
      <c r="AX1030" s="314"/>
      <c r="AY1030" s="315"/>
      <c r="AZ1030" s="316"/>
      <c r="BA1030" s="314"/>
      <c r="BB1030" s="315"/>
      <c r="BC1030" s="316"/>
      <c r="BD1030" s="1450"/>
      <c r="BE1030" s="1386"/>
      <c r="BF1030" s="1393"/>
      <c r="BG1030" s="1546"/>
      <c r="BH1030" s="1579"/>
      <c r="BI1030" s="1530"/>
    </row>
    <row r="1031" spans="1:61">
      <c r="A1031" s="532">
        <v>1028</v>
      </c>
      <c r="B1031" s="533" t="s">
        <v>7755</v>
      </c>
      <c r="C1031" s="537" t="s">
        <v>6773</v>
      </c>
      <c r="D1031" s="529" t="s">
        <v>7756</v>
      </c>
      <c r="E1031" s="534"/>
      <c r="F1031" s="535"/>
      <c r="G1031" s="536"/>
      <c r="H1031" s="583"/>
      <c r="I1031" s="571"/>
      <c r="J1031" s="584"/>
      <c r="K1031" s="314"/>
      <c r="L1031" s="315"/>
      <c r="M1031" s="316"/>
      <c r="N1031" s="314"/>
      <c r="O1031" s="315"/>
      <c r="P1031" s="316"/>
      <c r="Q1031" s="314"/>
      <c r="R1031" s="315"/>
      <c r="S1031" s="316"/>
      <c r="T1031" s="583"/>
      <c r="U1031" s="571"/>
      <c r="V1031" s="584"/>
      <c r="W1031" s="314"/>
      <c r="X1031" s="315"/>
      <c r="Y1031" s="316"/>
      <c r="Z1031" s="314"/>
      <c r="AA1031" s="944"/>
      <c r="AB1031" s="945">
        <v>550</v>
      </c>
      <c r="AC1031" s="314"/>
      <c r="AD1031" s="315"/>
      <c r="AE1031" s="316"/>
      <c r="AF1031" s="314"/>
      <c r="AG1031" s="315"/>
      <c r="AH1031" s="316"/>
      <c r="AI1031" s="1023"/>
      <c r="AJ1031" s="1016"/>
      <c r="AK1031" s="1024"/>
      <c r="AL1031" s="314"/>
      <c r="AM1031" s="315"/>
      <c r="AN1031" s="316"/>
      <c r="AO1031" s="314"/>
      <c r="AP1031" s="315"/>
      <c r="AQ1031" s="316"/>
      <c r="AR1031" s="314"/>
      <c r="AS1031" s="315"/>
      <c r="AT1031" s="316"/>
      <c r="AU1031" s="314"/>
      <c r="AV1031" s="315"/>
      <c r="AW1031" s="316"/>
      <c r="AX1031" s="314"/>
      <c r="AY1031" s="315"/>
      <c r="AZ1031" s="316"/>
      <c r="BA1031" s="314"/>
      <c r="BB1031" s="315"/>
      <c r="BC1031" s="316"/>
      <c r="BD1031" s="1450"/>
      <c r="BE1031" s="1386"/>
      <c r="BF1031" s="1393"/>
      <c r="BG1031" s="1546"/>
      <c r="BH1031" s="1579"/>
      <c r="BI1031" s="1530"/>
    </row>
    <row r="1032" spans="1:61">
      <c r="A1032" s="532">
        <v>1029</v>
      </c>
      <c r="B1032" s="533" t="s">
        <v>7757</v>
      </c>
      <c r="C1032" s="537" t="s">
        <v>6773</v>
      </c>
      <c r="D1032" s="529" t="s">
        <v>4246</v>
      </c>
      <c r="E1032" s="534"/>
      <c r="F1032" s="535"/>
      <c r="G1032" s="536"/>
      <c r="H1032" s="583"/>
      <c r="I1032" s="571"/>
      <c r="J1032" s="584"/>
      <c r="K1032" s="314"/>
      <c r="L1032" s="315"/>
      <c r="M1032" s="316"/>
      <c r="N1032" s="314"/>
      <c r="O1032" s="315"/>
      <c r="P1032" s="316"/>
      <c r="Q1032" s="314"/>
      <c r="R1032" s="315"/>
      <c r="S1032" s="316"/>
      <c r="T1032" s="583"/>
      <c r="U1032" s="571"/>
      <c r="V1032" s="584"/>
      <c r="W1032" s="314"/>
      <c r="X1032" s="315"/>
      <c r="Y1032" s="316"/>
      <c r="Z1032" s="314"/>
      <c r="AA1032" s="944"/>
      <c r="AB1032" s="945">
        <v>550</v>
      </c>
      <c r="AC1032" s="314"/>
      <c r="AD1032" s="315"/>
      <c r="AE1032" s="316"/>
      <c r="AF1032" s="314"/>
      <c r="AG1032" s="315"/>
      <c r="AH1032" s="316"/>
      <c r="AI1032" s="1023"/>
      <c r="AJ1032" s="1016"/>
      <c r="AK1032" s="1024"/>
      <c r="AL1032" s="314"/>
      <c r="AM1032" s="315"/>
      <c r="AN1032" s="316"/>
      <c r="AO1032" s="314"/>
      <c r="AP1032" s="315"/>
      <c r="AQ1032" s="316"/>
      <c r="AR1032" s="314"/>
      <c r="AS1032" s="315"/>
      <c r="AT1032" s="316"/>
      <c r="AU1032" s="314"/>
      <c r="AV1032" s="315"/>
      <c r="AW1032" s="316"/>
      <c r="AX1032" s="314"/>
      <c r="AY1032" s="315"/>
      <c r="AZ1032" s="316"/>
      <c r="BA1032" s="314"/>
      <c r="BB1032" s="315"/>
      <c r="BC1032" s="316"/>
      <c r="BD1032" s="1450"/>
      <c r="BE1032" s="1386"/>
      <c r="BF1032" s="1393"/>
      <c r="BG1032" s="1546"/>
      <c r="BH1032" s="1579"/>
      <c r="BI1032" s="1530"/>
    </row>
    <row r="1033" spans="1:61">
      <c r="A1033" s="532">
        <v>1030</v>
      </c>
      <c r="B1033" s="533" t="s">
        <v>7758</v>
      </c>
      <c r="C1033" s="537" t="s">
        <v>6773</v>
      </c>
      <c r="D1033" s="529" t="s">
        <v>7759</v>
      </c>
      <c r="E1033" s="534"/>
      <c r="F1033" s="535"/>
      <c r="G1033" s="536"/>
      <c r="H1033" s="583"/>
      <c r="I1033" s="571"/>
      <c r="J1033" s="584"/>
      <c r="K1033" s="314"/>
      <c r="L1033" s="315"/>
      <c r="M1033" s="316"/>
      <c r="N1033" s="314"/>
      <c r="O1033" s="315"/>
      <c r="P1033" s="316"/>
      <c r="Q1033" s="314"/>
      <c r="R1033" s="315"/>
      <c r="S1033" s="316"/>
      <c r="T1033" s="583"/>
      <c r="U1033" s="571"/>
      <c r="V1033" s="584"/>
      <c r="W1033" s="314"/>
      <c r="X1033" s="315"/>
      <c r="Y1033" s="316"/>
      <c r="Z1033" s="314"/>
      <c r="AA1033" s="944"/>
      <c r="AB1033" s="945">
        <v>800</v>
      </c>
      <c r="AC1033" s="314"/>
      <c r="AD1033" s="315"/>
      <c r="AE1033" s="316"/>
      <c r="AF1033" s="314"/>
      <c r="AG1033" s="315"/>
      <c r="AH1033" s="316"/>
      <c r="AI1033" s="1023"/>
      <c r="AJ1033" s="1016"/>
      <c r="AK1033" s="1024"/>
      <c r="AL1033" s="314"/>
      <c r="AM1033" s="315"/>
      <c r="AN1033" s="316"/>
      <c r="AO1033" s="314"/>
      <c r="AP1033" s="315"/>
      <c r="AQ1033" s="316"/>
      <c r="AR1033" s="314"/>
      <c r="AS1033" s="315"/>
      <c r="AT1033" s="316"/>
      <c r="AU1033" s="314"/>
      <c r="AV1033" s="315"/>
      <c r="AW1033" s="316"/>
      <c r="AX1033" s="314"/>
      <c r="AY1033" s="315"/>
      <c r="AZ1033" s="316"/>
      <c r="BA1033" s="314"/>
      <c r="BB1033" s="315"/>
      <c r="BC1033" s="316"/>
      <c r="BD1033" s="1450"/>
      <c r="BE1033" s="1386"/>
      <c r="BF1033" s="1393"/>
      <c r="BG1033" s="1546"/>
      <c r="BH1033" s="1579"/>
      <c r="BI1033" s="1530"/>
    </row>
    <row r="1034" spans="1:61">
      <c r="A1034" s="532">
        <v>1031</v>
      </c>
      <c r="B1034" s="533" t="s">
        <v>4248</v>
      </c>
      <c r="C1034" s="533" t="s">
        <v>6930</v>
      </c>
      <c r="D1034" s="529" t="s">
        <v>4249</v>
      </c>
      <c r="E1034" s="534"/>
      <c r="F1034" s="535"/>
      <c r="G1034" s="536"/>
      <c r="H1034" s="583"/>
      <c r="I1034" s="571"/>
      <c r="J1034" s="584"/>
      <c r="K1034" s="314"/>
      <c r="L1034" s="315"/>
      <c r="M1034" s="316"/>
      <c r="N1034" s="314"/>
      <c r="O1034" s="315"/>
      <c r="P1034" s="316"/>
      <c r="Q1034" s="314"/>
      <c r="R1034" s="315"/>
      <c r="S1034" s="316"/>
      <c r="T1034" s="583"/>
      <c r="U1034" s="571"/>
      <c r="V1034" s="584"/>
      <c r="W1034" s="314"/>
      <c r="X1034" s="315"/>
      <c r="Y1034" s="316"/>
      <c r="Z1034" s="314"/>
      <c r="AA1034" s="944"/>
      <c r="AB1034" s="945">
        <v>83.2</v>
      </c>
      <c r="AC1034" s="314"/>
      <c r="AD1034" s="315"/>
      <c r="AE1034" s="316"/>
      <c r="AF1034" s="314"/>
      <c r="AG1034" s="315"/>
      <c r="AH1034" s="316"/>
      <c r="AI1034" s="1023"/>
      <c r="AJ1034" s="1016"/>
      <c r="AK1034" s="1024"/>
      <c r="AL1034" s="314"/>
      <c r="AM1034" s="315"/>
      <c r="AN1034" s="316"/>
      <c r="AO1034" s="314"/>
      <c r="AP1034" s="315"/>
      <c r="AQ1034" s="316"/>
      <c r="AR1034" s="314"/>
      <c r="AS1034" s="315"/>
      <c r="AT1034" s="316"/>
      <c r="AU1034" s="314"/>
      <c r="AV1034" s="315"/>
      <c r="AW1034" s="316"/>
      <c r="AX1034" s="314"/>
      <c r="AY1034" s="315"/>
      <c r="AZ1034" s="316"/>
      <c r="BA1034" s="314"/>
      <c r="BB1034" s="315"/>
      <c r="BC1034" s="316"/>
      <c r="BD1034" s="1450"/>
      <c r="BE1034" s="1386"/>
      <c r="BF1034" s="1393"/>
      <c r="BG1034" s="1546"/>
      <c r="BH1034" s="1579"/>
      <c r="BI1034" s="1530"/>
    </row>
    <row r="1035" spans="1:61">
      <c r="A1035" s="532">
        <v>1032</v>
      </c>
      <c r="B1035" s="533" t="s">
        <v>7760</v>
      </c>
      <c r="C1035" s="533" t="s">
        <v>7761</v>
      </c>
      <c r="D1035" s="529" t="s">
        <v>7762</v>
      </c>
      <c r="E1035" s="534"/>
      <c r="F1035" s="535"/>
      <c r="G1035" s="536"/>
      <c r="H1035" s="583"/>
      <c r="I1035" s="571"/>
      <c r="J1035" s="584"/>
      <c r="K1035" s="314"/>
      <c r="L1035" s="315"/>
      <c r="M1035" s="316"/>
      <c r="N1035" s="314"/>
      <c r="O1035" s="315"/>
      <c r="P1035" s="316"/>
      <c r="Q1035" s="314"/>
      <c r="R1035" s="315"/>
      <c r="S1035" s="316"/>
      <c r="T1035" s="583"/>
      <c r="U1035" s="571"/>
      <c r="V1035" s="584"/>
      <c r="W1035" s="314"/>
      <c r="X1035" s="315"/>
      <c r="Y1035" s="316"/>
      <c r="Z1035" s="314"/>
      <c r="AA1035" s="944"/>
      <c r="AB1035" s="945">
        <v>484.8</v>
      </c>
      <c r="AC1035" s="314"/>
      <c r="AD1035" s="315"/>
      <c r="AE1035" s="316"/>
      <c r="AF1035" s="314"/>
      <c r="AG1035" s="315"/>
      <c r="AH1035" s="316"/>
      <c r="AI1035" s="1023"/>
      <c r="AJ1035" s="1016"/>
      <c r="AK1035" s="1024"/>
      <c r="AL1035" s="314"/>
      <c r="AM1035" s="315"/>
      <c r="AN1035" s="316"/>
      <c r="AO1035" s="314"/>
      <c r="AP1035" s="315"/>
      <c r="AQ1035" s="316"/>
      <c r="AR1035" s="314"/>
      <c r="AS1035" s="315"/>
      <c r="AT1035" s="316"/>
      <c r="AU1035" s="314"/>
      <c r="AV1035" s="315"/>
      <c r="AW1035" s="316"/>
      <c r="AX1035" s="314"/>
      <c r="AY1035" s="315"/>
      <c r="AZ1035" s="316"/>
      <c r="BA1035" s="314"/>
      <c r="BB1035" s="315"/>
      <c r="BC1035" s="316"/>
      <c r="BD1035" s="1450"/>
      <c r="BE1035" s="1386"/>
      <c r="BF1035" s="1393"/>
      <c r="BG1035" s="1546"/>
      <c r="BH1035" s="1579"/>
      <c r="BI1035" s="1530"/>
    </row>
    <row r="1036" spans="1:61">
      <c r="A1036" s="532">
        <v>1033</v>
      </c>
      <c r="B1036" s="533" t="s">
        <v>7763</v>
      </c>
      <c r="C1036" s="533" t="s">
        <v>7764</v>
      </c>
      <c r="D1036" s="529" t="s">
        <v>7765</v>
      </c>
      <c r="E1036" s="534"/>
      <c r="F1036" s="535"/>
      <c r="G1036" s="536"/>
      <c r="H1036" s="583"/>
      <c r="I1036" s="571"/>
      <c r="J1036" s="584"/>
      <c r="K1036" s="314"/>
      <c r="L1036" s="315"/>
      <c r="M1036" s="316"/>
      <c r="N1036" s="314"/>
      <c r="O1036" s="315"/>
      <c r="P1036" s="316"/>
      <c r="Q1036" s="314"/>
      <c r="R1036" s="315"/>
      <c r="S1036" s="316"/>
      <c r="T1036" s="583"/>
      <c r="U1036" s="571"/>
      <c r="V1036" s="584"/>
      <c r="W1036" s="314"/>
      <c r="X1036" s="315"/>
      <c r="Y1036" s="316"/>
      <c r="Z1036" s="314"/>
      <c r="AA1036" s="944"/>
      <c r="AB1036" s="945">
        <v>310.40000000000003</v>
      </c>
      <c r="AC1036" s="314"/>
      <c r="AD1036" s="315"/>
      <c r="AE1036" s="316"/>
      <c r="AF1036" s="314"/>
      <c r="AG1036" s="315"/>
      <c r="AH1036" s="316"/>
      <c r="AI1036" s="1023"/>
      <c r="AJ1036" s="1016"/>
      <c r="AK1036" s="1024"/>
      <c r="AL1036" s="314"/>
      <c r="AM1036" s="315"/>
      <c r="AN1036" s="316"/>
      <c r="AO1036" s="314"/>
      <c r="AP1036" s="315"/>
      <c r="AQ1036" s="316"/>
      <c r="AR1036" s="314"/>
      <c r="AS1036" s="315"/>
      <c r="AT1036" s="316"/>
      <c r="AU1036" s="314"/>
      <c r="AV1036" s="315"/>
      <c r="AW1036" s="316"/>
      <c r="AX1036" s="314"/>
      <c r="AY1036" s="315"/>
      <c r="AZ1036" s="316"/>
      <c r="BA1036" s="314"/>
      <c r="BB1036" s="315"/>
      <c r="BC1036" s="316"/>
      <c r="BD1036" s="1450"/>
      <c r="BE1036" s="1386"/>
      <c r="BF1036" s="1393"/>
      <c r="BG1036" s="1546"/>
      <c r="BH1036" s="1579"/>
      <c r="BI1036" s="1530"/>
    </row>
    <row r="1037" spans="1:61">
      <c r="A1037" s="532">
        <v>1034</v>
      </c>
      <c r="B1037" s="533" t="s">
        <v>7766</v>
      </c>
      <c r="C1037" s="533" t="s">
        <v>2179</v>
      </c>
      <c r="D1037" s="529" t="s">
        <v>7767</v>
      </c>
      <c r="E1037" s="534"/>
      <c r="F1037" s="535"/>
      <c r="G1037" s="536"/>
      <c r="H1037" s="583"/>
      <c r="I1037" s="571"/>
      <c r="J1037" s="584"/>
      <c r="K1037" s="314"/>
      <c r="L1037" s="315"/>
      <c r="M1037" s="316"/>
      <c r="N1037" s="314"/>
      <c r="O1037" s="315"/>
      <c r="P1037" s="316"/>
      <c r="Q1037" s="314"/>
      <c r="R1037" s="315"/>
      <c r="S1037" s="316"/>
      <c r="T1037" s="583"/>
      <c r="U1037" s="571"/>
      <c r="V1037" s="584"/>
      <c r="W1037" s="314"/>
      <c r="X1037" s="315"/>
      <c r="Y1037" s="316"/>
      <c r="Z1037" s="314"/>
      <c r="AA1037" s="944"/>
      <c r="AB1037" s="945">
        <v>132</v>
      </c>
      <c r="AC1037" s="314"/>
      <c r="AD1037" s="315"/>
      <c r="AE1037" s="316"/>
      <c r="AF1037" s="314"/>
      <c r="AG1037" s="315"/>
      <c r="AH1037" s="316"/>
      <c r="AI1037" s="1023"/>
      <c r="AJ1037" s="1016"/>
      <c r="AK1037" s="1024"/>
      <c r="AL1037" s="314"/>
      <c r="AM1037" s="315"/>
      <c r="AN1037" s="316"/>
      <c r="AO1037" s="314"/>
      <c r="AP1037" s="315"/>
      <c r="AQ1037" s="316"/>
      <c r="AR1037" s="314"/>
      <c r="AS1037" s="315"/>
      <c r="AT1037" s="316"/>
      <c r="AU1037" s="314"/>
      <c r="AV1037" s="315"/>
      <c r="AW1037" s="316"/>
      <c r="AX1037" s="314"/>
      <c r="AY1037" s="315"/>
      <c r="AZ1037" s="316"/>
      <c r="BA1037" s="314"/>
      <c r="BB1037" s="315"/>
      <c r="BC1037" s="316"/>
      <c r="BD1037" s="1450"/>
      <c r="BE1037" s="1386"/>
      <c r="BF1037" s="1393"/>
      <c r="BG1037" s="1546"/>
      <c r="BH1037" s="1579"/>
      <c r="BI1037" s="1530"/>
    </row>
    <row r="1038" spans="1:61">
      <c r="A1038" s="532">
        <v>1035</v>
      </c>
      <c r="B1038" s="533" t="s">
        <v>4250</v>
      </c>
      <c r="C1038" s="533" t="s">
        <v>3659</v>
      </c>
      <c r="D1038" s="529" t="s">
        <v>4251</v>
      </c>
      <c r="E1038" s="534"/>
      <c r="F1038" s="535"/>
      <c r="G1038" s="536"/>
      <c r="H1038" s="583"/>
      <c r="I1038" s="571"/>
      <c r="J1038" s="584"/>
      <c r="K1038" s="314"/>
      <c r="L1038" s="315"/>
      <c r="M1038" s="316"/>
      <c r="N1038" s="314"/>
      <c r="O1038" s="315"/>
      <c r="P1038" s="316"/>
      <c r="Q1038" s="314"/>
      <c r="R1038" s="315"/>
      <c r="S1038" s="316"/>
      <c r="T1038" s="583"/>
      <c r="U1038" s="571"/>
      <c r="V1038" s="584"/>
      <c r="W1038" s="314"/>
      <c r="X1038" s="315"/>
      <c r="Y1038" s="316"/>
      <c r="Z1038" s="314"/>
      <c r="AA1038" s="944"/>
      <c r="AB1038" s="945">
        <v>72</v>
      </c>
      <c r="AC1038" s="314"/>
      <c r="AD1038" s="315"/>
      <c r="AE1038" s="316"/>
      <c r="AF1038" s="314"/>
      <c r="AG1038" s="315"/>
      <c r="AH1038" s="316"/>
      <c r="AI1038" s="1023"/>
      <c r="AJ1038" s="1016"/>
      <c r="AK1038" s="1024"/>
      <c r="AL1038" s="314"/>
      <c r="AM1038" s="315"/>
      <c r="AN1038" s="316"/>
      <c r="AO1038" s="314"/>
      <c r="AP1038" s="315"/>
      <c r="AQ1038" s="316"/>
      <c r="AR1038" s="314"/>
      <c r="AS1038" s="315"/>
      <c r="AT1038" s="316"/>
      <c r="AU1038" s="314"/>
      <c r="AV1038" s="315"/>
      <c r="AW1038" s="316"/>
      <c r="AX1038" s="314"/>
      <c r="AY1038" s="315"/>
      <c r="AZ1038" s="316"/>
      <c r="BA1038" s="314"/>
      <c r="BB1038" s="315"/>
      <c r="BC1038" s="316"/>
      <c r="BD1038" s="1450"/>
      <c r="BE1038" s="1386"/>
      <c r="BF1038" s="1393"/>
      <c r="BG1038" s="1546"/>
      <c r="BH1038" s="1579"/>
      <c r="BI1038" s="1530"/>
    </row>
    <row r="1039" spans="1:61">
      <c r="A1039" s="532">
        <v>1036</v>
      </c>
      <c r="B1039" s="533" t="s">
        <v>4252</v>
      </c>
      <c r="C1039" s="533" t="s">
        <v>3659</v>
      </c>
      <c r="D1039" s="529" t="s">
        <v>4253</v>
      </c>
      <c r="E1039" s="534"/>
      <c r="F1039" s="535"/>
      <c r="G1039" s="536"/>
      <c r="H1039" s="583"/>
      <c r="I1039" s="571"/>
      <c r="J1039" s="584"/>
      <c r="K1039" s="314"/>
      <c r="L1039" s="315"/>
      <c r="M1039" s="316"/>
      <c r="N1039" s="314"/>
      <c r="O1039" s="315"/>
      <c r="P1039" s="316"/>
      <c r="Q1039" s="314"/>
      <c r="R1039" s="315"/>
      <c r="S1039" s="316"/>
      <c r="T1039" s="583"/>
      <c r="U1039" s="571"/>
      <c r="V1039" s="584"/>
      <c r="W1039" s="314"/>
      <c r="X1039" s="315"/>
      <c r="Y1039" s="316"/>
      <c r="Z1039" s="314"/>
      <c r="AA1039" s="944"/>
      <c r="AB1039" s="945">
        <v>72</v>
      </c>
      <c r="AC1039" s="314"/>
      <c r="AD1039" s="315"/>
      <c r="AE1039" s="316"/>
      <c r="AF1039" s="314"/>
      <c r="AG1039" s="315"/>
      <c r="AH1039" s="316"/>
      <c r="AI1039" s="1023"/>
      <c r="AJ1039" s="1016"/>
      <c r="AK1039" s="1024"/>
      <c r="AL1039" s="314"/>
      <c r="AM1039" s="315"/>
      <c r="AN1039" s="316"/>
      <c r="AO1039" s="314"/>
      <c r="AP1039" s="315"/>
      <c r="AQ1039" s="316"/>
      <c r="AR1039" s="314"/>
      <c r="AS1039" s="315"/>
      <c r="AT1039" s="316"/>
      <c r="AU1039" s="314"/>
      <c r="AV1039" s="315"/>
      <c r="AW1039" s="316"/>
      <c r="AX1039" s="314"/>
      <c r="AY1039" s="315"/>
      <c r="AZ1039" s="316"/>
      <c r="BA1039" s="314"/>
      <c r="BB1039" s="315"/>
      <c r="BC1039" s="316"/>
      <c r="BD1039" s="1450"/>
      <c r="BE1039" s="1386"/>
      <c r="BF1039" s="1393"/>
      <c r="BG1039" s="1546"/>
      <c r="BH1039" s="1579"/>
      <c r="BI1039" s="1530"/>
    </row>
    <row r="1040" spans="1:61">
      <c r="A1040" s="532">
        <v>1037</v>
      </c>
      <c r="B1040" s="533" t="s">
        <v>7768</v>
      </c>
      <c r="C1040" s="537" t="s">
        <v>7024</v>
      </c>
      <c r="D1040" s="529" t="s">
        <v>7769</v>
      </c>
      <c r="E1040" s="534"/>
      <c r="F1040" s="535"/>
      <c r="G1040" s="536"/>
      <c r="H1040" s="583"/>
      <c r="I1040" s="571"/>
      <c r="J1040" s="584"/>
      <c r="K1040" s="314"/>
      <c r="L1040" s="315"/>
      <c r="M1040" s="316"/>
      <c r="N1040" s="314"/>
      <c r="O1040" s="315"/>
      <c r="P1040" s="316"/>
      <c r="Q1040" s="314"/>
      <c r="R1040" s="315"/>
      <c r="S1040" s="316"/>
      <c r="T1040" s="583"/>
      <c r="U1040" s="571"/>
      <c r="V1040" s="584"/>
      <c r="W1040" s="314"/>
      <c r="X1040" s="315"/>
      <c r="Y1040" s="316"/>
      <c r="Z1040" s="314"/>
      <c r="AA1040" s="944"/>
      <c r="AB1040" s="945">
        <v>20</v>
      </c>
      <c r="AC1040" s="314"/>
      <c r="AD1040" s="315"/>
      <c r="AE1040" s="316"/>
      <c r="AF1040" s="314"/>
      <c r="AG1040" s="315"/>
      <c r="AH1040" s="316"/>
      <c r="AI1040" s="1023"/>
      <c r="AJ1040" s="1016"/>
      <c r="AK1040" s="1024"/>
      <c r="AL1040" s="314"/>
      <c r="AM1040" s="315"/>
      <c r="AN1040" s="316"/>
      <c r="AO1040" s="314"/>
      <c r="AP1040" s="315"/>
      <c r="AQ1040" s="316"/>
      <c r="AR1040" s="314"/>
      <c r="AS1040" s="315"/>
      <c r="AT1040" s="316"/>
      <c r="AU1040" s="314"/>
      <c r="AV1040" s="315"/>
      <c r="AW1040" s="316"/>
      <c r="AX1040" s="314"/>
      <c r="AY1040" s="315"/>
      <c r="AZ1040" s="316"/>
      <c r="BA1040" s="314"/>
      <c r="BB1040" s="315"/>
      <c r="BC1040" s="316"/>
      <c r="BD1040" s="1450"/>
      <c r="BE1040" s="1386"/>
      <c r="BF1040" s="1393"/>
      <c r="BG1040" s="1546"/>
      <c r="BH1040" s="1579"/>
      <c r="BI1040" s="1530"/>
    </row>
    <row r="1041" spans="1:61">
      <c r="A1041" s="532">
        <v>1038</v>
      </c>
      <c r="B1041" s="533" t="s">
        <v>7770</v>
      </c>
      <c r="C1041" s="533" t="s">
        <v>3367</v>
      </c>
      <c r="D1041" s="529" t="s">
        <v>4254</v>
      </c>
      <c r="E1041" s="534"/>
      <c r="F1041" s="535"/>
      <c r="G1041" s="536"/>
      <c r="H1041" s="583"/>
      <c r="I1041" s="571"/>
      <c r="J1041" s="584"/>
      <c r="K1041" s="314"/>
      <c r="L1041" s="315"/>
      <c r="M1041" s="316"/>
      <c r="N1041" s="314"/>
      <c r="O1041" s="315"/>
      <c r="P1041" s="316"/>
      <c r="Q1041" s="314"/>
      <c r="R1041" s="315"/>
      <c r="S1041" s="316"/>
      <c r="T1041" s="583"/>
      <c r="U1041" s="571"/>
      <c r="V1041" s="584"/>
      <c r="W1041" s="314"/>
      <c r="X1041" s="315"/>
      <c r="Y1041" s="316"/>
      <c r="Z1041" s="314"/>
      <c r="AA1041" s="944"/>
      <c r="AB1041" s="945"/>
      <c r="AC1041" s="314"/>
      <c r="AD1041" s="315"/>
      <c r="AE1041" s="316"/>
      <c r="AF1041" s="314"/>
      <c r="AG1041" s="315"/>
      <c r="AH1041" s="316"/>
      <c r="AI1041" s="1023"/>
      <c r="AJ1041" s="1016"/>
      <c r="AK1041" s="1024"/>
      <c r="AL1041" s="314"/>
      <c r="AM1041" s="315"/>
      <c r="AN1041" s="316"/>
      <c r="AO1041" s="314"/>
      <c r="AP1041" s="315"/>
      <c r="AQ1041" s="316"/>
      <c r="AR1041" s="314"/>
      <c r="AS1041" s="315"/>
      <c r="AT1041" s="316"/>
      <c r="AU1041" s="314"/>
      <c r="AV1041" s="315"/>
      <c r="AW1041" s="316"/>
      <c r="AX1041" s="314"/>
      <c r="AY1041" s="315"/>
      <c r="AZ1041" s="316"/>
      <c r="BA1041" s="314"/>
      <c r="BB1041" s="315"/>
      <c r="BC1041" s="316"/>
      <c r="BD1041" s="1450"/>
      <c r="BE1041" s="1386"/>
      <c r="BF1041" s="1393"/>
      <c r="BG1041" s="1546"/>
      <c r="BH1041" s="1579"/>
      <c r="BI1041" s="1530"/>
    </row>
    <row r="1042" spans="1:61">
      <c r="A1042" s="532">
        <v>1039</v>
      </c>
      <c r="B1042" s="533" t="s">
        <v>7771</v>
      </c>
      <c r="C1042" s="533" t="s">
        <v>7772</v>
      </c>
      <c r="D1042" s="529" t="s">
        <v>4255</v>
      </c>
      <c r="E1042" s="534"/>
      <c r="F1042" s="535"/>
      <c r="G1042" s="536"/>
      <c r="H1042" s="583"/>
      <c r="I1042" s="571"/>
      <c r="J1042" s="584"/>
      <c r="K1042" s="314"/>
      <c r="L1042" s="315"/>
      <c r="M1042" s="316"/>
      <c r="N1042" s="314"/>
      <c r="O1042" s="315"/>
      <c r="P1042" s="316"/>
      <c r="Q1042" s="314"/>
      <c r="R1042" s="315"/>
      <c r="S1042" s="316"/>
      <c r="T1042" s="583"/>
      <c r="U1042" s="571"/>
      <c r="V1042" s="584"/>
      <c r="W1042" s="314"/>
      <c r="X1042" s="315"/>
      <c r="Y1042" s="316"/>
      <c r="Z1042" s="314"/>
      <c r="AA1042" s="944"/>
      <c r="AB1042" s="945">
        <v>24</v>
      </c>
      <c r="AC1042" s="314"/>
      <c r="AD1042" s="315"/>
      <c r="AE1042" s="316"/>
      <c r="AF1042" s="314"/>
      <c r="AG1042" s="315"/>
      <c r="AH1042" s="316"/>
      <c r="AI1042" s="1023"/>
      <c r="AJ1042" s="1016"/>
      <c r="AK1042" s="1024"/>
      <c r="AL1042" s="314"/>
      <c r="AM1042" s="315"/>
      <c r="AN1042" s="316"/>
      <c r="AO1042" s="314"/>
      <c r="AP1042" s="315"/>
      <c r="AQ1042" s="316"/>
      <c r="AR1042" s="314"/>
      <c r="AS1042" s="315"/>
      <c r="AT1042" s="316"/>
      <c r="AU1042" s="314"/>
      <c r="AV1042" s="315"/>
      <c r="AW1042" s="316"/>
      <c r="AX1042" s="314"/>
      <c r="AY1042" s="315"/>
      <c r="AZ1042" s="316"/>
      <c r="BA1042" s="314"/>
      <c r="BB1042" s="315"/>
      <c r="BC1042" s="316"/>
      <c r="BD1042" s="1450"/>
      <c r="BE1042" s="1386"/>
      <c r="BF1042" s="1393"/>
      <c r="BG1042" s="1546"/>
      <c r="BH1042" s="1579"/>
      <c r="BI1042" s="1530"/>
    </row>
    <row r="1043" spans="1:61">
      <c r="A1043" s="532">
        <v>1040</v>
      </c>
      <c r="B1043" s="533" t="s">
        <v>4256</v>
      </c>
      <c r="C1043" s="537" t="s">
        <v>6811</v>
      </c>
      <c r="D1043" s="529" t="s">
        <v>4257</v>
      </c>
      <c r="E1043" s="534"/>
      <c r="F1043" s="535"/>
      <c r="G1043" s="536"/>
      <c r="H1043" s="583"/>
      <c r="I1043" s="571"/>
      <c r="J1043" s="584"/>
      <c r="K1043" s="314"/>
      <c r="L1043" s="315"/>
      <c r="M1043" s="316"/>
      <c r="N1043" s="314"/>
      <c r="O1043" s="315"/>
      <c r="P1043" s="316"/>
      <c r="Q1043" s="314"/>
      <c r="R1043" s="315"/>
      <c r="S1043" s="316"/>
      <c r="T1043" s="583"/>
      <c r="U1043" s="571"/>
      <c r="V1043" s="584"/>
      <c r="W1043" s="314"/>
      <c r="X1043" s="315"/>
      <c r="Y1043" s="316"/>
      <c r="Z1043" s="314"/>
      <c r="AA1043" s="944"/>
      <c r="AB1043" s="945">
        <v>12</v>
      </c>
      <c r="AC1043" s="314"/>
      <c r="AD1043" s="315"/>
      <c r="AE1043" s="316"/>
      <c r="AF1043" s="314"/>
      <c r="AG1043" s="315"/>
      <c r="AH1043" s="316"/>
      <c r="AI1043" s="1023"/>
      <c r="AJ1043" s="1016"/>
      <c r="AK1043" s="1024"/>
      <c r="AL1043" s="314"/>
      <c r="AM1043" s="315"/>
      <c r="AN1043" s="316"/>
      <c r="AO1043" s="314"/>
      <c r="AP1043" s="315"/>
      <c r="AQ1043" s="316"/>
      <c r="AR1043" s="314"/>
      <c r="AS1043" s="315"/>
      <c r="AT1043" s="316"/>
      <c r="AU1043" s="314"/>
      <c r="AV1043" s="315"/>
      <c r="AW1043" s="316"/>
      <c r="AX1043" s="314"/>
      <c r="AY1043" s="315"/>
      <c r="AZ1043" s="316"/>
      <c r="BA1043" s="314"/>
      <c r="BB1043" s="315"/>
      <c r="BC1043" s="316"/>
      <c r="BD1043" s="1450"/>
      <c r="BE1043" s="1386"/>
      <c r="BF1043" s="1393"/>
      <c r="BG1043" s="1546"/>
      <c r="BH1043" s="1579"/>
      <c r="BI1043" s="1530"/>
    </row>
    <row r="1044" spans="1:61">
      <c r="A1044" s="532">
        <v>1041</v>
      </c>
      <c r="B1044" s="533" t="s">
        <v>7773</v>
      </c>
      <c r="C1044" s="533" t="s">
        <v>7774</v>
      </c>
      <c r="D1044" s="529" t="s">
        <v>7775</v>
      </c>
      <c r="E1044" s="534"/>
      <c r="F1044" s="535"/>
      <c r="G1044" s="536"/>
      <c r="H1044" s="583"/>
      <c r="I1044" s="571"/>
      <c r="J1044" s="584"/>
      <c r="K1044" s="314"/>
      <c r="L1044" s="315"/>
      <c r="M1044" s="316"/>
      <c r="N1044" s="314"/>
      <c r="O1044" s="315"/>
      <c r="P1044" s="316"/>
      <c r="Q1044" s="314"/>
      <c r="R1044" s="315"/>
      <c r="S1044" s="316"/>
      <c r="T1044" s="583"/>
      <c r="U1044" s="571"/>
      <c r="V1044" s="584"/>
      <c r="W1044" s="314"/>
      <c r="X1044" s="315"/>
      <c r="Y1044" s="316"/>
      <c r="Z1044" s="314"/>
      <c r="AA1044" s="944"/>
      <c r="AB1044" s="945">
        <v>224</v>
      </c>
      <c r="AC1044" s="314"/>
      <c r="AD1044" s="315"/>
      <c r="AE1044" s="316"/>
      <c r="AF1044" s="314"/>
      <c r="AG1044" s="315"/>
      <c r="AH1044" s="316"/>
      <c r="AI1044" s="1023"/>
      <c r="AJ1044" s="1016"/>
      <c r="AK1044" s="1024"/>
      <c r="AL1044" s="314"/>
      <c r="AM1044" s="315"/>
      <c r="AN1044" s="316"/>
      <c r="AO1044" s="314"/>
      <c r="AP1044" s="315"/>
      <c r="AQ1044" s="316"/>
      <c r="AR1044" s="314"/>
      <c r="AS1044" s="315"/>
      <c r="AT1044" s="316"/>
      <c r="AU1044" s="314"/>
      <c r="AV1044" s="315"/>
      <c r="AW1044" s="316"/>
      <c r="AX1044" s="314"/>
      <c r="AY1044" s="315"/>
      <c r="AZ1044" s="316"/>
      <c r="BA1044" s="314"/>
      <c r="BB1044" s="315"/>
      <c r="BC1044" s="316"/>
      <c r="BD1044" s="1450"/>
      <c r="BE1044" s="1386"/>
      <c r="BF1044" s="1393"/>
      <c r="BG1044" s="1546"/>
      <c r="BH1044" s="1579"/>
      <c r="BI1044" s="1530"/>
    </row>
    <row r="1045" spans="1:61">
      <c r="A1045" s="532">
        <v>1042</v>
      </c>
      <c r="B1045" s="533" t="s">
        <v>7776</v>
      </c>
      <c r="C1045" s="533" t="s">
        <v>7774</v>
      </c>
      <c r="D1045" s="529" t="s">
        <v>7777</v>
      </c>
      <c r="E1045" s="534"/>
      <c r="F1045" s="535"/>
      <c r="G1045" s="536"/>
      <c r="H1045" s="583"/>
      <c r="I1045" s="571"/>
      <c r="J1045" s="584"/>
      <c r="K1045" s="314"/>
      <c r="L1045" s="315"/>
      <c r="M1045" s="316"/>
      <c r="N1045" s="314"/>
      <c r="O1045" s="315"/>
      <c r="P1045" s="316"/>
      <c r="Q1045" s="314"/>
      <c r="R1045" s="315"/>
      <c r="S1045" s="316"/>
      <c r="T1045" s="583"/>
      <c r="U1045" s="571"/>
      <c r="V1045" s="584"/>
      <c r="W1045" s="314"/>
      <c r="X1045" s="315"/>
      <c r="Y1045" s="316"/>
      <c r="Z1045" s="314"/>
      <c r="AA1045" s="944"/>
      <c r="AB1045" s="945">
        <v>217.60000000000002</v>
      </c>
      <c r="AC1045" s="314"/>
      <c r="AD1045" s="315"/>
      <c r="AE1045" s="316"/>
      <c r="AF1045" s="314"/>
      <c r="AG1045" s="315"/>
      <c r="AH1045" s="316"/>
      <c r="AI1045" s="1023"/>
      <c r="AJ1045" s="1016"/>
      <c r="AK1045" s="1024"/>
      <c r="AL1045" s="314"/>
      <c r="AM1045" s="315"/>
      <c r="AN1045" s="316"/>
      <c r="AO1045" s="314"/>
      <c r="AP1045" s="315"/>
      <c r="AQ1045" s="316"/>
      <c r="AR1045" s="314"/>
      <c r="AS1045" s="315"/>
      <c r="AT1045" s="316"/>
      <c r="AU1045" s="314"/>
      <c r="AV1045" s="315"/>
      <c r="AW1045" s="316"/>
      <c r="AX1045" s="314"/>
      <c r="AY1045" s="315"/>
      <c r="AZ1045" s="316"/>
      <c r="BA1045" s="314"/>
      <c r="BB1045" s="315"/>
      <c r="BC1045" s="316"/>
      <c r="BD1045" s="1450"/>
      <c r="BE1045" s="1386"/>
      <c r="BF1045" s="1393"/>
      <c r="BG1045" s="1546"/>
      <c r="BH1045" s="1579"/>
      <c r="BI1045" s="1530"/>
    </row>
    <row r="1046" spans="1:61">
      <c r="A1046" s="532">
        <v>1043</v>
      </c>
      <c r="B1046" s="533" t="s">
        <v>7778</v>
      </c>
      <c r="C1046" s="533" t="s">
        <v>7779</v>
      </c>
      <c r="D1046" s="529" t="s">
        <v>7780</v>
      </c>
      <c r="E1046" s="534"/>
      <c r="F1046" s="535"/>
      <c r="G1046" s="536"/>
      <c r="H1046" s="583"/>
      <c r="I1046" s="571"/>
      <c r="J1046" s="584"/>
      <c r="K1046" s="314"/>
      <c r="L1046" s="315"/>
      <c r="M1046" s="316"/>
      <c r="N1046" s="314"/>
      <c r="O1046" s="315"/>
      <c r="P1046" s="316"/>
      <c r="Q1046" s="314"/>
      <c r="R1046" s="315"/>
      <c r="S1046" s="316"/>
      <c r="T1046" s="583"/>
      <c r="U1046" s="571"/>
      <c r="V1046" s="584"/>
      <c r="W1046" s="314"/>
      <c r="X1046" s="315"/>
      <c r="Y1046" s="316"/>
      <c r="Z1046" s="314"/>
      <c r="AA1046" s="944"/>
      <c r="AB1046" s="945">
        <v>76.800000000000011</v>
      </c>
      <c r="AC1046" s="314"/>
      <c r="AD1046" s="315"/>
      <c r="AE1046" s="316"/>
      <c r="AF1046" s="314"/>
      <c r="AG1046" s="315"/>
      <c r="AH1046" s="316"/>
      <c r="AI1046" s="1023"/>
      <c r="AJ1046" s="1016"/>
      <c r="AK1046" s="1024"/>
      <c r="AL1046" s="314"/>
      <c r="AM1046" s="315"/>
      <c r="AN1046" s="316"/>
      <c r="AO1046" s="314"/>
      <c r="AP1046" s="315"/>
      <c r="AQ1046" s="316"/>
      <c r="AR1046" s="314"/>
      <c r="AS1046" s="315"/>
      <c r="AT1046" s="316"/>
      <c r="AU1046" s="314"/>
      <c r="AV1046" s="315"/>
      <c r="AW1046" s="316"/>
      <c r="AX1046" s="314"/>
      <c r="AY1046" s="315"/>
      <c r="AZ1046" s="316"/>
      <c r="BA1046" s="314"/>
      <c r="BB1046" s="315"/>
      <c r="BC1046" s="316"/>
      <c r="BD1046" s="1450"/>
      <c r="BE1046" s="1386"/>
      <c r="BF1046" s="1393"/>
      <c r="BG1046" s="1546"/>
      <c r="BH1046" s="1579"/>
      <c r="BI1046" s="1530"/>
    </row>
    <row r="1047" spans="1:61">
      <c r="A1047" s="532">
        <v>1044</v>
      </c>
      <c r="B1047" s="533" t="s">
        <v>7781</v>
      </c>
      <c r="C1047" s="533" t="s">
        <v>7782</v>
      </c>
      <c r="D1047" s="529" t="s">
        <v>7783</v>
      </c>
      <c r="E1047" s="534"/>
      <c r="F1047" s="535"/>
      <c r="G1047" s="536"/>
      <c r="H1047" s="583"/>
      <c r="I1047" s="571"/>
      <c r="J1047" s="584"/>
      <c r="K1047" s="314"/>
      <c r="L1047" s="315"/>
      <c r="M1047" s="316"/>
      <c r="N1047" s="314"/>
      <c r="O1047" s="315"/>
      <c r="P1047" s="316"/>
      <c r="Q1047" s="314"/>
      <c r="R1047" s="315"/>
      <c r="S1047" s="316"/>
      <c r="T1047" s="583"/>
      <c r="U1047" s="571"/>
      <c r="V1047" s="584"/>
      <c r="W1047" s="314"/>
      <c r="X1047" s="315"/>
      <c r="Y1047" s="316"/>
      <c r="Z1047" s="314"/>
      <c r="AA1047" s="944"/>
      <c r="AB1047" s="945">
        <v>70.400000000000006</v>
      </c>
      <c r="AC1047" s="314"/>
      <c r="AD1047" s="315"/>
      <c r="AE1047" s="316"/>
      <c r="AF1047" s="314"/>
      <c r="AG1047" s="315"/>
      <c r="AH1047" s="316"/>
      <c r="AI1047" s="1023"/>
      <c r="AJ1047" s="1016"/>
      <c r="AK1047" s="1024"/>
      <c r="AL1047" s="314"/>
      <c r="AM1047" s="315"/>
      <c r="AN1047" s="316"/>
      <c r="AO1047" s="314"/>
      <c r="AP1047" s="315"/>
      <c r="AQ1047" s="316"/>
      <c r="AR1047" s="314"/>
      <c r="AS1047" s="315"/>
      <c r="AT1047" s="316"/>
      <c r="AU1047" s="314"/>
      <c r="AV1047" s="315"/>
      <c r="AW1047" s="316"/>
      <c r="AX1047" s="314"/>
      <c r="AY1047" s="315"/>
      <c r="AZ1047" s="316"/>
      <c r="BA1047" s="314"/>
      <c r="BB1047" s="315"/>
      <c r="BC1047" s="316"/>
      <c r="BD1047" s="1450"/>
      <c r="BE1047" s="1386"/>
      <c r="BF1047" s="1393"/>
      <c r="BG1047" s="1546"/>
      <c r="BH1047" s="1579"/>
      <c r="BI1047" s="1530"/>
    </row>
    <row r="1048" spans="1:61">
      <c r="A1048" s="532">
        <v>1045</v>
      </c>
      <c r="B1048" s="533" t="s">
        <v>7784</v>
      </c>
      <c r="C1048" s="533" t="s">
        <v>3418</v>
      </c>
      <c r="D1048" s="529" t="s">
        <v>4263</v>
      </c>
      <c r="E1048" s="534"/>
      <c r="F1048" s="535"/>
      <c r="G1048" s="536"/>
      <c r="H1048" s="583"/>
      <c r="I1048" s="571"/>
      <c r="J1048" s="584"/>
      <c r="K1048" s="314"/>
      <c r="L1048" s="315"/>
      <c r="M1048" s="316"/>
      <c r="N1048" s="314"/>
      <c r="O1048" s="315"/>
      <c r="P1048" s="316"/>
      <c r="Q1048" s="314"/>
      <c r="R1048" s="315"/>
      <c r="S1048" s="316"/>
      <c r="T1048" s="583"/>
      <c r="U1048" s="571"/>
      <c r="V1048" s="584"/>
      <c r="W1048" s="314"/>
      <c r="X1048" s="315"/>
      <c r="Y1048" s="316"/>
      <c r="Z1048" s="314"/>
      <c r="AA1048" s="944"/>
      <c r="AB1048" s="945">
        <v>73.600000000000009</v>
      </c>
      <c r="AC1048" s="314"/>
      <c r="AD1048" s="315"/>
      <c r="AE1048" s="316"/>
      <c r="AF1048" s="314"/>
      <c r="AG1048" s="315"/>
      <c r="AH1048" s="316"/>
      <c r="AI1048" s="1023"/>
      <c r="AJ1048" s="1016"/>
      <c r="AK1048" s="1024"/>
      <c r="AL1048" s="314"/>
      <c r="AM1048" s="315"/>
      <c r="AN1048" s="316"/>
      <c r="AO1048" s="314"/>
      <c r="AP1048" s="315"/>
      <c r="AQ1048" s="316"/>
      <c r="AR1048" s="314"/>
      <c r="AS1048" s="315"/>
      <c r="AT1048" s="316"/>
      <c r="AU1048" s="314"/>
      <c r="AV1048" s="315"/>
      <c r="AW1048" s="316"/>
      <c r="AX1048" s="314"/>
      <c r="AY1048" s="315"/>
      <c r="AZ1048" s="316"/>
      <c r="BA1048" s="314"/>
      <c r="BB1048" s="315"/>
      <c r="BC1048" s="316"/>
      <c r="BD1048" s="1450"/>
      <c r="BE1048" s="1386"/>
      <c r="BF1048" s="1393"/>
      <c r="BG1048" s="1546"/>
      <c r="BH1048" s="1579"/>
      <c r="BI1048" s="1530"/>
    </row>
    <row r="1049" spans="1:61" ht="26.25">
      <c r="A1049" s="532">
        <v>1046</v>
      </c>
      <c r="B1049" s="533" t="s">
        <v>7785</v>
      </c>
      <c r="C1049" s="533" t="s">
        <v>7144</v>
      </c>
      <c r="D1049" s="529" t="s">
        <v>4258</v>
      </c>
      <c r="E1049" s="534"/>
      <c r="F1049" s="535"/>
      <c r="G1049" s="536"/>
      <c r="H1049" s="583"/>
      <c r="I1049" s="571"/>
      <c r="J1049" s="584"/>
      <c r="K1049" s="314"/>
      <c r="L1049" s="315"/>
      <c r="M1049" s="316"/>
      <c r="N1049" s="314"/>
      <c r="O1049" s="315"/>
      <c r="P1049" s="316"/>
      <c r="Q1049" s="314"/>
      <c r="R1049" s="315"/>
      <c r="S1049" s="316"/>
      <c r="T1049" s="583"/>
      <c r="U1049" s="571"/>
      <c r="V1049" s="584"/>
      <c r="W1049" s="314"/>
      <c r="X1049" s="315"/>
      <c r="Y1049" s="316"/>
      <c r="Z1049" s="314"/>
      <c r="AA1049" s="944"/>
      <c r="AB1049" s="945">
        <v>128</v>
      </c>
      <c r="AC1049" s="314"/>
      <c r="AD1049" s="315"/>
      <c r="AE1049" s="316"/>
      <c r="AF1049" s="314"/>
      <c r="AG1049" s="315"/>
      <c r="AH1049" s="316"/>
      <c r="AI1049" s="1023"/>
      <c r="AJ1049" s="1016"/>
      <c r="AK1049" s="1024"/>
      <c r="AL1049" s="314"/>
      <c r="AM1049" s="315"/>
      <c r="AN1049" s="316"/>
      <c r="AO1049" s="314"/>
      <c r="AP1049" s="315"/>
      <c r="AQ1049" s="316"/>
      <c r="AR1049" s="314"/>
      <c r="AS1049" s="315"/>
      <c r="AT1049" s="316"/>
      <c r="AU1049" s="314"/>
      <c r="AV1049" s="315"/>
      <c r="AW1049" s="316"/>
      <c r="AX1049" s="314"/>
      <c r="AY1049" s="315"/>
      <c r="AZ1049" s="316"/>
      <c r="BA1049" s="314"/>
      <c r="BB1049" s="315"/>
      <c r="BC1049" s="316"/>
      <c r="BD1049" s="1450"/>
      <c r="BE1049" s="1386"/>
      <c r="BF1049" s="1393"/>
      <c r="BG1049" s="1546"/>
      <c r="BH1049" s="1579"/>
      <c r="BI1049" s="1530"/>
    </row>
    <row r="1050" spans="1:61">
      <c r="A1050" s="532">
        <v>1047</v>
      </c>
      <c r="B1050" s="533" t="s">
        <v>7786</v>
      </c>
      <c r="C1050" s="533" t="s">
        <v>3421</v>
      </c>
      <c r="D1050" s="529" t="s">
        <v>4260</v>
      </c>
      <c r="E1050" s="534"/>
      <c r="F1050" s="535"/>
      <c r="G1050" s="536"/>
      <c r="H1050" s="583"/>
      <c r="I1050" s="571"/>
      <c r="J1050" s="584"/>
      <c r="K1050" s="314"/>
      <c r="L1050" s="315"/>
      <c r="M1050" s="316"/>
      <c r="N1050" s="314"/>
      <c r="O1050" s="315"/>
      <c r="P1050" s="316"/>
      <c r="Q1050" s="314"/>
      <c r="R1050" s="315"/>
      <c r="S1050" s="316"/>
      <c r="T1050" s="583"/>
      <c r="U1050" s="571"/>
      <c r="V1050" s="584"/>
      <c r="W1050" s="314"/>
      <c r="X1050" s="315"/>
      <c r="Y1050" s="316"/>
      <c r="Z1050" s="314"/>
      <c r="AA1050" s="944"/>
      <c r="AB1050" s="945">
        <v>291.2</v>
      </c>
      <c r="AC1050" s="314"/>
      <c r="AD1050" s="315"/>
      <c r="AE1050" s="316"/>
      <c r="AF1050" s="314"/>
      <c r="AG1050" s="315"/>
      <c r="AH1050" s="316"/>
      <c r="AI1050" s="1023"/>
      <c r="AJ1050" s="1016"/>
      <c r="AK1050" s="1024"/>
      <c r="AL1050" s="314"/>
      <c r="AM1050" s="315"/>
      <c r="AN1050" s="316"/>
      <c r="AO1050" s="314"/>
      <c r="AP1050" s="315"/>
      <c r="AQ1050" s="316"/>
      <c r="AR1050" s="314"/>
      <c r="AS1050" s="315"/>
      <c r="AT1050" s="316"/>
      <c r="AU1050" s="314"/>
      <c r="AV1050" s="315"/>
      <c r="AW1050" s="316"/>
      <c r="AX1050" s="314"/>
      <c r="AY1050" s="315"/>
      <c r="AZ1050" s="316"/>
      <c r="BA1050" s="314"/>
      <c r="BB1050" s="315"/>
      <c r="BC1050" s="316"/>
      <c r="BD1050" s="1450"/>
      <c r="BE1050" s="1386"/>
      <c r="BF1050" s="1393"/>
      <c r="BG1050" s="1546"/>
      <c r="BH1050" s="1579"/>
      <c r="BI1050" s="1530"/>
    </row>
    <row r="1051" spans="1:61">
      <c r="A1051" s="532">
        <v>1048</v>
      </c>
      <c r="B1051" s="533" t="s">
        <v>7787</v>
      </c>
      <c r="C1051" s="533" t="s">
        <v>3720</v>
      </c>
      <c r="D1051" s="529" t="s">
        <v>4265</v>
      </c>
      <c r="E1051" s="534"/>
      <c r="F1051" s="535"/>
      <c r="G1051" s="536"/>
      <c r="H1051" s="583"/>
      <c r="I1051" s="571"/>
      <c r="J1051" s="584"/>
      <c r="K1051" s="314"/>
      <c r="L1051" s="315"/>
      <c r="M1051" s="316"/>
      <c r="N1051" s="314"/>
      <c r="O1051" s="315"/>
      <c r="P1051" s="316"/>
      <c r="Q1051" s="314"/>
      <c r="R1051" s="315"/>
      <c r="S1051" s="316"/>
      <c r="T1051" s="583"/>
      <c r="U1051" s="571"/>
      <c r="V1051" s="584"/>
      <c r="W1051" s="314"/>
      <c r="X1051" s="315"/>
      <c r="Y1051" s="316"/>
      <c r="Z1051" s="314"/>
      <c r="AA1051" s="944"/>
      <c r="AB1051" s="945">
        <v>67.2</v>
      </c>
      <c r="AC1051" s="314"/>
      <c r="AD1051" s="315"/>
      <c r="AE1051" s="316"/>
      <c r="AF1051" s="314"/>
      <c r="AG1051" s="315"/>
      <c r="AH1051" s="316"/>
      <c r="AI1051" s="1023"/>
      <c r="AJ1051" s="1016"/>
      <c r="AK1051" s="1024"/>
      <c r="AL1051" s="314"/>
      <c r="AM1051" s="315"/>
      <c r="AN1051" s="316"/>
      <c r="AO1051" s="314"/>
      <c r="AP1051" s="315"/>
      <c r="AQ1051" s="316"/>
      <c r="AR1051" s="314"/>
      <c r="AS1051" s="315"/>
      <c r="AT1051" s="316"/>
      <c r="AU1051" s="314"/>
      <c r="AV1051" s="315"/>
      <c r="AW1051" s="316"/>
      <c r="AX1051" s="314"/>
      <c r="AY1051" s="315"/>
      <c r="AZ1051" s="316"/>
      <c r="BA1051" s="314"/>
      <c r="BB1051" s="315"/>
      <c r="BC1051" s="316"/>
      <c r="BD1051" s="1450"/>
      <c r="BE1051" s="1386"/>
      <c r="BF1051" s="1393"/>
      <c r="BG1051" s="1546"/>
      <c r="BH1051" s="1579"/>
      <c r="BI1051" s="1530"/>
    </row>
    <row r="1052" spans="1:61">
      <c r="A1052" s="532">
        <v>1049</v>
      </c>
      <c r="B1052" s="533" t="s">
        <v>7788</v>
      </c>
      <c r="C1052" s="533" t="s">
        <v>7789</v>
      </c>
      <c r="D1052" s="529" t="s">
        <v>4262</v>
      </c>
      <c r="E1052" s="534"/>
      <c r="F1052" s="535"/>
      <c r="G1052" s="536"/>
      <c r="H1052" s="583"/>
      <c r="I1052" s="571"/>
      <c r="J1052" s="584"/>
      <c r="K1052" s="314"/>
      <c r="L1052" s="315"/>
      <c r="M1052" s="316"/>
      <c r="N1052" s="314"/>
      <c r="O1052" s="315"/>
      <c r="P1052" s="316"/>
      <c r="Q1052" s="314"/>
      <c r="R1052" s="315"/>
      <c r="S1052" s="316"/>
      <c r="T1052" s="583"/>
      <c r="U1052" s="571"/>
      <c r="V1052" s="584"/>
      <c r="W1052" s="314"/>
      <c r="X1052" s="315"/>
      <c r="Y1052" s="316"/>
      <c r="Z1052" s="314"/>
      <c r="AA1052" s="944"/>
      <c r="AB1052" s="945">
        <v>384</v>
      </c>
      <c r="AC1052" s="314"/>
      <c r="AD1052" s="315"/>
      <c r="AE1052" s="316"/>
      <c r="AF1052" s="314"/>
      <c r="AG1052" s="315"/>
      <c r="AH1052" s="316"/>
      <c r="AI1052" s="1023"/>
      <c r="AJ1052" s="1016"/>
      <c r="AK1052" s="1024"/>
      <c r="AL1052" s="314"/>
      <c r="AM1052" s="315"/>
      <c r="AN1052" s="316"/>
      <c r="AO1052" s="314"/>
      <c r="AP1052" s="315"/>
      <c r="AQ1052" s="316"/>
      <c r="AR1052" s="314"/>
      <c r="AS1052" s="315"/>
      <c r="AT1052" s="316"/>
      <c r="AU1052" s="314"/>
      <c r="AV1052" s="315"/>
      <c r="AW1052" s="316"/>
      <c r="AX1052" s="314"/>
      <c r="AY1052" s="315"/>
      <c r="AZ1052" s="316"/>
      <c r="BA1052" s="314"/>
      <c r="BB1052" s="315"/>
      <c r="BC1052" s="316"/>
      <c r="BD1052" s="1450"/>
      <c r="BE1052" s="1386"/>
      <c r="BF1052" s="1393"/>
      <c r="BG1052" s="1546"/>
      <c r="BH1052" s="1579"/>
      <c r="BI1052" s="1530"/>
    </row>
    <row r="1053" spans="1:61">
      <c r="A1053" s="532">
        <v>1050</v>
      </c>
      <c r="B1053" s="533" t="s">
        <v>7788</v>
      </c>
      <c r="C1053" s="533" t="s">
        <v>7790</v>
      </c>
      <c r="D1053" s="529" t="s">
        <v>4264</v>
      </c>
      <c r="E1053" s="534"/>
      <c r="F1053" s="535"/>
      <c r="G1053" s="536"/>
      <c r="H1053" s="583"/>
      <c r="I1053" s="571"/>
      <c r="J1053" s="584"/>
      <c r="K1053" s="314"/>
      <c r="L1053" s="315"/>
      <c r="M1053" s="316"/>
      <c r="N1053" s="314"/>
      <c r="O1053" s="315"/>
      <c r="P1053" s="316"/>
      <c r="Q1053" s="314"/>
      <c r="R1053" s="315"/>
      <c r="S1053" s="316"/>
      <c r="T1053" s="583"/>
      <c r="U1053" s="571"/>
      <c r="V1053" s="584"/>
      <c r="W1053" s="314"/>
      <c r="X1053" s="315"/>
      <c r="Y1053" s="316"/>
      <c r="Z1053" s="314"/>
      <c r="AA1053" s="944"/>
      <c r="AB1053" s="945">
        <v>128</v>
      </c>
      <c r="AC1053" s="314"/>
      <c r="AD1053" s="315"/>
      <c r="AE1053" s="316"/>
      <c r="AF1053" s="314"/>
      <c r="AG1053" s="315"/>
      <c r="AH1053" s="316"/>
      <c r="AI1053" s="1023"/>
      <c r="AJ1053" s="1016"/>
      <c r="AK1053" s="1024"/>
      <c r="AL1053" s="314"/>
      <c r="AM1053" s="315"/>
      <c r="AN1053" s="316"/>
      <c r="AO1053" s="314"/>
      <c r="AP1053" s="315"/>
      <c r="AQ1053" s="316"/>
      <c r="AR1053" s="314"/>
      <c r="AS1053" s="315"/>
      <c r="AT1053" s="316"/>
      <c r="AU1053" s="314"/>
      <c r="AV1053" s="315"/>
      <c r="AW1053" s="316"/>
      <c r="AX1053" s="314"/>
      <c r="AY1053" s="315"/>
      <c r="AZ1053" s="316"/>
      <c r="BA1053" s="314"/>
      <c r="BB1053" s="315"/>
      <c r="BC1053" s="316"/>
      <c r="BD1053" s="1450"/>
      <c r="BE1053" s="1386"/>
      <c r="BF1053" s="1393"/>
      <c r="BG1053" s="1546"/>
      <c r="BH1053" s="1579"/>
      <c r="BI1053" s="1530"/>
    </row>
    <row r="1054" spans="1:61">
      <c r="A1054" s="532">
        <v>1051</v>
      </c>
      <c r="B1054" s="533" t="s">
        <v>7791</v>
      </c>
      <c r="C1054" s="533" t="s">
        <v>3768</v>
      </c>
      <c r="D1054" s="529" t="s">
        <v>7792</v>
      </c>
      <c r="E1054" s="534"/>
      <c r="F1054" s="535"/>
      <c r="G1054" s="536"/>
      <c r="H1054" s="583"/>
      <c r="I1054" s="571"/>
      <c r="J1054" s="584"/>
      <c r="K1054" s="314"/>
      <c r="L1054" s="315"/>
      <c r="M1054" s="316"/>
      <c r="N1054" s="314"/>
      <c r="O1054" s="315"/>
      <c r="P1054" s="316"/>
      <c r="Q1054" s="314"/>
      <c r="R1054" s="315"/>
      <c r="S1054" s="316"/>
      <c r="T1054" s="583"/>
      <c r="U1054" s="571"/>
      <c r="V1054" s="584"/>
      <c r="W1054" s="314"/>
      <c r="X1054" s="315"/>
      <c r="Y1054" s="316"/>
      <c r="Z1054" s="314"/>
      <c r="AA1054" s="944"/>
      <c r="AB1054" s="945">
        <v>620.80000000000007</v>
      </c>
      <c r="AC1054" s="314"/>
      <c r="AD1054" s="315"/>
      <c r="AE1054" s="316"/>
      <c r="AF1054" s="314"/>
      <c r="AG1054" s="315"/>
      <c r="AH1054" s="316"/>
      <c r="AI1054" s="1023"/>
      <c r="AJ1054" s="1016"/>
      <c r="AK1054" s="1024"/>
      <c r="AL1054" s="314"/>
      <c r="AM1054" s="315"/>
      <c r="AN1054" s="316"/>
      <c r="AO1054" s="314"/>
      <c r="AP1054" s="315"/>
      <c r="AQ1054" s="316"/>
      <c r="AR1054" s="314"/>
      <c r="AS1054" s="315"/>
      <c r="AT1054" s="316"/>
      <c r="AU1054" s="314"/>
      <c r="AV1054" s="315"/>
      <c r="AW1054" s="316"/>
      <c r="AX1054" s="314"/>
      <c r="AY1054" s="315"/>
      <c r="AZ1054" s="316"/>
      <c r="BA1054" s="314"/>
      <c r="BB1054" s="315"/>
      <c r="BC1054" s="316"/>
      <c r="BD1054" s="1450"/>
      <c r="BE1054" s="1386"/>
      <c r="BF1054" s="1393"/>
      <c r="BG1054" s="1546"/>
      <c r="BH1054" s="1579"/>
      <c r="BI1054" s="1530"/>
    </row>
    <row r="1055" spans="1:61">
      <c r="A1055" s="532">
        <v>1052</v>
      </c>
      <c r="B1055" s="533" t="s">
        <v>7793</v>
      </c>
      <c r="C1055" s="533" t="s">
        <v>2179</v>
      </c>
      <c r="D1055" s="529" t="s">
        <v>7794</v>
      </c>
      <c r="E1055" s="534"/>
      <c r="F1055" s="535"/>
      <c r="G1055" s="536"/>
      <c r="H1055" s="583"/>
      <c r="I1055" s="571"/>
      <c r="J1055" s="584"/>
      <c r="K1055" s="314"/>
      <c r="L1055" s="315"/>
      <c r="M1055" s="316"/>
      <c r="N1055" s="314"/>
      <c r="O1055" s="315"/>
      <c r="P1055" s="316"/>
      <c r="Q1055" s="314"/>
      <c r="R1055" s="315"/>
      <c r="S1055" s="316"/>
      <c r="T1055" s="583"/>
      <c r="U1055" s="571"/>
      <c r="V1055" s="584"/>
      <c r="W1055" s="314"/>
      <c r="X1055" s="315"/>
      <c r="Y1055" s="316"/>
      <c r="Z1055" s="314"/>
      <c r="AA1055" s="944"/>
      <c r="AB1055" s="945">
        <v>156</v>
      </c>
      <c r="AC1055" s="314"/>
      <c r="AD1055" s="315"/>
      <c r="AE1055" s="316"/>
      <c r="AF1055" s="314"/>
      <c r="AG1055" s="315"/>
      <c r="AH1055" s="316"/>
      <c r="AI1055" s="1023"/>
      <c r="AJ1055" s="1016"/>
      <c r="AK1055" s="1024"/>
      <c r="AL1055" s="314"/>
      <c r="AM1055" s="315"/>
      <c r="AN1055" s="316"/>
      <c r="AO1055" s="314"/>
      <c r="AP1055" s="315"/>
      <c r="AQ1055" s="316"/>
      <c r="AR1055" s="314"/>
      <c r="AS1055" s="315"/>
      <c r="AT1055" s="316"/>
      <c r="AU1055" s="314"/>
      <c r="AV1055" s="315"/>
      <c r="AW1055" s="316"/>
      <c r="AX1055" s="314"/>
      <c r="AY1055" s="315"/>
      <c r="AZ1055" s="316"/>
      <c r="BA1055" s="314"/>
      <c r="BB1055" s="315"/>
      <c r="BC1055" s="316"/>
      <c r="BD1055" s="1450"/>
      <c r="BE1055" s="1386"/>
      <c r="BF1055" s="1393"/>
      <c r="BG1055" s="1546"/>
      <c r="BH1055" s="1579"/>
      <c r="BI1055" s="1530"/>
    </row>
    <row r="1056" spans="1:61">
      <c r="A1056" s="532">
        <v>1053</v>
      </c>
      <c r="B1056" s="533" t="s">
        <v>7795</v>
      </c>
      <c r="C1056" s="533" t="s">
        <v>2179</v>
      </c>
      <c r="D1056" s="529" t="s">
        <v>7796</v>
      </c>
      <c r="E1056" s="534"/>
      <c r="F1056" s="535"/>
      <c r="G1056" s="536"/>
      <c r="H1056" s="583"/>
      <c r="I1056" s="571"/>
      <c r="J1056" s="584"/>
      <c r="K1056" s="314"/>
      <c r="L1056" s="315"/>
      <c r="M1056" s="316"/>
      <c r="N1056" s="314"/>
      <c r="O1056" s="315"/>
      <c r="P1056" s="316"/>
      <c r="Q1056" s="314"/>
      <c r="R1056" s="315"/>
      <c r="S1056" s="316"/>
      <c r="T1056" s="583"/>
      <c r="U1056" s="571"/>
      <c r="V1056" s="584"/>
      <c r="W1056" s="314"/>
      <c r="X1056" s="315"/>
      <c r="Y1056" s="316"/>
      <c r="Z1056" s="314"/>
      <c r="AA1056" s="944"/>
      <c r="AB1056" s="945">
        <v>156</v>
      </c>
      <c r="AC1056" s="314"/>
      <c r="AD1056" s="315"/>
      <c r="AE1056" s="316"/>
      <c r="AF1056" s="314"/>
      <c r="AG1056" s="315"/>
      <c r="AH1056" s="316"/>
      <c r="AI1056" s="1023"/>
      <c r="AJ1056" s="1016"/>
      <c r="AK1056" s="1024"/>
      <c r="AL1056" s="314"/>
      <c r="AM1056" s="315"/>
      <c r="AN1056" s="316"/>
      <c r="AO1056" s="314"/>
      <c r="AP1056" s="315"/>
      <c r="AQ1056" s="316"/>
      <c r="AR1056" s="314"/>
      <c r="AS1056" s="315"/>
      <c r="AT1056" s="316"/>
      <c r="AU1056" s="314"/>
      <c r="AV1056" s="315"/>
      <c r="AW1056" s="316"/>
      <c r="AX1056" s="314"/>
      <c r="AY1056" s="315"/>
      <c r="AZ1056" s="316"/>
      <c r="BA1056" s="314"/>
      <c r="BB1056" s="315"/>
      <c r="BC1056" s="316"/>
      <c r="BD1056" s="1450"/>
      <c r="BE1056" s="1386"/>
      <c r="BF1056" s="1393"/>
      <c r="BG1056" s="1546"/>
      <c r="BH1056" s="1579"/>
      <c r="BI1056" s="1530"/>
    </row>
    <row r="1057" spans="1:61">
      <c r="A1057" s="532">
        <v>1054</v>
      </c>
      <c r="B1057" s="533" t="s">
        <v>7797</v>
      </c>
      <c r="C1057" s="533" t="s">
        <v>3500</v>
      </c>
      <c r="D1057" s="529" t="s">
        <v>7798</v>
      </c>
      <c r="E1057" s="534"/>
      <c r="F1057" s="535"/>
      <c r="G1057" s="536"/>
      <c r="H1057" s="583"/>
      <c r="I1057" s="571"/>
      <c r="J1057" s="584"/>
      <c r="K1057" s="314"/>
      <c r="L1057" s="315"/>
      <c r="M1057" s="316"/>
      <c r="N1057" s="314"/>
      <c r="O1057" s="315"/>
      <c r="P1057" s="316"/>
      <c r="Q1057" s="314"/>
      <c r="R1057" s="315"/>
      <c r="S1057" s="316"/>
      <c r="T1057" s="583"/>
      <c r="U1057" s="571"/>
      <c r="V1057" s="584"/>
      <c r="W1057" s="314"/>
      <c r="X1057" s="315"/>
      <c r="Y1057" s="316"/>
      <c r="Z1057" s="314"/>
      <c r="AA1057" s="944"/>
      <c r="AB1057" s="945">
        <v>224</v>
      </c>
      <c r="AC1057" s="314"/>
      <c r="AD1057" s="315"/>
      <c r="AE1057" s="316"/>
      <c r="AF1057" s="314"/>
      <c r="AG1057" s="315"/>
      <c r="AH1057" s="316"/>
      <c r="AI1057" s="1023"/>
      <c r="AJ1057" s="1016"/>
      <c r="AK1057" s="1024"/>
      <c r="AL1057" s="314"/>
      <c r="AM1057" s="315"/>
      <c r="AN1057" s="316"/>
      <c r="AO1057" s="314"/>
      <c r="AP1057" s="315"/>
      <c r="AQ1057" s="316"/>
      <c r="AR1057" s="314"/>
      <c r="AS1057" s="315"/>
      <c r="AT1057" s="316"/>
      <c r="AU1057" s="314"/>
      <c r="AV1057" s="315"/>
      <c r="AW1057" s="316"/>
      <c r="AX1057" s="314"/>
      <c r="AY1057" s="315"/>
      <c r="AZ1057" s="316"/>
      <c r="BA1057" s="314"/>
      <c r="BB1057" s="315"/>
      <c r="BC1057" s="316"/>
      <c r="BD1057" s="1450"/>
      <c r="BE1057" s="1386"/>
      <c r="BF1057" s="1393"/>
      <c r="BG1057" s="1546"/>
      <c r="BH1057" s="1579"/>
      <c r="BI1057" s="1530"/>
    </row>
    <row r="1058" spans="1:61">
      <c r="A1058" s="532">
        <v>1055</v>
      </c>
      <c r="B1058" s="533" t="s">
        <v>7799</v>
      </c>
      <c r="C1058" s="533" t="s">
        <v>3768</v>
      </c>
      <c r="D1058" s="529" t="s">
        <v>7800</v>
      </c>
      <c r="E1058" s="534"/>
      <c r="F1058" s="535"/>
      <c r="G1058" s="536"/>
      <c r="H1058" s="583"/>
      <c r="I1058" s="571"/>
      <c r="J1058" s="584"/>
      <c r="K1058" s="314"/>
      <c r="L1058" s="315"/>
      <c r="M1058" s="316"/>
      <c r="N1058" s="314"/>
      <c r="O1058" s="315"/>
      <c r="P1058" s="316"/>
      <c r="Q1058" s="314"/>
      <c r="R1058" s="315"/>
      <c r="S1058" s="316"/>
      <c r="T1058" s="583"/>
      <c r="U1058" s="571"/>
      <c r="V1058" s="584"/>
      <c r="W1058" s="314"/>
      <c r="X1058" s="315"/>
      <c r="Y1058" s="316"/>
      <c r="Z1058" s="314"/>
      <c r="AA1058" s="944"/>
      <c r="AB1058" s="945">
        <v>620.80000000000007</v>
      </c>
      <c r="AC1058" s="314"/>
      <c r="AD1058" s="315"/>
      <c r="AE1058" s="316"/>
      <c r="AF1058" s="314"/>
      <c r="AG1058" s="315"/>
      <c r="AH1058" s="316"/>
      <c r="AI1058" s="1023"/>
      <c r="AJ1058" s="1016"/>
      <c r="AK1058" s="1024"/>
      <c r="AL1058" s="314"/>
      <c r="AM1058" s="315"/>
      <c r="AN1058" s="316"/>
      <c r="AO1058" s="314"/>
      <c r="AP1058" s="315"/>
      <c r="AQ1058" s="316"/>
      <c r="AR1058" s="314"/>
      <c r="AS1058" s="315"/>
      <c r="AT1058" s="316"/>
      <c r="AU1058" s="314"/>
      <c r="AV1058" s="315"/>
      <c r="AW1058" s="316"/>
      <c r="AX1058" s="314"/>
      <c r="AY1058" s="315"/>
      <c r="AZ1058" s="316"/>
      <c r="BA1058" s="314"/>
      <c r="BB1058" s="315"/>
      <c r="BC1058" s="316"/>
      <c r="BD1058" s="1450"/>
      <c r="BE1058" s="1386"/>
      <c r="BF1058" s="1393"/>
      <c r="BG1058" s="1546"/>
      <c r="BH1058" s="1579"/>
      <c r="BI1058" s="1530"/>
    </row>
    <row r="1059" spans="1:61">
      <c r="A1059" s="532">
        <v>1056</v>
      </c>
      <c r="B1059" s="533" t="s">
        <v>7801</v>
      </c>
      <c r="C1059" s="533" t="s">
        <v>7173</v>
      </c>
      <c r="D1059" s="529" t="s">
        <v>7802</v>
      </c>
      <c r="E1059" s="534"/>
      <c r="F1059" s="535"/>
      <c r="G1059" s="536"/>
      <c r="H1059" s="583"/>
      <c r="I1059" s="571"/>
      <c r="J1059" s="584"/>
      <c r="K1059" s="314"/>
      <c r="L1059" s="315"/>
      <c r="M1059" s="316"/>
      <c r="N1059" s="314"/>
      <c r="O1059" s="315"/>
      <c r="P1059" s="316"/>
      <c r="Q1059" s="314"/>
      <c r="R1059" s="315"/>
      <c r="S1059" s="316"/>
      <c r="T1059" s="583"/>
      <c r="U1059" s="571"/>
      <c r="V1059" s="584"/>
      <c r="W1059" s="314"/>
      <c r="X1059" s="315"/>
      <c r="Y1059" s="316"/>
      <c r="Z1059" s="314"/>
      <c r="AA1059" s="944"/>
      <c r="AB1059" s="945">
        <v>38.400000000000006</v>
      </c>
      <c r="AC1059" s="314"/>
      <c r="AD1059" s="315"/>
      <c r="AE1059" s="316"/>
      <c r="AF1059" s="314"/>
      <c r="AG1059" s="315"/>
      <c r="AH1059" s="316"/>
      <c r="AI1059" s="1023"/>
      <c r="AJ1059" s="1016"/>
      <c r="AK1059" s="1024"/>
      <c r="AL1059" s="314"/>
      <c r="AM1059" s="315"/>
      <c r="AN1059" s="316"/>
      <c r="AO1059" s="314"/>
      <c r="AP1059" s="315"/>
      <c r="AQ1059" s="316"/>
      <c r="AR1059" s="314"/>
      <c r="AS1059" s="315"/>
      <c r="AT1059" s="316"/>
      <c r="AU1059" s="314"/>
      <c r="AV1059" s="315"/>
      <c r="AW1059" s="316"/>
      <c r="AX1059" s="314"/>
      <c r="AY1059" s="315"/>
      <c r="AZ1059" s="316"/>
      <c r="BA1059" s="314"/>
      <c r="BB1059" s="315"/>
      <c r="BC1059" s="316"/>
      <c r="BD1059" s="1450"/>
      <c r="BE1059" s="1386"/>
      <c r="BF1059" s="1393"/>
      <c r="BG1059" s="1546"/>
      <c r="BH1059" s="1579"/>
      <c r="BI1059" s="1530"/>
    </row>
    <row r="1060" spans="1:61">
      <c r="A1060" s="532">
        <v>1057</v>
      </c>
      <c r="B1060" s="533" t="s">
        <v>7803</v>
      </c>
      <c r="C1060" s="533" t="s">
        <v>3500</v>
      </c>
      <c r="D1060" s="529" t="s">
        <v>7804</v>
      </c>
      <c r="E1060" s="534"/>
      <c r="F1060" s="535"/>
      <c r="G1060" s="536"/>
      <c r="H1060" s="583"/>
      <c r="I1060" s="571"/>
      <c r="J1060" s="584"/>
      <c r="K1060" s="314"/>
      <c r="L1060" s="315"/>
      <c r="M1060" s="316"/>
      <c r="N1060" s="314"/>
      <c r="O1060" s="315"/>
      <c r="P1060" s="316"/>
      <c r="Q1060" s="314"/>
      <c r="R1060" s="315"/>
      <c r="S1060" s="316"/>
      <c r="T1060" s="583"/>
      <c r="U1060" s="571"/>
      <c r="V1060" s="584"/>
      <c r="W1060" s="314"/>
      <c r="X1060" s="315"/>
      <c r="Y1060" s="316"/>
      <c r="Z1060" s="314"/>
      <c r="AA1060" s="944"/>
      <c r="AB1060" s="945">
        <v>224</v>
      </c>
      <c r="AC1060" s="314"/>
      <c r="AD1060" s="315"/>
      <c r="AE1060" s="316"/>
      <c r="AF1060" s="314"/>
      <c r="AG1060" s="315"/>
      <c r="AH1060" s="316"/>
      <c r="AI1060" s="1023"/>
      <c r="AJ1060" s="1016"/>
      <c r="AK1060" s="1024"/>
      <c r="AL1060" s="314"/>
      <c r="AM1060" s="315"/>
      <c r="AN1060" s="316"/>
      <c r="AO1060" s="314"/>
      <c r="AP1060" s="315"/>
      <c r="AQ1060" s="316"/>
      <c r="AR1060" s="314"/>
      <c r="AS1060" s="315"/>
      <c r="AT1060" s="316"/>
      <c r="AU1060" s="314"/>
      <c r="AV1060" s="315"/>
      <c r="AW1060" s="316"/>
      <c r="AX1060" s="314"/>
      <c r="AY1060" s="315"/>
      <c r="AZ1060" s="316"/>
      <c r="BA1060" s="314"/>
      <c r="BB1060" s="315"/>
      <c r="BC1060" s="316"/>
      <c r="BD1060" s="1450"/>
      <c r="BE1060" s="1386"/>
      <c r="BF1060" s="1393"/>
      <c r="BG1060" s="1546"/>
      <c r="BH1060" s="1579"/>
      <c r="BI1060" s="1530"/>
    </row>
    <row r="1061" spans="1:61">
      <c r="A1061" s="532">
        <v>1058</v>
      </c>
      <c r="B1061" s="533" t="s">
        <v>7805</v>
      </c>
      <c r="C1061" s="533" t="s">
        <v>2179</v>
      </c>
      <c r="D1061" s="529" t="s">
        <v>7806</v>
      </c>
      <c r="E1061" s="534"/>
      <c r="F1061" s="535"/>
      <c r="G1061" s="536"/>
      <c r="H1061" s="583"/>
      <c r="I1061" s="571"/>
      <c r="J1061" s="584"/>
      <c r="K1061" s="314"/>
      <c r="L1061" s="315"/>
      <c r="M1061" s="316"/>
      <c r="N1061" s="314"/>
      <c r="O1061" s="315"/>
      <c r="P1061" s="316"/>
      <c r="Q1061" s="314"/>
      <c r="R1061" s="315"/>
      <c r="S1061" s="316"/>
      <c r="T1061" s="583"/>
      <c r="U1061" s="571"/>
      <c r="V1061" s="584"/>
      <c r="W1061" s="314"/>
      <c r="X1061" s="315"/>
      <c r="Y1061" s="316"/>
      <c r="Z1061" s="314"/>
      <c r="AA1061" s="944"/>
      <c r="AB1061" s="945">
        <v>156</v>
      </c>
      <c r="AC1061" s="314"/>
      <c r="AD1061" s="315"/>
      <c r="AE1061" s="316"/>
      <c r="AF1061" s="314"/>
      <c r="AG1061" s="315"/>
      <c r="AH1061" s="316"/>
      <c r="AI1061" s="1023"/>
      <c r="AJ1061" s="1016"/>
      <c r="AK1061" s="1024"/>
      <c r="AL1061" s="314"/>
      <c r="AM1061" s="315"/>
      <c r="AN1061" s="316"/>
      <c r="AO1061" s="314"/>
      <c r="AP1061" s="315"/>
      <c r="AQ1061" s="316"/>
      <c r="AR1061" s="314"/>
      <c r="AS1061" s="315"/>
      <c r="AT1061" s="316"/>
      <c r="AU1061" s="314"/>
      <c r="AV1061" s="315"/>
      <c r="AW1061" s="316"/>
      <c r="AX1061" s="314"/>
      <c r="AY1061" s="315"/>
      <c r="AZ1061" s="316"/>
      <c r="BA1061" s="314"/>
      <c r="BB1061" s="315"/>
      <c r="BC1061" s="316"/>
      <c r="BD1061" s="1450"/>
      <c r="BE1061" s="1386"/>
      <c r="BF1061" s="1393"/>
      <c r="BG1061" s="1546"/>
      <c r="BH1061" s="1579"/>
      <c r="BI1061" s="1530"/>
    </row>
    <row r="1062" spans="1:61">
      <c r="A1062" s="532">
        <v>1059</v>
      </c>
      <c r="B1062" s="533" t="s">
        <v>7807</v>
      </c>
      <c r="C1062" s="533" t="s">
        <v>2179</v>
      </c>
      <c r="D1062" s="529" t="s">
        <v>7808</v>
      </c>
      <c r="E1062" s="534"/>
      <c r="F1062" s="535"/>
      <c r="G1062" s="536"/>
      <c r="H1062" s="583"/>
      <c r="I1062" s="571"/>
      <c r="J1062" s="584"/>
      <c r="K1062" s="314"/>
      <c r="L1062" s="315"/>
      <c r="M1062" s="316"/>
      <c r="N1062" s="314"/>
      <c r="O1062" s="315"/>
      <c r="P1062" s="316"/>
      <c r="Q1062" s="314"/>
      <c r="R1062" s="315"/>
      <c r="S1062" s="316"/>
      <c r="T1062" s="583"/>
      <c r="U1062" s="571"/>
      <c r="V1062" s="584"/>
      <c r="W1062" s="314"/>
      <c r="X1062" s="315"/>
      <c r="Y1062" s="316"/>
      <c r="Z1062" s="314"/>
      <c r="AA1062" s="944"/>
      <c r="AB1062" s="945">
        <v>156</v>
      </c>
      <c r="AC1062" s="314"/>
      <c r="AD1062" s="315"/>
      <c r="AE1062" s="316"/>
      <c r="AF1062" s="314"/>
      <c r="AG1062" s="315"/>
      <c r="AH1062" s="316"/>
      <c r="AI1062" s="1023"/>
      <c r="AJ1062" s="1016"/>
      <c r="AK1062" s="1024"/>
      <c r="AL1062" s="314"/>
      <c r="AM1062" s="315"/>
      <c r="AN1062" s="316"/>
      <c r="AO1062" s="314"/>
      <c r="AP1062" s="315"/>
      <c r="AQ1062" s="316"/>
      <c r="AR1062" s="314"/>
      <c r="AS1062" s="315"/>
      <c r="AT1062" s="316"/>
      <c r="AU1062" s="314"/>
      <c r="AV1062" s="315"/>
      <c r="AW1062" s="316"/>
      <c r="AX1062" s="314"/>
      <c r="AY1062" s="315"/>
      <c r="AZ1062" s="316"/>
      <c r="BA1062" s="314"/>
      <c r="BB1062" s="315"/>
      <c r="BC1062" s="316"/>
      <c r="BD1062" s="1450"/>
      <c r="BE1062" s="1386"/>
      <c r="BF1062" s="1393"/>
      <c r="BG1062" s="1546"/>
      <c r="BH1062" s="1579"/>
      <c r="BI1062" s="1530"/>
    </row>
    <row r="1063" spans="1:61" ht="26.25">
      <c r="A1063" s="532">
        <v>1060</v>
      </c>
      <c r="B1063" s="533" t="s">
        <v>7809</v>
      </c>
      <c r="C1063" s="537" t="s">
        <v>6773</v>
      </c>
      <c r="D1063" s="529" t="s">
        <v>7810</v>
      </c>
      <c r="E1063" s="534"/>
      <c r="F1063" s="535"/>
      <c r="G1063" s="536"/>
      <c r="H1063" s="583"/>
      <c r="I1063" s="571"/>
      <c r="J1063" s="584"/>
      <c r="K1063" s="314"/>
      <c r="L1063" s="315"/>
      <c r="M1063" s="316"/>
      <c r="N1063" s="314"/>
      <c r="O1063" s="315"/>
      <c r="P1063" s="316"/>
      <c r="Q1063" s="314"/>
      <c r="R1063" s="315"/>
      <c r="S1063" s="316"/>
      <c r="T1063" s="583"/>
      <c r="U1063" s="571"/>
      <c r="V1063" s="584"/>
      <c r="W1063" s="314"/>
      <c r="X1063" s="315"/>
      <c r="Y1063" s="316"/>
      <c r="Z1063" s="314"/>
      <c r="AA1063" s="944"/>
      <c r="AB1063" s="945">
        <v>237.12000000000003</v>
      </c>
      <c r="AC1063" s="314"/>
      <c r="AD1063" s="315"/>
      <c r="AE1063" s="316"/>
      <c r="AF1063" s="314"/>
      <c r="AG1063" s="315"/>
      <c r="AH1063" s="316"/>
      <c r="AI1063" s="1023"/>
      <c r="AJ1063" s="1016"/>
      <c r="AK1063" s="1024"/>
      <c r="AL1063" s="314"/>
      <c r="AM1063" s="315"/>
      <c r="AN1063" s="316"/>
      <c r="AO1063" s="314"/>
      <c r="AP1063" s="315"/>
      <c r="AQ1063" s="316"/>
      <c r="AR1063" s="314"/>
      <c r="AS1063" s="315"/>
      <c r="AT1063" s="316"/>
      <c r="AU1063" s="314"/>
      <c r="AV1063" s="315"/>
      <c r="AW1063" s="316"/>
      <c r="AX1063" s="314"/>
      <c r="AY1063" s="315"/>
      <c r="AZ1063" s="316"/>
      <c r="BA1063" s="314"/>
      <c r="BB1063" s="315"/>
      <c r="BC1063" s="316"/>
      <c r="BD1063" s="1450"/>
      <c r="BE1063" s="1386"/>
      <c r="BF1063" s="1393"/>
      <c r="BG1063" s="1546"/>
      <c r="BH1063" s="1579"/>
      <c r="BI1063" s="1530"/>
    </row>
    <row r="1064" spans="1:61" ht="26.25">
      <c r="A1064" s="532">
        <v>1061</v>
      </c>
      <c r="B1064" s="533" t="s">
        <v>7811</v>
      </c>
      <c r="C1064" s="537" t="s">
        <v>6773</v>
      </c>
      <c r="D1064" s="529" t="s">
        <v>7812</v>
      </c>
      <c r="E1064" s="534"/>
      <c r="F1064" s="535"/>
      <c r="G1064" s="536"/>
      <c r="H1064" s="583"/>
      <c r="I1064" s="571"/>
      <c r="J1064" s="584"/>
      <c r="K1064" s="314"/>
      <c r="L1064" s="315"/>
      <c r="M1064" s="316"/>
      <c r="N1064" s="314"/>
      <c r="O1064" s="315"/>
      <c r="P1064" s="316"/>
      <c r="Q1064" s="314"/>
      <c r="R1064" s="315"/>
      <c r="S1064" s="316"/>
      <c r="T1064" s="583"/>
      <c r="U1064" s="571"/>
      <c r="V1064" s="584"/>
      <c r="W1064" s="314"/>
      <c r="X1064" s="315"/>
      <c r="Y1064" s="316"/>
      <c r="Z1064" s="314"/>
      <c r="AA1064" s="944"/>
      <c r="AB1064" s="945">
        <v>268.32000000000005</v>
      </c>
      <c r="AC1064" s="314"/>
      <c r="AD1064" s="315"/>
      <c r="AE1064" s="316"/>
      <c r="AF1064" s="314"/>
      <c r="AG1064" s="315"/>
      <c r="AH1064" s="316"/>
      <c r="AI1064" s="1023"/>
      <c r="AJ1064" s="1016"/>
      <c r="AK1064" s="1024"/>
      <c r="AL1064" s="314"/>
      <c r="AM1064" s="315"/>
      <c r="AN1064" s="316"/>
      <c r="AO1064" s="314"/>
      <c r="AP1064" s="315"/>
      <c r="AQ1064" s="316"/>
      <c r="AR1064" s="314"/>
      <c r="AS1064" s="315"/>
      <c r="AT1064" s="316"/>
      <c r="AU1064" s="314"/>
      <c r="AV1064" s="315"/>
      <c r="AW1064" s="316"/>
      <c r="AX1064" s="314"/>
      <c r="AY1064" s="315"/>
      <c r="AZ1064" s="316"/>
      <c r="BA1064" s="314"/>
      <c r="BB1064" s="315"/>
      <c r="BC1064" s="316"/>
      <c r="BD1064" s="1450"/>
      <c r="BE1064" s="1386"/>
      <c r="BF1064" s="1393"/>
      <c r="BG1064" s="1546"/>
      <c r="BH1064" s="1579"/>
      <c r="BI1064" s="1530"/>
    </row>
    <row r="1065" spans="1:61" ht="26.25">
      <c r="A1065" s="532">
        <v>1062</v>
      </c>
      <c r="B1065" s="533" t="s">
        <v>7813</v>
      </c>
      <c r="C1065" s="537" t="s">
        <v>6773</v>
      </c>
      <c r="D1065" s="529" t="s">
        <v>7814</v>
      </c>
      <c r="E1065" s="534"/>
      <c r="F1065" s="535"/>
      <c r="G1065" s="536"/>
      <c r="H1065" s="583"/>
      <c r="I1065" s="571"/>
      <c r="J1065" s="584"/>
      <c r="K1065" s="314"/>
      <c r="L1065" s="315"/>
      <c r="M1065" s="316"/>
      <c r="N1065" s="314"/>
      <c r="O1065" s="315"/>
      <c r="P1065" s="316"/>
      <c r="Q1065" s="314"/>
      <c r="R1065" s="315"/>
      <c r="S1065" s="316"/>
      <c r="T1065" s="583"/>
      <c r="U1065" s="571"/>
      <c r="V1065" s="584"/>
      <c r="W1065" s="314"/>
      <c r="X1065" s="315"/>
      <c r="Y1065" s="316"/>
      <c r="Z1065" s="314"/>
      <c r="AA1065" s="944"/>
      <c r="AB1065" s="945">
        <v>220.48000000000002</v>
      </c>
      <c r="AC1065" s="314"/>
      <c r="AD1065" s="315"/>
      <c r="AE1065" s="316"/>
      <c r="AF1065" s="314"/>
      <c r="AG1065" s="315"/>
      <c r="AH1065" s="316"/>
      <c r="AI1065" s="1023"/>
      <c r="AJ1065" s="1016"/>
      <c r="AK1065" s="1024"/>
      <c r="AL1065" s="314"/>
      <c r="AM1065" s="315"/>
      <c r="AN1065" s="316"/>
      <c r="AO1065" s="314"/>
      <c r="AP1065" s="315"/>
      <c r="AQ1065" s="316"/>
      <c r="AR1065" s="314"/>
      <c r="AS1065" s="315"/>
      <c r="AT1065" s="316"/>
      <c r="AU1065" s="314"/>
      <c r="AV1065" s="315"/>
      <c r="AW1065" s="316"/>
      <c r="AX1065" s="314"/>
      <c r="AY1065" s="315"/>
      <c r="AZ1065" s="316"/>
      <c r="BA1065" s="314"/>
      <c r="BB1065" s="315"/>
      <c r="BC1065" s="316"/>
      <c r="BD1065" s="1450"/>
      <c r="BE1065" s="1386"/>
      <c r="BF1065" s="1393"/>
      <c r="BG1065" s="1546"/>
      <c r="BH1065" s="1579"/>
      <c r="BI1065" s="1530"/>
    </row>
    <row r="1066" spans="1:61">
      <c r="A1066" s="532">
        <v>1063</v>
      </c>
      <c r="B1066" s="533" t="s">
        <v>7815</v>
      </c>
      <c r="C1066" s="537" t="s">
        <v>6773</v>
      </c>
      <c r="D1066" s="529" t="s">
        <v>3582</v>
      </c>
      <c r="E1066" s="534"/>
      <c r="F1066" s="535"/>
      <c r="G1066" s="536"/>
      <c r="H1066" s="583"/>
      <c r="I1066" s="571"/>
      <c r="J1066" s="584"/>
      <c r="K1066" s="314"/>
      <c r="L1066" s="315"/>
      <c r="M1066" s="316"/>
      <c r="N1066" s="314"/>
      <c r="O1066" s="315"/>
      <c r="P1066" s="316"/>
      <c r="Q1066" s="314"/>
      <c r="R1066" s="315"/>
      <c r="S1066" s="316"/>
      <c r="T1066" s="583"/>
      <c r="U1066" s="571"/>
      <c r="V1066" s="584"/>
      <c r="W1066" s="314"/>
      <c r="X1066" s="315"/>
      <c r="Y1066" s="316"/>
      <c r="Z1066" s="314"/>
      <c r="AA1066" s="944"/>
      <c r="AB1066" s="945">
        <v>660</v>
      </c>
      <c r="AC1066" s="314"/>
      <c r="AD1066" s="315"/>
      <c r="AE1066" s="316"/>
      <c r="AF1066" s="314"/>
      <c r="AG1066" s="315"/>
      <c r="AH1066" s="316"/>
      <c r="AI1066" s="1023"/>
      <c r="AJ1066" s="1016"/>
      <c r="AK1066" s="1024"/>
      <c r="AL1066" s="314"/>
      <c r="AM1066" s="315"/>
      <c r="AN1066" s="316"/>
      <c r="AO1066" s="314"/>
      <c r="AP1066" s="315"/>
      <c r="AQ1066" s="316"/>
      <c r="AR1066" s="314"/>
      <c r="AS1066" s="315"/>
      <c r="AT1066" s="316"/>
      <c r="AU1066" s="314"/>
      <c r="AV1066" s="315"/>
      <c r="AW1066" s="316"/>
      <c r="AX1066" s="314"/>
      <c r="AY1066" s="315"/>
      <c r="AZ1066" s="316"/>
      <c r="BA1066" s="314"/>
      <c r="BB1066" s="315"/>
      <c r="BC1066" s="316"/>
      <c r="BD1066" s="1450"/>
      <c r="BE1066" s="1386"/>
      <c r="BF1066" s="1393"/>
      <c r="BG1066" s="1546"/>
      <c r="BH1066" s="1579"/>
      <c r="BI1066" s="1530"/>
    </row>
    <row r="1067" spans="1:61">
      <c r="A1067" s="532">
        <v>1064</v>
      </c>
      <c r="B1067" s="533" t="s">
        <v>4266</v>
      </c>
      <c r="C1067" s="533" t="s">
        <v>2179</v>
      </c>
      <c r="D1067" s="529" t="s">
        <v>4267</v>
      </c>
      <c r="E1067" s="534"/>
      <c r="F1067" s="535"/>
      <c r="G1067" s="536"/>
      <c r="H1067" s="583"/>
      <c r="I1067" s="571"/>
      <c r="J1067" s="584"/>
      <c r="K1067" s="314"/>
      <c r="L1067" s="315"/>
      <c r="M1067" s="316"/>
      <c r="N1067" s="314"/>
      <c r="O1067" s="315"/>
      <c r="P1067" s="316"/>
      <c r="Q1067" s="314"/>
      <c r="R1067" s="315"/>
      <c r="S1067" s="316"/>
      <c r="T1067" s="583"/>
      <c r="U1067" s="571"/>
      <c r="V1067" s="584"/>
      <c r="W1067" s="314"/>
      <c r="X1067" s="315"/>
      <c r="Y1067" s="316"/>
      <c r="Z1067" s="314"/>
      <c r="AA1067" s="944"/>
      <c r="AB1067" s="945">
        <v>38.400000000000006</v>
      </c>
      <c r="AC1067" s="314"/>
      <c r="AD1067" s="315"/>
      <c r="AE1067" s="316"/>
      <c r="AF1067" s="314"/>
      <c r="AG1067" s="315"/>
      <c r="AH1067" s="316"/>
      <c r="AI1067" s="1023"/>
      <c r="AJ1067" s="1016"/>
      <c r="AK1067" s="1024"/>
      <c r="AL1067" s="314"/>
      <c r="AM1067" s="315"/>
      <c r="AN1067" s="316"/>
      <c r="AO1067" s="314"/>
      <c r="AP1067" s="315"/>
      <c r="AQ1067" s="316"/>
      <c r="AR1067" s="314"/>
      <c r="AS1067" s="315"/>
      <c r="AT1067" s="316"/>
      <c r="AU1067" s="314"/>
      <c r="AV1067" s="315"/>
      <c r="AW1067" s="316"/>
      <c r="AX1067" s="314"/>
      <c r="AY1067" s="315"/>
      <c r="AZ1067" s="316"/>
      <c r="BA1067" s="314"/>
      <c r="BB1067" s="315"/>
      <c r="BC1067" s="316"/>
      <c r="BD1067" s="1450"/>
      <c r="BE1067" s="1386"/>
      <c r="BF1067" s="1393"/>
      <c r="BG1067" s="1546"/>
      <c r="BH1067" s="1579"/>
      <c r="BI1067" s="1530"/>
    </row>
    <row r="1068" spans="1:61">
      <c r="A1068" s="532">
        <v>1065</v>
      </c>
      <c r="B1068" s="533" t="s">
        <v>7816</v>
      </c>
      <c r="C1068" s="537" t="s">
        <v>6778</v>
      </c>
      <c r="D1068" s="529" t="s">
        <v>3512</v>
      </c>
      <c r="E1068" s="534"/>
      <c r="F1068" s="535"/>
      <c r="G1068" s="536"/>
      <c r="H1068" s="583"/>
      <c r="I1068" s="571"/>
      <c r="J1068" s="584"/>
      <c r="K1068" s="314"/>
      <c r="L1068" s="315"/>
      <c r="M1068" s="316"/>
      <c r="N1068" s="314"/>
      <c r="O1068" s="315"/>
      <c r="P1068" s="316"/>
      <c r="Q1068" s="314"/>
      <c r="R1068" s="315"/>
      <c r="S1068" s="316"/>
      <c r="T1068" s="583"/>
      <c r="U1068" s="571"/>
      <c r="V1068" s="584"/>
      <c r="W1068" s="314"/>
      <c r="X1068" s="315"/>
      <c r="Y1068" s="316"/>
      <c r="Z1068" s="314"/>
      <c r="AA1068" s="944"/>
      <c r="AB1068" s="945">
        <v>451.20000000000005</v>
      </c>
      <c r="AC1068" s="314"/>
      <c r="AD1068" s="315"/>
      <c r="AE1068" s="316"/>
      <c r="AF1068" s="314"/>
      <c r="AG1068" s="315"/>
      <c r="AH1068" s="316"/>
      <c r="AI1068" s="1023"/>
      <c r="AJ1068" s="1016"/>
      <c r="AK1068" s="1024"/>
      <c r="AL1068" s="314"/>
      <c r="AM1068" s="315"/>
      <c r="AN1068" s="316"/>
      <c r="AO1068" s="314"/>
      <c r="AP1068" s="315"/>
      <c r="AQ1068" s="316"/>
      <c r="AR1068" s="314"/>
      <c r="AS1068" s="315"/>
      <c r="AT1068" s="316"/>
      <c r="AU1068" s="314"/>
      <c r="AV1068" s="315"/>
      <c r="AW1068" s="316"/>
      <c r="AX1068" s="314"/>
      <c r="AY1068" s="315"/>
      <c r="AZ1068" s="316"/>
      <c r="BA1068" s="314"/>
      <c r="BB1068" s="315"/>
      <c r="BC1068" s="316"/>
      <c r="BD1068" s="1450"/>
      <c r="BE1068" s="1386"/>
      <c r="BF1068" s="1393"/>
      <c r="BG1068" s="1546"/>
      <c r="BH1068" s="1579"/>
      <c r="BI1068" s="1530"/>
    </row>
    <row r="1069" spans="1:61">
      <c r="A1069" s="532">
        <v>1066</v>
      </c>
      <c r="B1069" s="533" t="s">
        <v>7817</v>
      </c>
      <c r="C1069" s="537" t="s">
        <v>6778</v>
      </c>
      <c r="D1069" s="529" t="s">
        <v>3513</v>
      </c>
      <c r="E1069" s="534"/>
      <c r="F1069" s="535"/>
      <c r="G1069" s="536"/>
      <c r="H1069" s="583"/>
      <c r="I1069" s="571"/>
      <c r="J1069" s="584"/>
      <c r="K1069" s="314"/>
      <c r="L1069" s="315"/>
      <c r="M1069" s="316"/>
      <c r="N1069" s="314"/>
      <c r="O1069" s="315"/>
      <c r="P1069" s="316"/>
      <c r="Q1069" s="314"/>
      <c r="R1069" s="315"/>
      <c r="S1069" s="316"/>
      <c r="T1069" s="583"/>
      <c r="U1069" s="571"/>
      <c r="V1069" s="584"/>
      <c r="W1069" s="314"/>
      <c r="X1069" s="315"/>
      <c r="Y1069" s="316"/>
      <c r="Z1069" s="314"/>
      <c r="AA1069" s="944"/>
      <c r="AB1069" s="945">
        <v>540</v>
      </c>
      <c r="AC1069" s="314"/>
      <c r="AD1069" s="315"/>
      <c r="AE1069" s="316"/>
      <c r="AF1069" s="314"/>
      <c r="AG1069" s="315"/>
      <c r="AH1069" s="316"/>
      <c r="AI1069" s="1023"/>
      <c r="AJ1069" s="1016"/>
      <c r="AK1069" s="1024"/>
      <c r="AL1069" s="314"/>
      <c r="AM1069" s="315"/>
      <c r="AN1069" s="316"/>
      <c r="AO1069" s="314"/>
      <c r="AP1069" s="315"/>
      <c r="AQ1069" s="316"/>
      <c r="AR1069" s="314"/>
      <c r="AS1069" s="315"/>
      <c r="AT1069" s="316"/>
      <c r="AU1069" s="314"/>
      <c r="AV1069" s="315"/>
      <c r="AW1069" s="316"/>
      <c r="AX1069" s="314"/>
      <c r="AY1069" s="315"/>
      <c r="AZ1069" s="316"/>
      <c r="BA1069" s="314"/>
      <c r="BB1069" s="315"/>
      <c r="BC1069" s="316"/>
      <c r="BD1069" s="1450"/>
      <c r="BE1069" s="1386"/>
      <c r="BF1069" s="1393"/>
      <c r="BG1069" s="1546"/>
      <c r="BH1069" s="1579"/>
      <c r="BI1069" s="1530"/>
    </row>
    <row r="1070" spans="1:61">
      <c r="A1070" s="532">
        <v>1067</v>
      </c>
      <c r="B1070" s="533" t="s">
        <v>7818</v>
      </c>
      <c r="C1070" s="537" t="s">
        <v>6778</v>
      </c>
      <c r="D1070" s="529" t="s">
        <v>3514</v>
      </c>
      <c r="E1070" s="534"/>
      <c r="F1070" s="535"/>
      <c r="G1070" s="536"/>
      <c r="H1070" s="583"/>
      <c r="I1070" s="571"/>
      <c r="J1070" s="584"/>
      <c r="K1070" s="314"/>
      <c r="L1070" s="315"/>
      <c r="M1070" s="316"/>
      <c r="N1070" s="314"/>
      <c r="O1070" s="315"/>
      <c r="P1070" s="316"/>
      <c r="Q1070" s="314"/>
      <c r="R1070" s="315"/>
      <c r="S1070" s="316"/>
      <c r="T1070" s="583"/>
      <c r="U1070" s="571"/>
      <c r="V1070" s="584"/>
      <c r="W1070" s="314"/>
      <c r="X1070" s="315"/>
      <c r="Y1070" s="316"/>
      <c r="Z1070" s="314"/>
      <c r="AA1070" s="944"/>
      <c r="AB1070" s="945">
        <v>403.20000000000005</v>
      </c>
      <c r="AC1070" s="314"/>
      <c r="AD1070" s="315"/>
      <c r="AE1070" s="316"/>
      <c r="AF1070" s="314"/>
      <c r="AG1070" s="315"/>
      <c r="AH1070" s="316"/>
      <c r="AI1070" s="1023"/>
      <c r="AJ1070" s="1016"/>
      <c r="AK1070" s="1024"/>
      <c r="AL1070" s="314"/>
      <c r="AM1070" s="315"/>
      <c r="AN1070" s="316"/>
      <c r="AO1070" s="314"/>
      <c r="AP1070" s="315"/>
      <c r="AQ1070" s="316"/>
      <c r="AR1070" s="314"/>
      <c r="AS1070" s="315"/>
      <c r="AT1070" s="316"/>
      <c r="AU1070" s="314"/>
      <c r="AV1070" s="315"/>
      <c r="AW1070" s="316"/>
      <c r="AX1070" s="314"/>
      <c r="AY1070" s="315"/>
      <c r="AZ1070" s="316"/>
      <c r="BA1070" s="314"/>
      <c r="BB1070" s="315"/>
      <c r="BC1070" s="316"/>
      <c r="BD1070" s="1450"/>
      <c r="BE1070" s="1386"/>
      <c r="BF1070" s="1393"/>
      <c r="BG1070" s="1546"/>
      <c r="BH1070" s="1579"/>
      <c r="BI1070" s="1530"/>
    </row>
    <row r="1071" spans="1:61">
      <c r="A1071" s="532">
        <v>1068</v>
      </c>
      <c r="B1071" s="533" t="s">
        <v>4268</v>
      </c>
      <c r="C1071" s="533" t="s">
        <v>7819</v>
      </c>
      <c r="D1071" s="529" t="s">
        <v>4269</v>
      </c>
      <c r="E1071" s="534"/>
      <c r="F1071" s="535"/>
      <c r="G1071" s="536"/>
      <c r="H1071" s="583"/>
      <c r="I1071" s="571"/>
      <c r="J1071" s="584"/>
      <c r="K1071" s="314"/>
      <c r="L1071" s="315"/>
      <c r="M1071" s="316"/>
      <c r="N1071" s="314"/>
      <c r="O1071" s="315"/>
      <c r="P1071" s="316"/>
      <c r="Q1071" s="314"/>
      <c r="R1071" s="315"/>
      <c r="S1071" s="316"/>
      <c r="T1071" s="583"/>
      <c r="U1071" s="571"/>
      <c r="V1071" s="584"/>
      <c r="W1071" s="314"/>
      <c r="X1071" s="315"/>
      <c r="Y1071" s="316"/>
      <c r="Z1071" s="314"/>
      <c r="AA1071" s="944"/>
      <c r="AB1071" s="945">
        <v>144</v>
      </c>
      <c r="AC1071" s="314"/>
      <c r="AD1071" s="315"/>
      <c r="AE1071" s="316"/>
      <c r="AF1071" s="314"/>
      <c r="AG1071" s="315"/>
      <c r="AH1071" s="316"/>
      <c r="AI1071" s="1023"/>
      <c r="AJ1071" s="1016"/>
      <c r="AK1071" s="1024"/>
      <c r="AL1071" s="314"/>
      <c r="AM1071" s="315"/>
      <c r="AN1071" s="316"/>
      <c r="AO1071" s="314"/>
      <c r="AP1071" s="315"/>
      <c r="AQ1071" s="316"/>
      <c r="AR1071" s="314"/>
      <c r="AS1071" s="315"/>
      <c r="AT1071" s="316"/>
      <c r="AU1071" s="314"/>
      <c r="AV1071" s="315"/>
      <c r="AW1071" s="316"/>
      <c r="AX1071" s="314"/>
      <c r="AY1071" s="315"/>
      <c r="AZ1071" s="316"/>
      <c r="BA1071" s="314"/>
      <c r="BB1071" s="315"/>
      <c r="BC1071" s="316"/>
      <c r="BD1071" s="1450"/>
      <c r="BE1071" s="1386"/>
      <c r="BF1071" s="1393"/>
      <c r="BG1071" s="1546"/>
      <c r="BH1071" s="1579"/>
      <c r="BI1071" s="1530"/>
    </row>
    <row r="1072" spans="1:61">
      <c r="A1072" s="532">
        <v>1069</v>
      </c>
      <c r="B1072" s="533" t="s">
        <v>4270</v>
      </c>
      <c r="C1072" s="537" t="s">
        <v>6773</v>
      </c>
      <c r="D1072" s="529" t="s">
        <v>4271</v>
      </c>
      <c r="E1072" s="534"/>
      <c r="F1072" s="535"/>
      <c r="G1072" s="536"/>
      <c r="H1072" s="583"/>
      <c r="I1072" s="571"/>
      <c r="J1072" s="584"/>
      <c r="K1072" s="314"/>
      <c r="L1072" s="315"/>
      <c r="M1072" s="316"/>
      <c r="N1072" s="314"/>
      <c r="O1072" s="315"/>
      <c r="P1072" s="316"/>
      <c r="Q1072" s="314"/>
      <c r="R1072" s="315"/>
      <c r="S1072" s="316"/>
      <c r="T1072" s="583"/>
      <c r="U1072" s="571"/>
      <c r="V1072" s="584"/>
      <c r="W1072" s="314"/>
      <c r="X1072" s="315"/>
      <c r="Y1072" s="316"/>
      <c r="Z1072" s="314"/>
      <c r="AA1072" s="944"/>
      <c r="AB1072" s="945">
        <v>120</v>
      </c>
      <c r="AC1072" s="314"/>
      <c r="AD1072" s="315"/>
      <c r="AE1072" s="316"/>
      <c r="AF1072" s="314"/>
      <c r="AG1072" s="315"/>
      <c r="AH1072" s="316"/>
      <c r="AI1072" s="1023"/>
      <c r="AJ1072" s="1016"/>
      <c r="AK1072" s="1024"/>
      <c r="AL1072" s="314"/>
      <c r="AM1072" s="315"/>
      <c r="AN1072" s="316"/>
      <c r="AO1072" s="314"/>
      <c r="AP1072" s="315"/>
      <c r="AQ1072" s="316"/>
      <c r="AR1072" s="314"/>
      <c r="AS1072" s="315"/>
      <c r="AT1072" s="316"/>
      <c r="AU1072" s="314"/>
      <c r="AV1072" s="315"/>
      <c r="AW1072" s="316"/>
      <c r="AX1072" s="314"/>
      <c r="AY1072" s="315"/>
      <c r="AZ1072" s="316"/>
      <c r="BA1072" s="314"/>
      <c r="BB1072" s="315"/>
      <c r="BC1072" s="316"/>
      <c r="BD1072" s="1450"/>
      <c r="BE1072" s="1386"/>
      <c r="BF1072" s="1393"/>
      <c r="BG1072" s="1546"/>
      <c r="BH1072" s="1579"/>
      <c r="BI1072" s="1530"/>
    </row>
    <row r="1073" spans="1:61">
      <c r="A1073" s="532">
        <v>1070</v>
      </c>
      <c r="B1073" s="533" t="s">
        <v>4272</v>
      </c>
      <c r="C1073" s="533" t="s">
        <v>2179</v>
      </c>
      <c r="D1073" s="529" t="s">
        <v>4273</v>
      </c>
      <c r="E1073" s="534"/>
      <c r="F1073" s="535"/>
      <c r="G1073" s="536"/>
      <c r="H1073" s="583"/>
      <c r="I1073" s="571"/>
      <c r="J1073" s="584"/>
      <c r="K1073" s="314"/>
      <c r="L1073" s="315"/>
      <c r="M1073" s="316"/>
      <c r="N1073" s="314"/>
      <c r="O1073" s="315"/>
      <c r="P1073" s="316"/>
      <c r="Q1073" s="314"/>
      <c r="R1073" s="315"/>
      <c r="S1073" s="316"/>
      <c r="T1073" s="583"/>
      <c r="U1073" s="571"/>
      <c r="V1073" s="584"/>
      <c r="W1073" s="314"/>
      <c r="X1073" s="315"/>
      <c r="Y1073" s="316"/>
      <c r="Z1073" s="314"/>
      <c r="AA1073" s="944"/>
      <c r="AB1073" s="945">
        <v>72</v>
      </c>
      <c r="AC1073" s="314"/>
      <c r="AD1073" s="315"/>
      <c r="AE1073" s="316"/>
      <c r="AF1073" s="314"/>
      <c r="AG1073" s="315"/>
      <c r="AH1073" s="316"/>
      <c r="AI1073" s="1023"/>
      <c r="AJ1073" s="1016"/>
      <c r="AK1073" s="1024"/>
      <c r="AL1073" s="314"/>
      <c r="AM1073" s="315"/>
      <c r="AN1073" s="316"/>
      <c r="AO1073" s="314"/>
      <c r="AP1073" s="315"/>
      <c r="AQ1073" s="316"/>
      <c r="AR1073" s="314"/>
      <c r="AS1073" s="315"/>
      <c r="AT1073" s="316"/>
      <c r="AU1073" s="314"/>
      <c r="AV1073" s="315"/>
      <c r="AW1073" s="316"/>
      <c r="AX1073" s="314"/>
      <c r="AY1073" s="315"/>
      <c r="AZ1073" s="316"/>
      <c r="BA1073" s="314"/>
      <c r="BB1073" s="315"/>
      <c r="BC1073" s="316"/>
      <c r="BD1073" s="1450"/>
      <c r="BE1073" s="1386"/>
      <c r="BF1073" s="1393"/>
      <c r="BG1073" s="1546"/>
      <c r="BH1073" s="1579"/>
      <c r="BI1073" s="1530"/>
    </row>
    <row r="1074" spans="1:61">
      <c r="A1074" s="532">
        <v>1071</v>
      </c>
      <c r="B1074" s="533" t="s">
        <v>4272</v>
      </c>
      <c r="C1074" s="533" t="s">
        <v>3308</v>
      </c>
      <c r="D1074" s="529" t="s">
        <v>4274</v>
      </c>
      <c r="E1074" s="534"/>
      <c r="F1074" s="535"/>
      <c r="G1074" s="536"/>
      <c r="H1074" s="583"/>
      <c r="I1074" s="571"/>
      <c r="J1074" s="584"/>
      <c r="K1074" s="314"/>
      <c r="L1074" s="315"/>
      <c r="M1074" s="316"/>
      <c r="N1074" s="314"/>
      <c r="O1074" s="315"/>
      <c r="P1074" s="316"/>
      <c r="Q1074" s="314"/>
      <c r="R1074" s="315"/>
      <c r="S1074" s="316"/>
      <c r="T1074" s="583"/>
      <c r="U1074" s="571"/>
      <c r="V1074" s="584"/>
      <c r="W1074" s="314"/>
      <c r="X1074" s="315"/>
      <c r="Y1074" s="316"/>
      <c r="Z1074" s="314"/>
      <c r="AA1074" s="944"/>
      <c r="AB1074" s="945">
        <v>72</v>
      </c>
      <c r="AC1074" s="314"/>
      <c r="AD1074" s="315"/>
      <c r="AE1074" s="316"/>
      <c r="AF1074" s="314"/>
      <c r="AG1074" s="315"/>
      <c r="AH1074" s="316"/>
      <c r="AI1074" s="1023"/>
      <c r="AJ1074" s="1016"/>
      <c r="AK1074" s="1024"/>
      <c r="AL1074" s="314"/>
      <c r="AM1074" s="315"/>
      <c r="AN1074" s="316"/>
      <c r="AO1074" s="314"/>
      <c r="AP1074" s="315"/>
      <c r="AQ1074" s="316"/>
      <c r="AR1074" s="314"/>
      <c r="AS1074" s="315"/>
      <c r="AT1074" s="316"/>
      <c r="AU1074" s="314"/>
      <c r="AV1074" s="315"/>
      <c r="AW1074" s="316"/>
      <c r="AX1074" s="314"/>
      <c r="AY1074" s="315"/>
      <c r="AZ1074" s="316"/>
      <c r="BA1074" s="314"/>
      <c r="BB1074" s="315"/>
      <c r="BC1074" s="316"/>
      <c r="BD1074" s="1450"/>
      <c r="BE1074" s="1386"/>
      <c r="BF1074" s="1393"/>
      <c r="BG1074" s="1546"/>
      <c r="BH1074" s="1579"/>
      <c r="BI1074" s="1530"/>
    </row>
    <row r="1075" spans="1:61">
      <c r="A1075" s="532">
        <v>1072</v>
      </c>
      <c r="B1075" s="533" t="s">
        <v>4272</v>
      </c>
      <c r="C1075" s="533" t="s">
        <v>3310</v>
      </c>
      <c r="D1075" s="529" t="s">
        <v>4275</v>
      </c>
      <c r="E1075" s="534"/>
      <c r="F1075" s="535"/>
      <c r="G1075" s="536"/>
      <c r="H1075" s="583"/>
      <c r="I1075" s="571"/>
      <c r="J1075" s="584"/>
      <c r="K1075" s="314"/>
      <c r="L1075" s="315"/>
      <c r="M1075" s="316"/>
      <c r="N1075" s="314"/>
      <c r="O1075" s="315"/>
      <c r="P1075" s="316"/>
      <c r="Q1075" s="314"/>
      <c r="R1075" s="315"/>
      <c r="S1075" s="316"/>
      <c r="T1075" s="583"/>
      <c r="U1075" s="571"/>
      <c r="V1075" s="584"/>
      <c r="W1075" s="314"/>
      <c r="X1075" s="315"/>
      <c r="Y1075" s="316"/>
      <c r="Z1075" s="314"/>
      <c r="AA1075" s="944"/>
      <c r="AB1075" s="945">
        <v>144</v>
      </c>
      <c r="AC1075" s="314"/>
      <c r="AD1075" s="315"/>
      <c r="AE1075" s="316"/>
      <c r="AF1075" s="314"/>
      <c r="AG1075" s="315"/>
      <c r="AH1075" s="316"/>
      <c r="AI1075" s="1023"/>
      <c r="AJ1075" s="1016"/>
      <c r="AK1075" s="1024"/>
      <c r="AL1075" s="314"/>
      <c r="AM1075" s="315"/>
      <c r="AN1075" s="316"/>
      <c r="AO1075" s="314"/>
      <c r="AP1075" s="315"/>
      <c r="AQ1075" s="316"/>
      <c r="AR1075" s="314"/>
      <c r="AS1075" s="315"/>
      <c r="AT1075" s="316"/>
      <c r="AU1075" s="314"/>
      <c r="AV1075" s="315"/>
      <c r="AW1075" s="316"/>
      <c r="AX1075" s="314"/>
      <c r="AY1075" s="315"/>
      <c r="AZ1075" s="316"/>
      <c r="BA1075" s="314"/>
      <c r="BB1075" s="315"/>
      <c r="BC1075" s="316"/>
      <c r="BD1075" s="1450"/>
      <c r="BE1075" s="1386"/>
      <c r="BF1075" s="1393"/>
      <c r="BG1075" s="1546"/>
      <c r="BH1075" s="1579"/>
      <c r="BI1075" s="1530"/>
    </row>
    <row r="1076" spans="1:61">
      <c r="A1076" s="532">
        <v>1073</v>
      </c>
      <c r="B1076" s="533" t="s">
        <v>4276</v>
      </c>
      <c r="C1076" s="533" t="s">
        <v>3305</v>
      </c>
      <c r="D1076" s="529" t="s">
        <v>4277</v>
      </c>
      <c r="E1076" s="534"/>
      <c r="F1076" s="535"/>
      <c r="G1076" s="536"/>
      <c r="H1076" s="583"/>
      <c r="I1076" s="571"/>
      <c r="J1076" s="584"/>
      <c r="K1076" s="314"/>
      <c r="L1076" s="315"/>
      <c r="M1076" s="316"/>
      <c r="N1076" s="314"/>
      <c r="O1076" s="315"/>
      <c r="P1076" s="316"/>
      <c r="Q1076" s="314"/>
      <c r="R1076" s="315"/>
      <c r="S1076" s="316"/>
      <c r="T1076" s="583"/>
      <c r="U1076" s="571"/>
      <c r="V1076" s="584"/>
      <c r="W1076" s="314"/>
      <c r="X1076" s="315"/>
      <c r="Y1076" s="316"/>
      <c r="Z1076" s="314"/>
      <c r="AA1076" s="944"/>
      <c r="AB1076" s="945">
        <v>72</v>
      </c>
      <c r="AC1076" s="314"/>
      <c r="AD1076" s="315"/>
      <c r="AE1076" s="316"/>
      <c r="AF1076" s="314"/>
      <c r="AG1076" s="315"/>
      <c r="AH1076" s="316"/>
      <c r="AI1076" s="1023"/>
      <c r="AJ1076" s="1016"/>
      <c r="AK1076" s="1024"/>
      <c r="AL1076" s="314"/>
      <c r="AM1076" s="315"/>
      <c r="AN1076" s="316"/>
      <c r="AO1076" s="314"/>
      <c r="AP1076" s="315"/>
      <c r="AQ1076" s="316"/>
      <c r="AR1076" s="314"/>
      <c r="AS1076" s="315"/>
      <c r="AT1076" s="316"/>
      <c r="AU1076" s="314"/>
      <c r="AV1076" s="315"/>
      <c r="AW1076" s="316"/>
      <c r="AX1076" s="314"/>
      <c r="AY1076" s="315"/>
      <c r="AZ1076" s="316"/>
      <c r="BA1076" s="314"/>
      <c r="BB1076" s="315"/>
      <c r="BC1076" s="316"/>
      <c r="BD1076" s="1450"/>
      <c r="BE1076" s="1386"/>
      <c r="BF1076" s="1393"/>
      <c r="BG1076" s="1546"/>
      <c r="BH1076" s="1579"/>
      <c r="BI1076" s="1530"/>
    </row>
    <row r="1077" spans="1:61">
      <c r="A1077" s="532">
        <v>1074</v>
      </c>
      <c r="B1077" s="533" t="s">
        <v>4278</v>
      </c>
      <c r="C1077" s="533" t="s">
        <v>2179</v>
      </c>
      <c r="D1077" s="529" t="s">
        <v>4279</v>
      </c>
      <c r="E1077" s="534"/>
      <c r="F1077" s="535"/>
      <c r="G1077" s="536"/>
      <c r="H1077" s="583"/>
      <c r="I1077" s="571"/>
      <c r="J1077" s="584"/>
      <c r="K1077" s="314"/>
      <c r="L1077" s="315"/>
      <c r="M1077" s="316"/>
      <c r="N1077" s="314"/>
      <c r="O1077" s="315"/>
      <c r="P1077" s="316"/>
      <c r="Q1077" s="314"/>
      <c r="R1077" s="315"/>
      <c r="S1077" s="316"/>
      <c r="T1077" s="583"/>
      <c r="U1077" s="571"/>
      <c r="V1077" s="584"/>
      <c r="W1077" s="314"/>
      <c r="X1077" s="315"/>
      <c r="Y1077" s="316"/>
      <c r="Z1077" s="314"/>
      <c r="AA1077" s="944"/>
      <c r="AB1077" s="945">
        <v>72</v>
      </c>
      <c r="AC1077" s="314"/>
      <c r="AD1077" s="315"/>
      <c r="AE1077" s="316"/>
      <c r="AF1077" s="314"/>
      <c r="AG1077" s="315"/>
      <c r="AH1077" s="316"/>
      <c r="AI1077" s="1023"/>
      <c r="AJ1077" s="1016"/>
      <c r="AK1077" s="1024"/>
      <c r="AL1077" s="314"/>
      <c r="AM1077" s="315"/>
      <c r="AN1077" s="316"/>
      <c r="AO1077" s="314"/>
      <c r="AP1077" s="315"/>
      <c r="AQ1077" s="316"/>
      <c r="AR1077" s="314"/>
      <c r="AS1077" s="315"/>
      <c r="AT1077" s="316"/>
      <c r="AU1077" s="314"/>
      <c r="AV1077" s="315"/>
      <c r="AW1077" s="316"/>
      <c r="AX1077" s="314"/>
      <c r="AY1077" s="315"/>
      <c r="AZ1077" s="316"/>
      <c r="BA1077" s="314"/>
      <c r="BB1077" s="315"/>
      <c r="BC1077" s="316"/>
      <c r="BD1077" s="1450"/>
      <c r="BE1077" s="1386"/>
      <c r="BF1077" s="1393"/>
      <c r="BG1077" s="1546"/>
      <c r="BH1077" s="1579"/>
      <c r="BI1077" s="1530"/>
    </row>
    <row r="1078" spans="1:61">
      <c r="A1078" s="532">
        <v>1075</v>
      </c>
      <c r="B1078" s="533" t="s">
        <v>4280</v>
      </c>
      <c r="C1078" s="533" t="s">
        <v>3308</v>
      </c>
      <c r="D1078" s="529" t="s">
        <v>4281</v>
      </c>
      <c r="E1078" s="534"/>
      <c r="F1078" s="535"/>
      <c r="G1078" s="536"/>
      <c r="H1078" s="583"/>
      <c r="I1078" s="571"/>
      <c r="J1078" s="584"/>
      <c r="K1078" s="314"/>
      <c r="L1078" s="315"/>
      <c r="M1078" s="316"/>
      <c r="N1078" s="314"/>
      <c r="O1078" s="315"/>
      <c r="P1078" s="316"/>
      <c r="Q1078" s="314"/>
      <c r="R1078" s="315"/>
      <c r="S1078" s="316"/>
      <c r="T1078" s="583"/>
      <c r="U1078" s="571"/>
      <c r="V1078" s="584"/>
      <c r="W1078" s="314"/>
      <c r="X1078" s="315"/>
      <c r="Y1078" s="316"/>
      <c r="Z1078" s="314"/>
      <c r="AA1078" s="944"/>
      <c r="AB1078" s="945">
        <v>72</v>
      </c>
      <c r="AC1078" s="314"/>
      <c r="AD1078" s="315"/>
      <c r="AE1078" s="316"/>
      <c r="AF1078" s="314"/>
      <c r="AG1078" s="315"/>
      <c r="AH1078" s="316"/>
      <c r="AI1078" s="1023"/>
      <c r="AJ1078" s="1016"/>
      <c r="AK1078" s="1024"/>
      <c r="AL1078" s="314"/>
      <c r="AM1078" s="315"/>
      <c r="AN1078" s="316"/>
      <c r="AO1078" s="314"/>
      <c r="AP1078" s="315"/>
      <c r="AQ1078" s="316"/>
      <c r="AR1078" s="314"/>
      <c r="AS1078" s="315"/>
      <c r="AT1078" s="316"/>
      <c r="AU1078" s="314"/>
      <c r="AV1078" s="315"/>
      <c r="AW1078" s="316"/>
      <c r="AX1078" s="314"/>
      <c r="AY1078" s="315"/>
      <c r="AZ1078" s="316"/>
      <c r="BA1078" s="314"/>
      <c r="BB1078" s="315"/>
      <c r="BC1078" s="316"/>
      <c r="BD1078" s="1450"/>
      <c r="BE1078" s="1386"/>
      <c r="BF1078" s="1393"/>
      <c r="BG1078" s="1546"/>
      <c r="BH1078" s="1579"/>
      <c r="BI1078" s="1530"/>
    </row>
    <row r="1079" spans="1:61">
      <c r="A1079" s="532">
        <v>1076</v>
      </c>
      <c r="B1079" s="533" t="s">
        <v>4280</v>
      </c>
      <c r="C1079" s="533" t="s">
        <v>3310</v>
      </c>
      <c r="D1079" s="529" t="s">
        <v>4282</v>
      </c>
      <c r="E1079" s="534"/>
      <c r="F1079" s="535"/>
      <c r="G1079" s="536"/>
      <c r="H1079" s="583"/>
      <c r="I1079" s="571"/>
      <c r="J1079" s="584"/>
      <c r="K1079" s="314"/>
      <c r="L1079" s="315"/>
      <c r="M1079" s="316"/>
      <c r="N1079" s="314"/>
      <c r="O1079" s="315"/>
      <c r="P1079" s="316"/>
      <c r="Q1079" s="314"/>
      <c r="R1079" s="315"/>
      <c r="S1079" s="316"/>
      <c r="T1079" s="583"/>
      <c r="U1079" s="571"/>
      <c r="V1079" s="584"/>
      <c r="W1079" s="314"/>
      <c r="X1079" s="315"/>
      <c r="Y1079" s="316"/>
      <c r="Z1079" s="314"/>
      <c r="AA1079" s="944"/>
      <c r="AB1079" s="945">
        <v>144</v>
      </c>
      <c r="AC1079" s="314"/>
      <c r="AD1079" s="315"/>
      <c r="AE1079" s="316"/>
      <c r="AF1079" s="314"/>
      <c r="AG1079" s="315"/>
      <c r="AH1079" s="316"/>
      <c r="AI1079" s="1023"/>
      <c r="AJ1079" s="1016"/>
      <c r="AK1079" s="1024"/>
      <c r="AL1079" s="314"/>
      <c r="AM1079" s="315"/>
      <c r="AN1079" s="316"/>
      <c r="AO1079" s="314"/>
      <c r="AP1079" s="315"/>
      <c r="AQ1079" s="316"/>
      <c r="AR1079" s="314"/>
      <c r="AS1079" s="315"/>
      <c r="AT1079" s="316"/>
      <c r="AU1079" s="314"/>
      <c r="AV1079" s="315"/>
      <c r="AW1079" s="316"/>
      <c r="AX1079" s="314"/>
      <c r="AY1079" s="315"/>
      <c r="AZ1079" s="316"/>
      <c r="BA1079" s="314"/>
      <c r="BB1079" s="315"/>
      <c r="BC1079" s="316"/>
      <c r="BD1079" s="1450"/>
      <c r="BE1079" s="1386"/>
      <c r="BF1079" s="1393"/>
      <c r="BG1079" s="1546"/>
      <c r="BH1079" s="1579"/>
      <c r="BI1079" s="1530"/>
    </row>
    <row r="1080" spans="1:61">
      <c r="A1080" s="532">
        <v>1077</v>
      </c>
      <c r="B1080" s="533" t="s">
        <v>4283</v>
      </c>
      <c r="C1080" s="533" t="s">
        <v>2179</v>
      </c>
      <c r="D1080" s="529" t="s">
        <v>4284</v>
      </c>
      <c r="E1080" s="534"/>
      <c r="F1080" s="535"/>
      <c r="G1080" s="536"/>
      <c r="H1080" s="583"/>
      <c r="I1080" s="571"/>
      <c r="J1080" s="584"/>
      <c r="K1080" s="314"/>
      <c r="L1080" s="315"/>
      <c r="M1080" s="316"/>
      <c r="N1080" s="314"/>
      <c r="O1080" s="315"/>
      <c r="P1080" s="316"/>
      <c r="Q1080" s="314"/>
      <c r="R1080" s="315"/>
      <c r="S1080" s="316"/>
      <c r="T1080" s="583"/>
      <c r="U1080" s="571"/>
      <c r="V1080" s="584"/>
      <c r="W1080" s="314"/>
      <c r="X1080" s="315"/>
      <c r="Y1080" s="316"/>
      <c r="Z1080" s="314"/>
      <c r="AA1080" s="944"/>
      <c r="AB1080" s="945">
        <v>144</v>
      </c>
      <c r="AC1080" s="314"/>
      <c r="AD1080" s="315"/>
      <c r="AE1080" s="316"/>
      <c r="AF1080" s="314"/>
      <c r="AG1080" s="315"/>
      <c r="AH1080" s="316"/>
      <c r="AI1080" s="1023"/>
      <c r="AJ1080" s="1016"/>
      <c r="AK1080" s="1024"/>
      <c r="AL1080" s="314"/>
      <c r="AM1080" s="315"/>
      <c r="AN1080" s="316"/>
      <c r="AO1080" s="314"/>
      <c r="AP1080" s="315"/>
      <c r="AQ1080" s="316"/>
      <c r="AR1080" s="314"/>
      <c r="AS1080" s="315"/>
      <c r="AT1080" s="316"/>
      <c r="AU1080" s="314"/>
      <c r="AV1080" s="315"/>
      <c r="AW1080" s="316"/>
      <c r="AX1080" s="314"/>
      <c r="AY1080" s="315"/>
      <c r="AZ1080" s="316"/>
      <c r="BA1080" s="314"/>
      <c r="BB1080" s="315"/>
      <c r="BC1080" s="316"/>
      <c r="BD1080" s="1450"/>
      <c r="BE1080" s="1386"/>
      <c r="BF1080" s="1393"/>
      <c r="BG1080" s="1546"/>
      <c r="BH1080" s="1579"/>
      <c r="BI1080" s="1530"/>
    </row>
    <row r="1081" spans="1:61">
      <c r="A1081" s="532">
        <v>1078</v>
      </c>
      <c r="B1081" s="533" t="s">
        <v>4285</v>
      </c>
      <c r="C1081" s="533" t="s">
        <v>3308</v>
      </c>
      <c r="D1081" s="529" t="s">
        <v>4286</v>
      </c>
      <c r="E1081" s="534"/>
      <c r="F1081" s="535"/>
      <c r="G1081" s="536"/>
      <c r="H1081" s="583"/>
      <c r="I1081" s="571"/>
      <c r="J1081" s="584"/>
      <c r="K1081" s="314"/>
      <c r="L1081" s="315"/>
      <c r="M1081" s="316"/>
      <c r="N1081" s="314"/>
      <c r="O1081" s="315"/>
      <c r="P1081" s="316"/>
      <c r="Q1081" s="314"/>
      <c r="R1081" s="315"/>
      <c r="S1081" s="316"/>
      <c r="T1081" s="583"/>
      <c r="U1081" s="571"/>
      <c r="V1081" s="584"/>
      <c r="W1081" s="314"/>
      <c r="X1081" s="315"/>
      <c r="Y1081" s="316"/>
      <c r="Z1081" s="314"/>
      <c r="AA1081" s="944"/>
      <c r="AB1081" s="945">
        <v>72</v>
      </c>
      <c r="AC1081" s="314"/>
      <c r="AD1081" s="315"/>
      <c r="AE1081" s="316"/>
      <c r="AF1081" s="314"/>
      <c r="AG1081" s="315"/>
      <c r="AH1081" s="316"/>
      <c r="AI1081" s="1023"/>
      <c r="AJ1081" s="1016"/>
      <c r="AK1081" s="1024"/>
      <c r="AL1081" s="314"/>
      <c r="AM1081" s="315"/>
      <c r="AN1081" s="316"/>
      <c r="AO1081" s="314"/>
      <c r="AP1081" s="315"/>
      <c r="AQ1081" s="316"/>
      <c r="AR1081" s="314"/>
      <c r="AS1081" s="315"/>
      <c r="AT1081" s="316"/>
      <c r="AU1081" s="314"/>
      <c r="AV1081" s="315"/>
      <c r="AW1081" s="316"/>
      <c r="AX1081" s="314"/>
      <c r="AY1081" s="315"/>
      <c r="AZ1081" s="316"/>
      <c r="BA1081" s="314"/>
      <c r="BB1081" s="315"/>
      <c r="BC1081" s="316"/>
      <c r="BD1081" s="1450"/>
      <c r="BE1081" s="1386"/>
      <c r="BF1081" s="1393"/>
      <c r="BG1081" s="1546"/>
      <c r="BH1081" s="1579"/>
      <c r="BI1081" s="1530"/>
    </row>
    <row r="1082" spans="1:61">
      <c r="A1082" s="532">
        <v>1079</v>
      </c>
      <c r="B1082" s="533" t="s">
        <v>4285</v>
      </c>
      <c r="C1082" s="533" t="s">
        <v>3310</v>
      </c>
      <c r="D1082" s="529" t="s">
        <v>4287</v>
      </c>
      <c r="E1082" s="534"/>
      <c r="F1082" s="535"/>
      <c r="G1082" s="536"/>
      <c r="H1082" s="583"/>
      <c r="I1082" s="571"/>
      <c r="J1082" s="584"/>
      <c r="K1082" s="314"/>
      <c r="L1082" s="315"/>
      <c r="M1082" s="316"/>
      <c r="N1082" s="314"/>
      <c r="O1082" s="315"/>
      <c r="P1082" s="316"/>
      <c r="Q1082" s="314"/>
      <c r="R1082" s="315"/>
      <c r="S1082" s="316"/>
      <c r="T1082" s="583"/>
      <c r="U1082" s="571"/>
      <c r="V1082" s="584"/>
      <c r="W1082" s="314"/>
      <c r="X1082" s="315"/>
      <c r="Y1082" s="316"/>
      <c r="Z1082" s="314"/>
      <c r="AA1082" s="944"/>
      <c r="AB1082" s="945">
        <v>144</v>
      </c>
      <c r="AC1082" s="314"/>
      <c r="AD1082" s="315"/>
      <c r="AE1082" s="316"/>
      <c r="AF1082" s="314"/>
      <c r="AG1082" s="315"/>
      <c r="AH1082" s="316"/>
      <c r="AI1082" s="1023"/>
      <c r="AJ1082" s="1016"/>
      <c r="AK1082" s="1024"/>
      <c r="AL1082" s="314"/>
      <c r="AM1082" s="315"/>
      <c r="AN1082" s="316"/>
      <c r="AO1082" s="314"/>
      <c r="AP1082" s="315"/>
      <c r="AQ1082" s="316"/>
      <c r="AR1082" s="314"/>
      <c r="AS1082" s="315"/>
      <c r="AT1082" s="316"/>
      <c r="AU1082" s="314"/>
      <c r="AV1082" s="315"/>
      <c r="AW1082" s="316"/>
      <c r="AX1082" s="314"/>
      <c r="AY1082" s="315"/>
      <c r="AZ1082" s="316"/>
      <c r="BA1082" s="314"/>
      <c r="BB1082" s="315"/>
      <c r="BC1082" s="316"/>
      <c r="BD1082" s="1450"/>
      <c r="BE1082" s="1386"/>
      <c r="BF1082" s="1393"/>
      <c r="BG1082" s="1546"/>
      <c r="BH1082" s="1579"/>
      <c r="BI1082" s="1530"/>
    </row>
    <row r="1083" spans="1:61">
      <c r="A1083" s="532">
        <v>1080</v>
      </c>
      <c r="B1083" s="533" t="s">
        <v>7820</v>
      </c>
      <c r="C1083" s="533" t="s">
        <v>2179</v>
      </c>
      <c r="D1083" s="529" t="s">
        <v>7821</v>
      </c>
      <c r="E1083" s="534"/>
      <c r="F1083" s="535"/>
      <c r="G1083" s="536"/>
      <c r="H1083" s="583"/>
      <c r="I1083" s="571"/>
      <c r="J1083" s="584"/>
      <c r="K1083" s="314"/>
      <c r="L1083" s="315"/>
      <c r="M1083" s="316"/>
      <c r="N1083" s="314"/>
      <c r="O1083" s="315"/>
      <c r="P1083" s="316"/>
      <c r="Q1083" s="314"/>
      <c r="R1083" s="315"/>
      <c r="S1083" s="316"/>
      <c r="T1083" s="583"/>
      <c r="U1083" s="571"/>
      <c r="V1083" s="584"/>
      <c r="W1083" s="314"/>
      <c r="X1083" s="315"/>
      <c r="Y1083" s="316"/>
      <c r="Z1083" s="314"/>
      <c r="AA1083" s="944"/>
      <c r="AB1083" s="945">
        <v>72</v>
      </c>
      <c r="AC1083" s="314"/>
      <c r="AD1083" s="315"/>
      <c r="AE1083" s="316"/>
      <c r="AF1083" s="314"/>
      <c r="AG1083" s="315"/>
      <c r="AH1083" s="316"/>
      <c r="AI1083" s="1023"/>
      <c r="AJ1083" s="1016"/>
      <c r="AK1083" s="1024"/>
      <c r="AL1083" s="314"/>
      <c r="AM1083" s="315"/>
      <c r="AN1083" s="316"/>
      <c r="AO1083" s="314"/>
      <c r="AP1083" s="315"/>
      <c r="AQ1083" s="316"/>
      <c r="AR1083" s="314"/>
      <c r="AS1083" s="315"/>
      <c r="AT1083" s="316"/>
      <c r="AU1083" s="314"/>
      <c r="AV1083" s="315"/>
      <c r="AW1083" s="316"/>
      <c r="AX1083" s="314"/>
      <c r="AY1083" s="315"/>
      <c r="AZ1083" s="316"/>
      <c r="BA1083" s="314"/>
      <c r="BB1083" s="315"/>
      <c r="BC1083" s="316"/>
      <c r="BD1083" s="1450"/>
      <c r="BE1083" s="1386"/>
      <c r="BF1083" s="1393"/>
      <c r="BG1083" s="1546"/>
      <c r="BH1083" s="1579"/>
      <c r="BI1083" s="1530"/>
    </row>
    <row r="1084" spans="1:61">
      <c r="A1084" s="532">
        <v>1081</v>
      </c>
      <c r="B1084" s="533" t="s">
        <v>7820</v>
      </c>
      <c r="C1084" s="533" t="s">
        <v>3803</v>
      </c>
      <c r="D1084" s="529" t="s">
        <v>7822</v>
      </c>
      <c r="E1084" s="534"/>
      <c r="F1084" s="535"/>
      <c r="G1084" s="536"/>
      <c r="H1084" s="583"/>
      <c r="I1084" s="571"/>
      <c r="J1084" s="584"/>
      <c r="K1084" s="314"/>
      <c r="L1084" s="315"/>
      <c r="M1084" s="316"/>
      <c r="N1084" s="314"/>
      <c r="O1084" s="315"/>
      <c r="P1084" s="316"/>
      <c r="Q1084" s="314"/>
      <c r="R1084" s="315"/>
      <c r="S1084" s="316"/>
      <c r="T1084" s="583"/>
      <c r="U1084" s="571"/>
      <c r="V1084" s="584"/>
      <c r="W1084" s="314"/>
      <c r="X1084" s="315"/>
      <c r="Y1084" s="316"/>
      <c r="Z1084" s="314"/>
      <c r="AA1084" s="944"/>
      <c r="AB1084" s="945">
        <v>144</v>
      </c>
      <c r="AC1084" s="314"/>
      <c r="AD1084" s="315"/>
      <c r="AE1084" s="316"/>
      <c r="AF1084" s="314"/>
      <c r="AG1084" s="315"/>
      <c r="AH1084" s="316"/>
      <c r="AI1084" s="1023"/>
      <c r="AJ1084" s="1016"/>
      <c r="AK1084" s="1024"/>
      <c r="AL1084" s="314"/>
      <c r="AM1084" s="315"/>
      <c r="AN1084" s="316"/>
      <c r="AO1084" s="314"/>
      <c r="AP1084" s="315"/>
      <c r="AQ1084" s="316"/>
      <c r="AR1084" s="314"/>
      <c r="AS1084" s="315"/>
      <c r="AT1084" s="316"/>
      <c r="AU1084" s="314"/>
      <c r="AV1084" s="315"/>
      <c r="AW1084" s="316"/>
      <c r="AX1084" s="314"/>
      <c r="AY1084" s="315"/>
      <c r="AZ1084" s="316"/>
      <c r="BA1084" s="314"/>
      <c r="BB1084" s="315"/>
      <c r="BC1084" s="316"/>
      <c r="BD1084" s="1450"/>
      <c r="BE1084" s="1386"/>
      <c r="BF1084" s="1393"/>
      <c r="BG1084" s="1546"/>
      <c r="BH1084" s="1579"/>
      <c r="BI1084" s="1530"/>
    </row>
    <row r="1085" spans="1:61">
      <c r="A1085" s="532">
        <v>1082</v>
      </c>
      <c r="B1085" s="533" t="s">
        <v>4288</v>
      </c>
      <c r="C1085" s="533" t="s">
        <v>2179</v>
      </c>
      <c r="D1085" s="529" t="s">
        <v>4289</v>
      </c>
      <c r="E1085" s="534"/>
      <c r="F1085" s="535"/>
      <c r="G1085" s="536"/>
      <c r="H1085" s="583"/>
      <c r="I1085" s="571"/>
      <c r="J1085" s="584"/>
      <c r="K1085" s="314"/>
      <c r="L1085" s="315"/>
      <c r="M1085" s="316"/>
      <c r="N1085" s="314"/>
      <c r="O1085" s="315"/>
      <c r="P1085" s="316"/>
      <c r="Q1085" s="314"/>
      <c r="R1085" s="315"/>
      <c r="S1085" s="316"/>
      <c r="T1085" s="583"/>
      <c r="U1085" s="571"/>
      <c r="V1085" s="584"/>
      <c r="W1085" s="314"/>
      <c r="X1085" s="315"/>
      <c r="Y1085" s="316"/>
      <c r="Z1085" s="314"/>
      <c r="AA1085" s="944"/>
      <c r="AB1085" s="945">
        <v>72</v>
      </c>
      <c r="AC1085" s="314"/>
      <c r="AD1085" s="315"/>
      <c r="AE1085" s="316"/>
      <c r="AF1085" s="314"/>
      <c r="AG1085" s="315"/>
      <c r="AH1085" s="316"/>
      <c r="AI1085" s="1023"/>
      <c r="AJ1085" s="1016"/>
      <c r="AK1085" s="1024"/>
      <c r="AL1085" s="314"/>
      <c r="AM1085" s="315"/>
      <c r="AN1085" s="316"/>
      <c r="AO1085" s="314"/>
      <c r="AP1085" s="315"/>
      <c r="AQ1085" s="316"/>
      <c r="AR1085" s="314"/>
      <c r="AS1085" s="315"/>
      <c r="AT1085" s="316"/>
      <c r="AU1085" s="314"/>
      <c r="AV1085" s="315"/>
      <c r="AW1085" s="316"/>
      <c r="AX1085" s="314"/>
      <c r="AY1085" s="315"/>
      <c r="AZ1085" s="316"/>
      <c r="BA1085" s="314"/>
      <c r="BB1085" s="315"/>
      <c r="BC1085" s="316"/>
      <c r="BD1085" s="1450"/>
      <c r="BE1085" s="1386"/>
      <c r="BF1085" s="1393"/>
      <c r="BG1085" s="1546"/>
      <c r="BH1085" s="1579"/>
      <c r="BI1085" s="1530"/>
    </row>
    <row r="1086" spans="1:61">
      <c r="A1086" s="532">
        <v>1083</v>
      </c>
      <c r="B1086" s="533" t="s">
        <v>4290</v>
      </c>
      <c r="C1086" s="533" t="s">
        <v>3308</v>
      </c>
      <c r="D1086" s="529" t="s">
        <v>4291</v>
      </c>
      <c r="E1086" s="534"/>
      <c r="F1086" s="535"/>
      <c r="G1086" s="536"/>
      <c r="H1086" s="583"/>
      <c r="I1086" s="571"/>
      <c r="J1086" s="584"/>
      <c r="K1086" s="314"/>
      <c r="L1086" s="315"/>
      <c r="M1086" s="316"/>
      <c r="N1086" s="314"/>
      <c r="O1086" s="315"/>
      <c r="P1086" s="316"/>
      <c r="Q1086" s="314"/>
      <c r="R1086" s="315"/>
      <c r="S1086" s="316"/>
      <c r="T1086" s="583"/>
      <c r="U1086" s="571"/>
      <c r="V1086" s="584"/>
      <c r="W1086" s="314"/>
      <c r="X1086" s="315"/>
      <c r="Y1086" s="316"/>
      <c r="Z1086" s="314"/>
      <c r="AA1086" s="944"/>
      <c r="AB1086" s="945">
        <v>72</v>
      </c>
      <c r="AC1086" s="314"/>
      <c r="AD1086" s="315"/>
      <c r="AE1086" s="316"/>
      <c r="AF1086" s="314"/>
      <c r="AG1086" s="315"/>
      <c r="AH1086" s="316"/>
      <c r="AI1086" s="1023"/>
      <c r="AJ1086" s="1016"/>
      <c r="AK1086" s="1024"/>
      <c r="AL1086" s="314"/>
      <c r="AM1086" s="315"/>
      <c r="AN1086" s="316"/>
      <c r="AO1086" s="314"/>
      <c r="AP1086" s="315"/>
      <c r="AQ1086" s="316"/>
      <c r="AR1086" s="314"/>
      <c r="AS1086" s="315"/>
      <c r="AT1086" s="316"/>
      <c r="AU1086" s="314"/>
      <c r="AV1086" s="315"/>
      <c r="AW1086" s="316"/>
      <c r="AX1086" s="314"/>
      <c r="AY1086" s="315"/>
      <c r="AZ1086" s="316"/>
      <c r="BA1086" s="314"/>
      <c r="BB1086" s="315"/>
      <c r="BC1086" s="316"/>
      <c r="BD1086" s="1450"/>
      <c r="BE1086" s="1386"/>
      <c r="BF1086" s="1393"/>
      <c r="BG1086" s="1546"/>
      <c r="BH1086" s="1579"/>
      <c r="BI1086" s="1530"/>
    </row>
    <row r="1087" spans="1:61">
      <c r="A1087" s="532">
        <v>1084</v>
      </c>
      <c r="B1087" s="533" t="s">
        <v>4290</v>
      </c>
      <c r="C1087" s="533" t="s">
        <v>3310</v>
      </c>
      <c r="D1087" s="529" t="s">
        <v>4292</v>
      </c>
      <c r="E1087" s="534"/>
      <c r="F1087" s="535"/>
      <c r="G1087" s="536"/>
      <c r="H1087" s="583"/>
      <c r="I1087" s="571"/>
      <c r="J1087" s="584"/>
      <c r="K1087" s="314"/>
      <c r="L1087" s="315"/>
      <c r="M1087" s="316"/>
      <c r="N1087" s="314"/>
      <c r="O1087" s="315"/>
      <c r="P1087" s="316"/>
      <c r="Q1087" s="314"/>
      <c r="R1087" s="315"/>
      <c r="S1087" s="316"/>
      <c r="T1087" s="583"/>
      <c r="U1087" s="571"/>
      <c r="V1087" s="584"/>
      <c r="W1087" s="314"/>
      <c r="X1087" s="315"/>
      <c r="Y1087" s="316"/>
      <c r="Z1087" s="314"/>
      <c r="AA1087" s="944"/>
      <c r="AB1087" s="945">
        <v>144</v>
      </c>
      <c r="AC1087" s="314"/>
      <c r="AD1087" s="315"/>
      <c r="AE1087" s="316"/>
      <c r="AF1087" s="314"/>
      <c r="AG1087" s="315"/>
      <c r="AH1087" s="316"/>
      <c r="AI1087" s="1023"/>
      <c r="AJ1087" s="1016"/>
      <c r="AK1087" s="1024"/>
      <c r="AL1087" s="314"/>
      <c r="AM1087" s="315"/>
      <c r="AN1087" s="316"/>
      <c r="AO1087" s="314"/>
      <c r="AP1087" s="315"/>
      <c r="AQ1087" s="316"/>
      <c r="AR1087" s="314"/>
      <c r="AS1087" s="315"/>
      <c r="AT1087" s="316"/>
      <c r="AU1087" s="314"/>
      <c r="AV1087" s="315"/>
      <c r="AW1087" s="316"/>
      <c r="AX1087" s="314"/>
      <c r="AY1087" s="315"/>
      <c r="AZ1087" s="316"/>
      <c r="BA1087" s="314"/>
      <c r="BB1087" s="315"/>
      <c r="BC1087" s="316"/>
      <c r="BD1087" s="1450"/>
      <c r="BE1087" s="1386"/>
      <c r="BF1087" s="1393"/>
      <c r="BG1087" s="1546"/>
      <c r="BH1087" s="1579"/>
      <c r="BI1087" s="1530"/>
    </row>
    <row r="1088" spans="1:61">
      <c r="A1088" s="532">
        <v>1085</v>
      </c>
      <c r="B1088" s="533" t="s">
        <v>4293</v>
      </c>
      <c r="C1088" s="533" t="s">
        <v>3308</v>
      </c>
      <c r="D1088" s="529" t="s">
        <v>4294</v>
      </c>
      <c r="E1088" s="534"/>
      <c r="F1088" s="535"/>
      <c r="G1088" s="536"/>
      <c r="H1088" s="583"/>
      <c r="I1088" s="571"/>
      <c r="J1088" s="584"/>
      <c r="K1088" s="314"/>
      <c r="L1088" s="315"/>
      <c r="M1088" s="316"/>
      <c r="N1088" s="314"/>
      <c r="O1088" s="315"/>
      <c r="P1088" s="316"/>
      <c r="Q1088" s="314"/>
      <c r="R1088" s="315"/>
      <c r="S1088" s="316"/>
      <c r="T1088" s="583"/>
      <c r="U1088" s="571"/>
      <c r="V1088" s="584"/>
      <c r="W1088" s="314"/>
      <c r="X1088" s="315"/>
      <c r="Y1088" s="316"/>
      <c r="Z1088" s="314"/>
      <c r="AA1088" s="944"/>
      <c r="AB1088" s="945">
        <v>72</v>
      </c>
      <c r="AC1088" s="314"/>
      <c r="AD1088" s="315"/>
      <c r="AE1088" s="316"/>
      <c r="AF1088" s="314"/>
      <c r="AG1088" s="315"/>
      <c r="AH1088" s="316"/>
      <c r="AI1088" s="1023"/>
      <c r="AJ1088" s="1016"/>
      <c r="AK1088" s="1024"/>
      <c r="AL1088" s="314"/>
      <c r="AM1088" s="315"/>
      <c r="AN1088" s="316"/>
      <c r="AO1088" s="314"/>
      <c r="AP1088" s="315"/>
      <c r="AQ1088" s="316"/>
      <c r="AR1088" s="314"/>
      <c r="AS1088" s="315"/>
      <c r="AT1088" s="316"/>
      <c r="AU1088" s="314"/>
      <c r="AV1088" s="315"/>
      <c r="AW1088" s="316"/>
      <c r="AX1088" s="314"/>
      <c r="AY1088" s="315"/>
      <c r="AZ1088" s="316"/>
      <c r="BA1088" s="314"/>
      <c r="BB1088" s="315"/>
      <c r="BC1088" s="316"/>
      <c r="BD1088" s="1450"/>
      <c r="BE1088" s="1386"/>
      <c r="BF1088" s="1393"/>
      <c r="BG1088" s="1546"/>
      <c r="BH1088" s="1579"/>
      <c r="BI1088" s="1530"/>
    </row>
    <row r="1089" spans="1:61">
      <c r="A1089" s="532">
        <v>1086</v>
      </c>
      <c r="B1089" s="533" t="s">
        <v>4293</v>
      </c>
      <c r="C1089" s="533" t="s">
        <v>3310</v>
      </c>
      <c r="D1089" s="529" t="s">
        <v>4295</v>
      </c>
      <c r="E1089" s="534"/>
      <c r="F1089" s="535"/>
      <c r="G1089" s="536"/>
      <c r="H1089" s="583"/>
      <c r="I1089" s="571"/>
      <c r="J1089" s="584"/>
      <c r="K1089" s="314"/>
      <c r="L1089" s="315"/>
      <c r="M1089" s="316"/>
      <c r="N1089" s="314"/>
      <c r="O1089" s="315"/>
      <c r="P1089" s="316"/>
      <c r="Q1089" s="314"/>
      <c r="R1089" s="315"/>
      <c r="S1089" s="316"/>
      <c r="T1089" s="583"/>
      <c r="U1089" s="571"/>
      <c r="V1089" s="584"/>
      <c r="W1089" s="314"/>
      <c r="X1089" s="315"/>
      <c r="Y1089" s="316"/>
      <c r="Z1089" s="314"/>
      <c r="AA1089" s="944"/>
      <c r="AB1089" s="945">
        <v>144</v>
      </c>
      <c r="AC1089" s="314"/>
      <c r="AD1089" s="315"/>
      <c r="AE1089" s="316"/>
      <c r="AF1089" s="314"/>
      <c r="AG1089" s="315"/>
      <c r="AH1089" s="316"/>
      <c r="AI1089" s="1023"/>
      <c r="AJ1089" s="1016"/>
      <c r="AK1089" s="1024"/>
      <c r="AL1089" s="314"/>
      <c r="AM1089" s="315"/>
      <c r="AN1089" s="316"/>
      <c r="AO1089" s="314"/>
      <c r="AP1089" s="315"/>
      <c r="AQ1089" s="316"/>
      <c r="AR1089" s="314"/>
      <c r="AS1089" s="315"/>
      <c r="AT1089" s="316"/>
      <c r="AU1089" s="314"/>
      <c r="AV1089" s="315"/>
      <c r="AW1089" s="316"/>
      <c r="AX1089" s="314"/>
      <c r="AY1089" s="315"/>
      <c r="AZ1089" s="316"/>
      <c r="BA1089" s="314"/>
      <c r="BB1089" s="315"/>
      <c r="BC1089" s="316"/>
      <c r="BD1089" s="1450"/>
      <c r="BE1089" s="1386"/>
      <c r="BF1089" s="1393"/>
      <c r="BG1089" s="1546"/>
      <c r="BH1089" s="1579"/>
      <c r="BI1089" s="1530"/>
    </row>
    <row r="1090" spans="1:61">
      <c r="A1090" s="532">
        <v>1087</v>
      </c>
      <c r="B1090" s="533" t="s">
        <v>4296</v>
      </c>
      <c r="C1090" s="533" t="s">
        <v>3308</v>
      </c>
      <c r="D1090" s="529" t="s">
        <v>4297</v>
      </c>
      <c r="E1090" s="534"/>
      <c r="F1090" s="535"/>
      <c r="G1090" s="536"/>
      <c r="H1090" s="583"/>
      <c r="I1090" s="571"/>
      <c r="J1090" s="584"/>
      <c r="K1090" s="314"/>
      <c r="L1090" s="315"/>
      <c r="M1090" s="316"/>
      <c r="N1090" s="314"/>
      <c r="O1090" s="315"/>
      <c r="P1090" s="316"/>
      <c r="Q1090" s="314"/>
      <c r="R1090" s="315"/>
      <c r="S1090" s="316"/>
      <c r="T1090" s="583"/>
      <c r="U1090" s="571"/>
      <c r="V1090" s="584"/>
      <c r="W1090" s="314"/>
      <c r="X1090" s="315"/>
      <c r="Y1090" s="316"/>
      <c r="Z1090" s="314"/>
      <c r="AA1090" s="944"/>
      <c r="AB1090" s="945">
        <v>72</v>
      </c>
      <c r="AC1090" s="314"/>
      <c r="AD1090" s="315"/>
      <c r="AE1090" s="316"/>
      <c r="AF1090" s="314"/>
      <c r="AG1090" s="315"/>
      <c r="AH1090" s="316"/>
      <c r="AI1090" s="1023"/>
      <c r="AJ1090" s="1016"/>
      <c r="AK1090" s="1024"/>
      <c r="AL1090" s="314"/>
      <c r="AM1090" s="315"/>
      <c r="AN1090" s="316"/>
      <c r="AO1090" s="314"/>
      <c r="AP1090" s="315"/>
      <c r="AQ1090" s="316"/>
      <c r="AR1090" s="314"/>
      <c r="AS1090" s="315"/>
      <c r="AT1090" s="316"/>
      <c r="AU1090" s="314"/>
      <c r="AV1090" s="315"/>
      <c r="AW1090" s="316"/>
      <c r="AX1090" s="314"/>
      <c r="AY1090" s="315"/>
      <c r="AZ1090" s="316"/>
      <c r="BA1090" s="314"/>
      <c r="BB1090" s="315"/>
      <c r="BC1090" s="316"/>
      <c r="BD1090" s="1450"/>
      <c r="BE1090" s="1386"/>
      <c r="BF1090" s="1393"/>
      <c r="BG1090" s="1546"/>
      <c r="BH1090" s="1579"/>
      <c r="BI1090" s="1530"/>
    </row>
    <row r="1091" spans="1:61">
      <c r="A1091" s="532">
        <v>1088</v>
      </c>
      <c r="B1091" s="533" t="s">
        <v>4296</v>
      </c>
      <c r="C1091" s="533" t="s">
        <v>3310</v>
      </c>
      <c r="D1091" s="529" t="s">
        <v>4298</v>
      </c>
      <c r="E1091" s="534"/>
      <c r="F1091" s="535"/>
      <c r="G1091" s="536"/>
      <c r="H1091" s="583"/>
      <c r="I1091" s="571"/>
      <c r="J1091" s="584"/>
      <c r="K1091" s="314"/>
      <c r="L1091" s="315"/>
      <c r="M1091" s="316"/>
      <c r="N1091" s="314"/>
      <c r="O1091" s="315"/>
      <c r="P1091" s="316"/>
      <c r="Q1091" s="314"/>
      <c r="R1091" s="315"/>
      <c r="S1091" s="316"/>
      <c r="T1091" s="583"/>
      <c r="U1091" s="571"/>
      <c r="V1091" s="584"/>
      <c r="W1091" s="314"/>
      <c r="X1091" s="315"/>
      <c r="Y1091" s="316"/>
      <c r="Z1091" s="314"/>
      <c r="AA1091" s="944"/>
      <c r="AB1091" s="945">
        <v>144</v>
      </c>
      <c r="AC1091" s="314"/>
      <c r="AD1091" s="315"/>
      <c r="AE1091" s="316"/>
      <c r="AF1091" s="314"/>
      <c r="AG1091" s="315"/>
      <c r="AH1091" s="316"/>
      <c r="AI1091" s="1023"/>
      <c r="AJ1091" s="1016"/>
      <c r="AK1091" s="1024"/>
      <c r="AL1091" s="314"/>
      <c r="AM1091" s="315"/>
      <c r="AN1091" s="316"/>
      <c r="AO1091" s="314"/>
      <c r="AP1091" s="315"/>
      <c r="AQ1091" s="316"/>
      <c r="AR1091" s="314"/>
      <c r="AS1091" s="315"/>
      <c r="AT1091" s="316"/>
      <c r="AU1091" s="314"/>
      <c r="AV1091" s="315"/>
      <c r="AW1091" s="316"/>
      <c r="AX1091" s="314"/>
      <c r="AY1091" s="315"/>
      <c r="AZ1091" s="316"/>
      <c r="BA1091" s="314"/>
      <c r="BB1091" s="315"/>
      <c r="BC1091" s="316"/>
      <c r="BD1091" s="1450"/>
      <c r="BE1091" s="1386"/>
      <c r="BF1091" s="1393"/>
      <c r="BG1091" s="1546"/>
      <c r="BH1091" s="1579"/>
      <c r="BI1091" s="1530"/>
    </row>
    <row r="1092" spans="1:61">
      <c r="A1092" s="532">
        <v>1089</v>
      </c>
      <c r="B1092" s="533" t="s">
        <v>4299</v>
      </c>
      <c r="C1092" s="533" t="s">
        <v>2179</v>
      </c>
      <c r="D1092" s="529" t="s">
        <v>4300</v>
      </c>
      <c r="E1092" s="534"/>
      <c r="F1092" s="535"/>
      <c r="G1092" s="536"/>
      <c r="H1092" s="583"/>
      <c r="I1092" s="571"/>
      <c r="J1092" s="584"/>
      <c r="K1092" s="314"/>
      <c r="L1092" s="315"/>
      <c r="M1092" s="316"/>
      <c r="N1092" s="314"/>
      <c r="O1092" s="315"/>
      <c r="P1092" s="316"/>
      <c r="Q1092" s="314"/>
      <c r="R1092" s="315"/>
      <c r="S1092" s="316"/>
      <c r="T1092" s="583"/>
      <c r="U1092" s="571"/>
      <c r="V1092" s="584"/>
      <c r="W1092" s="314"/>
      <c r="X1092" s="315"/>
      <c r="Y1092" s="316"/>
      <c r="Z1092" s="314"/>
      <c r="AA1092" s="944"/>
      <c r="AB1092" s="945">
        <v>120</v>
      </c>
      <c r="AC1092" s="314"/>
      <c r="AD1092" s="315"/>
      <c r="AE1092" s="316"/>
      <c r="AF1092" s="314"/>
      <c r="AG1092" s="315"/>
      <c r="AH1092" s="316"/>
      <c r="AI1092" s="1023"/>
      <c r="AJ1092" s="1016"/>
      <c r="AK1092" s="1024"/>
      <c r="AL1092" s="314"/>
      <c r="AM1092" s="315"/>
      <c r="AN1092" s="316"/>
      <c r="AO1092" s="314"/>
      <c r="AP1092" s="315"/>
      <c r="AQ1092" s="316"/>
      <c r="AR1092" s="314"/>
      <c r="AS1092" s="315"/>
      <c r="AT1092" s="316"/>
      <c r="AU1092" s="314"/>
      <c r="AV1092" s="315"/>
      <c r="AW1092" s="316"/>
      <c r="AX1092" s="314"/>
      <c r="AY1092" s="315"/>
      <c r="AZ1092" s="316"/>
      <c r="BA1092" s="314"/>
      <c r="BB1092" s="315"/>
      <c r="BC1092" s="316"/>
      <c r="BD1092" s="1450"/>
      <c r="BE1092" s="1386"/>
      <c r="BF1092" s="1393"/>
      <c r="BG1092" s="1546"/>
      <c r="BH1092" s="1579"/>
      <c r="BI1092" s="1530"/>
    </row>
    <row r="1093" spans="1:61">
      <c r="A1093" s="532">
        <v>1090</v>
      </c>
      <c r="B1093" s="533" t="s">
        <v>4301</v>
      </c>
      <c r="C1093" s="533" t="s">
        <v>3308</v>
      </c>
      <c r="D1093" s="529" t="s">
        <v>4302</v>
      </c>
      <c r="E1093" s="534"/>
      <c r="F1093" s="535"/>
      <c r="G1093" s="536"/>
      <c r="H1093" s="583"/>
      <c r="I1093" s="571"/>
      <c r="J1093" s="584"/>
      <c r="K1093" s="314"/>
      <c r="L1093" s="315"/>
      <c r="M1093" s="316"/>
      <c r="N1093" s="314"/>
      <c r="O1093" s="315"/>
      <c r="P1093" s="316"/>
      <c r="Q1093" s="314"/>
      <c r="R1093" s="315"/>
      <c r="S1093" s="316"/>
      <c r="T1093" s="583"/>
      <c r="U1093" s="571"/>
      <c r="V1093" s="584"/>
      <c r="W1093" s="314"/>
      <c r="X1093" s="315"/>
      <c r="Y1093" s="316"/>
      <c r="Z1093" s="314"/>
      <c r="AA1093" s="944"/>
      <c r="AB1093" s="945">
        <v>72</v>
      </c>
      <c r="AC1093" s="314"/>
      <c r="AD1093" s="315"/>
      <c r="AE1093" s="316"/>
      <c r="AF1093" s="314"/>
      <c r="AG1093" s="315"/>
      <c r="AH1093" s="316"/>
      <c r="AI1093" s="1023"/>
      <c r="AJ1093" s="1016"/>
      <c r="AK1093" s="1024"/>
      <c r="AL1093" s="314"/>
      <c r="AM1093" s="315"/>
      <c r="AN1093" s="316"/>
      <c r="AO1093" s="314"/>
      <c r="AP1093" s="315"/>
      <c r="AQ1093" s="316"/>
      <c r="AR1093" s="314"/>
      <c r="AS1093" s="315"/>
      <c r="AT1093" s="316"/>
      <c r="AU1093" s="314"/>
      <c r="AV1093" s="315"/>
      <c r="AW1093" s="316"/>
      <c r="AX1093" s="314"/>
      <c r="AY1093" s="315"/>
      <c r="AZ1093" s="316"/>
      <c r="BA1093" s="314"/>
      <c r="BB1093" s="315"/>
      <c r="BC1093" s="316"/>
      <c r="BD1093" s="1450"/>
      <c r="BE1093" s="1386"/>
      <c r="BF1093" s="1393"/>
      <c r="BG1093" s="1546"/>
      <c r="BH1093" s="1579"/>
      <c r="BI1093" s="1530"/>
    </row>
    <row r="1094" spans="1:61">
      <c r="A1094" s="532">
        <v>1091</v>
      </c>
      <c r="B1094" s="533" t="s">
        <v>4301</v>
      </c>
      <c r="C1094" s="533" t="s">
        <v>3310</v>
      </c>
      <c r="D1094" s="529" t="s">
        <v>4303</v>
      </c>
      <c r="E1094" s="534"/>
      <c r="F1094" s="535"/>
      <c r="G1094" s="536"/>
      <c r="H1094" s="583"/>
      <c r="I1094" s="571"/>
      <c r="J1094" s="584"/>
      <c r="K1094" s="314"/>
      <c r="L1094" s="315"/>
      <c r="M1094" s="316"/>
      <c r="N1094" s="314"/>
      <c r="O1094" s="315"/>
      <c r="P1094" s="316"/>
      <c r="Q1094" s="314"/>
      <c r="R1094" s="315"/>
      <c r="S1094" s="316"/>
      <c r="T1094" s="583"/>
      <c r="U1094" s="571"/>
      <c r="V1094" s="584"/>
      <c r="W1094" s="314"/>
      <c r="X1094" s="315"/>
      <c r="Y1094" s="316"/>
      <c r="Z1094" s="314"/>
      <c r="AA1094" s="944"/>
      <c r="AB1094" s="945">
        <v>144</v>
      </c>
      <c r="AC1094" s="314"/>
      <c r="AD1094" s="315"/>
      <c r="AE1094" s="316"/>
      <c r="AF1094" s="314"/>
      <c r="AG1094" s="315"/>
      <c r="AH1094" s="316"/>
      <c r="AI1094" s="1023"/>
      <c r="AJ1094" s="1016"/>
      <c r="AK1094" s="1024"/>
      <c r="AL1094" s="314"/>
      <c r="AM1094" s="315"/>
      <c r="AN1094" s="316"/>
      <c r="AO1094" s="314"/>
      <c r="AP1094" s="315"/>
      <c r="AQ1094" s="316"/>
      <c r="AR1094" s="314"/>
      <c r="AS1094" s="315"/>
      <c r="AT1094" s="316"/>
      <c r="AU1094" s="314"/>
      <c r="AV1094" s="315"/>
      <c r="AW1094" s="316"/>
      <c r="AX1094" s="314"/>
      <c r="AY1094" s="315"/>
      <c r="AZ1094" s="316"/>
      <c r="BA1094" s="314"/>
      <c r="BB1094" s="315"/>
      <c r="BC1094" s="316"/>
      <c r="BD1094" s="1450"/>
      <c r="BE1094" s="1386"/>
      <c r="BF1094" s="1393"/>
      <c r="BG1094" s="1546"/>
      <c r="BH1094" s="1579"/>
      <c r="BI1094" s="1530"/>
    </row>
    <row r="1095" spans="1:61">
      <c r="A1095" s="532">
        <v>1092</v>
      </c>
      <c r="B1095" s="533" t="s">
        <v>4304</v>
      </c>
      <c r="C1095" s="533" t="s">
        <v>2179</v>
      </c>
      <c r="D1095" s="529" t="s">
        <v>7823</v>
      </c>
      <c r="E1095" s="534"/>
      <c r="F1095" s="535"/>
      <c r="G1095" s="536"/>
      <c r="H1095" s="583"/>
      <c r="I1095" s="571"/>
      <c r="J1095" s="584"/>
      <c r="K1095" s="314"/>
      <c r="L1095" s="315"/>
      <c r="M1095" s="316"/>
      <c r="N1095" s="314"/>
      <c r="O1095" s="315"/>
      <c r="P1095" s="316"/>
      <c r="Q1095" s="314"/>
      <c r="R1095" s="315"/>
      <c r="S1095" s="316"/>
      <c r="T1095" s="583"/>
      <c r="U1095" s="571"/>
      <c r="V1095" s="584"/>
      <c r="W1095" s="314"/>
      <c r="X1095" s="315"/>
      <c r="Y1095" s="316"/>
      <c r="Z1095" s="314"/>
      <c r="AA1095" s="944"/>
      <c r="AB1095" s="945">
        <v>72</v>
      </c>
      <c r="AC1095" s="314"/>
      <c r="AD1095" s="315"/>
      <c r="AE1095" s="316"/>
      <c r="AF1095" s="314"/>
      <c r="AG1095" s="315"/>
      <c r="AH1095" s="316"/>
      <c r="AI1095" s="1023"/>
      <c r="AJ1095" s="1016"/>
      <c r="AK1095" s="1024"/>
      <c r="AL1095" s="314"/>
      <c r="AM1095" s="315"/>
      <c r="AN1095" s="316"/>
      <c r="AO1095" s="314"/>
      <c r="AP1095" s="315"/>
      <c r="AQ1095" s="316"/>
      <c r="AR1095" s="314"/>
      <c r="AS1095" s="315"/>
      <c r="AT1095" s="316"/>
      <c r="AU1095" s="314"/>
      <c r="AV1095" s="315"/>
      <c r="AW1095" s="316"/>
      <c r="AX1095" s="314"/>
      <c r="AY1095" s="315"/>
      <c r="AZ1095" s="316"/>
      <c r="BA1095" s="314"/>
      <c r="BB1095" s="315"/>
      <c r="BC1095" s="316"/>
      <c r="BD1095" s="1450"/>
      <c r="BE1095" s="1386"/>
      <c r="BF1095" s="1393"/>
      <c r="BG1095" s="1546"/>
      <c r="BH1095" s="1579"/>
      <c r="BI1095" s="1530"/>
    </row>
    <row r="1096" spans="1:61">
      <c r="A1096" s="532">
        <v>1093</v>
      </c>
      <c r="B1096" s="533" t="s">
        <v>4304</v>
      </c>
      <c r="C1096" s="533" t="s">
        <v>3803</v>
      </c>
      <c r="D1096" s="529" t="s">
        <v>7824</v>
      </c>
      <c r="E1096" s="534"/>
      <c r="F1096" s="535"/>
      <c r="G1096" s="536"/>
      <c r="H1096" s="583"/>
      <c r="I1096" s="571"/>
      <c r="J1096" s="584"/>
      <c r="K1096" s="314"/>
      <c r="L1096" s="315"/>
      <c r="M1096" s="316"/>
      <c r="N1096" s="314"/>
      <c r="O1096" s="315"/>
      <c r="P1096" s="316"/>
      <c r="Q1096" s="314"/>
      <c r="R1096" s="315"/>
      <c r="S1096" s="316"/>
      <c r="T1096" s="583"/>
      <c r="U1096" s="571"/>
      <c r="V1096" s="584"/>
      <c r="W1096" s="314"/>
      <c r="X1096" s="315"/>
      <c r="Y1096" s="316"/>
      <c r="Z1096" s="314"/>
      <c r="AA1096" s="944"/>
      <c r="AB1096" s="945"/>
      <c r="AC1096" s="314"/>
      <c r="AD1096" s="315"/>
      <c r="AE1096" s="316"/>
      <c r="AF1096" s="314"/>
      <c r="AG1096" s="315"/>
      <c r="AH1096" s="316"/>
      <c r="AI1096" s="1023"/>
      <c r="AJ1096" s="1016"/>
      <c r="AK1096" s="1024"/>
      <c r="AL1096" s="314"/>
      <c r="AM1096" s="315"/>
      <c r="AN1096" s="316"/>
      <c r="AO1096" s="314"/>
      <c r="AP1096" s="315"/>
      <c r="AQ1096" s="316"/>
      <c r="AR1096" s="314"/>
      <c r="AS1096" s="315"/>
      <c r="AT1096" s="316"/>
      <c r="AU1096" s="314"/>
      <c r="AV1096" s="315"/>
      <c r="AW1096" s="316"/>
      <c r="AX1096" s="314"/>
      <c r="AY1096" s="315"/>
      <c r="AZ1096" s="316"/>
      <c r="BA1096" s="314"/>
      <c r="BB1096" s="315"/>
      <c r="BC1096" s="316"/>
      <c r="BD1096" s="1450"/>
      <c r="BE1096" s="1386"/>
      <c r="BF1096" s="1393"/>
      <c r="BG1096" s="1546"/>
      <c r="BH1096" s="1579"/>
      <c r="BI1096" s="1530"/>
    </row>
    <row r="1097" spans="1:61">
      <c r="A1097" s="532">
        <v>1094</v>
      </c>
      <c r="B1097" s="533" t="s">
        <v>4305</v>
      </c>
      <c r="C1097" s="533" t="s">
        <v>3308</v>
      </c>
      <c r="D1097" s="529" t="s">
        <v>4306</v>
      </c>
      <c r="E1097" s="534"/>
      <c r="F1097" s="535"/>
      <c r="G1097" s="536"/>
      <c r="H1097" s="583"/>
      <c r="I1097" s="571"/>
      <c r="J1097" s="584"/>
      <c r="K1097" s="314"/>
      <c r="L1097" s="315"/>
      <c r="M1097" s="316"/>
      <c r="N1097" s="314"/>
      <c r="O1097" s="315"/>
      <c r="P1097" s="316"/>
      <c r="Q1097" s="314"/>
      <c r="R1097" s="315"/>
      <c r="S1097" s="316"/>
      <c r="T1097" s="583"/>
      <c r="U1097" s="571"/>
      <c r="V1097" s="584"/>
      <c r="W1097" s="314"/>
      <c r="X1097" s="315"/>
      <c r="Y1097" s="316"/>
      <c r="Z1097" s="314"/>
      <c r="AA1097" s="944"/>
      <c r="AB1097" s="945">
        <v>72</v>
      </c>
      <c r="AC1097" s="314"/>
      <c r="AD1097" s="315"/>
      <c r="AE1097" s="316"/>
      <c r="AF1097" s="314"/>
      <c r="AG1097" s="315"/>
      <c r="AH1097" s="316"/>
      <c r="AI1097" s="1023"/>
      <c r="AJ1097" s="1016"/>
      <c r="AK1097" s="1024"/>
      <c r="AL1097" s="314"/>
      <c r="AM1097" s="315"/>
      <c r="AN1097" s="316"/>
      <c r="AO1097" s="314"/>
      <c r="AP1097" s="315"/>
      <c r="AQ1097" s="316"/>
      <c r="AR1097" s="314"/>
      <c r="AS1097" s="315"/>
      <c r="AT1097" s="316"/>
      <c r="AU1097" s="314"/>
      <c r="AV1097" s="315"/>
      <c r="AW1097" s="316"/>
      <c r="AX1097" s="314"/>
      <c r="AY1097" s="315"/>
      <c r="AZ1097" s="316"/>
      <c r="BA1097" s="314"/>
      <c r="BB1097" s="315"/>
      <c r="BC1097" s="316"/>
      <c r="BD1097" s="1450"/>
      <c r="BE1097" s="1386"/>
      <c r="BF1097" s="1393"/>
      <c r="BG1097" s="1546"/>
      <c r="BH1097" s="1579"/>
      <c r="BI1097" s="1530"/>
    </row>
    <row r="1098" spans="1:61">
      <c r="A1098" s="532">
        <v>1095</v>
      </c>
      <c r="B1098" s="533" t="s">
        <v>4305</v>
      </c>
      <c r="C1098" s="533" t="s">
        <v>3310</v>
      </c>
      <c r="D1098" s="529" t="s">
        <v>4307</v>
      </c>
      <c r="E1098" s="534"/>
      <c r="F1098" s="535"/>
      <c r="G1098" s="536"/>
      <c r="H1098" s="583"/>
      <c r="I1098" s="571"/>
      <c r="J1098" s="584"/>
      <c r="K1098" s="314"/>
      <c r="L1098" s="315"/>
      <c r="M1098" s="316"/>
      <c r="N1098" s="314"/>
      <c r="O1098" s="315"/>
      <c r="P1098" s="316"/>
      <c r="Q1098" s="314"/>
      <c r="R1098" s="315"/>
      <c r="S1098" s="316"/>
      <c r="T1098" s="583"/>
      <c r="U1098" s="571"/>
      <c r="V1098" s="584"/>
      <c r="W1098" s="314"/>
      <c r="X1098" s="315"/>
      <c r="Y1098" s="316"/>
      <c r="Z1098" s="314"/>
      <c r="AA1098" s="944"/>
      <c r="AB1098" s="945">
        <v>144</v>
      </c>
      <c r="AC1098" s="314"/>
      <c r="AD1098" s="315"/>
      <c r="AE1098" s="316"/>
      <c r="AF1098" s="314"/>
      <c r="AG1098" s="315"/>
      <c r="AH1098" s="316"/>
      <c r="AI1098" s="1023"/>
      <c r="AJ1098" s="1016"/>
      <c r="AK1098" s="1024"/>
      <c r="AL1098" s="314"/>
      <c r="AM1098" s="315"/>
      <c r="AN1098" s="316"/>
      <c r="AO1098" s="314"/>
      <c r="AP1098" s="315"/>
      <c r="AQ1098" s="316"/>
      <c r="AR1098" s="314"/>
      <c r="AS1098" s="315"/>
      <c r="AT1098" s="316"/>
      <c r="AU1098" s="314"/>
      <c r="AV1098" s="315"/>
      <c r="AW1098" s="316"/>
      <c r="AX1098" s="314"/>
      <c r="AY1098" s="315"/>
      <c r="AZ1098" s="316"/>
      <c r="BA1098" s="314"/>
      <c r="BB1098" s="315"/>
      <c r="BC1098" s="316"/>
      <c r="BD1098" s="1450"/>
      <c r="BE1098" s="1386"/>
      <c r="BF1098" s="1393"/>
      <c r="BG1098" s="1546"/>
      <c r="BH1098" s="1579"/>
      <c r="BI1098" s="1530"/>
    </row>
    <row r="1099" spans="1:61">
      <c r="A1099" s="532">
        <v>1096</v>
      </c>
      <c r="B1099" s="533" t="s">
        <v>4308</v>
      </c>
      <c r="C1099" s="533" t="s">
        <v>3308</v>
      </c>
      <c r="D1099" s="529" t="s">
        <v>4309</v>
      </c>
      <c r="E1099" s="534"/>
      <c r="F1099" s="535"/>
      <c r="G1099" s="536"/>
      <c r="H1099" s="583"/>
      <c r="I1099" s="571"/>
      <c r="J1099" s="584"/>
      <c r="K1099" s="314"/>
      <c r="L1099" s="315"/>
      <c r="M1099" s="316"/>
      <c r="N1099" s="314"/>
      <c r="O1099" s="315"/>
      <c r="P1099" s="316"/>
      <c r="Q1099" s="314"/>
      <c r="R1099" s="315"/>
      <c r="S1099" s="316"/>
      <c r="T1099" s="583"/>
      <c r="U1099" s="571"/>
      <c r="V1099" s="584"/>
      <c r="W1099" s="314"/>
      <c r="X1099" s="315"/>
      <c r="Y1099" s="316"/>
      <c r="Z1099" s="314"/>
      <c r="AA1099" s="944"/>
      <c r="AB1099" s="945">
        <v>120</v>
      </c>
      <c r="AC1099" s="314"/>
      <c r="AD1099" s="315"/>
      <c r="AE1099" s="316"/>
      <c r="AF1099" s="314"/>
      <c r="AG1099" s="315"/>
      <c r="AH1099" s="316"/>
      <c r="AI1099" s="1023"/>
      <c r="AJ1099" s="1016"/>
      <c r="AK1099" s="1024"/>
      <c r="AL1099" s="314"/>
      <c r="AM1099" s="315"/>
      <c r="AN1099" s="316"/>
      <c r="AO1099" s="314"/>
      <c r="AP1099" s="315"/>
      <c r="AQ1099" s="316"/>
      <c r="AR1099" s="314"/>
      <c r="AS1099" s="315"/>
      <c r="AT1099" s="316"/>
      <c r="AU1099" s="314"/>
      <c r="AV1099" s="315"/>
      <c r="AW1099" s="316"/>
      <c r="AX1099" s="314"/>
      <c r="AY1099" s="315"/>
      <c r="AZ1099" s="316"/>
      <c r="BA1099" s="314"/>
      <c r="BB1099" s="315"/>
      <c r="BC1099" s="316"/>
      <c r="BD1099" s="1450"/>
      <c r="BE1099" s="1386"/>
      <c r="BF1099" s="1393"/>
      <c r="BG1099" s="1546"/>
      <c r="BH1099" s="1579"/>
      <c r="BI1099" s="1530"/>
    </row>
    <row r="1100" spans="1:61">
      <c r="A1100" s="532">
        <v>1097</v>
      </c>
      <c r="B1100" s="533" t="s">
        <v>4308</v>
      </c>
      <c r="C1100" s="533" t="s">
        <v>3310</v>
      </c>
      <c r="D1100" s="529" t="s">
        <v>4310</v>
      </c>
      <c r="E1100" s="534"/>
      <c r="F1100" s="535"/>
      <c r="G1100" s="536"/>
      <c r="H1100" s="583"/>
      <c r="I1100" s="571"/>
      <c r="J1100" s="584"/>
      <c r="K1100" s="314"/>
      <c r="L1100" s="315"/>
      <c r="M1100" s="316"/>
      <c r="N1100" s="314"/>
      <c r="O1100" s="315"/>
      <c r="P1100" s="316"/>
      <c r="Q1100" s="314"/>
      <c r="R1100" s="315"/>
      <c r="S1100" s="316"/>
      <c r="T1100" s="583"/>
      <c r="U1100" s="571"/>
      <c r="V1100" s="584"/>
      <c r="W1100" s="314"/>
      <c r="X1100" s="315"/>
      <c r="Y1100" s="316"/>
      <c r="Z1100" s="314"/>
      <c r="AA1100" s="944"/>
      <c r="AB1100" s="945">
        <v>240</v>
      </c>
      <c r="AC1100" s="314"/>
      <c r="AD1100" s="315"/>
      <c r="AE1100" s="316"/>
      <c r="AF1100" s="314"/>
      <c r="AG1100" s="315"/>
      <c r="AH1100" s="316"/>
      <c r="AI1100" s="1023"/>
      <c r="AJ1100" s="1016"/>
      <c r="AK1100" s="1024"/>
      <c r="AL1100" s="314"/>
      <c r="AM1100" s="315"/>
      <c r="AN1100" s="316"/>
      <c r="AO1100" s="314"/>
      <c r="AP1100" s="315"/>
      <c r="AQ1100" s="316"/>
      <c r="AR1100" s="314"/>
      <c r="AS1100" s="315"/>
      <c r="AT1100" s="316"/>
      <c r="AU1100" s="314"/>
      <c r="AV1100" s="315"/>
      <c r="AW1100" s="316"/>
      <c r="AX1100" s="314"/>
      <c r="AY1100" s="315"/>
      <c r="AZ1100" s="316"/>
      <c r="BA1100" s="314"/>
      <c r="BB1100" s="315"/>
      <c r="BC1100" s="316"/>
      <c r="BD1100" s="1450"/>
      <c r="BE1100" s="1386"/>
      <c r="BF1100" s="1393"/>
      <c r="BG1100" s="1546"/>
      <c r="BH1100" s="1579"/>
      <c r="BI1100" s="1530"/>
    </row>
    <row r="1101" spans="1:61">
      <c r="A1101" s="532">
        <v>1098</v>
      </c>
      <c r="B1101" s="533" t="s">
        <v>4311</v>
      </c>
      <c r="C1101" s="533" t="s">
        <v>3308</v>
      </c>
      <c r="D1101" s="529" t="s">
        <v>4312</v>
      </c>
      <c r="E1101" s="534"/>
      <c r="F1101" s="535"/>
      <c r="G1101" s="536"/>
      <c r="H1101" s="583"/>
      <c r="I1101" s="571"/>
      <c r="J1101" s="584"/>
      <c r="K1101" s="314"/>
      <c r="L1101" s="315"/>
      <c r="M1101" s="316"/>
      <c r="N1101" s="314"/>
      <c r="O1101" s="315"/>
      <c r="P1101" s="316"/>
      <c r="Q1101" s="314"/>
      <c r="R1101" s="315"/>
      <c r="S1101" s="316"/>
      <c r="T1101" s="583"/>
      <c r="U1101" s="571"/>
      <c r="V1101" s="584"/>
      <c r="W1101" s="314"/>
      <c r="X1101" s="315"/>
      <c r="Y1101" s="316"/>
      <c r="Z1101" s="314"/>
      <c r="AA1101" s="944"/>
      <c r="AB1101" s="945">
        <v>72</v>
      </c>
      <c r="AC1101" s="314"/>
      <c r="AD1101" s="315"/>
      <c r="AE1101" s="316"/>
      <c r="AF1101" s="314"/>
      <c r="AG1101" s="315"/>
      <c r="AH1101" s="316"/>
      <c r="AI1101" s="1023"/>
      <c r="AJ1101" s="1016"/>
      <c r="AK1101" s="1024"/>
      <c r="AL1101" s="314"/>
      <c r="AM1101" s="315"/>
      <c r="AN1101" s="316"/>
      <c r="AO1101" s="314"/>
      <c r="AP1101" s="315"/>
      <c r="AQ1101" s="316"/>
      <c r="AR1101" s="314"/>
      <c r="AS1101" s="315"/>
      <c r="AT1101" s="316"/>
      <c r="AU1101" s="314"/>
      <c r="AV1101" s="315"/>
      <c r="AW1101" s="316"/>
      <c r="AX1101" s="314"/>
      <c r="AY1101" s="315"/>
      <c r="AZ1101" s="316"/>
      <c r="BA1101" s="314"/>
      <c r="BB1101" s="315"/>
      <c r="BC1101" s="316"/>
      <c r="BD1101" s="1450"/>
      <c r="BE1101" s="1386"/>
      <c r="BF1101" s="1393"/>
      <c r="BG1101" s="1546"/>
      <c r="BH1101" s="1579"/>
      <c r="BI1101" s="1530"/>
    </row>
    <row r="1102" spans="1:61">
      <c r="A1102" s="532">
        <v>1099</v>
      </c>
      <c r="B1102" s="533" t="s">
        <v>4311</v>
      </c>
      <c r="C1102" s="533" t="s">
        <v>3310</v>
      </c>
      <c r="D1102" s="529" t="s">
        <v>4313</v>
      </c>
      <c r="E1102" s="534"/>
      <c r="F1102" s="535"/>
      <c r="G1102" s="536"/>
      <c r="H1102" s="583"/>
      <c r="I1102" s="571"/>
      <c r="J1102" s="584"/>
      <c r="K1102" s="314"/>
      <c r="L1102" s="315"/>
      <c r="M1102" s="316"/>
      <c r="N1102" s="314"/>
      <c r="O1102" s="315"/>
      <c r="P1102" s="316"/>
      <c r="Q1102" s="314"/>
      <c r="R1102" s="315"/>
      <c r="S1102" s="316"/>
      <c r="T1102" s="583"/>
      <c r="U1102" s="571"/>
      <c r="V1102" s="584"/>
      <c r="W1102" s="314"/>
      <c r="X1102" s="315"/>
      <c r="Y1102" s="316"/>
      <c r="Z1102" s="314"/>
      <c r="AA1102" s="944"/>
      <c r="AB1102" s="945">
        <v>144</v>
      </c>
      <c r="AC1102" s="314"/>
      <c r="AD1102" s="315"/>
      <c r="AE1102" s="316"/>
      <c r="AF1102" s="314"/>
      <c r="AG1102" s="315"/>
      <c r="AH1102" s="316"/>
      <c r="AI1102" s="1023"/>
      <c r="AJ1102" s="1016"/>
      <c r="AK1102" s="1024"/>
      <c r="AL1102" s="314"/>
      <c r="AM1102" s="315"/>
      <c r="AN1102" s="316"/>
      <c r="AO1102" s="314"/>
      <c r="AP1102" s="315"/>
      <c r="AQ1102" s="316"/>
      <c r="AR1102" s="314"/>
      <c r="AS1102" s="315"/>
      <c r="AT1102" s="316"/>
      <c r="AU1102" s="314"/>
      <c r="AV1102" s="315"/>
      <c r="AW1102" s="316"/>
      <c r="AX1102" s="314"/>
      <c r="AY1102" s="315"/>
      <c r="AZ1102" s="316"/>
      <c r="BA1102" s="314"/>
      <c r="BB1102" s="315"/>
      <c r="BC1102" s="316"/>
      <c r="BD1102" s="1450"/>
      <c r="BE1102" s="1386"/>
      <c r="BF1102" s="1393"/>
      <c r="BG1102" s="1546"/>
      <c r="BH1102" s="1579"/>
      <c r="BI1102" s="1530"/>
    </row>
    <row r="1103" spans="1:61">
      <c r="A1103" s="532">
        <v>1100</v>
      </c>
      <c r="B1103" s="533" t="s">
        <v>7825</v>
      </c>
      <c r="C1103" s="533" t="s">
        <v>2179</v>
      </c>
      <c r="D1103" s="529" t="s">
        <v>7826</v>
      </c>
      <c r="E1103" s="534"/>
      <c r="F1103" s="535"/>
      <c r="G1103" s="536"/>
      <c r="H1103" s="583"/>
      <c r="I1103" s="571"/>
      <c r="J1103" s="584"/>
      <c r="K1103" s="314"/>
      <c r="L1103" s="315"/>
      <c r="M1103" s="316"/>
      <c r="N1103" s="314"/>
      <c r="O1103" s="315"/>
      <c r="P1103" s="316"/>
      <c r="Q1103" s="314"/>
      <c r="R1103" s="315"/>
      <c r="S1103" s="316"/>
      <c r="T1103" s="583"/>
      <c r="U1103" s="571"/>
      <c r="V1103" s="584"/>
      <c r="W1103" s="314"/>
      <c r="X1103" s="315"/>
      <c r="Y1103" s="316"/>
      <c r="Z1103" s="314"/>
      <c r="AA1103" s="944"/>
      <c r="AB1103" s="945">
        <v>72</v>
      </c>
      <c r="AC1103" s="314"/>
      <c r="AD1103" s="315"/>
      <c r="AE1103" s="316"/>
      <c r="AF1103" s="314"/>
      <c r="AG1103" s="315"/>
      <c r="AH1103" s="316"/>
      <c r="AI1103" s="1023"/>
      <c r="AJ1103" s="1016"/>
      <c r="AK1103" s="1024"/>
      <c r="AL1103" s="314"/>
      <c r="AM1103" s="315"/>
      <c r="AN1103" s="316"/>
      <c r="AO1103" s="314"/>
      <c r="AP1103" s="315"/>
      <c r="AQ1103" s="316"/>
      <c r="AR1103" s="314"/>
      <c r="AS1103" s="315"/>
      <c r="AT1103" s="316"/>
      <c r="AU1103" s="314"/>
      <c r="AV1103" s="315"/>
      <c r="AW1103" s="316"/>
      <c r="AX1103" s="314"/>
      <c r="AY1103" s="315"/>
      <c r="AZ1103" s="316"/>
      <c r="BA1103" s="314"/>
      <c r="BB1103" s="315"/>
      <c r="BC1103" s="316"/>
      <c r="BD1103" s="1450"/>
      <c r="BE1103" s="1386"/>
      <c r="BF1103" s="1393"/>
      <c r="BG1103" s="1546"/>
      <c r="BH1103" s="1579"/>
      <c r="BI1103" s="1530"/>
    </row>
    <row r="1104" spans="1:61">
      <c r="A1104" s="532">
        <v>1101</v>
      </c>
      <c r="B1104" s="533" t="s">
        <v>7825</v>
      </c>
      <c r="C1104" s="533" t="s">
        <v>3803</v>
      </c>
      <c r="D1104" s="529" t="s">
        <v>7827</v>
      </c>
      <c r="E1104" s="534"/>
      <c r="F1104" s="535"/>
      <c r="G1104" s="536"/>
      <c r="H1104" s="583"/>
      <c r="I1104" s="571"/>
      <c r="J1104" s="584"/>
      <c r="K1104" s="314"/>
      <c r="L1104" s="315"/>
      <c r="M1104" s="316"/>
      <c r="N1104" s="314"/>
      <c r="O1104" s="315"/>
      <c r="P1104" s="316"/>
      <c r="Q1104" s="314"/>
      <c r="R1104" s="315"/>
      <c r="S1104" s="316"/>
      <c r="T1104" s="583"/>
      <c r="U1104" s="571"/>
      <c r="V1104" s="584"/>
      <c r="W1104" s="314"/>
      <c r="X1104" s="315"/>
      <c r="Y1104" s="316"/>
      <c r="Z1104" s="314"/>
      <c r="AA1104" s="944"/>
      <c r="AB1104" s="945">
        <v>144</v>
      </c>
      <c r="AC1104" s="314"/>
      <c r="AD1104" s="315"/>
      <c r="AE1104" s="316"/>
      <c r="AF1104" s="314"/>
      <c r="AG1104" s="315"/>
      <c r="AH1104" s="316"/>
      <c r="AI1104" s="1023"/>
      <c r="AJ1104" s="1016"/>
      <c r="AK1104" s="1024"/>
      <c r="AL1104" s="314"/>
      <c r="AM1104" s="315"/>
      <c r="AN1104" s="316"/>
      <c r="AO1104" s="314"/>
      <c r="AP1104" s="315"/>
      <c r="AQ1104" s="316"/>
      <c r="AR1104" s="314"/>
      <c r="AS1104" s="315"/>
      <c r="AT1104" s="316"/>
      <c r="AU1104" s="314"/>
      <c r="AV1104" s="315"/>
      <c r="AW1104" s="316"/>
      <c r="AX1104" s="314"/>
      <c r="AY1104" s="315"/>
      <c r="AZ1104" s="316"/>
      <c r="BA1104" s="314"/>
      <c r="BB1104" s="315"/>
      <c r="BC1104" s="316"/>
      <c r="BD1104" s="1450"/>
      <c r="BE1104" s="1386"/>
      <c r="BF1104" s="1393"/>
      <c r="BG1104" s="1546"/>
      <c r="BH1104" s="1579"/>
      <c r="BI1104" s="1530"/>
    </row>
    <row r="1105" spans="1:61">
      <c r="A1105" s="532">
        <v>1102</v>
      </c>
      <c r="B1105" s="533" t="s">
        <v>4314</v>
      </c>
      <c r="C1105" s="533" t="s">
        <v>3308</v>
      </c>
      <c r="D1105" s="529" t="s">
        <v>4315</v>
      </c>
      <c r="E1105" s="534"/>
      <c r="F1105" s="535"/>
      <c r="G1105" s="536"/>
      <c r="H1105" s="583"/>
      <c r="I1105" s="571"/>
      <c r="J1105" s="584"/>
      <c r="K1105" s="314"/>
      <c r="L1105" s="315"/>
      <c r="M1105" s="316"/>
      <c r="N1105" s="314"/>
      <c r="O1105" s="315"/>
      <c r="P1105" s="316"/>
      <c r="Q1105" s="314"/>
      <c r="R1105" s="315"/>
      <c r="S1105" s="316"/>
      <c r="T1105" s="583"/>
      <c r="U1105" s="571"/>
      <c r="V1105" s="584"/>
      <c r="W1105" s="314"/>
      <c r="X1105" s="315"/>
      <c r="Y1105" s="316"/>
      <c r="Z1105" s="314"/>
      <c r="AA1105" s="944"/>
      <c r="AB1105" s="945">
        <v>72</v>
      </c>
      <c r="AC1105" s="314"/>
      <c r="AD1105" s="315"/>
      <c r="AE1105" s="316"/>
      <c r="AF1105" s="314"/>
      <c r="AG1105" s="315"/>
      <c r="AH1105" s="316"/>
      <c r="AI1105" s="1023"/>
      <c r="AJ1105" s="1016"/>
      <c r="AK1105" s="1024"/>
      <c r="AL1105" s="314"/>
      <c r="AM1105" s="315"/>
      <c r="AN1105" s="316"/>
      <c r="AO1105" s="314"/>
      <c r="AP1105" s="315"/>
      <c r="AQ1105" s="316"/>
      <c r="AR1105" s="314"/>
      <c r="AS1105" s="315"/>
      <c r="AT1105" s="316"/>
      <c r="AU1105" s="314"/>
      <c r="AV1105" s="315"/>
      <c r="AW1105" s="316"/>
      <c r="AX1105" s="314"/>
      <c r="AY1105" s="315"/>
      <c r="AZ1105" s="316"/>
      <c r="BA1105" s="314"/>
      <c r="BB1105" s="315"/>
      <c r="BC1105" s="316"/>
      <c r="BD1105" s="1450"/>
      <c r="BE1105" s="1386"/>
      <c r="BF1105" s="1393"/>
      <c r="BG1105" s="1546"/>
      <c r="BH1105" s="1579"/>
      <c r="BI1105" s="1530"/>
    </row>
    <row r="1106" spans="1:61">
      <c r="A1106" s="532">
        <v>1103</v>
      </c>
      <c r="B1106" s="533" t="s">
        <v>4314</v>
      </c>
      <c r="C1106" s="533" t="s">
        <v>3310</v>
      </c>
      <c r="D1106" s="529" t="s">
        <v>4316</v>
      </c>
      <c r="E1106" s="534"/>
      <c r="F1106" s="535"/>
      <c r="G1106" s="536"/>
      <c r="H1106" s="583"/>
      <c r="I1106" s="571"/>
      <c r="J1106" s="584"/>
      <c r="K1106" s="314"/>
      <c r="L1106" s="315"/>
      <c r="M1106" s="316"/>
      <c r="N1106" s="314"/>
      <c r="O1106" s="315"/>
      <c r="P1106" s="316"/>
      <c r="Q1106" s="314"/>
      <c r="R1106" s="315"/>
      <c r="S1106" s="316"/>
      <c r="T1106" s="583"/>
      <c r="U1106" s="571"/>
      <c r="V1106" s="584"/>
      <c r="W1106" s="314"/>
      <c r="X1106" s="315"/>
      <c r="Y1106" s="316"/>
      <c r="Z1106" s="314"/>
      <c r="AA1106" s="944"/>
      <c r="AB1106" s="945">
        <v>144</v>
      </c>
      <c r="AC1106" s="314"/>
      <c r="AD1106" s="315"/>
      <c r="AE1106" s="316"/>
      <c r="AF1106" s="314"/>
      <c r="AG1106" s="315"/>
      <c r="AH1106" s="316"/>
      <c r="AI1106" s="1023"/>
      <c r="AJ1106" s="1016"/>
      <c r="AK1106" s="1024"/>
      <c r="AL1106" s="314"/>
      <c r="AM1106" s="315"/>
      <c r="AN1106" s="316"/>
      <c r="AO1106" s="314"/>
      <c r="AP1106" s="315"/>
      <c r="AQ1106" s="316"/>
      <c r="AR1106" s="314"/>
      <c r="AS1106" s="315"/>
      <c r="AT1106" s="316"/>
      <c r="AU1106" s="314"/>
      <c r="AV1106" s="315"/>
      <c r="AW1106" s="316"/>
      <c r="AX1106" s="314"/>
      <c r="AY1106" s="315"/>
      <c r="AZ1106" s="316"/>
      <c r="BA1106" s="314"/>
      <c r="BB1106" s="315"/>
      <c r="BC1106" s="316"/>
      <c r="BD1106" s="1450"/>
      <c r="BE1106" s="1386"/>
      <c r="BF1106" s="1393"/>
      <c r="BG1106" s="1546"/>
      <c r="BH1106" s="1579"/>
      <c r="BI1106" s="1530"/>
    </row>
    <row r="1107" spans="1:61">
      <c r="A1107" s="532">
        <v>1104</v>
      </c>
      <c r="B1107" s="533" t="s">
        <v>7828</v>
      </c>
      <c r="C1107" s="533" t="s">
        <v>2179</v>
      </c>
      <c r="D1107" s="529" t="s">
        <v>7829</v>
      </c>
      <c r="E1107" s="534"/>
      <c r="F1107" s="535"/>
      <c r="G1107" s="536"/>
      <c r="H1107" s="583"/>
      <c r="I1107" s="571"/>
      <c r="J1107" s="584"/>
      <c r="K1107" s="314"/>
      <c r="L1107" s="315"/>
      <c r="M1107" s="316"/>
      <c r="N1107" s="314"/>
      <c r="O1107" s="315"/>
      <c r="P1107" s="316"/>
      <c r="Q1107" s="314"/>
      <c r="R1107" s="315"/>
      <c r="S1107" s="316"/>
      <c r="T1107" s="583"/>
      <c r="U1107" s="571"/>
      <c r="V1107" s="584"/>
      <c r="W1107" s="314"/>
      <c r="X1107" s="315"/>
      <c r="Y1107" s="316"/>
      <c r="Z1107" s="314"/>
      <c r="AA1107" s="944"/>
      <c r="AB1107" s="945">
        <v>72</v>
      </c>
      <c r="AC1107" s="314"/>
      <c r="AD1107" s="315"/>
      <c r="AE1107" s="316"/>
      <c r="AF1107" s="314"/>
      <c r="AG1107" s="315"/>
      <c r="AH1107" s="316"/>
      <c r="AI1107" s="1023"/>
      <c r="AJ1107" s="1016"/>
      <c r="AK1107" s="1024"/>
      <c r="AL1107" s="314"/>
      <c r="AM1107" s="315"/>
      <c r="AN1107" s="316"/>
      <c r="AO1107" s="314"/>
      <c r="AP1107" s="315"/>
      <c r="AQ1107" s="316"/>
      <c r="AR1107" s="314"/>
      <c r="AS1107" s="315"/>
      <c r="AT1107" s="316"/>
      <c r="AU1107" s="314"/>
      <c r="AV1107" s="315"/>
      <c r="AW1107" s="316"/>
      <c r="AX1107" s="314"/>
      <c r="AY1107" s="315"/>
      <c r="AZ1107" s="316"/>
      <c r="BA1107" s="314"/>
      <c r="BB1107" s="315"/>
      <c r="BC1107" s="316"/>
      <c r="BD1107" s="1450"/>
      <c r="BE1107" s="1386"/>
      <c r="BF1107" s="1393"/>
      <c r="BG1107" s="1546"/>
      <c r="BH1107" s="1579"/>
      <c r="BI1107" s="1530"/>
    </row>
    <row r="1108" spans="1:61">
      <c r="A1108" s="532">
        <v>1105</v>
      </c>
      <c r="B1108" s="533" t="s">
        <v>7828</v>
      </c>
      <c r="C1108" s="533" t="s">
        <v>3803</v>
      </c>
      <c r="D1108" s="529" t="s">
        <v>7830</v>
      </c>
      <c r="E1108" s="534"/>
      <c r="F1108" s="535"/>
      <c r="G1108" s="536"/>
      <c r="H1108" s="583"/>
      <c r="I1108" s="571"/>
      <c r="J1108" s="584"/>
      <c r="K1108" s="314"/>
      <c r="L1108" s="315"/>
      <c r="M1108" s="316"/>
      <c r="N1108" s="314"/>
      <c r="O1108" s="315"/>
      <c r="P1108" s="316"/>
      <c r="Q1108" s="314"/>
      <c r="R1108" s="315"/>
      <c r="S1108" s="316"/>
      <c r="T1108" s="583"/>
      <c r="U1108" s="571"/>
      <c r="V1108" s="584"/>
      <c r="W1108" s="314"/>
      <c r="X1108" s="315"/>
      <c r="Y1108" s="316"/>
      <c r="Z1108" s="314"/>
      <c r="AA1108" s="944"/>
      <c r="AB1108" s="945">
        <v>144</v>
      </c>
      <c r="AC1108" s="314"/>
      <c r="AD1108" s="315"/>
      <c r="AE1108" s="316"/>
      <c r="AF1108" s="314"/>
      <c r="AG1108" s="315"/>
      <c r="AH1108" s="316"/>
      <c r="AI1108" s="1023"/>
      <c r="AJ1108" s="1016"/>
      <c r="AK1108" s="1024"/>
      <c r="AL1108" s="314"/>
      <c r="AM1108" s="315"/>
      <c r="AN1108" s="316"/>
      <c r="AO1108" s="314"/>
      <c r="AP1108" s="315"/>
      <c r="AQ1108" s="316"/>
      <c r="AR1108" s="314"/>
      <c r="AS1108" s="315"/>
      <c r="AT1108" s="316"/>
      <c r="AU1108" s="314"/>
      <c r="AV1108" s="315"/>
      <c r="AW1108" s="316"/>
      <c r="AX1108" s="314"/>
      <c r="AY1108" s="315"/>
      <c r="AZ1108" s="316"/>
      <c r="BA1108" s="314"/>
      <c r="BB1108" s="315"/>
      <c r="BC1108" s="316"/>
      <c r="BD1108" s="1450"/>
      <c r="BE1108" s="1386"/>
      <c r="BF1108" s="1393"/>
      <c r="BG1108" s="1546"/>
      <c r="BH1108" s="1579"/>
      <c r="BI1108" s="1530"/>
    </row>
    <row r="1109" spans="1:61">
      <c r="A1109" s="532">
        <v>1106</v>
      </c>
      <c r="B1109" s="533" t="s">
        <v>4317</v>
      </c>
      <c r="C1109" s="533" t="s">
        <v>3308</v>
      </c>
      <c r="D1109" s="529" t="s">
        <v>4318</v>
      </c>
      <c r="E1109" s="534"/>
      <c r="F1109" s="535"/>
      <c r="G1109" s="536"/>
      <c r="H1109" s="583"/>
      <c r="I1109" s="571"/>
      <c r="J1109" s="584"/>
      <c r="K1109" s="314"/>
      <c r="L1109" s="315"/>
      <c r="M1109" s="316"/>
      <c r="N1109" s="314"/>
      <c r="O1109" s="315"/>
      <c r="P1109" s="316"/>
      <c r="Q1109" s="314"/>
      <c r="R1109" s="315"/>
      <c r="S1109" s="316"/>
      <c r="T1109" s="583"/>
      <c r="U1109" s="571"/>
      <c r="V1109" s="584"/>
      <c r="W1109" s="314"/>
      <c r="X1109" s="315"/>
      <c r="Y1109" s="316"/>
      <c r="Z1109" s="314"/>
      <c r="AA1109" s="944"/>
      <c r="AB1109" s="945">
        <v>228</v>
      </c>
      <c r="AC1109" s="314"/>
      <c r="AD1109" s="315"/>
      <c r="AE1109" s="316"/>
      <c r="AF1109" s="314"/>
      <c r="AG1109" s="315"/>
      <c r="AH1109" s="316"/>
      <c r="AI1109" s="1023"/>
      <c r="AJ1109" s="1016"/>
      <c r="AK1109" s="1024"/>
      <c r="AL1109" s="314"/>
      <c r="AM1109" s="315"/>
      <c r="AN1109" s="316"/>
      <c r="AO1109" s="314"/>
      <c r="AP1109" s="315"/>
      <c r="AQ1109" s="316"/>
      <c r="AR1109" s="314"/>
      <c r="AS1109" s="315"/>
      <c r="AT1109" s="316"/>
      <c r="AU1109" s="314"/>
      <c r="AV1109" s="315"/>
      <c r="AW1109" s="316"/>
      <c r="AX1109" s="314"/>
      <c r="AY1109" s="315"/>
      <c r="AZ1109" s="316"/>
      <c r="BA1109" s="314"/>
      <c r="BB1109" s="315"/>
      <c r="BC1109" s="316"/>
      <c r="BD1109" s="1450"/>
      <c r="BE1109" s="1386"/>
      <c r="BF1109" s="1393"/>
      <c r="BG1109" s="1546"/>
      <c r="BH1109" s="1579"/>
      <c r="BI1109" s="1530"/>
    </row>
    <row r="1110" spans="1:61">
      <c r="A1110" s="532">
        <v>1107</v>
      </c>
      <c r="B1110" s="533" t="s">
        <v>4317</v>
      </c>
      <c r="C1110" s="533" t="s">
        <v>3310</v>
      </c>
      <c r="D1110" s="529" t="s">
        <v>4319</v>
      </c>
      <c r="E1110" s="534"/>
      <c r="F1110" s="535"/>
      <c r="G1110" s="536"/>
      <c r="H1110" s="583"/>
      <c r="I1110" s="571"/>
      <c r="J1110" s="584"/>
      <c r="K1110" s="314"/>
      <c r="L1110" s="315"/>
      <c r="M1110" s="316"/>
      <c r="N1110" s="314"/>
      <c r="O1110" s="315"/>
      <c r="P1110" s="316"/>
      <c r="Q1110" s="314"/>
      <c r="R1110" s="315"/>
      <c r="S1110" s="316"/>
      <c r="T1110" s="583"/>
      <c r="U1110" s="571"/>
      <c r="V1110" s="584"/>
      <c r="W1110" s="314"/>
      <c r="X1110" s="315"/>
      <c r="Y1110" s="316"/>
      <c r="Z1110" s="314"/>
      <c r="AA1110" s="944"/>
      <c r="AB1110" s="945">
        <v>384</v>
      </c>
      <c r="AC1110" s="314"/>
      <c r="AD1110" s="315"/>
      <c r="AE1110" s="316"/>
      <c r="AF1110" s="314"/>
      <c r="AG1110" s="315"/>
      <c r="AH1110" s="316"/>
      <c r="AI1110" s="1023"/>
      <c r="AJ1110" s="1016"/>
      <c r="AK1110" s="1024"/>
      <c r="AL1110" s="314"/>
      <c r="AM1110" s="315"/>
      <c r="AN1110" s="316"/>
      <c r="AO1110" s="314"/>
      <c r="AP1110" s="315"/>
      <c r="AQ1110" s="316"/>
      <c r="AR1110" s="314"/>
      <c r="AS1110" s="315"/>
      <c r="AT1110" s="316"/>
      <c r="AU1110" s="314"/>
      <c r="AV1110" s="315"/>
      <c r="AW1110" s="316"/>
      <c r="AX1110" s="314"/>
      <c r="AY1110" s="315"/>
      <c r="AZ1110" s="316"/>
      <c r="BA1110" s="314"/>
      <c r="BB1110" s="315"/>
      <c r="BC1110" s="316"/>
      <c r="BD1110" s="1450"/>
      <c r="BE1110" s="1386"/>
      <c r="BF1110" s="1393"/>
      <c r="BG1110" s="1546"/>
      <c r="BH1110" s="1579"/>
      <c r="BI1110" s="1530"/>
    </row>
    <row r="1111" spans="1:61">
      <c r="A1111" s="532">
        <v>1108</v>
      </c>
      <c r="B1111" s="533" t="s">
        <v>7831</v>
      </c>
      <c r="C1111" s="533" t="s">
        <v>2179</v>
      </c>
      <c r="D1111" s="529" t="s">
        <v>7832</v>
      </c>
      <c r="E1111" s="534"/>
      <c r="F1111" s="535"/>
      <c r="G1111" s="536"/>
      <c r="H1111" s="583"/>
      <c r="I1111" s="571"/>
      <c r="J1111" s="584"/>
      <c r="K1111" s="314"/>
      <c r="L1111" s="315"/>
      <c r="M1111" s="316"/>
      <c r="N1111" s="314"/>
      <c r="O1111" s="315"/>
      <c r="P1111" s="316"/>
      <c r="Q1111" s="314"/>
      <c r="R1111" s="315"/>
      <c r="S1111" s="316"/>
      <c r="T1111" s="583"/>
      <c r="U1111" s="571"/>
      <c r="V1111" s="584"/>
      <c r="W1111" s="314"/>
      <c r="X1111" s="315"/>
      <c r="Y1111" s="316"/>
      <c r="Z1111" s="314"/>
      <c r="AA1111" s="944"/>
      <c r="AB1111" s="945">
        <v>72</v>
      </c>
      <c r="AC1111" s="314"/>
      <c r="AD1111" s="315"/>
      <c r="AE1111" s="316"/>
      <c r="AF1111" s="314"/>
      <c r="AG1111" s="315"/>
      <c r="AH1111" s="316"/>
      <c r="AI1111" s="1023"/>
      <c r="AJ1111" s="1016"/>
      <c r="AK1111" s="1024"/>
      <c r="AL1111" s="314"/>
      <c r="AM1111" s="315"/>
      <c r="AN1111" s="316"/>
      <c r="AO1111" s="314"/>
      <c r="AP1111" s="315"/>
      <c r="AQ1111" s="316"/>
      <c r="AR1111" s="314"/>
      <c r="AS1111" s="315"/>
      <c r="AT1111" s="316"/>
      <c r="AU1111" s="314"/>
      <c r="AV1111" s="315"/>
      <c r="AW1111" s="316"/>
      <c r="AX1111" s="314"/>
      <c r="AY1111" s="315"/>
      <c r="AZ1111" s="316"/>
      <c r="BA1111" s="314"/>
      <c r="BB1111" s="315"/>
      <c r="BC1111" s="316"/>
      <c r="BD1111" s="1450"/>
      <c r="BE1111" s="1386"/>
      <c r="BF1111" s="1393"/>
      <c r="BG1111" s="1546"/>
      <c r="BH1111" s="1579"/>
      <c r="BI1111" s="1530"/>
    </row>
    <row r="1112" spans="1:61">
      <c r="A1112" s="532">
        <v>1109</v>
      </c>
      <c r="B1112" s="533" t="s">
        <v>7831</v>
      </c>
      <c r="C1112" s="533" t="s">
        <v>3803</v>
      </c>
      <c r="D1112" s="529" t="s">
        <v>7833</v>
      </c>
      <c r="E1112" s="534"/>
      <c r="F1112" s="535"/>
      <c r="G1112" s="536"/>
      <c r="H1112" s="583"/>
      <c r="I1112" s="571"/>
      <c r="J1112" s="584"/>
      <c r="K1112" s="314"/>
      <c r="L1112" s="315"/>
      <c r="M1112" s="316"/>
      <c r="N1112" s="314"/>
      <c r="O1112" s="315"/>
      <c r="P1112" s="316"/>
      <c r="Q1112" s="314"/>
      <c r="R1112" s="315"/>
      <c r="S1112" s="316"/>
      <c r="T1112" s="583"/>
      <c r="U1112" s="571"/>
      <c r="V1112" s="584"/>
      <c r="W1112" s="314"/>
      <c r="X1112" s="315"/>
      <c r="Y1112" s="316"/>
      <c r="Z1112" s="314"/>
      <c r="AA1112" s="944"/>
      <c r="AB1112" s="945">
        <v>144</v>
      </c>
      <c r="AC1112" s="314"/>
      <c r="AD1112" s="315"/>
      <c r="AE1112" s="316"/>
      <c r="AF1112" s="314"/>
      <c r="AG1112" s="315"/>
      <c r="AH1112" s="316"/>
      <c r="AI1112" s="1023"/>
      <c r="AJ1112" s="1016"/>
      <c r="AK1112" s="1024"/>
      <c r="AL1112" s="314"/>
      <c r="AM1112" s="315"/>
      <c r="AN1112" s="316"/>
      <c r="AO1112" s="314"/>
      <c r="AP1112" s="315"/>
      <c r="AQ1112" s="316"/>
      <c r="AR1112" s="314"/>
      <c r="AS1112" s="315"/>
      <c r="AT1112" s="316"/>
      <c r="AU1112" s="314"/>
      <c r="AV1112" s="315"/>
      <c r="AW1112" s="316"/>
      <c r="AX1112" s="314"/>
      <c r="AY1112" s="315"/>
      <c r="AZ1112" s="316"/>
      <c r="BA1112" s="314"/>
      <c r="BB1112" s="315"/>
      <c r="BC1112" s="316"/>
      <c r="BD1112" s="1450"/>
      <c r="BE1112" s="1386"/>
      <c r="BF1112" s="1393"/>
      <c r="BG1112" s="1546"/>
      <c r="BH1112" s="1579"/>
      <c r="BI1112" s="1530"/>
    </row>
    <row r="1113" spans="1:61">
      <c r="A1113" s="532">
        <v>1110</v>
      </c>
      <c r="B1113" s="533" t="s">
        <v>4320</v>
      </c>
      <c r="C1113" s="533" t="s">
        <v>2179</v>
      </c>
      <c r="D1113" s="529" t="s">
        <v>4321</v>
      </c>
      <c r="E1113" s="534"/>
      <c r="F1113" s="535"/>
      <c r="G1113" s="536"/>
      <c r="H1113" s="583"/>
      <c r="I1113" s="571"/>
      <c r="J1113" s="584"/>
      <c r="K1113" s="314"/>
      <c r="L1113" s="315"/>
      <c r="M1113" s="316"/>
      <c r="N1113" s="314"/>
      <c r="O1113" s="315"/>
      <c r="P1113" s="316"/>
      <c r="Q1113" s="314"/>
      <c r="R1113" s="315"/>
      <c r="S1113" s="316"/>
      <c r="T1113" s="583"/>
      <c r="U1113" s="571"/>
      <c r="V1113" s="584"/>
      <c r="W1113" s="314"/>
      <c r="X1113" s="315"/>
      <c r="Y1113" s="316"/>
      <c r="Z1113" s="314"/>
      <c r="AA1113" s="944"/>
      <c r="AB1113" s="945">
        <v>72</v>
      </c>
      <c r="AC1113" s="314"/>
      <c r="AD1113" s="315"/>
      <c r="AE1113" s="316"/>
      <c r="AF1113" s="314"/>
      <c r="AG1113" s="315"/>
      <c r="AH1113" s="316"/>
      <c r="AI1113" s="1023"/>
      <c r="AJ1113" s="1016"/>
      <c r="AK1113" s="1024"/>
      <c r="AL1113" s="314"/>
      <c r="AM1113" s="315"/>
      <c r="AN1113" s="316"/>
      <c r="AO1113" s="314"/>
      <c r="AP1113" s="315"/>
      <c r="AQ1113" s="316"/>
      <c r="AR1113" s="314"/>
      <c r="AS1113" s="315"/>
      <c r="AT1113" s="316"/>
      <c r="AU1113" s="314"/>
      <c r="AV1113" s="315"/>
      <c r="AW1113" s="316"/>
      <c r="AX1113" s="314"/>
      <c r="AY1113" s="315"/>
      <c r="AZ1113" s="316"/>
      <c r="BA1113" s="314"/>
      <c r="BB1113" s="315"/>
      <c r="BC1113" s="316"/>
      <c r="BD1113" s="1450"/>
      <c r="BE1113" s="1386"/>
      <c r="BF1113" s="1393"/>
      <c r="BG1113" s="1546"/>
      <c r="BH1113" s="1579"/>
      <c r="BI1113" s="1530"/>
    </row>
    <row r="1114" spans="1:61">
      <c r="A1114" s="532">
        <v>1111</v>
      </c>
      <c r="B1114" s="533" t="s">
        <v>4322</v>
      </c>
      <c r="C1114" s="533" t="s">
        <v>3308</v>
      </c>
      <c r="D1114" s="529" t="s">
        <v>4323</v>
      </c>
      <c r="E1114" s="534"/>
      <c r="F1114" s="535"/>
      <c r="G1114" s="536"/>
      <c r="H1114" s="583"/>
      <c r="I1114" s="571"/>
      <c r="J1114" s="584"/>
      <c r="K1114" s="314"/>
      <c r="L1114" s="315"/>
      <c r="M1114" s="316"/>
      <c r="N1114" s="314"/>
      <c r="O1114" s="315"/>
      <c r="P1114" s="316"/>
      <c r="Q1114" s="314"/>
      <c r="R1114" s="315"/>
      <c r="S1114" s="316"/>
      <c r="T1114" s="583"/>
      <c r="U1114" s="571"/>
      <c r="V1114" s="584"/>
      <c r="W1114" s="314"/>
      <c r="X1114" s="315"/>
      <c r="Y1114" s="316"/>
      <c r="Z1114" s="314"/>
      <c r="AA1114" s="944"/>
      <c r="AB1114" s="945">
        <v>72</v>
      </c>
      <c r="AC1114" s="314"/>
      <c r="AD1114" s="315"/>
      <c r="AE1114" s="316"/>
      <c r="AF1114" s="314"/>
      <c r="AG1114" s="315"/>
      <c r="AH1114" s="316"/>
      <c r="AI1114" s="1023"/>
      <c r="AJ1114" s="1016"/>
      <c r="AK1114" s="1024"/>
      <c r="AL1114" s="314"/>
      <c r="AM1114" s="315"/>
      <c r="AN1114" s="316"/>
      <c r="AO1114" s="314"/>
      <c r="AP1114" s="315"/>
      <c r="AQ1114" s="316"/>
      <c r="AR1114" s="314"/>
      <c r="AS1114" s="315"/>
      <c r="AT1114" s="316"/>
      <c r="AU1114" s="314"/>
      <c r="AV1114" s="315"/>
      <c r="AW1114" s="316"/>
      <c r="AX1114" s="314"/>
      <c r="AY1114" s="315"/>
      <c r="AZ1114" s="316"/>
      <c r="BA1114" s="314"/>
      <c r="BB1114" s="315"/>
      <c r="BC1114" s="316"/>
      <c r="BD1114" s="1450"/>
      <c r="BE1114" s="1386"/>
      <c r="BF1114" s="1393"/>
      <c r="BG1114" s="1546"/>
      <c r="BH1114" s="1579"/>
      <c r="BI1114" s="1530"/>
    </row>
    <row r="1115" spans="1:61">
      <c r="A1115" s="532">
        <v>1112</v>
      </c>
      <c r="B1115" s="533" t="s">
        <v>4322</v>
      </c>
      <c r="C1115" s="533" t="s">
        <v>3310</v>
      </c>
      <c r="D1115" s="529" t="s">
        <v>4324</v>
      </c>
      <c r="E1115" s="534"/>
      <c r="F1115" s="535"/>
      <c r="G1115" s="536"/>
      <c r="H1115" s="583"/>
      <c r="I1115" s="571"/>
      <c r="J1115" s="584"/>
      <c r="K1115" s="314"/>
      <c r="L1115" s="315"/>
      <c r="M1115" s="316"/>
      <c r="N1115" s="314"/>
      <c r="O1115" s="315"/>
      <c r="P1115" s="316"/>
      <c r="Q1115" s="314"/>
      <c r="R1115" s="315"/>
      <c r="S1115" s="316"/>
      <c r="T1115" s="583"/>
      <c r="U1115" s="571"/>
      <c r="V1115" s="584"/>
      <c r="W1115" s="314"/>
      <c r="X1115" s="315"/>
      <c r="Y1115" s="316"/>
      <c r="Z1115" s="314"/>
      <c r="AA1115" s="944"/>
      <c r="AB1115" s="945">
        <v>144</v>
      </c>
      <c r="AC1115" s="314"/>
      <c r="AD1115" s="315"/>
      <c r="AE1115" s="316"/>
      <c r="AF1115" s="314"/>
      <c r="AG1115" s="315"/>
      <c r="AH1115" s="316"/>
      <c r="AI1115" s="1023"/>
      <c r="AJ1115" s="1016"/>
      <c r="AK1115" s="1024"/>
      <c r="AL1115" s="314"/>
      <c r="AM1115" s="315"/>
      <c r="AN1115" s="316"/>
      <c r="AO1115" s="314"/>
      <c r="AP1115" s="315"/>
      <c r="AQ1115" s="316"/>
      <c r="AR1115" s="314"/>
      <c r="AS1115" s="315"/>
      <c r="AT1115" s="316"/>
      <c r="AU1115" s="314"/>
      <c r="AV1115" s="315"/>
      <c r="AW1115" s="316"/>
      <c r="AX1115" s="314"/>
      <c r="AY1115" s="315"/>
      <c r="AZ1115" s="316"/>
      <c r="BA1115" s="314"/>
      <c r="BB1115" s="315"/>
      <c r="BC1115" s="316"/>
      <c r="BD1115" s="1450"/>
      <c r="BE1115" s="1386"/>
      <c r="BF1115" s="1393"/>
      <c r="BG1115" s="1546"/>
      <c r="BH1115" s="1579"/>
      <c r="BI1115" s="1530"/>
    </row>
    <row r="1116" spans="1:61">
      <c r="A1116" s="532">
        <v>1113</v>
      </c>
      <c r="B1116" s="533" t="s">
        <v>7834</v>
      </c>
      <c r="C1116" s="533" t="s">
        <v>2179</v>
      </c>
      <c r="D1116" s="529" t="s">
        <v>7835</v>
      </c>
      <c r="E1116" s="534"/>
      <c r="F1116" s="535"/>
      <c r="G1116" s="536"/>
      <c r="H1116" s="583"/>
      <c r="I1116" s="571"/>
      <c r="J1116" s="584"/>
      <c r="K1116" s="314"/>
      <c r="L1116" s="315"/>
      <c r="M1116" s="316"/>
      <c r="N1116" s="314"/>
      <c r="O1116" s="315"/>
      <c r="P1116" s="316"/>
      <c r="Q1116" s="314"/>
      <c r="R1116" s="315"/>
      <c r="S1116" s="316"/>
      <c r="T1116" s="583"/>
      <c r="U1116" s="571"/>
      <c r="V1116" s="584"/>
      <c r="W1116" s="314"/>
      <c r="X1116" s="315"/>
      <c r="Y1116" s="316"/>
      <c r="Z1116" s="314"/>
      <c r="AA1116" s="944"/>
      <c r="AB1116" s="945">
        <v>72</v>
      </c>
      <c r="AC1116" s="314"/>
      <c r="AD1116" s="315"/>
      <c r="AE1116" s="316"/>
      <c r="AF1116" s="314"/>
      <c r="AG1116" s="315"/>
      <c r="AH1116" s="316"/>
      <c r="AI1116" s="1023"/>
      <c r="AJ1116" s="1016"/>
      <c r="AK1116" s="1024"/>
      <c r="AL1116" s="314"/>
      <c r="AM1116" s="315"/>
      <c r="AN1116" s="316"/>
      <c r="AO1116" s="314"/>
      <c r="AP1116" s="315"/>
      <c r="AQ1116" s="316"/>
      <c r="AR1116" s="314"/>
      <c r="AS1116" s="315"/>
      <c r="AT1116" s="316"/>
      <c r="AU1116" s="314"/>
      <c r="AV1116" s="315"/>
      <c r="AW1116" s="316"/>
      <c r="AX1116" s="314"/>
      <c r="AY1116" s="315"/>
      <c r="AZ1116" s="316"/>
      <c r="BA1116" s="314"/>
      <c r="BB1116" s="315"/>
      <c r="BC1116" s="316"/>
      <c r="BD1116" s="1450"/>
      <c r="BE1116" s="1386"/>
      <c r="BF1116" s="1393"/>
      <c r="BG1116" s="1546"/>
      <c r="BH1116" s="1579"/>
      <c r="BI1116" s="1530"/>
    </row>
    <row r="1117" spans="1:61">
      <c r="A1117" s="532">
        <v>1114</v>
      </c>
      <c r="B1117" s="533" t="s">
        <v>7834</v>
      </c>
      <c r="C1117" s="533" t="s">
        <v>3803</v>
      </c>
      <c r="D1117" s="529" t="s">
        <v>7836</v>
      </c>
      <c r="E1117" s="534"/>
      <c r="F1117" s="535"/>
      <c r="G1117" s="536"/>
      <c r="H1117" s="583"/>
      <c r="I1117" s="571"/>
      <c r="J1117" s="584"/>
      <c r="K1117" s="314"/>
      <c r="L1117" s="315"/>
      <c r="M1117" s="316"/>
      <c r="N1117" s="314"/>
      <c r="O1117" s="315"/>
      <c r="P1117" s="316"/>
      <c r="Q1117" s="314"/>
      <c r="R1117" s="315"/>
      <c r="S1117" s="316"/>
      <c r="T1117" s="583"/>
      <c r="U1117" s="571"/>
      <c r="V1117" s="584"/>
      <c r="W1117" s="314"/>
      <c r="X1117" s="315"/>
      <c r="Y1117" s="316"/>
      <c r="Z1117" s="314"/>
      <c r="AA1117" s="944"/>
      <c r="AB1117" s="945">
        <v>144</v>
      </c>
      <c r="AC1117" s="314"/>
      <c r="AD1117" s="315"/>
      <c r="AE1117" s="316"/>
      <c r="AF1117" s="314"/>
      <c r="AG1117" s="315"/>
      <c r="AH1117" s="316"/>
      <c r="AI1117" s="1023"/>
      <c r="AJ1117" s="1016"/>
      <c r="AK1117" s="1024"/>
      <c r="AL1117" s="314"/>
      <c r="AM1117" s="315"/>
      <c r="AN1117" s="316"/>
      <c r="AO1117" s="314"/>
      <c r="AP1117" s="315"/>
      <c r="AQ1117" s="316"/>
      <c r="AR1117" s="314"/>
      <c r="AS1117" s="315"/>
      <c r="AT1117" s="316"/>
      <c r="AU1117" s="314"/>
      <c r="AV1117" s="315"/>
      <c r="AW1117" s="316"/>
      <c r="AX1117" s="314"/>
      <c r="AY1117" s="315"/>
      <c r="AZ1117" s="316"/>
      <c r="BA1117" s="314"/>
      <c r="BB1117" s="315"/>
      <c r="BC1117" s="316"/>
      <c r="BD1117" s="1450"/>
      <c r="BE1117" s="1386"/>
      <c r="BF1117" s="1393"/>
      <c r="BG1117" s="1546"/>
      <c r="BH1117" s="1579"/>
      <c r="BI1117" s="1530"/>
    </row>
    <row r="1118" spans="1:61">
      <c r="A1118" s="532">
        <v>1115</v>
      </c>
      <c r="B1118" s="533" t="s">
        <v>4325</v>
      </c>
      <c r="C1118" s="533" t="s">
        <v>3308</v>
      </c>
      <c r="D1118" s="529" t="s">
        <v>4326</v>
      </c>
      <c r="E1118" s="534"/>
      <c r="F1118" s="535"/>
      <c r="G1118" s="536"/>
      <c r="H1118" s="583"/>
      <c r="I1118" s="571"/>
      <c r="J1118" s="584"/>
      <c r="K1118" s="314"/>
      <c r="L1118" s="315"/>
      <c r="M1118" s="316"/>
      <c r="N1118" s="314"/>
      <c r="O1118" s="315"/>
      <c r="P1118" s="316"/>
      <c r="Q1118" s="314"/>
      <c r="R1118" s="315"/>
      <c r="S1118" s="316"/>
      <c r="T1118" s="583"/>
      <c r="U1118" s="571"/>
      <c r="V1118" s="584"/>
      <c r="W1118" s="314"/>
      <c r="X1118" s="315"/>
      <c r="Y1118" s="316"/>
      <c r="Z1118" s="314"/>
      <c r="AA1118" s="944"/>
      <c r="AB1118" s="945">
        <v>72</v>
      </c>
      <c r="AC1118" s="314"/>
      <c r="AD1118" s="315"/>
      <c r="AE1118" s="316"/>
      <c r="AF1118" s="314"/>
      <c r="AG1118" s="315"/>
      <c r="AH1118" s="316"/>
      <c r="AI1118" s="1023"/>
      <c r="AJ1118" s="1016"/>
      <c r="AK1118" s="1024"/>
      <c r="AL1118" s="314"/>
      <c r="AM1118" s="315"/>
      <c r="AN1118" s="316"/>
      <c r="AO1118" s="314"/>
      <c r="AP1118" s="315"/>
      <c r="AQ1118" s="316"/>
      <c r="AR1118" s="314"/>
      <c r="AS1118" s="315"/>
      <c r="AT1118" s="316"/>
      <c r="AU1118" s="314"/>
      <c r="AV1118" s="315"/>
      <c r="AW1118" s="316"/>
      <c r="AX1118" s="314"/>
      <c r="AY1118" s="315"/>
      <c r="AZ1118" s="316"/>
      <c r="BA1118" s="314"/>
      <c r="BB1118" s="315"/>
      <c r="BC1118" s="316"/>
      <c r="BD1118" s="1450"/>
      <c r="BE1118" s="1386"/>
      <c r="BF1118" s="1393"/>
      <c r="BG1118" s="1546"/>
      <c r="BH1118" s="1579"/>
      <c r="BI1118" s="1530"/>
    </row>
    <row r="1119" spans="1:61">
      <c r="A1119" s="532">
        <v>1116</v>
      </c>
      <c r="B1119" s="533" t="s">
        <v>4325</v>
      </c>
      <c r="C1119" s="533" t="s">
        <v>3310</v>
      </c>
      <c r="D1119" s="529" t="s">
        <v>4327</v>
      </c>
      <c r="E1119" s="534"/>
      <c r="F1119" s="535"/>
      <c r="G1119" s="536"/>
      <c r="H1119" s="583"/>
      <c r="I1119" s="571"/>
      <c r="J1119" s="584"/>
      <c r="K1119" s="314"/>
      <c r="L1119" s="315"/>
      <c r="M1119" s="316"/>
      <c r="N1119" s="314"/>
      <c r="O1119" s="315"/>
      <c r="P1119" s="316"/>
      <c r="Q1119" s="314"/>
      <c r="R1119" s="315"/>
      <c r="S1119" s="316"/>
      <c r="T1119" s="583"/>
      <c r="U1119" s="571"/>
      <c r="V1119" s="584"/>
      <c r="W1119" s="314"/>
      <c r="X1119" s="315"/>
      <c r="Y1119" s="316"/>
      <c r="Z1119" s="314"/>
      <c r="AA1119" s="944"/>
      <c r="AB1119" s="945">
        <v>144</v>
      </c>
      <c r="AC1119" s="314"/>
      <c r="AD1119" s="315"/>
      <c r="AE1119" s="316"/>
      <c r="AF1119" s="314"/>
      <c r="AG1119" s="315"/>
      <c r="AH1119" s="316"/>
      <c r="AI1119" s="1023"/>
      <c r="AJ1119" s="1016"/>
      <c r="AK1119" s="1024"/>
      <c r="AL1119" s="314"/>
      <c r="AM1119" s="315"/>
      <c r="AN1119" s="316"/>
      <c r="AO1119" s="314"/>
      <c r="AP1119" s="315"/>
      <c r="AQ1119" s="316"/>
      <c r="AR1119" s="314"/>
      <c r="AS1119" s="315"/>
      <c r="AT1119" s="316"/>
      <c r="AU1119" s="314"/>
      <c r="AV1119" s="315"/>
      <c r="AW1119" s="316"/>
      <c r="AX1119" s="314"/>
      <c r="AY1119" s="315"/>
      <c r="AZ1119" s="316"/>
      <c r="BA1119" s="314"/>
      <c r="BB1119" s="315"/>
      <c r="BC1119" s="316"/>
      <c r="BD1119" s="1450"/>
      <c r="BE1119" s="1386"/>
      <c r="BF1119" s="1393"/>
      <c r="BG1119" s="1546"/>
      <c r="BH1119" s="1579"/>
      <c r="BI1119" s="1530"/>
    </row>
    <row r="1120" spans="1:61">
      <c r="A1120" s="532">
        <v>1117</v>
      </c>
      <c r="B1120" s="533" t="s">
        <v>4328</v>
      </c>
      <c r="C1120" s="533" t="s">
        <v>3308</v>
      </c>
      <c r="D1120" s="529" t="s">
        <v>4329</v>
      </c>
      <c r="E1120" s="534"/>
      <c r="F1120" s="535"/>
      <c r="G1120" s="536"/>
      <c r="H1120" s="583"/>
      <c r="I1120" s="571"/>
      <c r="J1120" s="584"/>
      <c r="K1120" s="314"/>
      <c r="L1120" s="315"/>
      <c r="M1120" s="316"/>
      <c r="N1120" s="314"/>
      <c r="O1120" s="315"/>
      <c r="P1120" s="316"/>
      <c r="Q1120" s="314"/>
      <c r="R1120" s="315"/>
      <c r="S1120" s="316"/>
      <c r="T1120" s="583"/>
      <c r="U1120" s="571"/>
      <c r="V1120" s="584"/>
      <c r="W1120" s="314"/>
      <c r="X1120" s="315"/>
      <c r="Y1120" s="316"/>
      <c r="Z1120" s="314"/>
      <c r="AA1120" s="944"/>
      <c r="AB1120" s="945">
        <v>72</v>
      </c>
      <c r="AC1120" s="314"/>
      <c r="AD1120" s="315"/>
      <c r="AE1120" s="316"/>
      <c r="AF1120" s="314"/>
      <c r="AG1120" s="315"/>
      <c r="AH1120" s="316"/>
      <c r="AI1120" s="1023"/>
      <c r="AJ1120" s="1016"/>
      <c r="AK1120" s="1024"/>
      <c r="AL1120" s="314"/>
      <c r="AM1120" s="315"/>
      <c r="AN1120" s="316"/>
      <c r="AO1120" s="314"/>
      <c r="AP1120" s="315"/>
      <c r="AQ1120" s="316"/>
      <c r="AR1120" s="314"/>
      <c r="AS1120" s="315"/>
      <c r="AT1120" s="316"/>
      <c r="AU1120" s="314"/>
      <c r="AV1120" s="315"/>
      <c r="AW1120" s="316"/>
      <c r="AX1120" s="314"/>
      <c r="AY1120" s="315"/>
      <c r="AZ1120" s="316"/>
      <c r="BA1120" s="314"/>
      <c r="BB1120" s="315"/>
      <c r="BC1120" s="316"/>
      <c r="BD1120" s="1450"/>
      <c r="BE1120" s="1386"/>
      <c r="BF1120" s="1393"/>
      <c r="BG1120" s="1546"/>
      <c r="BH1120" s="1579"/>
      <c r="BI1120" s="1530"/>
    </row>
    <row r="1121" spans="1:61">
      <c r="A1121" s="532">
        <v>1118</v>
      </c>
      <c r="B1121" s="533" t="s">
        <v>4328</v>
      </c>
      <c r="C1121" s="533" t="s">
        <v>3310</v>
      </c>
      <c r="D1121" s="529" t="s">
        <v>4330</v>
      </c>
      <c r="E1121" s="534"/>
      <c r="F1121" s="535"/>
      <c r="G1121" s="536"/>
      <c r="H1121" s="583"/>
      <c r="I1121" s="571"/>
      <c r="J1121" s="584"/>
      <c r="K1121" s="314"/>
      <c r="L1121" s="315"/>
      <c r="M1121" s="316"/>
      <c r="N1121" s="314"/>
      <c r="O1121" s="315"/>
      <c r="P1121" s="316"/>
      <c r="Q1121" s="314"/>
      <c r="R1121" s="315"/>
      <c r="S1121" s="316"/>
      <c r="T1121" s="583"/>
      <c r="U1121" s="571"/>
      <c r="V1121" s="584"/>
      <c r="W1121" s="314"/>
      <c r="X1121" s="315"/>
      <c r="Y1121" s="316"/>
      <c r="Z1121" s="314"/>
      <c r="AA1121" s="944"/>
      <c r="AB1121" s="945">
        <v>144</v>
      </c>
      <c r="AC1121" s="314"/>
      <c r="AD1121" s="315"/>
      <c r="AE1121" s="316"/>
      <c r="AF1121" s="314"/>
      <c r="AG1121" s="315"/>
      <c r="AH1121" s="316"/>
      <c r="AI1121" s="1023"/>
      <c r="AJ1121" s="1016"/>
      <c r="AK1121" s="1024"/>
      <c r="AL1121" s="314"/>
      <c r="AM1121" s="315"/>
      <c r="AN1121" s="316"/>
      <c r="AO1121" s="314"/>
      <c r="AP1121" s="315"/>
      <c r="AQ1121" s="316"/>
      <c r="AR1121" s="314"/>
      <c r="AS1121" s="315"/>
      <c r="AT1121" s="316"/>
      <c r="AU1121" s="314"/>
      <c r="AV1121" s="315"/>
      <c r="AW1121" s="316"/>
      <c r="AX1121" s="314"/>
      <c r="AY1121" s="315"/>
      <c r="AZ1121" s="316"/>
      <c r="BA1121" s="314"/>
      <c r="BB1121" s="315"/>
      <c r="BC1121" s="316"/>
      <c r="BD1121" s="1450"/>
      <c r="BE1121" s="1386"/>
      <c r="BF1121" s="1393"/>
      <c r="BG1121" s="1546"/>
      <c r="BH1121" s="1579"/>
      <c r="BI1121" s="1530"/>
    </row>
    <row r="1122" spans="1:61">
      <c r="A1122" s="532">
        <v>1119</v>
      </c>
      <c r="B1122" s="533" t="s">
        <v>4331</v>
      </c>
      <c r="C1122" s="533" t="s">
        <v>3308</v>
      </c>
      <c r="D1122" s="529" t="s">
        <v>4332</v>
      </c>
      <c r="E1122" s="534"/>
      <c r="F1122" s="535"/>
      <c r="G1122" s="536"/>
      <c r="H1122" s="583"/>
      <c r="I1122" s="571"/>
      <c r="J1122" s="584"/>
      <c r="K1122" s="314"/>
      <c r="L1122" s="315"/>
      <c r="M1122" s="316"/>
      <c r="N1122" s="314"/>
      <c r="O1122" s="315"/>
      <c r="P1122" s="316"/>
      <c r="Q1122" s="314"/>
      <c r="R1122" s="315"/>
      <c r="S1122" s="316"/>
      <c r="T1122" s="583"/>
      <c r="U1122" s="571"/>
      <c r="V1122" s="584"/>
      <c r="W1122" s="314"/>
      <c r="X1122" s="315"/>
      <c r="Y1122" s="316"/>
      <c r="Z1122" s="314"/>
      <c r="AA1122" s="944"/>
      <c r="AB1122" s="945">
        <v>72</v>
      </c>
      <c r="AC1122" s="314"/>
      <c r="AD1122" s="315"/>
      <c r="AE1122" s="316"/>
      <c r="AF1122" s="314"/>
      <c r="AG1122" s="315"/>
      <c r="AH1122" s="316"/>
      <c r="AI1122" s="1023"/>
      <c r="AJ1122" s="1016"/>
      <c r="AK1122" s="1024"/>
      <c r="AL1122" s="314"/>
      <c r="AM1122" s="315"/>
      <c r="AN1122" s="316"/>
      <c r="AO1122" s="314"/>
      <c r="AP1122" s="315"/>
      <c r="AQ1122" s="316"/>
      <c r="AR1122" s="314"/>
      <c r="AS1122" s="315"/>
      <c r="AT1122" s="316"/>
      <c r="AU1122" s="314"/>
      <c r="AV1122" s="315"/>
      <c r="AW1122" s="316"/>
      <c r="AX1122" s="314"/>
      <c r="AY1122" s="315"/>
      <c r="AZ1122" s="316"/>
      <c r="BA1122" s="314"/>
      <c r="BB1122" s="315"/>
      <c r="BC1122" s="316"/>
      <c r="BD1122" s="1450"/>
      <c r="BE1122" s="1386"/>
      <c r="BF1122" s="1393"/>
      <c r="BG1122" s="1546"/>
      <c r="BH1122" s="1579"/>
      <c r="BI1122" s="1530"/>
    </row>
    <row r="1123" spans="1:61">
      <c r="A1123" s="532">
        <v>1120</v>
      </c>
      <c r="B1123" s="533" t="s">
        <v>4331</v>
      </c>
      <c r="C1123" s="533" t="s">
        <v>3310</v>
      </c>
      <c r="D1123" s="529" t="s">
        <v>4333</v>
      </c>
      <c r="E1123" s="534"/>
      <c r="F1123" s="535"/>
      <c r="G1123" s="536"/>
      <c r="H1123" s="583"/>
      <c r="I1123" s="571"/>
      <c r="J1123" s="584"/>
      <c r="K1123" s="314"/>
      <c r="L1123" s="315"/>
      <c r="M1123" s="316"/>
      <c r="N1123" s="314"/>
      <c r="O1123" s="315"/>
      <c r="P1123" s="316"/>
      <c r="Q1123" s="314"/>
      <c r="R1123" s="315"/>
      <c r="S1123" s="316"/>
      <c r="T1123" s="583"/>
      <c r="U1123" s="571"/>
      <c r="V1123" s="584"/>
      <c r="W1123" s="314"/>
      <c r="X1123" s="315"/>
      <c r="Y1123" s="316"/>
      <c r="Z1123" s="314"/>
      <c r="AA1123" s="944"/>
      <c r="AB1123" s="945">
        <v>144</v>
      </c>
      <c r="AC1123" s="314"/>
      <c r="AD1123" s="315"/>
      <c r="AE1123" s="316"/>
      <c r="AF1123" s="314"/>
      <c r="AG1123" s="315"/>
      <c r="AH1123" s="316"/>
      <c r="AI1123" s="1023"/>
      <c r="AJ1123" s="1016"/>
      <c r="AK1123" s="1024"/>
      <c r="AL1123" s="314"/>
      <c r="AM1123" s="315"/>
      <c r="AN1123" s="316"/>
      <c r="AO1123" s="314"/>
      <c r="AP1123" s="315"/>
      <c r="AQ1123" s="316"/>
      <c r="AR1123" s="314"/>
      <c r="AS1123" s="315"/>
      <c r="AT1123" s="316"/>
      <c r="AU1123" s="314"/>
      <c r="AV1123" s="315"/>
      <c r="AW1123" s="316"/>
      <c r="AX1123" s="314"/>
      <c r="AY1123" s="315"/>
      <c r="AZ1123" s="316"/>
      <c r="BA1123" s="314"/>
      <c r="BB1123" s="315"/>
      <c r="BC1123" s="316"/>
      <c r="BD1123" s="1450"/>
      <c r="BE1123" s="1386"/>
      <c r="BF1123" s="1393"/>
      <c r="BG1123" s="1546"/>
      <c r="BH1123" s="1579"/>
      <c r="BI1123" s="1530"/>
    </row>
    <row r="1124" spans="1:61">
      <c r="A1124" s="532">
        <v>1121</v>
      </c>
      <c r="B1124" s="533" t="s">
        <v>7837</v>
      </c>
      <c r="C1124" s="533" t="s">
        <v>2179</v>
      </c>
      <c r="D1124" s="529" t="s">
        <v>7838</v>
      </c>
      <c r="E1124" s="534"/>
      <c r="F1124" s="535"/>
      <c r="G1124" s="536"/>
      <c r="H1124" s="583"/>
      <c r="I1124" s="571"/>
      <c r="J1124" s="584"/>
      <c r="K1124" s="314"/>
      <c r="L1124" s="315"/>
      <c r="M1124" s="316"/>
      <c r="N1124" s="314"/>
      <c r="O1124" s="315"/>
      <c r="P1124" s="316"/>
      <c r="Q1124" s="314"/>
      <c r="R1124" s="315"/>
      <c r="S1124" s="316"/>
      <c r="T1124" s="583"/>
      <c r="U1124" s="571"/>
      <c r="V1124" s="584"/>
      <c r="W1124" s="314"/>
      <c r="X1124" s="315"/>
      <c r="Y1124" s="316"/>
      <c r="Z1124" s="314"/>
      <c r="AA1124" s="944"/>
      <c r="AB1124" s="945">
        <v>240</v>
      </c>
      <c r="AC1124" s="314"/>
      <c r="AD1124" s="315"/>
      <c r="AE1124" s="316"/>
      <c r="AF1124" s="314"/>
      <c r="AG1124" s="315"/>
      <c r="AH1124" s="316"/>
      <c r="AI1124" s="1023"/>
      <c r="AJ1124" s="1016"/>
      <c r="AK1124" s="1024"/>
      <c r="AL1124" s="314"/>
      <c r="AM1124" s="315"/>
      <c r="AN1124" s="316"/>
      <c r="AO1124" s="314"/>
      <c r="AP1124" s="315"/>
      <c r="AQ1124" s="316"/>
      <c r="AR1124" s="314"/>
      <c r="AS1124" s="315"/>
      <c r="AT1124" s="316"/>
      <c r="AU1124" s="314"/>
      <c r="AV1124" s="315"/>
      <c r="AW1124" s="316"/>
      <c r="AX1124" s="314"/>
      <c r="AY1124" s="315"/>
      <c r="AZ1124" s="316"/>
      <c r="BA1124" s="314"/>
      <c r="BB1124" s="315"/>
      <c r="BC1124" s="316"/>
      <c r="BD1124" s="1450"/>
      <c r="BE1124" s="1386"/>
      <c r="BF1124" s="1393"/>
      <c r="BG1124" s="1546"/>
      <c r="BH1124" s="1579"/>
      <c r="BI1124" s="1530"/>
    </row>
    <row r="1125" spans="1:61">
      <c r="A1125" s="532">
        <v>1122</v>
      </c>
      <c r="B1125" s="533" t="s">
        <v>7837</v>
      </c>
      <c r="C1125" s="533" t="s">
        <v>3803</v>
      </c>
      <c r="D1125" s="529" t="s">
        <v>7839</v>
      </c>
      <c r="E1125" s="534"/>
      <c r="F1125" s="535"/>
      <c r="G1125" s="536"/>
      <c r="H1125" s="583"/>
      <c r="I1125" s="571"/>
      <c r="J1125" s="584"/>
      <c r="K1125" s="314"/>
      <c r="L1125" s="315"/>
      <c r="M1125" s="316"/>
      <c r="N1125" s="314"/>
      <c r="O1125" s="315"/>
      <c r="P1125" s="316"/>
      <c r="Q1125" s="314"/>
      <c r="R1125" s="315"/>
      <c r="S1125" s="316"/>
      <c r="T1125" s="583"/>
      <c r="U1125" s="571"/>
      <c r="V1125" s="584"/>
      <c r="W1125" s="314"/>
      <c r="X1125" s="315"/>
      <c r="Y1125" s="316"/>
      <c r="Z1125" s="314"/>
      <c r="AA1125" s="944"/>
      <c r="AB1125" s="945">
        <v>480</v>
      </c>
      <c r="AC1125" s="314"/>
      <c r="AD1125" s="315"/>
      <c r="AE1125" s="316"/>
      <c r="AF1125" s="314"/>
      <c r="AG1125" s="315"/>
      <c r="AH1125" s="316"/>
      <c r="AI1125" s="1023"/>
      <c r="AJ1125" s="1016"/>
      <c r="AK1125" s="1024"/>
      <c r="AL1125" s="314"/>
      <c r="AM1125" s="315"/>
      <c r="AN1125" s="316"/>
      <c r="AO1125" s="314"/>
      <c r="AP1125" s="315"/>
      <c r="AQ1125" s="316"/>
      <c r="AR1125" s="314"/>
      <c r="AS1125" s="315"/>
      <c r="AT1125" s="316"/>
      <c r="AU1125" s="314"/>
      <c r="AV1125" s="315"/>
      <c r="AW1125" s="316"/>
      <c r="AX1125" s="314"/>
      <c r="AY1125" s="315"/>
      <c r="AZ1125" s="316"/>
      <c r="BA1125" s="314"/>
      <c r="BB1125" s="315"/>
      <c r="BC1125" s="316"/>
      <c r="BD1125" s="1450"/>
      <c r="BE1125" s="1386"/>
      <c r="BF1125" s="1393"/>
      <c r="BG1125" s="1546"/>
      <c r="BH1125" s="1579"/>
      <c r="BI1125" s="1530"/>
    </row>
    <row r="1126" spans="1:61">
      <c r="A1126" s="532">
        <v>1123</v>
      </c>
      <c r="B1126" s="533" t="s">
        <v>4334</v>
      </c>
      <c r="C1126" s="533" t="s">
        <v>2179</v>
      </c>
      <c r="D1126" s="529" t="s">
        <v>4335</v>
      </c>
      <c r="E1126" s="534"/>
      <c r="F1126" s="535"/>
      <c r="G1126" s="536"/>
      <c r="H1126" s="583"/>
      <c r="I1126" s="571"/>
      <c r="J1126" s="584"/>
      <c r="K1126" s="314"/>
      <c r="L1126" s="315"/>
      <c r="M1126" s="316"/>
      <c r="N1126" s="314"/>
      <c r="O1126" s="315"/>
      <c r="P1126" s="316"/>
      <c r="Q1126" s="314"/>
      <c r="R1126" s="315"/>
      <c r="S1126" s="316"/>
      <c r="T1126" s="583"/>
      <c r="U1126" s="571"/>
      <c r="V1126" s="584"/>
      <c r="W1126" s="314"/>
      <c r="X1126" s="315"/>
      <c r="Y1126" s="316"/>
      <c r="Z1126" s="314"/>
      <c r="AA1126" s="944"/>
      <c r="AB1126" s="945">
        <v>72</v>
      </c>
      <c r="AC1126" s="314"/>
      <c r="AD1126" s="315"/>
      <c r="AE1126" s="316"/>
      <c r="AF1126" s="314"/>
      <c r="AG1126" s="315"/>
      <c r="AH1126" s="316"/>
      <c r="AI1126" s="1023"/>
      <c r="AJ1126" s="1016"/>
      <c r="AK1126" s="1024"/>
      <c r="AL1126" s="314"/>
      <c r="AM1126" s="315"/>
      <c r="AN1126" s="316"/>
      <c r="AO1126" s="314"/>
      <c r="AP1126" s="315"/>
      <c r="AQ1126" s="316"/>
      <c r="AR1126" s="314"/>
      <c r="AS1126" s="315"/>
      <c r="AT1126" s="316"/>
      <c r="AU1126" s="314"/>
      <c r="AV1126" s="315"/>
      <c r="AW1126" s="316"/>
      <c r="AX1126" s="314"/>
      <c r="AY1126" s="315"/>
      <c r="AZ1126" s="316"/>
      <c r="BA1126" s="314"/>
      <c r="BB1126" s="315"/>
      <c r="BC1126" s="316"/>
      <c r="BD1126" s="1450"/>
      <c r="BE1126" s="1386"/>
      <c r="BF1126" s="1393"/>
      <c r="BG1126" s="1546"/>
      <c r="BH1126" s="1579"/>
      <c r="BI1126" s="1530"/>
    </row>
    <row r="1127" spans="1:61">
      <c r="A1127" s="532">
        <v>1124</v>
      </c>
      <c r="B1127" s="533" t="s">
        <v>4336</v>
      </c>
      <c r="C1127" s="533" t="s">
        <v>3308</v>
      </c>
      <c r="D1127" s="529" t="s">
        <v>4337</v>
      </c>
      <c r="E1127" s="534"/>
      <c r="F1127" s="535"/>
      <c r="G1127" s="536"/>
      <c r="H1127" s="583"/>
      <c r="I1127" s="571"/>
      <c r="J1127" s="584"/>
      <c r="K1127" s="314"/>
      <c r="L1127" s="315"/>
      <c r="M1127" s="316"/>
      <c r="N1127" s="314"/>
      <c r="O1127" s="315"/>
      <c r="P1127" s="316"/>
      <c r="Q1127" s="314"/>
      <c r="R1127" s="315"/>
      <c r="S1127" s="316"/>
      <c r="T1127" s="583"/>
      <c r="U1127" s="571"/>
      <c r="V1127" s="584"/>
      <c r="W1127" s="314"/>
      <c r="X1127" s="315"/>
      <c r="Y1127" s="316"/>
      <c r="Z1127" s="314"/>
      <c r="AA1127" s="944"/>
      <c r="AB1127" s="945">
        <v>72</v>
      </c>
      <c r="AC1127" s="314"/>
      <c r="AD1127" s="315"/>
      <c r="AE1127" s="316"/>
      <c r="AF1127" s="314"/>
      <c r="AG1127" s="315"/>
      <c r="AH1127" s="316"/>
      <c r="AI1127" s="1023"/>
      <c r="AJ1127" s="1016"/>
      <c r="AK1127" s="1024"/>
      <c r="AL1127" s="314"/>
      <c r="AM1127" s="315"/>
      <c r="AN1127" s="316"/>
      <c r="AO1127" s="314"/>
      <c r="AP1127" s="315"/>
      <c r="AQ1127" s="316"/>
      <c r="AR1127" s="314"/>
      <c r="AS1127" s="315"/>
      <c r="AT1127" s="316"/>
      <c r="AU1127" s="314"/>
      <c r="AV1127" s="315"/>
      <c r="AW1127" s="316"/>
      <c r="AX1127" s="314"/>
      <c r="AY1127" s="315"/>
      <c r="AZ1127" s="316"/>
      <c r="BA1127" s="314"/>
      <c r="BB1127" s="315"/>
      <c r="BC1127" s="316"/>
      <c r="BD1127" s="1450"/>
      <c r="BE1127" s="1386"/>
      <c r="BF1127" s="1393"/>
      <c r="BG1127" s="1546"/>
      <c r="BH1127" s="1579"/>
      <c r="BI1127" s="1530"/>
    </row>
    <row r="1128" spans="1:61">
      <c r="A1128" s="532">
        <v>1125</v>
      </c>
      <c r="B1128" s="533" t="s">
        <v>4336</v>
      </c>
      <c r="C1128" s="533" t="s">
        <v>3310</v>
      </c>
      <c r="D1128" s="529" t="s">
        <v>4338</v>
      </c>
      <c r="E1128" s="534"/>
      <c r="F1128" s="535"/>
      <c r="G1128" s="536"/>
      <c r="H1128" s="583"/>
      <c r="I1128" s="571"/>
      <c r="J1128" s="584"/>
      <c r="K1128" s="314"/>
      <c r="L1128" s="315"/>
      <c r="M1128" s="316"/>
      <c r="N1128" s="314"/>
      <c r="O1128" s="315"/>
      <c r="P1128" s="316"/>
      <c r="Q1128" s="314"/>
      <c r="R1128" s="315"/>
      <c r="S1128" s="316"/>
      <c r="T1128" s="583"/>
      <c r="U1128" s="571"/>
      <c r="V1128" s="584"/>
      <c r="W1128" s="314"/>
      <c r="X1128" s="315"/>
      <c r="Y1128" s="316"/>
      <c r="Z1128" s="314"/>
      <c r="AA1128" s="944"/>
      <c r="AB1128" s="945">
        <v>144</v>
      </c>
      <c r="AC1128" s="314"/>
      <c r="AD1128" s="315"/>
      <c r="AE1128" s="316"/>
      <c r="AF1128" s="314"/>
      <c r="AG1128" s="315"/>
      <c r="AH1128" s="316"/>
      <c r="AI1128" s="1023"/>
      <c r="AJ1128" s="1016"/>
      <c r="AK1128" s="1024"/>
      <c r="AL1128" s="314"/>
      <c r="AM1128" s="315"/>
      <c r="AN1128" s="316"/>
      <c r="AO1128" s="314"/>
      <c r="AP1128" s="315"/>
      <c r="AQ1128" s="316"/>
      <c r="AR1128" s="314"/>
      <c r="AS1128" s="315"/>
      <c r="AT1128" s="316"/>
      <c r="AU1128" s="314"/>
      <c r="AV1128" s="315"/>
      <c r="AW1128" s="316"/>
      <c r="AX1128" s="314"/>
      <c r="AY1128" s="315"/>
      <c r="AZ1128" s="316"/>
      <c r="BA1128" s="314"/>
      <c r="BB1128" s="315"/>
      <c r="BC1128" s="316"/>
      <c r="BD1128" s="1450"/>
      <c r="BE1128" s="1386"/>
      <c r="BF1128" s="1393"/>
      <c r="BG1128" s="1546"/>
      <c r="BH1128" s="1579"/>
      <c r="BI1128" s="1530"/>
    </row>
    <row r="1129" spans="1:61">
      <c r="A1129" s="532">
        <v>1126</v>
      </c>
      <c r="B1129" s="533" t="s">
        <v>7840</v>
      </c>
      <c r="C1129" s="533" t="s">
        <v>2179</v>
      </c>
      <c r="D1129" s="529" t="s">
        <v>7841</v>
      </c>
      <c r="E1129" s="534"/>
      <c r="F1129" s="535"/>
      <c r="G1129" s="536"/>
      <c r="H1129" s="583"/>
      <c r="I1129" s="571"/>
      <c r="J1129" s="584"/>
      <c r="K1129" s="314"/>
      <c r="L1129" s="315"/>
      <c r="M1129" s="316"/>
      <c r="N1129" s="314"/>
      <c r="O1129" s="315"/>
      <c r="P1129" s="316"/>
      <c r="Q1129" s="314"/>
      <c r="R1129" s="315"/>
      <c r="S1129" s="316"/>
      <c r="T1129" s="583"/>
      <c r="U1129" s="571"/>
      <c r="V1129" s="584"/>
      <c r="W1129" s="314"/>
      <c r="X1129" s="315"/>
      <c r="Y1129" s="316"/>
      <c r="Z1129" s="314"/>
      <c r="AA1129" s="944"/>
      <c r="AB1129" s="945">
        <v>72</v>
      </c>
      <c r="AC1129" s="314"/>
      <c r="AD1129" s="315"/>
      <c r="AE1129" s="316"/>
      <c r="AF1129" s="314"/>
      <c r="AG1129" s="315"/>
      <c r="AH1129" s="316"/>
      <c r="AI1129" s="1023"/>
      <c r="AJ1129" s="1016"/>
      <c r="AK1129" s="1024"/>
      <c r="AL1129" s="314"/>
      <c r="AM1129" s="315"/>
      <c r="AN1129" s="316"/>
      <c r="AO1129" s="314"/>
      <c r="AP1129" s="315"/>
      <c r="AQ1129" s="316"/>
      <c r="AR1129" s="314"/>
      <c r="AS1129" s="315"/>
      <c r="AT1129" s="316"/>
      <c r="AU1129" s="314"/>
      <c r="AV1129" s="315"/>
      <c r="AW1129" s="316"/>
      <c r="AX1129" s="314"/>
      <c r="AY1129" s="315"/>
      <c r="AZ1129" s="316"/>
      <c r="BA1129" s="314"/>
      <c r="BB1129" s="315"/>
      <c r="BC1129" s="316"/>
      <c r="BD1129" s="1450"/>
      <c r="BE1129" s="1386"/>
      <c r="BF1129" s="1393"/>
      <c r="BG1129" s="1546"/>
      <c r="BH1129" s="1579"/>
      <c r="BI1129" s="1530"/>
    </row>
    <row r="1130" spans="1:61">
      <c r="A1130" s="532">
        <v>1127</v>
      </c>
      <c r="B1130" s="533" t="s">
        <v>7840</v>
      </c>
      <c r="C1130" s="533" t="s">
        <v>3803</v>
      </c>
      <c r="D1130" s="529" t="s">
        <v>7842</v>
      </c>
      <c r="E1130" s="534"/>
      <c r="F1130" s="535"/>
      <c r="G1130" s="536"/>
      <c r="H1130" s="583"/>
      <c r="I1130" s="571"/>
      <c r="J1130" s="584"/>
      <c r="K1130" s="314"/>
      <c r="L1130" s="315"/>
      <c r="M1130" s="316"/>
      <c r="N1130" s="314"/>
      <c r="O1130" s="315"/>
      <c r="P1130" s="316"/>
      <c r="Q1130" s="314"/>
      <c r="R1130" s="315"/>
      <c r="S1130" s="316"/>
      <c r="T1130" s="583"/>
      <c r="U1130" s="571"/>
      <c r="V1130" s="584"/>
      <c r="W1130" s="314"/>
      <c r="X1130" s="315"/>
      <c r="Y1130" s="316"/>
      <c r="Z1130" s="314"/>
      <c r="AA1130" s="944"/>
      <c r="AB1130" s="945">
        <v>144</v>
      </c>
      <c r="AC1130" s="314"/>
      <c r="AD1130" s="315"/>
      <c r="AE1130" s="316"/>
      <c r="AF1130" s="314"/>
      <c r="AG1130" s="315"/>
      <c r="AH1130" s="316"/>
      <c r="AI1130" s="1023"/>
      <c r="AJ1130" s="1016"/>
      <c r="AK1130" s="1024"/>
      <c r="AL1130" s="314"/>
      <c r="AM1130" s="315"/>
      <c r="AN1130" s="316"/>
      <c r="AO1130" s="314"/>
      <c r="AP1130" s="315"/>
      <c r="AQ1130" s="316"/>
      <c r="AR1130" s="314"/>
      <c r="AS1130" s="315"/>
      <c r="AT1130" s="316"/>
      <c r="AU1130" s="314"/>
      <c r="AV1130" s="315"/>
      <c r="AW1130" s="316"/>
      <c r="AX1130" s="314"/>
      <c r="AY1130" s="315"/>
      <c r="AZ1130" s="316"/>
      <c r="BA1130" s="314"/>
      <c r="BB1130" s="315"/>
      <c r="BC1130" s="316"/>
      <c r="BD1130" s="1450"/>
      <c r="BE1130" s="1386"/>
      <c r="BF1130" s="1393"/>
      <c r="BG1130" s="1546"/>
      <c r="BH1130" s="1579"/>
      <c r="BI1130" s="1530"/>
    </row>
    <row r="1131" spans="1:61">
      <c r="A1131" s="532">
        <v>1128</v>
      </c>
      <c r="B1131" s="533" t="s">
        <v>7843</v>
      </c>
      <c r="C1131" s="533" t="s">
        <v>2179</v>
      </c>
      <c r="D1131" s="529" t="s">
        <v>7844</v>
      </c>
      <c r="E1131" s="534"/>
      <c r="F1131" s="535"/>
      <c r="G1131" s="536"/>
      <c r="H1131" s="583"/>
      <c r="I1131" s="571"/>
      <c r="J1131" s="584"/>
      <c r="K1131" s="314"/>
      <c r="L1131" s="315"/>
      <c r="M1131" s="316"/>
      <c r="N1131" s="314"/>
      <c r="O1131" s="315"/>
      <c r="P1131" s="316"/>
      <c r="Q1131" s="314"/>
      <c r="R1131" s="315"/>
      <c r="S1131" s="316"/>
      <c r="T1131" s="583"/>
      <c r="U1131" s="571"/>
      <c r="V1131" s="584"/>
      <c r="W1131" s="314"/>
      <c r="X1131" s="315"/>
      <c r="Y1131" s="316"/>
      <c r="Z1131" s="314"/>
      <c r="AA1131" s="944"/>
      <c r="AB1131" s="945">
        <v>72</v>
      </c>
      <c r="AC1131" s="314"/>
      <c r="AD1131" s="315"/>
      <c r="AE1131" s="316"/>
      <c r="AF1131" s="314"/>
      <c r="AG1131" s="315"/>
      <c r="AH1131" s="316"/>
      <c r="AI1131" s="1023"/>
      <c r="AJ1131" s="1016"/>
      <c r="AK1131" s="1024"/>
      <c r="AL1131" s="314"/>
      <c r="AM1131" s="315"/>
      <c r="AN1131" s="316"/>
      <c r="AO1131" s="314"/>
      <c r="AP1131" s="315"/>
      <c r="AQ1131" s="316"/>
      <c r="AR1131" s="314"/>
      <c r="AS1131" s="315"/>
      <c r="AT1131" s="316"/>
      <c r="AU1131" s="314"/>
      <c r="AV1131" s="315"/>
      <c r="AW1131" s="316"/>
      <c r="AX1131" s="314"/>
      <c r="AY1131" s="315"/>
      <c r="AZ1131" s="316"/>
      <c r="BA1131" s="314"/>
      <c r="BB1131" s="315"/>
      <c r="BC1131" s="316"/>
      <c r="BD1131" s="1450"/>
      <c r="BE1131" s="1386"/>
      <c r="BF1131" s="1393"/>
      <c r="BG1131" s="1546"/>
      <c r="BH1131" s="1579"/>
      <c r="BI1131" s="1530"/>
    </row>
    <row r="1132" spans="1:61">
      <c r="A1132" s="532">
        <v>1129</v>
      </c>
      <c r="B1132" s="533" t="s">
        <v>7843</v>
      </c>
      <c r="C1132" s="533" t="s">
        <v>3803</v>
      </c>
      <c r="D1132" s="529" t="s">
        <v>7845</v>
      </c>
      <c r="E1132" s="534"/>
      <c r="F1132" s="535"/>
      <c r="G1132" s="536"/>
      <c r="H1132" s="583"/>
      <c r="I1132" s="571"/>
      <c r="J1132" s="584"/>
      <c r="K1132" s="314"/>
      <c r="L1132" s="315"/>
      <c r="M1132" s="316"/>
      <c r="N1132" s="314"/>
      <c r="O1132" s="315"/>
      <c r="P1132" s="316"/>
      <c r="Q1132" s="314"/>
      <c r="R1132" s="315"/>
      <c r="S1132" s="316"/>
      <c r="T1132" s="583"/>
      <c r="U1132" s="571"/>
      <c r="V1132" s="584"/>
      <c r="W1132" s="314"/>
      <c r="X1132" s="315"/>
      <c r="Y1132" s="316"/>
      <c r="Z1132" s="314"/>
      <c r="AA1132" s="944"/>
      <c r="AB1132" s="945">
        <v>144</v>
      </c>
      <c r="AC1132" s="314"/>
      <c r="AD1132" s="315"/>
      <c r="AE1132" s="316"/>
      <c r="AF1132" s="314"/>
      <c r="AG1132" s="315"/>
      <c r="AH1132" s="316"/>
      <c r="AI1132" s="1023"/>
      <c r="AJ1132" s="1016"/>
      <c r="AK1132" s="1024"/>
      <c r="AL1132" s="314"/>
      <c r="AM1132" s="315"/>
      <c r="AN1132" s="316"/>
      <c r="AO1132" s="314"/>
      <c r="AP1132" s="315"/>
      <c r="AQ1132" s="316"/>
      <c r="AR1132" s="314"/>
      <c r="AS1132" s="315"/>
      <c r="AT1132" s="316"/>
      <c r="AU1132" s="314"/>
      <c r="AV1132" s="315"/>
      <c r="AW1132" s="316"/>
      <c r="AX1132" s="314"/>
      <c r="AY1132" s="315"/>
      <c r="AZ1132" s="316"/>
      <c r="BA1132" s="314"/>
      <c r="BB1132" s="315"/>
      <c r="BC1132" s="316"/>
      <c r="BD1132" s="1450"/>
      <c r="BE1132" s="1386"/>
      <c r="BF1132" s="1393"/>
      <c r="BG1132" s="1546"/>
      <c r="BH1132" s="1579"/>
      <c r="BI1132" s="1530"/>
    </row>
    <row r="1133" spans="1:61">
      <c r="A1133" s="532">
        <v>1130</v>
      </c>
      <c r="B1133" s="533" t="s">
        <v>4339</v>
      </c>
      <c r="C1133" s="533" t="s">
        <v>3308</v>
      </c>
      <c r="D1133" s="529" t="s">
        <v>4340</v>
      </c>
      <c r="E1133" s="534"/>
      <c r="F1133" s="535"/>
      <c r="G1133" s="536"/>
      <c r="H1133" s="583"/>
      <c r="I1133" s="571"/>
      <c r="J1133" s="584"/>
      <c r="K1133" s="314"/>
      <c r="L1133" s="315"/>
      <c r="M1133" s="316"/>
      <c r="N1133" s="314"/>
      <c r="O1133" s="315"/>
      <c r="P1133" s="316"/>
      <c r="Q1133" s="314"/>
      <c r="R1133" s="315"/>
      <c r="S1133" s="316"/>
      <c r="T1133" s="583"/>
      <c r="U1133" s="571"/>
      <c r="V1133" s="584"/>
      <c r="W1133" s="314"/>
      <c r="X1133" s="315"/>
      <c r="Y1133" s="316"/>
      <c r="Z1133" s="314"/>
      <c r="AA1133" s="944"/>
      <c r="AB1133" s="945">
        <v>144</v>
      </c>
      <c r="AC1133" s="314"/>
      <c r="AD1133" s="315"/>
      <c r="AE1133" s="316"/>
      <c r="AF1133" s="314"/>
      <c r="AG1133" s="315"/>
      <c r="AH1133" s="316"/>
      <c r="AI1133" s="1023"/>
      <c r="AJ1133" s="1016"/>
      <c r="AK1133" s="1024"/>
      <c r="AL1133" s="314"/>
      <c r="AM1133" s="315"/>
      <c r="AN1133" s="316"/>
      <c r="AO1133" s="314"/>
      <c r="AP1133" s="315"/>
      <c r="AQ1133" s="316"/>
      <c r="AR1133" s="314"/>
      <c r="AS1133" s="315"/>
      <c r="AT1133" s="316"/>
      <c r="AU1133" s="314"/>
      <c r="AV1133" s="315"/>
      <c r="AW1133" s="316"/>
      <c r="AX1133" s="314"/>
      <c r="AY1133" s="315"/>
      <c r="AZ1133" s="316"/>
      <c r="BA1133" s="314"/>
      <c r="BB1133" s="315"/>
      <c r="BC1133" s="316"/>
      <c r="BD1133" s="1450"/>
      <c r="BE1133" s="1386"/>
      <c r="BF1133" s="1393"/>
      <c r="BG1133" s="1546"/>
      <c r="BH1133" s="1579"/>
      <c r="BI1133" s="1530"/>
    </row>
    <row r="1134" spans="1:61">
      <c r="A1134" s="532">
        <v>1131</v>
      </c>
      <c r="B1134" s="533" t="s">
        <v>4339</v>
      </c>
      <c r="C1134" s="533" t="s">
        <v>3310</v>
      </c>
      <c r="D1134" s="529" t="s">
        <v>4341</v>
      </c>
      <c r="E1134" s="534"/>
      <c r="F1134" s="535"/>
      <c r="G1134" s="536"/>
      <c r="H1134" s="583"/>
      <c r="I1134" s="571"/>
      <c r="J1134" s="584"/>
      <c r="K1134" s="314"/>
      <c r="L1134" s="315"/>
      <c r="M1134" s="316"/>
      <c r="N1134" s="314"/>
      <c r="O1134" s="315"/>
      <c r="P1134" s="316"/>
      <c r="Q1134" s="314"/>
      <c r="R1134" s="315"/>
      <c r="S1134" s="316"/>
      <c r="T1134" s="583"/>
      <c r="U1134" s="571"/>
      <c r="V1134" s="584"/>
      <c r="W1134" s="314"/>
      <c r="X1134" s="315"/>
      <c r="Y1134" s="316"/>
      <c r="Z1134" s="314"/>
      <c r="AA1134" s="944"/>
      <c r="AB1134" s="945">
        <v>288</v>
      </c>
      <c r="AC1134" s="314"/>
      <c r="AD1134" s="315"/>
      <c r="AE1134" s="316"/>
      <c r="AF1134" s="314"/>
      <c r="AG1134" s="315"/>
      <c r="AH1134" s="316"/>
      <c r="AI1134" s="1023"/>
      <c r="AJ1134" s="1016"/>
      <c r="AK1134" s="1024"/>
      <c r="AL1134" s="314"/>
      <c r="AM1134" s="315"/>
      <c r="AN1134" s="316"/>
      <c r="AO1134" s="314"/>
      <c r="AP1134" s="315"/>
      <c r="AQ1134" s="316"/>
      <c r="AR1134" s="314"/>
      <c r="AS1134" s="315"/>
      <c r="AT1134" s="316"/>
      <c r="AU1134" s="314"/>
      <c r="AV1134" s="315"/>
      <c r="AW1134" s="316"/>
      <c r="AX1134" s="314"/>
      <c r="AY1134" s="315"/>
      <c r="AZ1134" s="316"/>
      <c r="BA1134" s="314"/>
      <c r="BB1134" s="315"/>
      <c r="BC1134" s="316"/>
      <c r="BD1134" s="1450"/>
      <c r="BE1134" s="1386"/>
      <c r="BF1134" s="1393"/>
      <c r="BG1134" s="1546"/>
      <c r="BH1134" s="1579"/>
      <c r="BI1134" s="1530"/>
    </row>
    <row r="1135" spans="1:61">
      <c r="A1135" s="532">
        <v>1132</v>
      </c>
      <c r="B1135" s="533" t="s">
        <v>4342</v>
      </c>
      <c r="C1135" s="533" t="s">
        <v>3308</v>
      </c>
      <c r="D1135" s="529" t="s">
        <v>4343</v>
      </c>
      <c r="E1135" s="534"/>
      <c r="F1135" s="535"/>
      <c r="G1135" s="536"/>
      <c r="H1135" s="583"/>
      <c r="I1135" s="571"/>
      <c r="J1135" s="584"/>
      <c r="K1135" s="314"/>
      <c r="L1135" s="315"/>
      <c r="M1135" s="316"/>
      <c r="N1135" s="314"/>
      <c r="O1135" s="315"/>
      <c r="P1135" s="316"/>
      <c r="Q1135" s="314"/>
      <c r="R1135" s="315"/>
      <c r="S1135" s="316"/>
      <c r="T1135" s="583"/>
      <c r="U1135" s="571"/>
      <c r="V1135" s="584"/>
      <c r="W1135" s="314"/>
      <c r="X1135" s="315"/>
      <c r="Y1135" s="316"/>
      <c r="Z1135" s="314"/>
      <c r="AA1135" s="944"/>
      <c r="AB1135" s="945">
        <v>120</v>
      </c>
      <c r="AC1135" s="314"/>
      <c r="AD1135" s="315"/>
      <c r="AE1135" s="316"/>
      <c r="AF1135" s="314"/>
      <c r="AG1135" s="315"/>
      <c r="AH1135" s="316"/>
      <c r="AI1135" s="1023"/>
      <c r="AJ1135" s="1016"/>
      <c r="AK1135" s="1024"/>
      <c r="AL1135" s="314"/>
      <c r="AM1135" s="315"/>
      <c r="AN1135" s="316"/>
      <c r="AO1135" s="314"/>
      <c r="AP1135" s="315"/>
      <c r="AQ1135" s="316"/>
      <c r="AR1135" s="314"/>
      <c r="AS1135" s="315"/>
      <c r="AT1135" s="316"/>
      <c r="AU1135" s="314"/>
      <c r="AV1135" s="315"/>
      <c r="AW1135" s="316"/>
      <c r="AX1135" s="314"/>
      <c r="AY1135" s="315"/>
      <c r="AZ1135" s="316"/>
      <c r="BA1135" s="314"/>
      <c r="BB1135" s="315"/>
      <c r="BC1135" s="316"/>
      <c r="BD1135" s="1450"/>
      <c r="BE1135" s="1386"/>
      <c r="BF1135" s="1393"/>
      <c r="BG1135" s="1546"/>
      <c r="BH1135" s="1579"/>
      <c r="BI1135" s="1530"/>
    </row>
    <row r="1136" spans="1:61">
      <c r="A1136" s="532">
        <v>1133</v>
      </c>
      <c r="B1136" s="533" t="s">
        <v>4342</v>
      </c>
      <c r="C1136" s="533" t="s">
        <v>3310</v>
      </c>
      <c r="D1136" s="529" t="s">
        <v>4344</v>
      </c>
      <c r="E1136" s="534"/>
      <c r="F1136" s="535"/>
      <c r="G1136" s="536"/>
      <c r="H1136" s="583"/>
      <c r="I1136" s="571"/>
      <c r="J1136" s="584"/>
      <c r="K1136" s="314"/>
      <c r="L1136" s="315"/>
      <c r="M1136" s="316"/>
      <c r="N1136" s="314"/>
      <c r="O1136" s="315"/>
      <c r="P1136" s="316"/>
      <c r="Q1136" s="314"/>
      <c r="R1136" s="315"/>
      <c r="S1136" s="316"/>
      <c r="T1136" s="583"/>
      <c r="U1136" s="571"/>
      <c r="V1136" s="584"/>
      <c r="W1136" s="314"/>
      <c r="X1136" s="315"/>
      <c r="Y1136" s="316"/>
      <c r="Z1136" s="314"/>
      <c r="AA1136" s="944"/>
      <c r="AB1136" s="945">
        <v>240</v>
      </c>
      <c r="AC1136" s="314"/>
      <c r="AD1136" s="315"/>
      <c r="AE1136" s="316"/>
      <c r="AF1136" s="314"/>
      <c r="AG1136" s="315"/>
      <c r="AH1136" s="316"/>
      <c r="AI1136" s="1023"/>
      <c r="AJ1136" s="1016"/>
      <c r="AK1136" s="1024"/>
      <c r="AL1136" s="314"/>
      <c r="AM1136" s="315"/>
      <c r="AN1136" s="316"/>
      <c r="AO1136" s="314"/>
      <c r="AP1136" s="315"/>
      <c r="AQ1136" s="316"/>
      <c r="AR1136" s="314"/>
      <c r="AS1136" s="315"/>
      <c r="AT1136" s="316"/>
      <c r="AU1136" s="314"/>
      <c r="AV1136" s="315"/>
      <c r="AW1136" s="316"/>
      <c r="AX1136" s="314"/>
      <c r="AY1136" s="315"/>
      <c r="AZ1136" s="316"/>
      <c r="BA1136" s="314"/>
      <c r="BB1136" s="315"/>
      <c r="BC1136" s="316"/>
      <c r="BD1136" s="1450"/>
      <c r="BE1136" s="1386"/>
      <c r="BF1136" s="1393"/>
      <c r="BG1136" s="1546"/>
      <c r="BH1136" s="1579"/>
      <c r="BI1136" s="1530"/>
    </row>
    <row r="1137" spans="1:61">
      <c r="A1137" s="532">
        <v>1134</v>
      </c>
      <c r="B1137" s="533" t="s">
        <v>4345</v>
      </c>
      <c r="C1137" s="533" t="s">
        <v>3308</v>
      </c>
      <c r="D1137" s="529" t="s">
        <v>4346</v>
      </c>
      <c r="E1137" s="534"/>
      <c r="F1137" s="535"/>
      <c r="G1137" s="536"/>
      <c r="H1137" s="583"/>
      <c r="I1137" s="571"/>
      <c r="J1137" s="584"/>
      <c r="K1137" s="314"/>
      <c r="L1137" s="315"/>
      <c r="M1137" s="316"/>
      <c r="N1137" s="314"/>
      <c r="O1137" s="315"/>
      <c r="P1137" s="316"/>
      <c r="Q1137" s="314"/>
      <c r="R1137" s="315"/>
      <c r="S1137" s="316"/>
      <c r="T1137" s="583"/>
      <c r="U1137" s="571"/>
      <c r="V1137" s="584"/>
      <c r="W1137" s="314"/>
      <c r="X1137" s="315"/>
      <c r="Y1137" s="316"/>
      <c r="Z1137" s="314"/>
      <c r="AA1137" s="944"/>
      <c r="AB1137" s="945">
        <v>120</v>
      </c>
      <c r="AC1137" s="314"/>
      <c r="AD1137" s="315"/>
      <c r="AE1137" s="316"/>
      <c r="AF1137" s="314"/>
      <c r="AG1137" s="315"/>
      <c r="AH1137" s="316"/>
      <c r="AI1137" s="1023"/>
      <c r="AJ1137" s="1016"/>
      <c r="AK1137" s="1024"/>
      <c r="AL1137" s="314"/>
      <c r="AM1137" s="315"/>
      <c r="AN1137" s="316"/>
      <c r="AO1137" s="314"/>
      <c r="AP1137" s="315"/>
      <c r="AQ1137" s="316"/>
      <c r="AR1137" s="314"/>
      <c r="AS1137" s="315"/>
      <c r="AT1137" s="316"/>
      <c r="AU1137" s="314"/>
      <c r="AV1137" s="315"/>
      <c r="AW1137" s="316"/>
      <c r="AX1137" s="314"/>
      <c r="AY1137" s="315"/>
      <c r="AZ1137" s="316"/>
      <c r="BA1137" s="314"/>
      <c r="BB1137" s="315"/>
      <c r="BC1137" s="316"/>
      <c r="BD1137" s="1450"/>
      <c r="BE1137" s="1386"/>
      <c r="BF1137" s="1393"/>
      <c r="BG1137" s="1546"/>
      <c r="BH1137" s="1579"/>
      <c r="BI1137" s="1530"/>
    </row>
    <row r="1138" spans="1:61">
      <c r="A1138" s="532">
        <v>1135</v>
      </c>
      <c r="B1138" s="533" t="s">
        <v>4345</v>
      </c>
      <c r="C1138" s="533" t="s">
        <v>3310</v>
      </c>
      <c r="D1138" s="529" t="s">
        <v>4347</v>
      </c>
      <c r="E1138" s="534"/>
      <c r="F1138" s="535"/>
      <c r="G1138" s="536"/>
      <c r="H1138" s="583"/>
      <c r="I1138" s="571"/>
      <c r="J1138" s="584"/>
      <c r="K1138" s="314"/>
      <c r="L1138" s="315"/>
      <c r="M1138" s="316"/>
      <c r="N1138" s="314"/>
      <c r="O1138" s="315"/>
      <c r="P1138" s="316"/>
      <c r="Q1138" s="314"/>
      <c r="R1138" s="315"/>
      <c r="S1138" s="316"/>
      <c r="T1138" s="583"/>
      <c r="U1138" s="571"/>
      <c r="V1138" s="584"/>
      <c r="W1138" s="314"/>
      <c r="X1138" s="315"/>
      <c r="Y1138" s="316"/>
      <c r="Z1138" s="314"/>
      <c r="AA1138" s="944"/>
      <c r="AB1138" s="945">
        <v>240</v>
      </c>
      <c r="AC1138" s="314"/>
      <c r="AD1138" s="315"/>
      <c r="AE1138" s="316"/>
      <c r="AF1138" s="314"/>
      <c r="AG1138" s="315"/>
      <c r="AH1138" s="316"/>
      <c r="AI1138" s="1023"/>
      <c r="AJ1138" s="1016"/>
      <c r="AK1138" s="1024"/>
      <c r="AL1138" s="314"/>
      <c r="AM1138" s="315"/>
      <c r="AN1138" s="316"/>
      <c r="AO1138" s="314"/>
      <c r="AP1138" s="315"/>
      <c r="AQ1138" s="316"/>
      <c r="AR1138" s="314"/>
      <c r="AS1138" s="315"/>
      <c r="AT1138" s="316"/>
      <c r="AU1138" s="314"/>
      <c r="AV1138" s="315"/>
      <c r="AW1138" s="316"/>
      <c r="AX1138" s="314"/>
      <c r="AY1138" s="315"/>
      <c r="AZ1138" s="316"/>
      <c r="BA1138" s="314"/>
      <c r="BB1138" s="315"/>
      <c r="BC1138" s="316"/>
      <c r="BD1138" s="1450"/>
      <c r="BE1138" s="1386"/>
      <c r="BF1138" s="1393"/>
      <c r="BG1138" s="1546"/>
      <c r="BH1138" s="1579"/>
      <c r="BI1138" s="1530"/>
    </row>
    <row r="1139" spans="1:61">
      <c r="A1139" s="532">
        <v>1136</v>
      </c>
      <c r="B1139" s="533" t="s">
        <v>4348</v>
      </c>
      <c r="C1139" s="533" t="s">
        <v>3308</v>
      </c>
      <c r="D1139" s="529" t="s">
        <v>4349</v>
      </c>
      <c r="E1139" s="534"/>
      <c r="F1139" s="535"/>
      <c r="G1139" s="536"/>
      <c r="H1139" s="583"/>
      <c r="I1139" s="571"/>
      <c r="J1139" s="584"/>
      <c r="K1139" s="314"/>
      <c r="L1139" s="315"/>
      <c r="M1139" s="316"/>
      <c r="N1139" s="314"/>
      <c r="O1139" s="315"/>
      <c r="P1139" s="316"/>
      <c r="Q1139" s="314"/>
      <c r="R1139" s="315"/>
      <c r="S1139" s="316"/>
      <c r="T1139" s="583"/>
      <c r="U1139" s="571"/>
      <c r="V1139" s="584"/>
      <c r="W1139" s="314"/>
      <c r="X1139" s="315"/>
      <c r="Y1139" s="316"/>
      <c r="Z1139" s="314"/>
      <c r="AA1139" s="944"/>
      <c r="AB1139" s="945">
        <v>120</v>
      </c>
      <c r="AC1139" s="314"/>
      <c r="AD1139" s="315"/>
      <c r="AE1139" s="316"/>
      <c r="AF1139" s="314"/>
      <c r="AG1139" s="315"/>
      <c r="AH1139" s="316"/>
      <c r="AI1139" s="1023"/>
      <c r="AJ1139" s="1016"/>
      <c r="AK1139" s="1024"/>
      <c r="AL1139" s="314"/>
      <c r="AM1139" s="315"/>
      <c r="AN1139" s="316"/>
      <c r="AO1139" s="314"/>
      <c r="AP1139" s="315"/>
      <c r="AQ1139" s="316"/>
      <c r="AR1139" s="314"/>
      <c r="AS1139" s="315"/>
      <c r="AT1139" s="316"/>
      <c r="AU1139" s="314"/>
      <c r="AV1139" s="315"/>
      <c r="AW1139" s="316"/>
      <c r="AX1139" s="314"/>
      <c r="AY1139" s="315"/>
      <c r="AZ1139" s="316"/>
      <c r="BA1139" s="314"/>
      <c r="BB1139" s="315"/>
      <c r="BC1139" s="316"/>
      <c r="BD1139" s="1450"/>
      <c r="BE1139" s="1386"/>
      <c r="BF1139" s="1393"/>
      <c r="BG1139" s="1546"/>
      <c r="BH1139" s="1579"/>
      <c r="BI1139" s="1530"/>
    </row>
    <row r="1140" spans="1:61">
      <c r="A1140" s="532">
        <v>1137</v>
      </c>
      <c r="B1140" s="533" t="s">
        <v>4348</v>
      </c>
      <c r="C1140" s="533" t="s">
        <v>3310</v>
      </c>
      <c r="D1140" s="529" t="s">
        <v>4350</v>
      </c>
      <c r="E1140" s="534"/>
      <c r="F1140" s="535"/>
      <c r="G1140" s="536"/>
      <c r="H1140" s="583"/>
      <c r="I1140" s="571"/>
      <c r="J1140" s="584"/>
      <c r="K1140" s="314"/>
      <c r="L1140" s="315"/>
      <c r="M1140" s="316"/>
      <c r="N1140" s="314"/>
      <c r="O1140" s="315"/>
      <c r="P1140" s="316"/>
      <c r="Q1140" s="314"/>
      <c r="R1140" s="315"/>
      <c r="S1140" s="316"/>
      <c r="T1140" s="583"/>
      <c r="U1140" s="571"/>
      <c r="V1140" s="584"/>
      <c r="W1140" s="314"/>
      <c r="X1140" s="315"/>
      <c r="Y1140" s="316"/>
      <c r="Z1140" s="314"/>
      <c r="AA1140" s="944"/>
      <c r="AB1140" s="945">
        <v>240</v>
      </c>
      <c r="AC1140" s="314"/>
      <c r="AD1140" s="315"/>
      <c r="AE1140" s="316"/>
      <c r="AF1140" s="314"/>
      <c r="AG1140" s="315"/>
      <c r="AH1140" s="316"/>
      <c r="AI1140" s="1023"/>
      <c r="AJ1140" s="1016"/>
      <c r="AK1140" s="1024"/>
      <c r="AL1140" s="314"/>
      <c r="AM1140" s="315"/>
      <c r="AN1140" s="316"/>
      <c r="AO1140" s="314"/>
      <c r="AP1140" s="315"/>
      <c r="AQ1140" s="316"/>
      <c r="AR1140" s="314"/>
      <c r="AS1140" s="315"/>
      <c r="AT1140" s="316"/>
      <c r="AU1140" s="314"/>
      <c r="AV1140" s="315"/>
      <c r="AW1140" s="316"/>
      <c r="AX1140" s="314"/>
      <c r="AY1140" s="315"/>
      <c r="AZ1140" s="316"/>
      <c r="BA1140" s="314"/>
      <c r="BB1140" s="315"/>
      <c r="BC1140" s="316"/>
      <c r="BD1140" s="1450"/>
      <c r="BE1140" s="1386"/>
      <c r="BF1140" s="1393"/>
      <c r="BG1140" s="1546"/>
      <c r="BH1140" s="1579"/>
      <c r="BI1140" s="1530"/>
    </row>
    <row r="1141" spans="1:61">
      <c r="A1141" s="532">
        <v>1138</v>
      </c>
      <c r="B1141" s="533" t="s">
        <v>7846</v>
      </c>
      <c r="C1141" s="533" t="s">
        <v>2179</v>
      </c>
      <c r="D1141" s="529" t="s">
        <v>7847</v>
      </c>
      <c r="E1141" s="534"/>
      <c r="F1141" s="535"/>
      <c r="G1141" s="536"/>
      <c r="H1141" s="583"/>
      <c r="I1141" s="571"/>
      <c r="J1141" s="584"/>
      <c r="K1141" s="314"/>
      <c r="L1141" s="315"/>
      <c r="M1141" s="316"/>
      <c r="N1141" s="314"/>
      <c r="O1141" s="315"/>
      <c r="P1141" s="316"/>
      <c r="Q1141" s="314"/>
      <c r="R1141" s="315"/>
      <c r="S1141" s="316"/>
      <c r="T1141" s="583"/>
      <c r="U1141" s="571"/>
      <c r="V1141" s="584"/>
      <c r="W1141" s="314"/>
      <c r="X1141" s="315"/>
      <c r="Y1141" s="316"/>
      <c r="Z1141" s="314"/>
      <c r="AA1141" s="944"/>
      <c r="AB1141" s="945">
        <v>72</v>
      </c>
      <c r="AC1141" s="314"/>
      <c r="AD1141" s="315"/>
      <c r="AE1141" s="316"/>
      <c r="AF1141" s="314"/>
      <c r="AG1141" s="315"/>
      <c r="AH1141" s="316"/>
      <c r="AI1141" s="1023"/>
      <c r="AJ1141" s="1016"/>
      <c r="AK1141" s="1024"/>
      <c r="AL1141" s="314"/>
      <c r="AM1141" s="315"/>
      <c r="AN1141" s="316"/>
      <c r="AO1141" s="314"/>
      <c r="AP1141" s="315"/>
      <c r="AQ1141" s="316"/>
      <c r="AR1141" s="314"/>
      <c r="AS1141" s="315"/>
      <c r="AT1141" s="316"/>
      <c r="AU1141" s="314"/>
      <c r="AV1141" s="315"/>
      <c r="AW1141" s="316"/>
      <c r="AX1141" s="314"/>
      <c r="AY1141" s="315"/>
      <c r="AZ1141" s="316"/>
      <c r="BA1141" s="314"/>
      <c r="BB1141" s="315"/>
      <c r="BC1141" s="316"/>
      <c r="BD1141" s="1450"/>
      <c r="BE1141" s="1386"/>
      <c r="BF1141" s="1393"/>
      <c r="BG1141" s="1546"/>
      <c r="BH1141" s="1579"/>
      <c r="BI1141" s="1530"/>
    </row>
    <row r="1142" spans="1:61">
      <c r="A1142" s="532">
        <v>1139</v>
      </c>
      <c r="B1142" s="533" t="s">
        <v>7846</v>
      </c>
      <c r="C1142" s="533" t="s">
        <v>3803</v>
      </c>
      <c r="D1142" s="529" t="s">
        <v>7848</v>
      </c>
      <c r="E1142" s="534"/>
      <c r="F1142" s="535"/>
      <c r="G1142" s="536"/>
      <c r="H1142" s="583"/>
      <c r="I1142" s="571"/>
      <c r="J1142" s="584"/>
      <c r="K1142" s="314"/>
      <c r="L1142" s="315"/>
      <c r="M1142" s="316"/>
      <c r="N1142" s="314"/>
      <c r="O1142" s="315"/>
      <c r="P1142" s="316"/>
      <c r="Q1142" s="314"/>
      <c r="R1142" s="315"/>
      <c r="S1142" s="316"/>
      <c r="T1142" s="583"/>
      <c r="U1142" s="571"/>
      <c r="V1142" s="584"/>
      <c r="W1142" s="314"/>
      <c r="X1142" s="315"/>
      <c r="Y1142" s="316"/>
      <c r="Z1142" s="314"/>
      <c r="AA1142" s="944"/>
      <c r="AB1142" s="945">
        <v>144</v>
      </c>
      <c r="AC1142" s="314"/>
      <c r="AD1142" s="315"/>
      <c r="AE1142" s="316"/>
      <c r="AF1142" s="314"/>
      <c r="AG1142" s="315"/>
      <c r="AH1142" s="316"/>
      <c r="AI1142" s="1023"/>
      <c r="AJ1142" s="1016"/>
      <c r="AK1142" s="1024"/>
      <c r="AL1142" s="314"/>
      <c r="AM1142" s="315"/>
      <c r="AN1142" s="316"/>
      <c r="AO1142" s="314"/>
      <c r="AP1142" s="315"/>
      <c r="AQ1142" s="316"/>
      <c r="AR1142" s="314"/>
      <c r="AS1142" s="315"/>
      <c r="AT1142" s="316"/>
      <c r="AU1142" s="314"/>
      <c r="AV1142" s="315"/>
      <c r="AW1142" s="316"/>
      <c r="AX1142" s="314"/>
      <c r="AY1142" s="315"/>
      <c r="AZ1142" s="316"/>
      <c r="BA1142" s="314"/>
      <c r="BB1142" s="315"/>
      <c r="BC1142" s="316"/>
      <c r="BD1142" s="1450"/>
      <c r="BE1142" s="1386"/>
      <c r="BF1142" s="1393"/>
      <c r="BG1142" s="1546"/>
      <c r="BH1142" s="1579"/>
      <c r="BI1142" s="1530"/>
    </row>
    <row r="1143" spans="1:61">
      <c r="A1143" s="532">
        <v>1140</v>
      </c>
      <c r="B1143" s="533" t="s">
        <v>7849</v>
      </c>
      <c r="C1143" s="533" t="s">
        <v>3418</v>
      </c>
      <c r="D1143" s="529" t="s">
        <v>4351</v>
      </c>
      <c r="E1143" s="534"/>
      <c r="F1143" s="535"/>
      <c r="G1143" s="536"/>
      <c r="H1143" s="583"/>
      <c r="I1143" s="571"/>
      <c r="J1143" s="584"/>
      <c r="K1143" s="314"/>
      <c r="L1143" s="315"/>
      <c r="M1143" s="316"/>
      <c r="N1143" s="314"/>
      <c r="O1143" s="315"/>
      <c r="P1143" s="316"/>
      <c r="Q1143" s="314"/>
      <c r="R1143" s="315"/>
      <c r="S1143" s="316"/>
      <c r="T1143" s="583"/>
      <c r="U1143" s="571"/>
      <c r="V1143" s="584"/>
      <c r="W1143" s="314"/>
      <c r="X1143" s="315"/>
      <c r="Y1143" s="316"/>
      <c r="Z1143" s="314"/>
      <c r="AA1143" s="944"/>
      <c r="AB1143" s="945">
        <v>51.2</v>
      </c>
      <c r="AC1143" s="314"/>
      <c r="AD1143" s="315"/>
      <c r="AE1143" s="316"/>
      <c r="AF1143" s="314"/>
      <c r="AG1143" s="315"/>
      <c r="AH1143" s="316"/>
      <c r="AI1143" s="1023"/>
      <c r="AJ1143" s="1016"/>
      <c r="AK1143" s="1024"/>
      <c r="AL1143" s="314"/>
      <c r="AM1143" s="315"/>
      <c r="AN1143" s="316"/>
      <c r="AO1143" s="314"/>
      <c r="AP1143" s="315"/>
      <c r="AQ1143" s="316"/>
      <c r="AR1143" s="314"/>
      <c r="AS1143" s="315"/>
      <c r="AT1143" s="316"/>
      <c r="AU1143" s="314"/>
      <c r="AV1143" s="315"/>
      <c r="AW1143" s="316"/>
      <c r="AX1143" s="314"/>
      <c r="AY1143" s="315"/>
      <c r="AZ1143" s="316"/>
      <c r="BA1143" s="314"/>
      <c r="BB1143" s="315"/>
      <c r="BC1143" s="316"/>
      <c r="BD1143" s="1450"/>
      <c r="BE1143" s="1386"/>
      <c r="BF1143" s="1393"/>
      <c r="BG1143" s="1546"/>
      <c r="BH1143" s="1579"/>
      <c r="BI1143" s="1530"/>
    </row>
    <row r="1144" spans="1:61">
      <c r="A1144" s="532">
        <v>1141</v>
      </c>
      <c r="B1144" s="533" t="s">
        <v>7850</v>
      </c>
      <c r="C1144" s="537" t="s">
        <v>6828</v>
      </c>
      <c r="D1144" s="529" t="s">
        <v>7851</v>
      </c>
      <c r="E1144" s="534"/>
      <c r="F1144" s="535"/>
      <c r="G1144" s="536"/>
      <c r="H1144" s="583"/>
      <c r="I1144" s="571"/>
      <c r="J1144" s="584"/>
      <c r="K1144" s="314"/>
      <c r="L1144" s="315"/>
      <c r="M1144" s="316"/>
      <c r="N1144" s="314"/>
      <c r="O1144" s="315"/>
      <c r="P1144" s="316"/>
      <c r="Q1144" s="314"/>
      <c r="R1144" s="315"/>
      <c r="S1144" s="316"/>
      <c r="T1144" s="583"/>
      <c r="U1144" s="571"/>
      <c r="V1144" s="584"/>
      <c r="W1144" s="314"/>
      <c r="X1144" s="315"/>
      <c r="Y1144" s="316"/>
      <c r="Z1144" s="314"/>
      <c r="AA1144" s="944"/>
      <c r="AB1144" s="945">
        <v>19.200000000000003</v>
      </c>
      <c r="AC1144" s="314"/>
      <c r="AD1144" s="315"/>
      <c r="AE1144" s="316"/>
      <c r="AF1144" s="314"/>
      <c r="AG1144" s="315"/>
      <c r="AH1144" s="316"/>
      <c r="AI1144" s="1023"/>
      <c r="AJ1144" s="1016"/>
      <c r="AK1144" s="1024"/>
      <c r="AL1144" s="314"/>
      <c r="AM1144" s="315"/>
      <c r="AN1144" s="316"/>
      <c r="AO1144" s="314"/>
      <c r="AP1144" s="315"/>
      <c r="AQ1144" s="316"/>
      <c r="AR1144" s="314"/>
      <c r="AS1144" s="315"/>
      <c r="AT1144" s="316"/>
      <c r="AU1144" s="314"/>
      <c r="AV1144" s="315"/>
      <c r="AW1144" s="316"/>
      <c r="AX1144" s="314"/>
      <c r="AY1144" s="315"/>
      <c r="AZ1144" s="316"/>
      <c r="BA1144" s="314"/>
      <c r="BB1144" s="315"/>
      <c r="BC1144" s="316"/>
      <c r="BD1144" s="1450"/>
      <c r="BE1144" s="1386"/>
      <c r="BF1144" s="1393"/>
      <c r="BG1144" s="1546"/>
      <c r="BH1144" s="1579"/>
      <c r="BI1144" s="1530"/>
    </row>
    <row r="1145" spans="1:61">
      <c r="A1145" s="532">
        <v>1142</v>
      </c>
      <c r="B1145" s="533" t="s">
        <v>7852</v>
      </c>
      <c r="C1145" s="533" t="s">
        <v>7173</v>
      </c>
      <c r="D1145" s="529" t="s">
        <v>7853</v>
      </c>
      <c r="E1145" s="534"/>
      <c r="F1145" s="535"/>
      <c r="G1145" s="536"/>
      <c r="H1145" s="583"/>
      <c r="I1145" s="571"/>
      <c r="J1145" s="584"/>
      <c r="K1145" s="314"/>
      <c r="L1145" s="315"/>
      <c r="M1145" s="316"/>
      <c r="N1145" s="314"/>
      <c r="O1145" s="315"/>
      <c r="P1145" s="316"/>
      <c r="Q1145" s="314"/>
      <c r="R1145" s="315"/>
      <c r="S1145" s="316"/>
      <c r="T1145" s="583"/>
      <c r="U1145" s="571"/>
      <c r="V1145" s="584"/>
      <c r="W1145" s="314"/>
      <c r="X1145" s="315"/>
      <c r="Y1145" s="316"/>
      <c r="Z1145" s="314"/>
      <c r="AA1145" s="944"/>
      <c r="AB1145" s="945"/>
      <c r="AC1145" s="314"/>
      <c r="AD1145" s="315"/>
      <c r="AE1145" s="316"/>
      <c r="AF1145" s="314"/>
      <c r="AG1145" s="315"/>
      <c r="AH1145" s="316"/>
      <c r="AI1145" s="1023"/>
      <c r="AJ1145" s="1016"/>
      <c r="AK1145" s="1024"/>
      <c r="AL1145" s="314"/>
      <c r="AM1145" s="315"/>
      <c r="AN1145" s="316"/>
      <c r="AO1145" s="314"/>
      <c r="AP1145" s="315"/>
      <c r="AQ1145" s="316"/>
      <c r="AR1145" s="314"/>
      <c r="AS1145" s="315"/>
      <c r="AT1145" s="316"/>
      <c r="AU1145" s="314"/>
      <c r="AV1145" s="315"/>
      <c r="AW1145" s="316"/>
      <c r="AX1145" s="314"/>
      <c r="AY1145" s="315"/>
      <c r="AZ1145" s="316"/>
      <c r="BA1145" s="314"/>
      <c r="BB1145" s="315"/>
      <c r="BC1145" s="316"/>
      <c r="BD1145" s="1450"/>
      <c r="BE1145" s="1386"/>
      <c r="BF1145" s="1393"/>
      <c r="BG1145" s="1546"/>
      <c r="BH1145" s="1579"/>
      <c r="BI1145" s="1530"/>
    </row>
    <row r="1146" spans="1:61">
      <c r="A1146" s="532">
        <v>1143</v>
      </c>
      <c r="B1146" s="533" t="s">
        <v>7854</v>
      </c>
      <c r="C1146" s="533" t="s">
        <v>7173</v>
      </c>
      <c r="D1146" s="529" t="s">
        <v>7855</v>
      </c>
      <c r="E1146" s="534"/>
      <c r="F1146" s="535"/>
      <c r="G1146" s="536"/>
      <c r="H1146" s="583"/>
      <c r="I1146" s="571"/>
      <c r="J1146" s="584"/>
      <c r="K1146" s="314"/>
      <c r="L1146" s="315"/>
      <c r="M1146" s="316"/>
      <c r="N1146" s="314"/>
      <c r="O1146" s="315"/>
      <c r="P1146" s="316"/>
      <c r="Q1146" s="314"/>
      <c r="R1146" s="315"/>
      <c r="S1146" s="316"/>
      <c r="T1146" s="583"/>
      <c r="U1146" s="571"/>
      <c r="V1146" s="584"/>
      <c r="W1146" s="314"/>
      <c r="X1146" s="315"/>
      <c r="Y1146" s="316"/>
      <c r="Z1146" s="314"/>
      <c r="AA1146" s="944"/>
      <c r="AB1146" s="945"/>
      <c r="AC1146" s="314"/>
      <c r="AD1146" s="315"/>
      <c r="AE1146" s="316"/>
      <c r="AF1146" s="314"/>
      <c r="AG1146" s="315"/>
      <c r="AH1146" s="316"/>
      <c r="AI1146" s="1023"/>
      <c r="AJ1146" s="1016"/>
      <c r="AK1146" s="1024"/>
      <c r="AL1146" s="314"/>
      <c r="AM1146" s="315"/>
      <c r="AN1146" s="316"/>
      <c r="AO1146" s="314"/>
      <c r="AP1146" s="315"/>
      <c r="AQ1146" s="316"/>
      <c r="AR1146" s="314"/>
      <c r="AS1146" s="315"/>
      <c r="AT1146" s="316"/>
      <c r="AU1146" s="314"/>
      <c r="AV1146" s="315"/>
      <c r="AW1146" s="316"/>
      <c r="AX1146" s="314"/>
      <c r="AY1146" s="315"/>
      <c r="AZ1146" s="316"/>
      <c r="BA1146" s="314"/>
      <c r="BB1146" s="315"/>
      <c r="BC1146" s="316"/>
      <c r="BD1146" s="1450"/>
      <c r="BE1146" s="1386"/>
      <c r="BF1146" s="1393"/>
      <c r="BG1146" s="1546"/>
      <c r="BH1146" s="1579"/>
      <c r="BI1146" s="1530"/>
    </row>
    <row r="1147" spans="1:61">
      <c r="A1147" s="532">
        <v>1144</v>
      </c>
      <c r="B1147" s="533" t="s">
        <v>4352</v>
      </c>
      <c r="C1147" s="533" t="s">
        <v>3659</v>
      </c>
      <c r="D1147" s="529" t="s">
        <v>4353</v>
      </c>
      <c r="E1147" s="534"/>
      <c r="F1147" s="535"/>
      <c r="G1147" s="536"/>
      <c r="H1147" s="583"/>
      <c r="I1147" s="571"/>
      <c r="J1147" s="584"/>
      <c r="K1147" s="314"/>
      <c r="L1147" s="315"/>
      <c r="M1147" s="316"/>
      <c r="N1147" s="314"/>
      <c r="O1147" s="315"/>
      <c r="P1147" s="316"/>
      <c r="Q1147" s="314"/>
      <c r="R1147" s="315"/>
      <c r="S1147" s="316"/>
      <c r="T1147" s="583"/>
      <c r="U1147" s="571"/>
      <c r="V1147" s="584"/>
      <c r="W1147" s="314"/>
      <c r="X1147" s="315"/>
      <c r="Y1147" s="316"/>
      <c r="Z1147" s="314"/>
      <c r="AA1147" s="944"/>
      <c r="AB1147" s="945">
        <v>72</v>
      </c>
      <c r="AC1147" s="314"/>
      <c r="AD1147" s="315"/>
      <c r="AE1147" s="316"/>
      <c r="AF1147" s="314"/>
      <c r="AG1147" s="315"/>
      <c r="AH1147" s="316"/>
      <c r="AI1147" s="1023"/>
      <c r="AJ1147" s="1016"/>
      <c r="AK1147" s="1024"/>
      <c r="AL1147" s="314"/>
      <c r="AM1147" s="315"/>
      <c r="AN1147" s="316"/>
      <c r="AO1147" s="314"/>
      <c r="AP1147" s="315"/>
      <c r="AQ1147" s="316"/>
      <c r="AR1147" s="314"/>
      <c r="AS1147" s="315"/>
      <c r="AT1147" s="316"/>
      <c r="AU1147" s="314"/>
      <c r="AV1147" s="315"/>
      <c r="AW1147" s="316"/>
      <c r="AX1147" s="314"/>
      <c r="AY1147" s="315"/>
      <c r="AZ1147" s="316"/>
      <c r="BA1147" s="314"/>
      <c r="BB1147" s="315"/>
      <c r="BC1147" s="316"/>
      <c r="BD1147" s="1450"/>
      <c r="BE1147" s="1386"/>
      <c r="BF1147" s="1393"/>
      <c r="BG1147" s="1546"/>
      <c r="BH1147" s="1579"/>
      <c r="BI1147" s="1530"/>
    </row>
    <row r="1148" spans="1:61">
      <c r="A1148" s="532">
        <v>1145</v>
      </c>
      <c r="B1148" s="533" t="s">
        <v>4354</v>
      </c>
      <c r="C1148" s="533" t="s">
        <v>3308</v>
      </c>
      <c r="D1148" s="529" t="s">
        <v>4355</v>
      </c>
      <c r="E1148" s="534"/>
      <c r="F1148" s="535"/>
      <c r="G1148" s="536"/>
      <c r="H1148" s="583"/>
      <c r="I1148" s="571"/>
      <c r="J1148" s="584"/>
      <c r="K1148" s="314"/>
      <c r="L1148" s="315"/>
      <c r="M1148" s="316"/>
      <c r="N1148" s="314"/>
      <c r="O1148" s="315"/>
      <c r="P1148" s="316"/>
      <c r="Q1148" s="314"/>
      <c r="R1148" s="315"/>
      <c r="S1148" s="316"/>
      <c r="T1148" s="583"/>
      <c r="U1148" s="571"/>
      <c r="V1148" s="584"/>
      <c r="W1148" s="314"/>
      <c r="X1148" s="315"/>
      <c r="Y1148" s="316"/>
      <c r="Z1148" s="314"/>
      <c r="AA1148" s="944"/>
      <c r="AB1148" s="945">
        <v>288</v>
      </c>
      <c r="AC1148" s="314"/>
      <c r="AD1148" s="315"/>
      <c r="AE1148" s="316"/>
      <c r="AF1148" s="314"/>
      <c r="AG1148" s="315"/>
      <c r="AH1148" s="316"/>
      <c r="AI1148" s="1023"/>
      <c r="AJ1148" s="1016"/>
      <c r="AK1148" s="1024"/>
      <c r="AL1148" s="314"/>
      <c r="AM1148" s="315"/>
      <c r="AN1148" s="316"/>
      <c r="AO1148" s="314"/>
      <c r="AP1148" s="315"/>
      <c r="AQ1148" s="316"/>
      <c r="AR1148" s="314"/>
      <c r="AS1148" s="315"/>
      <c r="AT1148" s="316"/>
      <c r="AU1148" s="314"/>
      <c r="AV1148" s="315"/>
      <c r="AW1148" s="316"/>
      <c r="AX1148" s="314"/>
      <c r="AY1148" s="315"/>
      <c r="AZ1148" s="316"/>
      <c r="BA1148" s="314"/>
      <c r="BB1148" s="315"/>
      <c r="BC1148" s="316"/>
      <c r="BD1148" s="1450"/>
      <c r="BE1148" s="1386"/>
      <c r="BF1148" s="1393"/>
      <c r="BG1148" s="1546"/>
      <c r="BH1148" s="1579"/>
      <c r="BI1148" s="1530"/>
    </row>
    <row r="1149" spans="1:61">
      <c r="A1149" s="532">
        <v>1146</v>
      </c>
      <c r="B1149" s="533" t="s">
        <v>4354</v>
      </c>
      <c r="C1149" s="533" t="s">
        <v>3488</v>
      </c>
      <c r="D1149" s="529" t="s">
        <v>4356</v>
      </c>
      <c r="E1149" s="534"/>
      <c r="F1149" s="535"/>
      <c r="G1149" s="536"/>
      <c r="H1149" s="583"/>
      <c r="I1149" s="571"/>
      <c r="J1149" s="584"/>
      <c r="K1149" s="314"/>
      <c r="L1149" s="315"/>
      <c r="M1149" s="316"/>
      <c r="N1149" s="314"/>
      <c r="O1149" s="315"/>
      <c r="P1149" s="316"/>
      <c r="Q1149" s="314"/>
      <c r="R1149" s="315"/>
      <c r="S1149" s="316"/>
      <c r="T1149" s="583"/>
      <c r="U1149" s="571"/>
      <c r="V1149" s="584"/>
      <c r="W1149" s="314"/>
      <c r="X1149" s="315"/>
      <c r="Y1149" s="316"/>
      <c r="Z1149" s="314"/>
      <c r="AA1149" s="944"/>
      <c r="AB1149" s="945">
        <v>144</v>
      </c>
      <c r="AC1149" s="314"/>
      <c r="AD1149" s="315"/>
      <c r="AE1149" s="316"/>
      <c r="AF1149" s="314"/>
      <c r="AG1149" s="315"/>
      <c r="AH1149" s="316"/>
      <c r="AI1149" s="1023"/>
      <c r="AJ1149" s="1016"/>
      <c r="AK1149" s="1024"/>
      <c r="AL1149" s="314"/>
      <c r="AM1149" s="315"/>
      <c r="AN1149" s="316"/>
      <c r="AO1149" s="314"/>
      <c r="AP1149" s="315"/>
      <c r="AQ1149" s="316"/>
      <c r="AR1149" s="314"/>
      <c r="AS1149" s="315"/>
      <c r="AT1149" s="316"/>
      <c r="AU1149" s="314"/>
      <c r="AV1149" s="315"/>
      <c r="AW1149" s="316"/>
      <c r="AX1149" s="314"/>
      <c r="AY1149" s="315"/>
      <c r="AZ1149" s="316"/>
      <c r="BA1149" s="314"/>
      <c r="BB1149" s="315"/>
      <c r="BC1149" s="316"/>
      <c r="BD1149" s="1450"/>
      <c r="BE1149" s="1386"/>
      <c r="BF1149" s="1393"/>
      <c r="BG1149" s="1546"/>
      <c r="BH1149" s="1579"/>
      <c r="BI1149" s="1530"/>
    </row>
    <row r="1150" spans="1:61">
      <c r="A1150" s="532">
        <v>1147</v>
      </c>
      <c r="B1150" s="533" t="s">
        <v>4357</v>
      </c>
      <c r="C1150" s="533" t="s">
        <v>3371</v>
      </c>
      <c r="D1150" s="529" t="s">
        <v>7856</v>
      </c>
      <c r="E1150" s="534"/>
      <c r="F1150" s="535"/>
      <c r="G1150" s="536"/>
      <c r="H1150" s="583"/>
      <c r="I1150" s="571"/>
      <c r="J1150" s="584"/>
      <c r="K1150" s="314"/>
      <c r="L1150" s="315"/>
      <c r="M1150" s="316"/>
      <c r="N1150" s="314"/>
      <c r="O1150" s="315"/>
      <c r="P1150" s="316"/>
      <c r="Q1150" s="314"/>
      <c r="R1150" s="315"/>
      <c r="S1150" s="316"/>
      <c r="T1150" s="583"/>
      <c r="U1150" s="571"/>
      <c r="V1150" s="584"/>
      <c r="W1150" s="314"/>
      <c r="X1150" s="315"/>
      <c r="Y1150" s="316"/>
      <c r="Z1150" s="314"/>
      <c r="AA1150" s="944"/>
      <c r="AB1150" s="945">
        <v>120</v>
      </c>
      <c r="AC1150" s="314"/>
      <c r="AD1150" s="315"/>
      <c r="AE1150" s="316"/>
      <c r="AF1150" s="314"/>
      <c r="AG1150" s="315"/>
      <c r="AH1150" s="316"/>
      <c r="AI1150" s="1023"/>
      <c r="AJ1150" s="1016"/>
      <c r="AK1150" s="1024"/>
      <c r="AL1150" s="314"/>
      <c r="AM1150" s="315"/>
      <c r="AN1150" s="316"/>
      <c r="AO1150" s="314"/>
      <c r="AP1150" s="315"/>
      <c r="AQ1150" s="316"/>
      <c r="AR1150" s="314"/>
      <c r="AS1150" s="315"/>
      <c r="AT1150" s="316"/>
      <c r="AU1150" s="314"/>
      <c r="AV1150" s="315"/>
      <c r="AW1150" s="316"/>
      <c r="AX1150" s="314"/>
      <c r="AY1150" s="315"/>
      <c r="AZ1150" s="316"/>
      <c r="BA1150" s="314"/>
      <c r="BB1150" s="315"/>
      <c r="BC1150" s="316"/>
      <c r="BD1150" s="1450"/>
      <c r="BE1150" s="1386"/>
      <c r="BF1150" s="1393"/>
      <c r="BG1150" s="1546"/>
      <c r="BH1150" s="1579"/>
      <c r="BI1150" s="1530"/>
    </row>
    <row r="1151" spans="1:61">
      <c r="A1151" s="532">
        <v>1148</v>
      </c>
      <c r="B1151" s="533" t="s">
        <v>7857</v>
      </c>
      <c r="C1151" s="537" t="s">
        <v>6773</v>
      </c>
      <c r="D1151" s="529" t="s">
        <v>7858</v>
      </c>
      <c r="E1151" s="534"/>
      <c r="F1151" s="535"/>
      <c r="G1151" s="536"/>
      <c r="H1151" s="583"/>
      <c r="I1151" s="571"/>
      <c r="J1151" s="584"/>
      <c r="K1151" s="314"/>
      <c r="L1151" s="315"/>
      <c r="M1151" s="316"/>
      <c r="N1151" s="314"/>
      <c r="O1151" s="315"/>
      <c r="P1151" s="316"/>
      <c r="Q1151" s="314"/>
      <c r="R1151" s="315"/>
      <c r="S1151" s="316"/>
      <c r="T1151" s="583"/>
      <c r="U1151" s="571"/>
      <c r="V1151" s="584"/>
      <c r="W1151" s="314"/>
      <c r="X1151" s="315"/>
      <c r="Y1151" s="316"/>
      <c r="Z1151" s="314"/>
      <c r="AA1151" s="944"/>
      <c r="AB1151" s="945">
        <v>255.84000000000003</v>
      </c>
      <c r="AC1151" s="314"/>
      <c r="AD1151" s="315"/>
      <c r="AE1151" s="316"/>
      <c r="AF1151" s="314"/>
      <c r="AG1151" s="315"/>
      <c r="AH1151" s="316"/>
      <c r="AI1151" s="1023"/>
      <c r="AJ1151" s="1016"/>
      <c r="AK1151" s="1024"/>
      <c r="AL1151" s="314"/>
      <c r="AM1151" s="315"/>
      <c r="AN1151" s="316"/>
      <c r="AO1151" s="314"/>
      <c r="AP1151" s="315"/>
      <c r="AQ1151" s="316"/>
      <c r="AR1151" s="314"/>
      <c r="AS1151" s="315"/>
      <c r="AT1151" s="316"/>
      <c r="AU1151" s="314"/>
      <c r="AV1151" s="315"/>
      <c r="AW1151" s="316"/>
      <c r="AX1151" s="314"/>
      <c r="AY1151" s="315"/>
      <c r="AZ1151" s="316"/>
      <c r="BA1151" s="314"/>
      <c r="BB1151" s="315"/>
      <c r="BC1151" s="316"/>
      <c r="BD1151" s="1450"/>
      <c r="BE1151" s="1386"/>
      <c r="BF1151" s="1393"/>
      <c r="BG1151" s="1546"/>
      <c r="BH1151" s="1579"/>
      <c r="BI1151" s="1530"/>
    </row>
    <row r="1152" spans="1:61">
      <c r="A1152" s="532">
        <v>1149</v>
      </c>
      <c r="B1152" s="533" t="s">
        <v>7859</v>
      </c>
      <c r="C1152" s="537" t="s">
        <v>6773</v>
      </c>
      <c r="D1152" s="529" t="s">
        <v>7860</v>
      </c>
      <c r="E1152" s="534"/>
      <c r="F1152" s="535"/>
      <c r="G1152" s="536"/>
      <c r="H1152" s="583"/>
      <c r="I1152" s="571"/>
      <c r="J1152" s="584"/>
      <c r="K1152" s="314"/>
      <c r="L1152" s="315"/>
      <c r="M1152" s="316"/>
      <c r="N1152" s="314"/>
      <c r="O1152" s="315"/>
      <c r="P1152" s="316"/>
      <c r="Q1152" s="314"/>
      <c r="R1152" s="315"/>
      <c r="S1152" s="316"/>
      <c r="T1152" s="583"/>
      <c r="U1152" s="571"/>
      <c r="V1152" s="584"/>
      <c r="W1152" s="314"/>
      <c r="X1152" s="315"/>
      <c r="Y1152" s="316"/>
      <c r="Z1152" s="314"/>
      <c r="AA1152" s="944"/>
      <c r="AB1152" s="945">
        <v>297.44</v>
      </c>
      <c r="AC1152" s="314"/>
      <c r="AD1152" s="315"/>
      <c r="AE1152" s="316"/>
      <c r="AF1152" s="314"/>
      <c r="AG1152" s="315"/>
      <c r="AH1152" s="316"/>
      <c r="AI1152" s="1023"/>
      <c r="AJ1152" s="1016"/>
      <c r="AK1152" s="1024"/>
      <c r="AL1152" s="314"/>
      <c r="AM1152" s="315"/>
      <c r="AN1152" s="316"/>
      <c r="AO1152" s="314"/>
      <c r="AP1152" s="315"/>
      <c r="AQ1152" s="316"/>
      <c r="AR1152" s="314"/>
      <c r="AS1152" s="315"/>
      <c r="AT1152" s="316"/>
      <c r="AU1152" s="314"/>
      <c r="AV1152" s="315"/>
      <c r="AW1152" s="316"/>
      <c r="AX1152" s="314"/>
      <c r="AY1152" s="315"/>
      <c r="AZ1152" s="316"/>
      <c r="BA1152" s="314"/>
      <c r="BB1152" s="315"/>
      <c r="BC1152" s="316"/>
      <c r="BD1152" s="1450"/>
      <c r="BE1152" s="1386"/>
      <c r="BF1152" s="1393"/>
      <c r="BG1152" s="1546"/>
      <c r="BH1152" s="1579"/>
      <c r="BI1152" s="1530"/>
    </row>
    <row r="1153" spans="1:61">
      <c r="A1153" s="532">
        <v>1150</v>
      </c>
      <c r="B1153" s="533" t="s">
        <v>7861</v>
      </c>
      <c r="C1153" s="537" t="s">
        <v>6773</v>
      </c>
      <c r="D1153" s="529" t="s">
        <v>7862</v>
      </c>
      <c r="E1153" s="534"/>
      <c r="F1153" s="535"/>
      <c r="G1153" s="536"/>
      <c r="H1153" s="583"/>
      <c r="I1153" s="571"/>
      <c r="J1153" s="584"/>
      <c r="K1153" s="314"/>
      <c r="L1153" s="315"/>
      <c r="M1153" s="316"/>
      <c r="N1153" s="314"/>
      <c r="O1153" s="315"/>
      <c r="P1153" s="316"/>
      <c r="Q1153" s="314"/>
      <c r="R1153" s="315"/>
      <c r="S1153" s="316"/>
      <c r="T1153" s="583"/>
      <c r="U1153" s="571"/>
      <c r="V1153" s="584"/>
      <c r="W1153" s="314"/>
      <c r="X1153" s="315"/>
      <c r="Y1153" s="316"/>
      <c r="Z1153" s="314"/>
      <c r="AA1153" s="944"/>
      <c r="AB1153" s="945">
        <v>370.24</v>
      </c>
      <c r="AC1153" s="314"/>
      <c r="AD1153" s="315"/>
      <c r="AE1153" s="316"/>
      <c r="AF1153" s="314"/>
      <c r="AG1153" s="315"/>
      <c r="AH1153" s="316"/>
      <c r="AI1153" s="1023"/>
      <c r="AJ1153" s="1016"/>
      <c r="AK1153" s="1024"/>
      <c r="AL1153" s="314"/>
      <c r="AM1153" s="315"/>
      <c r="AN1153" s="316"/>
      <c r="AO1153" s="314"/>
      <c r="AP1153" s="315"/>
      <c r="AQ1153" s="316"/>
      <c r="AR1153" s="314"/>
      <c r="AS1153" s="315"/>
      <c r="AT1153" s="316"/>
      <c r="AU1153" s="314"/>
      <c r="AV1153" s="315"/>
      <c r="AW1153" s="316"/>
      <c r="AX1153" s="314"/>
      <c r="AY1153" s="315"/>
      <c r="AZ1153" s="316"/>
      <c r="BA1153" s="314"/>
      <c r="BB1153" s="315"/>
      <c r="BC1153" s="316"/>
      <c r="BD1153" s="1450"/>
      <c r="BE1153" s="1386"/>
      <c r="BF1153" s="1393"/>
      <c r="BG1153" s="1546"/>
      <c r="BH1153" s="1579"/>
      <c r="BI1153" s="1530"/>
    </row>
    <row r="1154" spans="1:61">
      <c r="A1154" s="532">
        <v>1151</v>
      </c>
      <c r="B1154" s="533" t="s">
        <v>4358</v>
      </c>
      <c r="C1154" s="537" t="s">
        <v>6773</v>
      </c>
      <c r="D1154" s="529" t="s">
        <v>4359</v>
      </c>
      <c r="E1154" s="534"/>
      <c r="F1154" s="535"/>
      <c r="G1154" s="536"/>
      <c r="H1154" s="583"/>
      <c r="I1154" s="571"/>
      <c r="J1154" s="584"/>
      <c r="K1154" s="314"/>
      <c r="L1154" s="315"/>
      <c r="M1154" s="316"/>
      <c r="N1154" s="314"/>
      <c r="O1154" s="315"/>
      <c r="P1154" s="316"/>
      <c r="Q1154" s="314"/>
      <c r="R1154" s="315"/>
      <c r="S1154" s="316"/>
      <c r="T1154" s="583"/>
      <c r="U1154" s="571"/>
      <c r="V1154" s="584"/>
      <c r="W1154" s="314"/>
      <c r="X1154" s="315"/>
      <c r="Y1154" s="316"/>
      <c r="Z1154" s="314"/>
      <c r="AA1154" s="944"/>
      <c r="AB1154" s="945">
        <v>160</v>
      </c>
      <c r="AC1154" s="314"/>
      <c r="AD1154" s="315"/>
      <c r="AE1154" s="316"/>
      <c r="AF1154" s="314"/>
      <c r="AG1154" s="315"/>
      <c r="AH1154" s="316"/>
      <c r="AI1154" s="1023"/>
      <c r="AJ1154" s="1016"/>
      <c r="AK1154" s="1024"/>
      <c r="AL1154" s="314"/>
      <c r="AM1154" s="315"/>
      <c r="AN1154" s="316"/>
      <c r="AO1154" s="314"/>
      <c r="AP1154" s="315"/>
      <c r="AQ1154" s="316"/>
      <c r="AR1154" s="314"/>
      <c r="AS1154" s="315"/>
      <c r="AT1154" s="316"/>
      <c r="AU1154" s="314"/>
      <c r="AV1154" s="315"/>
      <c r="AW1154" s="316"/>
      <c r="AX1154" s="314"/>
      <c r="AY1154" s="315"/>
      <c r="AZ1154" s="316"/>
      <c r="BA1154" s="314"/>
      <c r="BB1154" s="315"/>
      <c r="BC1154" s="316"/>
      <c r="BD1154" s="1450"/>
      <c r="BE1154" s="1386"/>
      <c r="BF1154" s="1393"/>
      <c r="BG1154" s="1546"/>
      <c r="BH1154" s="1579"/>
      <c r="BI1154" s="1530"/>
    </row>
    <row r="1155" spans="1:61">
      <c r="A1155" s="532">
        <v>1152</v>
      </c>
      <c r="B1155" s="533" t="s">
        <v>7863</v>
      </c>
      <c r="C1155" s="537" t="s">
        <v>6792</v>
      </c>
      <c r="D1155" s="529" t="s">
        <v>7864</v>
      </c>
      <c r="E1155" s="534"/>
      <c r="F1155" s="535"/>
      <c r="G1155" s="536"/>
      <c r="H1155" s="583"/>
      <c r="I1155" s="571"/>
      <c r="J1155" s="584"/>
      <c r="K1155" s="314"/>
      <c r="L1155" s="315"/>
      <c r="M1155" s="316"/>
      <c r="N1155" s="314"/>
      <c r="O1155" s="315"/>
      <c r="P1155" s="316"/>
      <c r="Q1155" s="314"/>
      <c r="R1155" s="315"/>
      <c r="S1155" s="316"/>
      <c r="T1155" s="583"/>
      <c r="U1155" s="571"/>
      <c r="V1155" s="584"/>
      <c r="W1155" s="314"/>
      <c r="X1155" s="315"/>
      <c r="Y1155" s="316"/>
      <c r="Z1155" s="314"/>
      <c r="AA1155" s="944"/>
      <c r="AB1155" s="945">
        <v>104</v>
      </c>
      <c r="AC1155" s="314"/>
      <c r="AD1155" s="315"/>
      <c r="AE1155" s="316"/>
      <c r="AF1155" s="314"/>
      <c r="AG1155" s="315"/>
      <c r="AH1155" s="316"/>
      <c r="AI1155" s="1023"/>
      <c r="AJ1155" s="1016"/>
      <c r="AK1155" s="1024"/>
      <c r="AL1155" s="314"/>
      <c r="AM1155" s="315"/>
      <c r="AN1155" s="316"/>
      <c r="AO1155" s="314"/>
      <c r="AP1155" s="315"/>
      <c r="AQ1155" s="316"/>
      <c r="AR1155" s="314"/>
      <c r="AS1155" s="315"/>
      <c r="AT1155" s="316"/>
      <c r="AU1155" s="314"/>
      <c r="AV1155" s="315"/>
      <c r="AW1155" s="316"/>
      <c r="AX1155" s="314"/>
      <c r="AY1155" s="315"/>
      <c r="AZ1155" s="316"/>
      <c r="BA1155" s="314"/>
      <c r="BB1155" s="315"/>
      <c r="BC1155" s="316"/>
      <c r="BD1155" s="1450"/>
      <c r="BE1155" s="1386"/>
      <c r="BF1155" s="1393"/>
      <c r="BG1155" s="1546"/>
      <c r="BH1155" s="1579"/>
      <c r="BI1155" s="1530"/>
    </row>
    <row r="1156" spans="1:61">
      <c r="A1156" s="532">
        <v>1153</v>
      </c>
      <c r="B1156" s="533" t="s">
        <v>7865</v>
      </c>
      <c r="C1156" s="537" t="s">
        <v>6773</v>
      </c>
      <c r="D1156" s="529" t="s">
        <v>7866</v>
      </c>
      <c r="E1156" s="534"/>
      <c r="F1156" s="535"/>
      <c r="G1156" s="536"/>
      <c r="H1156" s="583"/>
      <c r="I1156" s="571"/>
      <c r="J1156" s="584"/>
      <c r="K1156" s="314"/>
      <c r="L1156" s="315"/>
      <c r="M1156" s="316"/>
      <c r="N1156" s="314"/>
      <c r="O1156" s="315"/>
      <c r="P1156" s="316"/>
      <c r="Q1156" s="314"/>
      <c r="R1156" s="315"/>
      <c r="S1156" s="316"/>
      <c r="T1156" s="583"/>
      <c r="U1156" s="571"/>
      <c r="V1156" s="584"/>
      <c r="W1156" s="314"/>
      <c r="X1156" s="315"/>
      <c r="Y1156" s="316"/>
      <c r="Z1156" s="314"/>
      <c r="AA1156" s="944"/>
      <c r="AB1156" s="945">
        <v>48</v>
      </c>
      <c r="AC1156" s="314"/>
      <c r="AD1156" s="315"/>
      <c r="AE1156" s="316"/>
      <c r="AF1156" s="314"/>
      <c r="AG1156" s="315"/>
      <c r="AH1156" s="316"/>
      <c r="AI1156" s="1023"/>
      <c r="AJ1156" s="1016"/>
      <c r="AK1156" s="1024"/>
      <c r="AL1156" s="314"/>
      <c r="AM1156" s="315"/>
      <c r="AN1156" s="316"/>
      <c r="AO1156" s="314"/>
      <c r="AP1156" s="315"/>
      <c r="AQ1156" s="316"/>
      <c r="AR1156" s="314"/>
      <c r="AS1156" s="315"/>
      <c r="AT1156" s="316"/>
      <c r="AU1156" s="314"/>
      <c r="AV1156" s="315"/>
      <c r="AW1156" s="316"/>
      <c r="AX1156" s="314"/>
      <c r="AY1156" s="315"/>
      <c r="AZ1156" s="316"/>
      <c r="BA1156" s="314"/>
      <c r="BB1156" s="315"/>
      <c r="BC1156" s="316"/>
      <c r="BD1156" s="1450"/>
      <c r="BE1156" s="1386"/>
      <c r="BF1156" s="1393"/>
      <c r="BG1156" s="1546"/>
      <c r="BH1156" s="1579"/>
      <c r="BI1156" s="1530"/>
    </row>
    <row r="1157" spans="1:61">
      <c r="A1157" s="532">
        <v>1154</v>
      </c>
      <c r="B1157" s="533" t="s">
        <v>7867</v>
      </c>
      <c r="C1157" s="533" t="s">
        <v>2179</v>
      </c>
      <c r="D1157" s="529" t="s">
        <v>7868</v>
      </c>
      <c r="E1157" s="534"/>
      <c r="F1157" s="535"/>
      <c r="G1157" s="536"/>
      <c r="H1157" s="583"/>
      <c r="I1157" s="571"/>
      <c r="J1157" s="584"/>
      <c r="K1157" s="314"/>
      <c r="L1157" s="315"/>
      <c r="M1157" s="316"/>
      <c r="N1157" s="314"/>
      <c r="O1157" s="315"/>
      <c r="P1157" s="316"/>
      <c r="Q1157" s="314"/>
      <c r="R1157" s="315"/>
      <c r="S1157" s="316"/>
      <c r="T1157" s="583"/>
      <c r="U1157" s="571"/>
      <c r="V1157" s="584"/>
      <c r="W1157" s="314"/>
      <c r="X1157" s="315"/>
      <c r="Y1157" s="316"/>
      <c r="Z1157" s="314"/>
      <c r="AA1157" s="944"/>
      <c r="AB1157" s="945">
        <v>72</v>
      </c>
      <c r="AC1157" s="314"/>
      <c r="AD1157" s="315"/>
      <c r="AE1157" s="316"/>
      <c r="AF1157" s="314"/>
      <c r="AG1157" s="315"/>
      <c r="AH1157" s="316"/>
      <c r="AI1157" s="1023"/>
      <c r="AJ1157" s="1016"/>
      <c r="AK1157" s="1024"/>
      <c r="AL1157" s="314"/>
      <c r="AM1157" s="315"/>
      <c r="AN1157" s="316"/>
      <c r="AO1157" s="314"/>
      <c r="AP1157" s="315"/>
      <c r="AQ1157" s="316"/>
      <c r="AR1157" s="314"/>
      <c r="AS1157" s="315"/>
      <c r="AT1157" s="316"/>
      <c r="AU1157" s="314"/>
      <c r="AV1157" s="315"/>
      <c r="AW1157" s="316"/>
      <c r="AX1157" s="314"/>
      <c r="AY1157" s="315"/>
      <c r="AZ1157" s="316"/>
      <c r="BA1157" s="314"/>
      <c r="BB1157" s="315"/>
      <c r="BC1157" s="316"/>
      <c r="BD1157" s="1450"/>
      <c r="BE1157" s="1386"/>
      <c r="BF1157" s="1393"/>
      <c r="BG1157" s="1546"/>
      <c r="BH1157" s="1579"/>
      <c r="BI1157" s="1530"/>
    </row>
    <row r="1158" spans="1:61">
      <c r="A1158" s="532">
        <v>1155</v>
      </c>
      <c r="B1158" s="533" t="s">
        <v>7867</v>
      </c>
      <c r="C1158" s="533" t="s">
        <v>3803</v>
      </c>
      <c r="D1158" s="529" t="s">
        <v>7869</v>
      </c>
      <c r="E1158" s="534"/>
      <c r="F1158" s="535"/>
      <c r="G1158" s="536"/>
      <c r="H1158" s="583"/>
      <c r="I1158" s="571"/>
      <c r="J1158" s="584"/>
      <c r="K1158" s="314"/>
      <c r="L1158" s="315"/>
      <c r="M1158" s="316"/>
      <c r="N1158" s="314"/>
      <c r="O1158" s="315"/>
      <c r="P1158" s="316"/>
      <c r="Q1158" s="314"/>
      <c r="R1158" s="315"/>
      <c r="S1158" s="316"/>
      <c r="T1158" s="583"/>
      <c r="U1158" s="571"/>
      <c r="V1158" s="584"/>
      <c r="W1158" s="314"/>
      <c r="X1158" s="315"/>
      <c r="Y1158" s="316"/>
      <c r="Z1158" s="314"/>
      <c r="AA1158" s="944"/>
      <c r="AB1158" s="945">
        <v>144</v>
      </c>
      <c r="AC1158" s="314"/>
      <c r="AD1158" s="315"/>
      <c r="AE1158" s="316"/>
      <c r="AF1158" s="314"/>
      <c r="AG1158" s="315"/>
      <c r="AH1158" s="316"/>
      <c r="AI1158" s="1023"/>
      <c r="AJ1158" s="1016"/>
      <c r="AK1158" s="1024"/>
      <c r="AL1158" s="314"/>
      <c r="AM1158" s="315"/>
      <c r="AN1158" s="316"/>
      <c r="AO1158" s="314"/>
      <c r="AP1158" s="315"/>
      <c r="AQ1158" s="316"/>
      <c r="AR1158" s="314"/>
      <c r="AS1158" s="315"/>
      <c r="AT1158" s="316"/>
      <c r="AU1158" s="314"/>
      <c r="AV1158" s="315"/>
      <c r="AW1158" s="316"/>
      <c r="AX1158" s="314"/>
      <c r="AY1158" s="315"/>
      <c r="AZ1158" s="316"/>
      <c r="BA1158" s="314"/>
      <c r="BB1158" s="315"/>
      <c r="BC1158" s="316"/>
      <c r="BD1158" s="1450"/>
      <c r="BE1158" s="1386"/>
      <c r="BF1158" s="1393"/>
      <c r="BG1158" s="1546"/>
      <c r="BH1158" s="1579"/>
      <c r="BI1158" s="1530"/>
    </row>
    <row r="1159" spans="1:61">
      <c r="A1159" s="532">
        <v>1156</v>
      </c>
      <c r="B1159" s="533" t="s">
        <v>4360</v>
      </c>
      <c r="C1159" s="533" t="s">
        <v>3308</v>
      </c>
      <c r="D1159" s="529" t="s">
        <v>4361</v>
      </c>
      <c r="E1159" s="534"/>
      <c r="F1159" s="535"/>
      <c r="G1159" s="536"/>
      <c r="H1159" s="583"/>
      <c r="I1159" s="571"/>
      <c r="J1159" s="584"/>
      <c r="K1159" s="314"/>
      <c r="L1159" s="315"/>
      <c r="M1159" s="316"/>
      <c r="N1159" s="314"/>
      <c r="O1159" s="315"/>
      <c r="P1159" s="316"/>
      <c r="Q1159" s="314"/>
      <c r="R1159" s="315"/>
      <c r="S1159" s="316"/>
      <c r="T1159" s="583"/>
      <c r="U1159" s="571"/>
      <c r="V1159" s="584"/>
      <c r="W1159" s="314"/>
      <c r="X1159" s="315"/>
      <c r="Y1159" s="316"/>
      <c r="Z1159" s="314"/>
      <c r="AA1159" s="944"/>
      <c r="AB1159" s="945">
        <v>72</v>
      </c>
      <c r="AC1159" s="314"/>
      <c r="AD1159" s="315"/>
      <c r="AE1159" s="316"/>
      <c r="AF1159" s="314"/>
      <c r="AG1159" s="315"/>
      <c r="AH1159" s="316"/>
      <c r="AI1159" s="1023"/>
      <c r="AJ1159" s="1016"/>
      <c r="AK1159" s="1024"/>
      <c r="AL1159" s="314"/>
      <c r="AM1159" s="315"/>
      <c r="AN1159" s="316"/>
      <c r="AO1159" s="314"/>
      <c r="AP1159" s="315"/>
      <c r="AQ1159" s="316"/>
      <c r="AR1159" s="314"/>
      <c r="AS1159" s="315"/>
      <c r="AT1159" s="316"/>
      <c r="AU1159" s="314"/>
      <c r="AV1159" s="315"/>
      <c r="AW1159" s="316"/>
      <c r="AX1159" s="314"/>
      <c r="AY1159" s="315"/>
      <c r="AZ1159" s="316"/>
      <c r="BA1159" s="314"/>
      <c r="BB1159" s="315"/>
      <c r="BC1159" s="316"/>
      <c r="BD1159" s="1450"/>
      <c r="BE1159" s="1386"/>
      <c r="BF1159" s="1393"/>
      <c r="BG1159" s="1546"/>
      <c r="BH1159" s="1579"/>
      <c r="BI1159" s="1530"/>
    </row>
    <row r="1160" spans="1:61">
      <c r="A1160" s="532">
        <v>1157</v>
      </c>
      <c r="B1160" s="533" t="s">
        <v>4360</v>
      </c>
      <c r="C1160" s="533" t="s">
        <v>3488</v>
      </c>
      <c r="D1160" s="529" t="s">
        <v>4362</v>
      </c>
      <c r="E1160" s="534"/>
      <c r="F1160" s="535"/>
      <c r="G1160" s="536"/>
      <c r="H1160" s="583"/>
      <c r="I1160" s="571"/>
      <c r="J1160" s="584"/>
      <c r="K1160" s="314"/>
      <c r="L1160" s="315"/>
      <c r="M1160" s="316"/>
      <c r="N1160" s="314"/>
      <c r="O1160" s="315"/>
      <c r="P1160" s="316"/>
      <c r="Q1160" s="314"/>
      <c r="R1160" s="315"/>
      <c r="S1160" s="316"/>
      <c r="T1160" s="583"/>
      <c r="U1160" s="571"/>
      <c r="V1160" s="584"/>
      <c r="W1160" s="314"/>
      <c r="X1160" s="315"/>
      <c r="Y1160" s="316"/>
      <c r="Z1160" s="314"/>
      <c r="AA1160" s="944"/>
      <c r="AB1160" s="945">
        <v>48</v>
      </c>
      <c r="AC1160" s="314"/>
      <c r="AD1160" s="315"/>
      <c r="AE1160" s="316"/>
      <c r="AF1160" s="314"/>
      <c r="AG1160" s="315"/>
      <c r="AH1160" s="316"/>
      <c r="AI1160" s="1023"/>
      <c r="AJ1160" s="1016"/>
      <c r="AK1160" s="1024"/>
      <c r="AL1160" s="314"/>
      <c r="AM1160" s="315"/>
      <c r="AN1160" s="316"/>
      <c r="AO1160" s="314"/>
      <c r="AP1160" s="315"/>
      <c r="AQ1160" s="316"/>
      <c r="AR1160" s="314"/>
      <c r="AS1160" s="315"/>
      <c r="AT1160" s="316"/>
      <c r="AU1160" s="314"/>
      <c r="AV1160" s="315"/>
      <c r="AW1160" s="316"/>
      <c r="AX1160" s="314"/>
      <c r="AY1160" s="315"/>
      <c r="AZ1160" s="316"/>
      <c r="BA1160" s="314"/>
      <c r="BB1160" s="315"/>
      <c r="BC1160" s="316"/>
      <c r="BD1160" s="1450"/>
      <c r="BE1160" s="1386"/>
      <c r="BF1160" s="1393"/>
      <c r="BG1160" s="1546"/>
      <c r="BH1160" s="1579"/>
      <c r="BI1160" s="1530"/>
    </row>
    <row r="1161" spans="1:61">
      <c r="A1161" s="532">
        <v>1158</v>
      </c>
      <c r="B1161" s="533" t="s">
        <v>4363</v>
      </c>
      <c r="C1161" s="533" t="s">
        <v>3659</v>
      </c>
      <c r="D1161" s="529" t="s">
        <v>4364</v>
      </c>
      <c r="E1161" s="534"/>
      <c r="F1161" s="535"/>
      <c r="G1161" s="536"/>
      <c r="H1161" s="583"/>
      <c r="I1161" s="571"/>
      <c r="J1161" s="584"/>
      <c r="K1161" s="314"/>
      <c r="L1161" s="315"/>
      <c r="M1161" s="316"/>
      <c r="N1161" s="314"/>
      <c r="O1161" s="315"/>
      <c r="P1161" s="316"/>
      <c r="Q1161" s="314"/>
      <c r="R1161" s="315"/>
      <c r="S1161" s="316"/>
      <c r="T1161" s="583"/>
      <c r="U1161" s="571"/>
      <c r="V1161" s="584"/>
      <c r="W1161" s="314"/>
      <c r="X1161" s="315"/>
      <c r="Y1161" s="316"/>
      <c r="Z1161" s="314"/>
      <c r="AA1161" s="944"/>
      <c r="AB1161" s="945"/>
      <c r="AC1161" s="314"/>
      <c r="AD1161" s="315"/>
      <c r="AE1161" s="316"/>
      <c r="AF1161" s="314"/>
      <c r="AG1161" s="315"/>
      <c r="AH1161" s="316"/>
      <c r="AI1161" s="1023"/>
      <c r="AJ1161" s="1016"/>
      <c r="AK1161" s="1024"/>
      <c r="AL1161" s="314"/>
      <c r="AM1161" s="315"/>
      <c r="AN1161" s="316"/>
      <c r="AO1161" s="314"/>
      <c r="AP1161" s="315"/>
      <c r="AQ1161" s="316"/>
      <c r="AR1161" s="314"/>
      <c r="AS1161" s="315"/>
      <c r="AT1161" s="316"/>
      <c r="AU1161" s="314"/>
      <c r="AV1161" s="315"/>
      <c r="AW1161" s="316"/>
      <c r="AX1161" s="314"/>
      <c r="AY1161" s="315"/>
      <c r="AZ1161" s="316"/>
      <c r="BA1161" s="314"/>
      <c r="BB1161" s="315"/>
      <c r="BC1161" s="316"/>
      <c r="BD1161" s="1450"/>
      <c r="BE1161" s="1386"/>
      <c r="BF1161" s="1393"/>
      <c r="BG1161" s="1546"/>
      <c r="BH1161" s="1579"/>
      <c r="BI1161" s="1530"/>
    </row>
    <row r="1162" spans="1:61">
      <c r="A1162" s="532">
        <v>1159</v>
      </c>
      <c r="B1162" s="533" t="s">
        <v>4365</v>
      </c>
      <c r="C1162" s="533" t="s">
        <v>4234</v>
      </c>
      <c r="D1162" s="529" t="s">
        <v>4366</v>
      </c>
      <c r="E1162" s="534"/>
      <c r="F1162" s="535"/>
      <c r="G1162" s="536"/>
      <c r="H1162" s="583"/>
      <c r="I1162" s="571"/>
      <c r="J1162" s="584"/>
      <c r="K1162" s="314"/>
      <c r="L1162" s="315"/>
      <c r="M1162" s="316"/>
      <c r="N1162" s="314"/>
      <c r="O1162" s="315"/>
      <c r="P1162" s="316"/>
      <c r="Q1162" s="314"/>
      <c r="R1162" s="315"/>
      <c r="S1162" s="316"/>
      <c r="T1162" s="583"/>
      <c r="U1162" s="571"/>
      <c r="V1162" s="584"/>
      <c r="W1162" s="314"/>
      <c r="X1162" s="315"/>
      <c r="Y1162" s="316"/>
      <c r="Z1162" s="314"/>
      <c r="AA1162" s="944"/>
      <c r="AB1162" s="945">
        <v>360</v>
      </c>
      <c r="AC1162" s="314"/>
      <c r="AD1162" s="315"/>
      <c r="AE1162" s="316"/>
      <c r="AF1162" s="314"/>
      <c r="AG1162" s="315"/>
      <c r="AH1162" s="316"/>
      <c r="AI1162" s="1023"/>
      <c r="AJ1162" s="1016"/>
      <c r="AK1162" s="1024"/>
      <c r="AL1162" s="314"/>
      <c r="AM1162" s="315"/>
      <c r="AN1162" s="316"/>
      <c r="AO1162" s="314"/>
      <c r="AP1162" s="315"/>
      <c r="AQ1162" s="316"/>
      <c r="AR1162" s="314"/>
      <c r="AS1162" s="315"/>
      <c r="AT1162" s="316"/>
      <c r="AU1162" s="314"/>
      <c r="AV1162" s="315"/>
      <c r="AW1162" s="316"/>
      <c r="AX1162" s="314"/>
      <c r="AY1162" s="315"/>
      <c r="AZ1162" s="316"/>
      <c r="BA1162" s="314"/>
      <c r="BB1162" s="315"/>
      <c r="BC1162" s="316"/>
      <c r="BD1162" s="1450"/>
      <c r="BE1162" s="1386"/>
      <c r="BF1162" s="1393"/>
      <c r="BG1162" s="1546"/>
      <c r="BH1162" s="1579"/>
      <c r="BI1162" s="1530"/>
    </row>
    <row r="1163" spans="1:61">
      <c r="A1163" s="532">
        <v>1160</v>
      </c>
      <c r="B1163" s="533" t="s">
        <v>7870</v>
      </c>
      <c r="C1163" s="533" t="s">
        <v>3500</v>
      </c>
      <c r="D1163" s="529" t="s">
        <v>4372</v>
      </c>
      <c r="E1163" s="534"/>
      <c r="F1163" s="535"/>
      <c r="G1163" s="536"/>
      <c r="H1163" s="583"/>
      <c r="I1163" s="571"/>
      <c r="J1163" s="584"/>
      <c r="K1163" s="314"/>
      <c r="L1163" s="315"/>
      <c r="M1163" s="316"/>
      <c r="N1163" s="314"/>
      <c r="O1163" s="315"/>
      <c r="P1163" s="316"/>
      <c r="Q1163" s="314"/>
      <c r="R1163" s="315"/>
      <c r="S1163" s="316"/>
      <c r="T1163" s="583"/>
      <c r="U1163" s="571"/>
      <c r="V1163" s="584"/>
      <c r="W1163" s="314"/>
      <c r="X1163" s="315"/>
      <c r="Y1163" s="316"/>
      <c r="Z1163" s="314"/>
      <c r="AA1163" s="944"/>
      <c r="AB1163" s="945">
        <v>211.20000000000002</v>
      </c>
      <c r="AC1163" s="314"/>
      <c r="AD1163" s="315"/>
      <c r="AE1163" s="316"/>
      <c r="AF1163" s="314"/>
      <c r="AG1163" s="315"/>
      <c r="AH1163" s="316"/>
      <c r="AI1163" s="1023"/>
      <c r="AJ1163" s="1016"/>
      <c r="AK1163" s="1024"/>
      <c r="AL1163" s="314"/>
      <c r="AM1163" s="315"/>
      <c r="AN1163" s="316"/>
      <c r="AO1163" s="314"/>
      <c r="AP1163" s="315"/>
      <c r="AQ1163" s="316"/>
      <c r="AR1163" s="314"/>
      <c r="AS1163" s="315"/>
      <c r="AT1163" s="316"/>
      <c r="AU1163" s="314"/>
      <c r="AV1163" s="315"/>
      <c r="AW1163" s="316"/>
      <c r="AX1163" s="314"/>
      <c r="AY1163" s="315"/>
      <c r="AZ1163" s="316"/>
      <c r="BA1163" s="314"/>
      <c r="BB1163" s="315"/>
      <c r="BC1163" s="316"/>
      <c r="BD1163" s="1450"/>
      <c r="BE1163" s="1386"/>
      <c r="BF1163" s="1393"/>
      <c r="BG1163" s="1546"/>
      <c r="BH1163" s="1579"/>
      <c r="BI1163" s="1530"/>
    </row>
    <row r="1164" spans="1:61">
      <c r="A1164" s="532">
        <v>1161</v>
      </c>
      <c r="B1164" s="533" t="s">
        <v>7871</v>
      </c>
      <c r="C1164" s="533" t="s">
        <v>3500</v>
      </c>
      <c r="D1164" s="529" t="s">
        <v>7872</v>
      </c>
      <c r="E1164" s="534"/>
      <c r="F1164" s="535"/>
      <c r="G1164" s="536"/>
      <c r="H1164" s="583"/>
      <c r="I1164" s="571"/>
      <c r="J1164" s="584"/>
      <c r="K1164" s="314"/>
      <c r="L1164" s="315"/>
      <c r="M1164" s="316"/>
      <c r="N1164" s="314"/>
      <c r="O1164" s="315"/>
      <c r="P1164" s="316"/>
      <c r="Q1164" s="314"/>
      <c r="R1164" s="315"/>
      <c r="S1164" s="316"/>
      <c r="T1164" s="583"/>
      <c r="U1164" s="571"/>
      <c r="V1164" s="584"/>
      <c r="W1164" s="314"/>
      <c r="X1164" s="315"/>
      <c r="Y1164" s="316"/>
      <c r="Z1164" s="314"/>
      <c r="AA1164" s="944"/>
      <c r="AB1164" s="945">
        <v>211.20000000000002</v>
      </c>
      <c r="AC1164" s="314"/>
      <c r="AD1164" s="315"/>
      <c r="AE1164" s="316"/>
      <c r="AF1164" s="314"/>
      <c r="AG1164" s="315"/>
      <c r="AH1164" s="316"/>
      <c r="AI1164" s="1023"/>
      <c r="AJ1164" s="1016"/>
      <c r="AK1164" s="1024"/>
      <c r="AL1164" s="314"/>
      <c r="AM1164" s="315"/>
      <c r="AN1164" s="316"/>
      <c r="AO1164" s="314"/>
      <c r="AP1164" s="315"/>
      <c r="AQ1164" s="316"/>
      <c r="AR1164" s="314"/>
      <c r="AS1164" s="315"/>
      <c r="AT1164" s="316"/>
      <c r="AU1164" s="314"/>
      <c r="AV1164" s="315"/>
      <c r="AW1164" s="316"/>
      <c r="AX1164" s="314"/>
      <c r="AY1164" s="315"/>
      <c r="AZ1164" s="316"/>
      <c r="BA1164" s="314"/>
      <c r="BB1164" s="315"/>
      <c r="BC1164" s="316"/>
      <c r="BD1164" s="1450"/>
      <c r="BE1164" s="1386"/>
      <c r="BF1164" s="1393"/>
      <c r="BG1164" s="1546"/>
      <c r="BH1164" s="1579"/>
      <c r="BI1164" s="1530"/>
    </row>
    <row r="1165" spans="1:61">
      <c r="A1165" s="532">
        <v>1162</v>
      </c>
      <c r="B1165" s="533" t="s">
        <v>7873</v>
      </c>
      <c r="C1165" s="533" t="s">
        <v>2179</v>
      </c>
      <c r="D1165" s="529" t="s">
        <v>7874</v>
      </c>
      <c r="E1165" s="534"/>
      <c r="F1165" s="535"/>
      <c r="G1165" s="536"/>
      <c r="H1165" s="583"/>
      <c r="I1165" s="571"/>
      <c r="J1165" s="584"/>
      <c r="K1165" s="314"/>
      <c r="L1165" s="315"/>
      <c r="M1165" s="316"/>
      <c r="N1165" s="314"/>
      <c r="O1165" s="315"/>
      <c r="P1165" s="316"/>
      <c r="Q1165" s="314"/>
      <c r="R1165" s="315"/>
      <c r="S1165" s="316"/>
      <c r="T1165" s="583"/>
      <c r="U1165" s="571"/>
      <c r="V1165" s="584"/>
      <c r="W1165" s="314"/>
      <c r="X1165" s="315"/>
      <c r="Y1165" s="316"/>
      <c r="Z1165" s="314"/>
      <c r="AA1165" s="944"/>
      <c r="AB1165" s="945">
        <v>132</v>
      </c>
      <c r="AC1165" s="314"/>
      <c r="AD1165" s="315"/>
      <c r="AE1165" s="316"/>
      <c r="AF1165" s="314"/>
      <c r="AG1165" s="315"/>
      <c r="AH1165" s="316"/>
      <c r="AI1165" s="1023"/>
      <c r="AJ1165" s="1016"/>
      <c r="AK1165" s="1024"/>
      <c r="AL1165" s="314"/>
      <c r="AM1165" s="315"/>
      <c r="AN1165" s="316"/>
      <c r="AO1165" s="314"/>
      <c r="AP1165" s="315"/>
      <c r="AQ1165" s="316"/>
      <c r="AR1165" s="314"/>
      <c r="AS1165" s="315"/>
      <c r="AT1165" s="316"/>
      <c r="AU1165" s="314"/>
      <c r="AV1165" s="315"/>
      <c r="AW1165" s="316"/>
      <c r="AX1165" s="314"/>
      <c r="AY1165" s="315"/>
      <c r="AZ1165" s="316"/>
      <c r="BA1165" s="314"/>
      <c r="BB1165" s="315"/>
      <c r="BC1165" s="316"/>
      <c r="BD1165" s="1450"/>
      <c r="BE1165" s="1386"/>
      <c r="BF1165" s="1393"/>
      <c r="BG1165" s="1546"/>
      <c r="BH1165" s="1579"/>
      <c r="BI1165" s="1530"/>
    </row>
    <row r="1166" spans="1:61">
      <c r="A1166" s="532">
        <v>1163</v>
      </c>
      <c r="B1166" s="533" t="s">
        <v>4367</v>
      </c>
      <c r="C1166" s="533" t="s">
        <v>2179</v>
      </c>
      <c r="D1166" s="529" t="s">
        <v>7875</v>
      </c>
      <c r="E1166" s="534"/>
      <c r="F1166" s="535"/>
      <c r="G1166" s="536"/>
      <c r="H1166" s="583"/>
      <c r="I1166" s="571"/>
      <c r="J1166" s="584"/>
      <c r="K1166" s="314"/>
      <c r="L1166" s="315"/>
      <c r="M1166" s="316"/>
      <c r="N1166" s="314"/>
      <c r="O1166" s="315"/>
      <c r="P1166" s="316"/>
      <c r="Q1166" s="314"/>
      <c r="R1166" s="315"/>
      <c r="S1166" s="316"/>
      <c r="T1166" s="583"/>
      <c r="U1166" s="571"/>
      <c r="V1166" s="584"/>
      <c r="W1166" s="314"/>
      <c r="X1166" s="315"/>
      <c r="Y1166" s="316"/>
      <c r="Z1166" s="314"/>
      <c r="AA1166" s="944"/>
      <c r="AB1166" s="945">
        <v>132</v>
      </c>
      <c r="AC1166" s="314"/>
      <c r="AD1166" s="315"/>
      <c r="AE1166" s="316"/>
      <c r="AF1166" s="314"/>
      <c r="AG1166" s="315"/>
      <c r="AH1166" s="316"/>
      <c r="AI1166" s="1023"/>
      <c r="AJ1166" s="1016"/>
      <c r="AK1166" s="1024"/>
      <c r="AL1166" s="314"/>
      <c r="AM1166" s="315"/>
      <c r="AN1166" s="316"/>
      <c r="AO1166" s="314"/>
      <c r="AP1166" s="315"/>
      <c r="AQ1166" s="316"/>
      <c r="AR1166" s="314"/>
      <c r="AS1166" s="315"/>
      <c r="AT1166" s="316"/>
      <c r="AU1166" s="314"/>
      <c r="AV1166" s="315"/>
      <c r="AW1166" s="316"/>
      <c r="AX1166" s="314"/>
      <c r="AY1166" s="315"/>
      <c r="AZ1166" s="316"/>
      <c r="BA1166" s="314"/>
      <c r="BB1166" s="315"/>
      <c r="BC1166" s="316"/>
      <c r="BD1166" s="1450"/>
      <c r="BE1166" s="1386"/>
      <c r="BF1166" s="1393"/>
      <c r="BG1166" s="1546"/>
      <c r="BH1166" s="1579"/>
      <c r="BI1166" s="1530"/>
    </row>
    <row r="1167" spans="1:61">
      <c r="A1167" s="532">
        <v>1164</v>
      </c>
      <c r="B1167" s="533" t="s">
        <v>7876</v>
      </c>
      <c r="C1167" s="533" t="s">
        <v>4234</v>
      </c>
      <c r="D1167" s="529" t="s">
        <v>7877</v>
      </c>
      <c r="E1167" s="534"/>
      <c r="F1167" s="535"/>
      <c r="G1167" s="536"/>
      <c r="H1167" s="583"/>
      <c r="I1167" s="571"/>
      <c r="J1167" s="584"/>
      <c r="K1167" s="314"/>
      <c r="L1167" s="315"/>
      <c r="M1167" s="316"/>
      <c r="N1167" s="314"/>
      <c r="O1167" s="315"/>
      <c r="P1167" s="316"/>
      <c r="Q1167" s="314"/>
      <c r="R1167" s="315"/>
      <c r="S1167" s="316"/>
      <c r="T1167" s="583"/>
      <c r="U1167" s="571"/>
      <c r="V1167" s="584"/>
      <c r="W1167" s="314"/>
      <c r="X1167" s="315"/>
      <c r="Y1167" s="316"/>
      <c r="Z1167" s="314"/>
      <c r="AA1167" s="944"/>
      <c r="AB1167" s="945">
        <v>360</v>
      </c>
      <c r="AC1167" s="314"/>
      <c r="AD1167" s="315"/>
      <c r="AE1167" s="316"/>
      <c r="AF1167" s="314"/>
      <c r="AG1167" s="315"/>
      <c r="AH1167" s="316"/>
      <c r="AI1167" s="1023"/>
      <c r="AJ1167" s="1016"/>
      <c r="AK1167" s="1024"/>
      <c r="AL1167" s="314"/>
      <c r="AM1167" s="315"/>
      <c r="AN1167" s="316"/>
      <c r="AO1167" s="314"/>
      <c r="AP1167" s="315"/>
      <c r="AQ1167" s="316"/>
      <c r="AR1167" s="314"/>
      <c r="AS1167" s="315"/>
      <c r="AT1167" s="316"/>
      <c r="AU1167" s="314"/>
      <c r="AV1167" s="315"/>
      <c r="AW1167" s="316"/>
      <c r="AX1167" s="314"/>
      <c r="AY1167" s="315"/>
      <c r="AZ1167" s="316"/>
      <c r="BA1167" s="314"/>
      <c r="BB1167" s="315"/>
      <c r="BC1167" s="316"/>
      <c r="BD1167" s="1450"/>
      <c r="BE1167" s="1386"/>
      <c r="BF1167" s="1393"/>
      <c r="BG1167" s="1546"/>
      <c r="BH1167" s="1579"/>
      <c r="BI1167" s="1530"/>
    </row>
    <row r="1168" spans="1:61">
      <c r="A1168" s="532">
        <v>1165</v>
      </c>
      <c r="B1168" s="533" t="s">
        <v>7878</v>
      </c>
      <c r="C1168" s="533" t="s">
        <v>2179</v>
      </c>
      <c r="D1168" s="529" t="s">
        <v>7879</v>
      </c>
      <c r="E1168" s="534"/>
      <c r="F1168" s="535"/>
      <c r="G1168" s="536"/>
      <c r="H1168" s="583"/>
      <c r="I1168" s="571"/>
      <c r="J1168" s="584"/>
      <c r="K1168" s="314"/>
      <c r="L1168" s="315"/>
      <c r="M1168" s="316"/>
      <c r="N1168" s="314"/>
      <c r="O1168" s="315"/>
      <c r="P1168" s="316"/>
      <c r="Q1168" s="314"/>
      <c r="R1168" s="315"/>
      <c r="S1168" s="316"/>
      <c r="T1168" s="583"/>
      <c r="U1168" s="571"/>
      <c r="V1168" s="584"/>
      <c r="W1168" s="314"/>
      <c r="X1168" s="315"/>
      <c r="Y1168" s="316"/>
      <c r="Z1168" s="314"/>
      <c r="AA1168" s="944"/>
      <c r="AB1168" s="945">
        <v>132</v>
      </c>
      <c r="AC1168" s="314"/>
      <c r="AD1168" s="315"/>
      <c r="AE1168" s="316"/>
      <c r="AF1168" s="314"/>
      <c r="AG1168" s="315"/>
      <c r="AH1168" s="316"/>
      <c r="AI1168" s="1023"/>
      <c r="AJ1168" s="1016"/>
      <c r="AK1168" s="1024"/>
      <c r="AL1168" s="314"/>
      <c r="AM1168" s="315"/>
      <c r="AN1168" s="316"/>
      <c r="AO1168" s="314"/>
      <c r="AP1168" s="315"/>
      <c r="AQ1168" s="316"/>
      <c r="AR1168" s="314"/>
      <c r="AS1168" s="315"/>
      <c r="AT1168" s="316"/>
      <c r="AU1168" s="314"/>
      <c r="AV1168" s="315"/>
      <c r="AW1168" s="316"/>
      <c r="AX1168" s="314"/>
      <c r="AY1168" s="315"/>
      <c r="AZ1168" s="316"/>
      <c r="BA1168" s="314"/>
      <c r="BB1168" s="315"/>
      <c r="BC1168" s="316"/>
      <c r="BD1168" s="1450"/>
      <c r="BE1168" s="1386"/>
      <c r="BF1168" s="1393"/>
      <c r="BG1168" s="1546"/>
      <c r="BH1168" s="1579"/>
      <c r="BI1168" s="1530"/>
    </row>
    <row r="1169" spans="1:61">
      <c r="A1169" s="532">
        <v>1166</v>
      </c>
      <c r="B1169" s="533" t="s">
        <v>4368</v>
      </c>
      <c r="C1169" s="533" t="s">
        <v>2179</v>
      </c>
      <c r="D1169" s="529" t="s">
        <v>7880</v>
      </c>
      <c r="E1169" s="534"/>
      <c r="F1169" s="535"/>
      <c r="G1169" s="536"/>
      <c r="H1169" s="583"/>
      <c r="I1169" s="571"/>
      <c r="J1169" s="584"/>
      <c r="K1169" s="314"/>
      <c r="L1169" s="315"/>
      <c r="M1169" s="316"/>
      <c r="N1169" s="314"/>
      <c r="O1169" s="315"/>
      <c r="P1169" s="316"/>
      <c r="Q1169" s="314"/>
      <c r="R1169" s="315"/>
      <c r="S1169" s="316"/>
      <c r="T1169" s="583"/>
      <c r="U1169" s="571"/>
      <c r="V1169" s="584"/>
      <c r="W1169" s="314"/>
      <c r="X1169" s="315"/>
      <c r="Y1169" s="316"/>
      <c r="Z1169" s="314"/>
      <c r="AA1169" s="944"/>
      <c r="AB1169" s="945">
        <v>132</v>
      </c>
      <c r="AC1169" s="314"/>
      <c r="AD1169" s="315"/>
      <c r="AE1169" s="316"/>
      <c r="AF1169" s="314"/>
      <c r="AG1169" s="315"/>
      <c r="AH1169" s="316"/>
      <c r="AI1169" s="1023"/>
      <c r="AJ1169" s="1016"/>
      <c r="AK1169" s="1024"/>
      <c r="AL1169" s="314"/>
      <c r="AM1169" s="315"/>
      <c r="AN1169" s="316"/>
      <c r="AO1169" s="314"/>
      <c r="AP1169" s="315"/>
      <c r="AQ1169" s="316"/>
      <c r="AR1169" s="314"/>
      <c r="AS1169" s="315"/>
      <c r="AT1169" s="316"/>
      <c r="AU1169" s="314"/>
      <c r="AV1169" s="315"/>
      <c r="AW1169" s="316"/>
      <c r="AX1169" s="314"/>
      <c r="AY1169" s="315"/>
      <c r="AZ1169" s="316"/>
      <c r="BA1169" s="314"/>
      <c r="BB1169" s="315"/>
      <c r="BC1169" s="316"/>
      <c r="BD1169" s="1450"/>
      <c r="BE1169" s="1386"/>
      <c r="BF1169" s="1393"/>
      <c r="BG1169" s="1546"/>
      <c r="BH1169" s="1579"/>
      <c r="BI1169" s="1530"/>
    </row>
    <row r="1170" spans="1:61">
      <c r="A1170" s="532">
        <v>1167</v>
      </c>
      <c r="B1170" s="533" t="s">
        <v>4369</v>
      </c>
      <c r="C1170" s="533" t="s">
        <v>4234</v>
      </c>
      <c r="D1170" s="529" t="s">
        <v>4370</v>
      </c>
      <c r="E1170" s="534"/>
      <c r="F1170" s="535"/>
      <c r="G1170" s="536"/>
      <c r="H1170" s="583"/>
      <c r="I1170" s="571"/>
      <c r="J1170" s="584"/>
      <c r="K1170" s="314"/>
      <c r="L1170" s="315"/>
      <c r="M1170" s="316"/>
      <c r="N1170" s="314"/>
      <c r="O1170" s="315"/>
      <c r="P1170" s="316"/>
      <c r="Q1170" s="314"/>
      <c r="R1170" s="315"/>
      <c r="S1170" s="316"/>
      <c r="T1170" s="583"/>
      <c r="U1170" s="571"/>
      <c r="V1170" s="584"/>
      <c r="W1170" s="314"/>
      <c r="X1170" s="315"/>
      <c r="Y1170" s="316"/>
      <c r="Z1170" s="314"/>
      <c r="AA1170" s="944"/>
      <c r="AB1170" s="945">
        <v>360</v>
      </c>
      <c r="AC1170" s="314"/>
      <c r="AD1170" s="315"/>
      <c r="AE1170" s="316"/>
      <c r="AF1170" s="314"/>
      <c r="AG1170" s="315"/>
      <c r="AH1170" s="316"/>
      <c r="AI1170" s="1023"/>
      <c r="AJ1170" s="1016"/>
      <c r="AK1170" s="1024"/>
      <c r="AL1170" s="314"/>
      <c r="AM1170" s="315"/>
      <c r="AN1170" s="316"/>
      <c r="AO1170" s="314"/>
      <c r="AP1170" s="315"/>
      <c r="AQ1170" s="316"/>
      <c r="AR1170" s="314"/>
      <c r="AS1170" s="315"/>
      <c r="AT1170" s="316"/>
      <c r="AU1170" s="314"/>
      <c r="AV1170" s="315"/>
      <c r="AW1170" s="316"/>
      <c r="AX1170" s="314"/>
      <c r="AY1170" s="315"/>
      <c r="AZ1170" s="316"/>
      <c r="BA1170" s="314"/>
      <c r="BB1170" s="315"/>
      <c r="BC1170" s="316"/>
      <c r="BD1170" s="1450"/>
      <c r="BE1170" s="1386"/>
      <c r="BF1170" s="1393"/>
      <c r="BG1170" s="1546"/>
      <c r="BH1170" s="1579"/>
      <c r="BI1170" s="1530"/>
    </row>
    <row r="1171" spans="1:61">
      <c r="A1171" s="532">
        <v>1168</v>
      </c>
      <c r="B1171" s="533" t="s">
        <v>7881</v>
      </c>
      <c r="C1171" s="533" t="s">
        <v>7882</v>
      </c>
      <c r="D1171" s="529" t="s">
        <v>7883</v>
      </c>
      <c r="E1171" s="534"/>
      <c r="F1171" s="535"/>
      <c r="G1171" s="536"/>
      <c r="H1171" s="583"/>
      <c r="I1171" s="571"/>
      <c r="J1171" s="584"/>
      <c r="K1171" s="314"/>
      <c r="L1171" s="315"/>
      <c r="M1171" s="316"/>
      <c r="N1171" s="314"/>
      <c r="O1171" s="315"/>
      <c r="P1171" s="316"/>
      <c r="Q1171" s="314"/>
      <c r="R1171" s="315"/>
      <c r="S1171" s="316"/>
      <c r="T1171" s="583"/>
      <c r="U1171" s="571"/>
      <c r="V1171" s="584"/>
      <c r="W1171" s="314"/>
      <c r="X1171" s="315"/>
      <c r="Y1171" s="316"/>
      <c r="Z1171" s="314"/>
      <c r="AA1171" s="944"/>
      <c r="AB1171" s="945">
        <v>360</v>
      </c>
      <c r="AC1171" s="314"/>
      <c r="AD1171" s="315"/>
      <c r="AE1171" s="316"/>
      <c r="AF1171" s="314"/>
      <c r="AG1171" s="315"/>
      <c r="AH1171" s="316"/>
      <c r="AI1171" s="1023"/>
      <c r="AJ1171" s="1016"/>
      <c r="AK1171" s="1024"/>
      <c r="AL1171" s="314"/>
      <c r="AM1171" s="315"/>
      <c r="AN1171" s="316"/>
      <c r="AO1171" s="314"/>
      <c r="AP1171" s="315"/>
      <c r="AQ1171" s="316"/>
      <c r="AR1171" s="314"/>
      <c r="AS1171" s="315"/>
      <c r="AT1171" s="316"/>
      <c r="AU1171" s="314"/>
      <c r="AV1171" s="315"/>
      <c r="AW1171" s="316"/>
      <c r="AX1171" s="314"/>
      <c r="AY1171" s="315"/>
      <c r="AZ1171" s="316"/>
      <c r="BA1171" s="314"/>
      <c r="BB1171" s="315"/>
      <c r="BC1171" s="316"/>
      <c r="BD1171" s="1450"/>
      <c r="BE1171" s="1386"/>
      <c r="BF1171" s="1393"/>
      <c r="BG1171" s="1546"/>
      <c r="BH1171" s="1579"/>
      <c r="BI1171" s="1530"/>
    </row>
    <row r="1172" spans="1:61">
      <c r="A1172" s="532">
        <v>1169</v>
      </c>
      <c r="B1172" s="533" t="s">
        <v>7884</v>
      </c>
      <c r="C1172" s="533" t="s">
        <v>2179</v>
      </c>
      <c r="D1172" s="529" t="s">
        <v>7885</v>
      </c>
      <c r="E1172" s="534"/>
      <c r="F1172" s="535"/>
      <c r="G1172" s="536"/>
      <c r="H1172" s="583"/>
      <c r="I1172" s="571"/>
      <c r="J1172" s="584"/>
      <c r="K1172" s="314"/>
      <c r="L1172" s="315"/>
      <c r="M1172" s="316"/>
      <c r="N1172" s="314"/>
      <c r="O1172" s="315"/>
      <c r="P1172" s="316"/>
      <c r="Q1172" s="314"/>
      <c r="R1172" s="315"/>
      <c r="S1172" s="316"/>
      <c r="T1172" s="583"/>
      <c r="U1172" s="571"/>
      <c r="V1172" s="584"/>
      <c r="W1172" s="314"/>
      <c r="X1172" s="315"/>
      <c r="Y1172" s="316"/>
      <c r="Z1172" s="314"/>
      <c r="AA1172" s="944"/>
      <c r="AB1172" s="945">
        <v>132</v>
      </c>
      <c r="AC1172" s="314"/>
      <c r="AD1172" s="315"/>
      <c r="AE1172" s="316"/>
      <c r="AF1172" s="314"/>
      <c r="AG1172" s="315"/>
      <c r="AH1172" s="316"/>
      <c r="AI1172" s="1023"/>
      <c r="AJ1172" s="1016"/>
      <c r="AK1172" s="1024"/>
      <c r="AL1172" s="314"/>
      <c r="AM1172" s="315"/>
      <c r="AN1172" s="316"/>
      <c r="AO1172" s="314"/>
      <c r="AP1172" s="315"/>
      <c r="AQ1172" s="316"/>
      <c r="AR1172" s="314"/>
      <c r="AS1172" s="315"/>
      <c r="AT1172" s="316"/>
      <c r="AU1172" s="314"/>
      <c r="AV1172" s="315"/>
      <c r="AW1172" s="316"/>
      <c r="AX1172" s="314"/>
      <c r="AY1172" s="315"/>
      <c r="AZ1172" s="316"/>
      <c r="BA1172" s="314"/>
      <c r="BB1172" s="315"/>
      <c r="BC1172" s="316"/>
      <c r="BD1172" s="1450"/>
      <c r="BE1172" s="1386"/>
      <c r="BF1172" s="1393"/>
      <c r="BG1172" s="1546"/>
      <c r="BH1172" s="1579"/>
      <c r="BI1172" s="1530"/>
    </row>
    <row r="1173" spans="1:61">
      <c r="A1173" s="532">
        <v>1170</v>
      </c>
      <c r="B1173" s="533" t="s">
        <v>4371</v>
      </c>
      <c r="C1173" s="533" t="s">
        <v>2179</v>
      </c>
      <c r="D1173" s="529" t="s">
        <v>7886</v>
      </c>
      <c r="E1173" s="534"/>
      <c r="F1173" s="535"/>
      <c r="G1173" s="536"/>
      <c r="H1173" s="583"/>
      <c r="I1173" s="571"/>
      <c r="J1173" s="584"/>
      <c r="K1173" s="314"/>
      <c r="L1173" s="315"/>
      <c r="M1173" s="316"/>
      <c r="N1173" s="314"/>
      <c r="O1173" s="315"/>
      <c r="P1173" s="316"/>
      <c r="Q1173" s="314"/>
      <c r="R1173" s="315"/>
      <c r="S1173" s="316"/>
      <c r="T1173" s="583"/>
      <c r="U1173" s="571"/>
      <c r="V1173" s="584"/>
      <c r="W1173" s="314"/>
      <c r="X1173" s="315"/>
      <c r="Y1173" s="316"/>
      <c r="Z1173" s="314"/>
      <c r="AA1173" s="944"/>
      <c r="AB1173" s="945">
        <v>132</v>
      </c>
      <c r="AC1173" s="314"/>
      <c r="AD1173" s="315"/>
      <c r="AE1173" s="316"/>
      <c r="AF1173" s="314"/>
      <c r="AG1173" s="315"/>
      <c r="AH1173" s="316"/>
      <c r="AI1173" s="1023"/>
      <c r="AJ1173" s="1016"/>
      <c r="AK1173" s="1024"/>
      <c r="AL1173" s="314"/>
      <c r="AM1173" s="315"/>
      <c r="AN1173" s="316"/>
      <c r="AO1173" s="314"/>
      <c r="AP1173" s="315"/>
      <c r="AQ1173" s="316"/>
      <c r="AR1173" s="314"/>
      <c r="AS1173" s="315"/>
      <c r="AT1173" s="316"/>
      <c r="AU1173" s="314"/>
      <c r="AV1173" s="315"/>
      <c r="AW1173" s="316"/>
      <c r="AX1173" s="314"/>
      <c r="AY1173" s="315"/>
      <c r="AZ1173" s="316"/>
      <c r="BA1173" s="314"/>
      <c r="BB1173" s="315"/>
      <c r="BC1173" s="316"/>
      <c r="BD1173" s="1450"/>
      <c r="BE1173" s="1386"/>
      <c r="BF1173" s="1393"/>
      <c r="BG1173" s="1546"/>
      <c r="BH1173" s="1579"/>
      <c r="BI1173" s="1530"/>
    </row>
    <row r="1174" spans="1:61">
      <c r="A1174" s="532">
        <v>1171</v>
      </c>
      <c r="B1174" s="533" t="s">
        <v>7887</v>
      </c>
      <c r="C1174" s="533" t="s">
        <v>3768</v>
      </c>
      <c r="D1174" s="529" t="s">
        <v>4423</v>
      </c>
      <c r="E1174" s="534"/>
      <c r="F1174" s="535"/>
      <c r="G1174" s="536"/>
      <c r="H1174" s="583"/>
      <c r="I1174" s="571"/>
      <c r="J1174" s="584"/>
      <c r="K1174" s="314"/>
      <c r="L1174" s="315"/>
      <c r="M1174" s="316"/>
      <c r="N1174" s="314"/>
      <c r="O1174" s="315"/>
      <c r="P1174" s="316"/>
      <c r="Q1174" s="314"/>
      <c r="R1174" s="315"/>
      <c r="S1174" s="316"/>
      <c r="T1174" s="583"/>
      <c r="U1174" s="571"/>
      <c r="V1174" s="584"/>
      <c r="W1174" s="314"/>
      <c r="X1174" s="315"/>
      <c r="Y1174" s="316"/>
      <c r="Z1174" s="314"/>
      <c r="AA1174" s="944"/>
      <c r="AB1174" s="945">
        <v>670.40000000000009</v>
      </c>
      <c r="AC1174" s="314"/>
      <c r="AD1174" s="315"/>
      <c r="AE1174" s="316"/>
      <c r="AF1174" s="314"/>
      <c r="AG1174" s="315"/>
      <c r="AH1174" s="316"/>
      <c r="AI1174" s="1023"/>
      <c r="AJ1174" s="1016"/>
      <c r="AK1174" s="1024"/>
      <c r="AL1174" s="314"/>
      <c r="AM1174" s="315"/>
      <c r="AN1174" s="316"/>
      <c r="AO1174" s="314"/>
      <c r="AP1174" s="315"/>
      <c r="AQ1174" s="316"/>
      <c r="AR1174" s="314"/>
      <c r="AS1174" s="315"/>
      <c r="AT1174" s="316"/>
      <c r="AU1174" s="314"/>
      <c r="AV1174" s="315"/>
      <c r="AW1174" s="316"/>
      <c r="AX1174" s="314"/>
      <c r="AY1174" s="315"/>
      <c r="AZ1174" s="316"/>
      <c r="BA1174" s="314"/>
      <c r="BB1174" s="315"/>
      <c r="BC1174" s="316"/>
      <c r="BD1174" s="1450"/>
      <c r="BE1174" s="1386"/>
      <c r="BF1174" s="1393"/>
      <c r="BG1174" s="1546"/>
      <c r="BH1174" s="1579"/>
      <c r="BI1174" s="1530"/>
    </row>
    <row r="1175" spans="1:61" ht="26.25">
      <c r="A1175" s="532">
        <v>1172</v>
      </c>
      <c r="B1175" s="533" t="s">
        <v>7888</v>
      </c>
      <c r="C1175" s="533" t="s">
        <v>3768</v>
      </c>
      <c r="D1175" s="529" t="s">
        <v>7889</v>
      </c>
      <c r="E1175" s="534"/>
      <c r="F1175" s="535"/>
      <c r="G1175" s="536"/>
      <c r="H1175" s="583"/>
      <c r="I1175" s="571"/>
      <c r="J1175" s="584"/>
      <c r="K1175" s="314"/>
      <c r="L1175" s="315"/>
      <c r="M1175" s="316"/>
      <c r="N1175" s="314"/>
      <c r="O1175" s="315"/>
      <c r="P1175" s="316"/>
      <c r="Q1175" s="314"/>
      <c r="R1175" s="315"/>
      <c r="S1175" s="316"/>
      <c r="T1175" s="583"/>
      <c r="U1175" s="571"/>
      <c r="V1175" s="584"/>
      <c r="W1175" s="314"/>
      <c r="X1175" s="315"/>
      <c r="Y1175" s="316"/>
      <c r="Z1175" s="314"/>
      <c r="AA1175" s="944"/>
      <c r="AB1175" s="945">
        <v>670.40000000000009</v>
      </c>
      <c r="AC1175" s="314"/>
      <c r="AD1175" s="315"/>
      <c r="AE1175" s="316"/>
      <c r="AF1175" s="314"/>
      <c r="AG1175" s="315"/>
      <c r="AH1175" s="316"/>
      <c r="AI1175" s="1023"/>
      <c r="AJ1175" s="1016"/>
      <c r="AK1175" s="1024"/>
      <c r="AL1175" s="314"/>
      <c r="AM1175" s="315"/>
      <c r="AN1175" s="316"/>
      <c r="AO1175" s="314"/>
      <c r="AP1175" s="315"/>
      <c r="AQ1175" s="316"/>
      <c r="AR1175" s="314"/>
      <c r="AS1175" s="315"/>
      <c r="AT1175" s="316"/>
      <c r="AU1175" s="314"/>
      <c r="AV1175" s="315"/>
      <c r="AW1175" s="316"/>
      <c r="AX1175" s="314"/>
      <c r="AY1175" s="315"/>
      <c r="AZ1175" s="316"/>
      <c r="BA1175" s="314"/>
      <c r="BB1175" s="315"/>
      <c r="BC1175" s="316"/>
      <c r="BD1175" s="1450"/>
      <c r="BE1175" s="1386"/>
      <c r="BF1175" s="1393"/>
      <c r="BG1175" s="1546"/>
      <c r="BH1175" s="1579"/>
      <c r="BI1175" s="1530"/>
    </row>
    <row r="1176" spans="1:61">
      <c r="A1176" s="532">
        <v>1173</v>
      </c>
      <c r="B1176" s="533" t="s">
        <v>7890</v>
      </c>
      <c r="C1176" s="533" t="s">
        <v>3500</v>
      </c>
      <c r="D1176" s="529" t="s">
        <v>4373</v>
      </c>
      <c r="E1176" s="534"/>
      <c r="F1176" s="535"/>
      <c r="G1176" s="536"/>
      <c r="H1176" s="583"/>
      <c r="I1176" s="571"/>
      <c r="J1176" s="584"/>
      <c r="K1176" s="314"/>
      <c r="L1176" s="315"/>
      <c r="M1176" s="316"/>
      <c r="N1176" s="314"/>
      <c r="O1176" s="315"/>
      <c r="P1176" s="316"/>
      <c r="Q1176" s="314"/>
      <c r="R1176" s="315"/>
      <c r="S1176" s="316"/>
      <c r="T1176" s="583"/>
      <c r="U1176" s="571"/>
      <c r="V1176" s="584"/>
      <c r="W1176" s="314"/>
      <c r="X1176" s="315"/>
      <c r="Y1176" s="316"/>
      <c r="Z1176" s="314"/>
      <c r="AA1176" s="944"/>
      <c r="AB1176" s="945">
        <v>211.20000000000002</v>
      </c>
      <c r="AC1176" s="314"/>
      <c r="AD1176" s="315"/>
      <c r="AE1176" s="316"/>
      <c r="AF1176" s="314"/>
      <c r="AG1176" s="315"/>
      <c r="AH1176" s="316"/>
      <c r="AI1176" s="1023"/>
      <c r="AJ1176" s="1016"/>
      <c r="AK1176" s="1024"/>
      <c r="AL1176" s="314"/>
      <c r="AM1176" s="315"/>
      <c r="AN1176" s="316"/>
      <c r="AO1176" s="314"/>
      <c r="AP1176" s="315"/>
      <c r="AQ1176" s="316"/>
      <c r="AR1176" s="314"/>
      <c r="AS1176" s="315"/>
      <c r="AT1176" s="316"/>
      <c r="AU1176" s="314"/>
      <c r="AV1176" s="315"/>
      <c r="AW1176" s="316"/>
      <c r="AX1176" s="314"/>
      <c r="AY1176" s="315"/>
      <c r="AZ1176" s="316"/>
      <c r="BA1176" s="314"/>
      <c r="BB1176" s="315"/>
      <c r="BC1176" s="316"/>
      <c r="BD1176" s="1450"/>
      <c r="BE1176" s="1386"/>
      <c r="BF1176" s="1393"/>
      <c r="BG1176" s="1546"/>
      <c r="BH1176" s="1579"/>
      <c r="BI1176" s="1530"/>
    </row>
    <row r="1177" spans="1:61">
      <c r="A1177" s="532">
        <v>1174</v>
      </c>
      <c r="B1177" s="533" t="s">
        <v>7891</v>
      </c>
      <c r="C1177" s="533" t="s">
        <v>3500</v>
      </c>
      <c r="D1177" s="529" t="s">
        <v>7892</v>
      </c>
      <c r="E1177" s="534"/>
      <c r="F1177" s="535"/>
      <c r="G1177" s="536"/>
      <c r="H1177" s="583"/>
      <c r="I1177" s="571"/>
      <c r="J1177" s="584"/>
      <c r="K1177" s="314"/>
      <c r="L1177" s="315"/>
      <c r="M1177" s="316"/>
      <c r="N1177" s="314"/>
      <c r="O1177" s="315"/>
      <c r="P1177" s="316"/>
      <c r="Q1177" s="314"/>
      <c r="R1177" s="315"/>
      <c r="S1177" s="316"/>
      <c r="T1177" s="583"/>
      <c r="U1177" s="571"/>
      <c r="V1177" s="584"/>
      <c r="W1177" s="314"/>
      <c r="X1177" s="315"/>
      <c r="Y1177" s="316"/>
      <c r="Z1177" s="314"/>
      <c r="AA1177" s="944"/>
      <c r="AB1177" s="945">
        <v>211.20000000000002</v>
      </c>
      <c r="AC1177" s="314"/>
      <c r="AD1177" s="315"/>
      <c r="AE1177" s="316"/>
      <c r="AF1177" s="314"/>
      <c r="AG1177" s="315"/>
      <c r="AH1177" s="316"/>
      <c r="AI1177" s="1023"/>
      <c r="AJ1177" s="1016"/>
      <c r="AK1177" s="1024"/>
      <c r="AL1177" s="314"/>
      <c r="AM1177" s="315"/>
      <c r="AN1177" s="316"/>
      <c r="AO1177" s="314"/>
      <c r="AP1177" s="315"/>
      <c r="AQ1177" s="316"/>
      <c r="AR1177" s="314"/>
      <c r="AS1177" s="315"/>
      <c r="AT1177" s="316"/>
      <c r="AU1177" s="314"/>
      <c r="AV1177" s="315"/>
      <c r="AW1177" s="316"/>
      <c r="AX1177" s="314"/>
      <c r="AY1177" s="315"/>
      <c r="AZ1177" s="316"/>
      <c r="BA1177" s="314"/>
      <c r="BB1177" s="315"/>
      <c r="BC1177" s="316"/>
      <c r="BD1177" s="1450"/>
      <c r="BE1177" s="1386"/>
      <c r="BF1177" s="1393"/>
      <c r="BG1177" s="1546"/>
      <c r="BH1177" s="1579"/>
      <c r="BI1177" s="1530"/>
    </row>
    <row r="1178" spans="1:61">
      <c r="A1178" s="532">
        <v>1175</v>
      </c>
      <c r="B1178" s="533" t="s">
        <v>7893</v>
      </c>
      <c r="C1178" s="533" t="s">
        <v>2179</v>
      </c>
      <c r="D1178" s="529" t="s">
        <v>4376</v>
      </c>
      <c r="E1178" s="534"/>
      <c r="F1178" s="535"/>
      <c r="G1178" s="536"/>
      <c r="H1178" s="583"/>
      <c r="I1178" s="571"/>
      <c r="J1178" s="584"/>
      <c r="K1178" s="314"/>
      <c r="L1178" s="315"/>
      <c r="M1178" s="316"/>
      <c r="N1178" s="314"/>
      <c r="O1178" s="315"/>
      <c r="P1178" s="316"/>
      <c r="Q1178" s="314"/>
      <c r="R1178" s="315"/>
      <c r="S1178" s="316"/>
      <c r="T1178" s="583"/>
      <c r="U1178" s="571"/>
      <c r="V1178" s="584"/>
      <c r="W1178" s="314"/>
      <c r="X1178" s="315"/>
      <c r="Y1178" s="316"/>
      <c r="Z1178" s="314"/>
      <c r="AA1178" s="944"/>
      <c r="AB1178" s="945">
        <v>132</v>
      </c>
      <c r="AC1178" s="314"/>
      <c r="AD1178" s="315"/>
      <c r="AE1178" s="316"/>
      <c r="AF1178" s="314"/>
      <c r="AG1178" s="315"/>
      <c r="AH1178" s="316"/>
      <c r="AI1178" s="1023"/>
      <c r="AJ1178" s="1016"/>
      <c r="AK1178" s="1024"/>
      <c r="AL1178" s="314"/>
      <c r="AM1178" s="315"/>
      <c r="AN1178" s="316"/>
      <c r="AO1178" s="314"/>
      <c r="AP1178" s="315"/>
      <c r="AQ1178" s="316"/>
      <c r="AR1178" s="314"/>
      <c r="AS1178" s="315"/>
      <c r="AT1178" s="316"/>
      <c r="AU1178" s="314"/>
      <c r="AV1178" s="315"/>
      <c r="AW1178" s="316"/>
      <c r="AX1178" s="314"/>
      <c r="AY1178" s="315"/>
      <c r="AZ1178" s="316"/>
      <c r="BA1178" s="314"/>
      <c r="BB1178" s="315"/>
      <c r="BC1178" s="316"/>
      <c r="BD1178" s="1450"/>
      <c r="BE1178" s="1386"/>
      <c r="BF1178" s="1393"/>
      <c r="BG1178" s="1546"/>
      <c r="BH1178" s="1579"/>
      <c r="BI1178" s="1530"/>
    </row>
    <row r="1179" spans="1:61">
      <c r="A1179" s="532">
        <v>1176</v>
      </c>
      <c r="B1179" s="533" t="s">
        <v>7894</v>
      </c>
      <c r="C1179" s="533" t="s">
        <v>3356</v>
      </c>
      <c r="D1179" s="529" t="s">
        <v>7895</v>
      </c>
      <c r="E1179" s="534"/>
      <c r="F1179" s="535"/>
      <c r="G1179" s="536"/>
      <c r="H1179" s="583"/>
      <c r="I1179" s="571"/>
      <c r="J1179" s="584"/>
      <c r="K1179" s="314"/>
      <c r="L1179" s="315"/>
      <c r="M1179" s="316"/>
      <c r="N1179" s="314"/>
      <c r="O1179" s="315"/>
      <c r="P1179" s="316"/>
      <c r="Q1179" s="314"/>
      <c r="R1179" s="315"/>
      <c r="S1179" s="316"/>
      <c r="T1179" s="583"/>
      <c r="U1179" s="571"/>
      <c r="V1179" s="584"/>
      <c r="W1179" s="314"/>
      <c r="X1179" s="315"/>
      <c r="Y1179" s="316"/>
      <c r="Z1179" s="314"/>
      <c r="AA1179" s="944"/>
      <c r="AB1179" s="945">
        <v>360</v>
      </c>
      <c r="AC1179" s="314"/>
      <c r="AD1179" s="315"/>
      <c r="AE1179" s="316"/>
      <c r="AF1179" s="314"/>
      <c r="AG1179" s="315"/>
      <c r="AH1179" s="316"/>
      <c r="AI1179" s="1023"/>
      <c r="AJ1179" s="1016"/>
      <c r="AK1179" s="1024"/>
      <c r="AL1179" s="314"/>
      <c r="AM1179" s="315"/>
      <c r="AN1179" s="316"/>
      <c r="AO1179" s="314"/>
      <c r="AP1179" s="315"/>
      <c r="AQ1179" s="316"/>
      <c r="AR1179" s="314"/>
      <c r="AS1179" s="315"/>
      <c r="AT1179" s="316"/>
      <c r="AU1179" s="314"/>
      <c r="AV1179" s="315"/>
      <c r="AW1179" s="316"/>
      <c r="AX1179" s="314"/>
      <c r="AY1179" s="315"/>
      <c r="AZ1179" s="316"/>
      <c r="BA1179" s="314"/>
      <c r="BB1179" s="315"/>
      <c r="BC1179" s="316"/>
      <c r="BD1179" s="1450"/>
      <c r="BE1179" s="1386"/>
      <c r="BF1179" s="1393"/>
      <c r="BG1179" s="1546"/>
      <c r="BH1179" s="1579"/>
      <c r="BI1179" s="1530"/>
    </row>
    <row r="1180" spans="1:61" ht="26.25">
      <c r="A1180" s="532">
        <v>1177</v>
      </c>
      <c r="B1180" s="533" t="s">
        <v>7896</v>
      </c>
      <c r="C1180" s="533" t="s">
        <v>2179</v>
      </c>
      <c r="D1180" s="529" t="s">
        <v>7897</v>
      </c>
      <c r="E1180" s="534"/>
      <c r="F1180" s="535"/>
      <c r="G1180" s="536"/>
      <c r="H1180" s="583"/>
      <c r="I1180" s="571"/>
      <c r="J1180" s="584"/>
      <c r="K1180" s="314"/>
      <c r="L1180" s="315"/>
      <c r="M1180" s="316"/>
      <c r="N1180" s="314"/>
      <c r="O1180" s="315"/>
      <c r="P1180" s="316"/>
      <c r="Q1180" s="314"/>
      <c r="R1180" s="315"/>
      <c r="S1180" s="316"/>
      <c r="T1180" s="583"/>
      <c r="U1180" s="571"/>
      <c r="V1180" s="584"/>
      <c r="W1180" s="314"/>
      <c r="X1180" s="315"/>
      <c r="Y1180" s="316"/>
      <c r="Z1180" s="314"/>
      <c r="AA1180" s="944"/>
      <c r="AB1180" s="945">
        <v>132</v>
      </c>
      <c r="AC1180" s="314"/>
      <c r="AD1180" s="315"/>
      <c r="AE1180" s="316"/>
      <c r="AF1180" s="314"/>
      <c r="AG1180" s="315"/>
      <c r="AH1180" s="316"/>
      <c r="AI1180" s="1023"/>
      <c r="AJ1180" s="1016"/>
      <c r="AK1180" s="1024"/>
      <c r="AL1180" s="314"/>
      <c r="AM1180" s="315"/>
      <c r="AN1180" s="316"/>
      <c r="AO1180" s="314"/>
      <c r="AP1180" s="315"/>
      <c r="AQ1180" s="316"/>
      <c r="AR1180" s="314"/>
      <c r="AS1180" s="315"/>
      <c r="AT1180" s="316"/>
      <c r="AU1180" s="314"/>
      <c r="AV1180" s="315"/>
      <c r="AW1180" s="316"/>
      <c r="AX1180" s="314"/>
      <c r="AY1180" s="315"/>
      <c r="AZ1180" s="316"/>
      <c r="BA1180" s="314"/>
      <c r="BB1180" s="315"/>
      <c r="BC1180" s="316"/>
      <c r="BD1180" s="1450"/>
      <c r="BE1180" s="1386"/>
      <c r="BF1180" s="1393"/>
      <c r="BG1180" s="1546"/>
      <c r="BH1180" s="1579"/>
      <c r="BI1180" s="1530"/>
    </row>
    <row r="1181" spans="1:61">
      <c r="A1181" s="532">
        <v>1178</v>
      </c>
      <c r="B1181" s="533" t="s">
        <v>7898</v>
      </c>
      <c r="C1181" s="533" t="s">
        <v>2179</v>
      </c>
      <c r="D1181" s="529" t="s">
        <v>7899</v>
      </c>
      <c r="E1181" s="534"/>
      <c r="F1181" s="535"/>
      <c r="G1181" s="536"/>
      <c r="H1181" s="583"/>
      <c r="I1181" s="571"/>
      <c r="J1181" s="584"/>
      <c r="K1181" s="314"/>
      <c r="L1181" s="315"/>
      <c r="M1181" s="316"/>
      <c r="N1181" s="314"/>
      <c r="O1181" s="315"/>
      <c r="P1181" s="316"/>
      <c r="Q1181" s="314"/>
      <c r="R1181" s="315"/>
      <c r="S1181" s="316"/>
      <c r="T1181" s="583"/>
      <c r="U1181" s="571"/>
      <c r="V1181" s="584"/>
      <c r="W1181" s="314"/>
      <c r="X1181" s="315"/>
      <c r="Y1181" s="316"/>
      <c r="Z1181" s="314"/>
      <c r="AA1181" s="944"/>
      <c r="AB1181" s="945">
        <v>132</v>
      </c>
      <c r="AC1181" s="314"/>
      <c r="AD1181" s="315"/>
      <c r="AE1181" s="316"/>
      <c r="AF1181" s="314"/>
      <c r="AG1181" s="315"/>
      <c r="AH1181" s="316"/>
      <c r="AI1181" s="1023"/>
      <c r="AJ1181" s="1016"/>
      <c r="AK1181" s="1024"/>
      <c r="AL1181" s="314"/>
      <c r="AM1181" s="315"/>
      <c r="AN1181" s="316"/>
      <c r="AO1181" s="314"/>
      <c r="AP1181" s="315"/>
      <c r="AQ1181" s="316"/>
      <c r="AR1181" s="314"/>
      <c r="AS1181" s="315"/>
      <c r="AT1181" s="316"/>
      <c r="AU1181" s="314"/>
      <c r="AV1181" s="315"/>
      <c r="AW1181" s="316"/>
      <c r="AX1181" s="314"/>
      <c r="AY1181" s="315"/>
      <c r="AZ1181" s="316"/>
      <c r="BA1181" s="314"/>
      <c r="BB1181" s="315"/>
      <c r="BC1181" s="316"/>
      <c r="BD1181" s="1450"/>
      <c r="BE1181" s="1386"/>
      <c r="BF1181" s="1393"/>
      <c r="BG1181" s="1546"/>
      <c r="BH1181" s="1579"/>
      <c r="BI1181" s="1530"/>
    </row>
    <row r="1182" spans="1:61">
      <c r="A1182" s="532">
        <v>1179</v>
      </c>
      <c r="B1182" s="533" t="s">
        <v>7900</v>
      </c>
      <c r="C1182" s="533" t="s">
        <v>3356</v>
      </c>
      <c r="D1182" s="529" t="s">
        <v>4375</v>
      </c>
      <c r="E1182" s="534"/>
      <c r="F1182" s="535"/>
      <c r="G1182" s="536"/>
      <c r="H1182" s="583"/>
      <c r="I1182" s="571"/>
      <c r="J1182" s="584"/>
      <c r="K1182" s="314"/>
      <c r="L1182" s="315"/>
      <c r="M1182" s="316"/>
      <c r="N1182" s="314"/>
      <c r="O1182" s="315"/>
      <c r="P1182" s="316"/>
      <c r="Q1182" s="314"/>
      <c r="R1182" s="315"/>
      <c r="S1182" s="316"/>
      <c r="T1182" s="583"/>
      <c r="U1182" s="571"/>
      <c r="V1182" s="584"/>
      <c r="W1182" s="314"/>
      <c r="X1182" s="315"/>
      <c r="Y1182" s="316"/>
      <c r="Z1182" s="314"/>
      <c r="AA1182" s="944"/>
      <c r="AB1182" s="945">
        <v>360</v>
      </c>
      <c r="AC1182" s="314"/>
      <c r="AD1182" s="315"/>
      <c r="AE1182" s="316"/>
      <c r="AF1182" s="314"/>
      <c r="AG1182" s="315"/>
      <c r="AH1182" s="316"/>
      <c r="AI1182" s="1023"/>
      <c r="AJ1182" s="1016"/>
      <c r="AK1182" s="1024"/>
      <c r="AL1182" s="314"/>
      <c r="AM1182" s="315"/>
      <c r="AN1182" s="316"/>
      <c r="AO1182" s="314"/>
      <c r="AP1182" s="315"/>
      <c r="AQ1182" s="316"/>
      <c r="AR1182" s="314"/>
      <c r="AS1182" s="315"/>
      <c r="AT1182" s="316"/>
      <c r="AU1182" s="314"/>
      <c r="AV1182" s="315"/>
      <c r="AW1182" s="316"/>
      <c r="AX1182" s="314"/>
      <c r="AY1182" s="315"/>
      <c r="AZ1182" s="316"/>
      <c r="BA1182" s="314"/>
      <c r="BB1182" s="315"/>
      <c r="BC1182" s="316"/>
      <c r="BD1182" s="1450"/>
      <c r="BE1182" s="1386"/>
      <c r="BF1182" s="1393"/>
      <c r="BG1182" s="1546"/>
      <c r="BH1182" s="1579"/>
      <c r="BI1182" s="1530"/>
    </row>
    <row r="1183" spans="1:61">
      <c r="A1183" s="532">
        <v>1180</v>
      </c>
      <c r="B1183" s="533" t="s">
        <v>7901</v>
      </c>
      <c r="C1183" s="533" t="s">
        <v>2179</v>
      </c>
      <c r="D1183" s="529" t="s">
        <v>4374</v>
      </c>
      <c r="E1183" s="534"/>
      <c r="F1183" s="535"/>
      <c r="G1183" s="536"/>
      <c r="H1183" s="583"/>
      <c r="I1183" s="571"/>
      <c r="J1183" s="584"/>
      <c r="K1183" s="314"/>
      <c r="L1183" s="315"/>
      <c r="M1183" s="316"/>
      <c r="N1183" s="314"/>
      <c r="O1183" s="315"/>
      <c r="P1183" s="316"/>
      <c r="Q1183" s="314"/>
      <c r="R1183" s="315"/>
      <c r="S1183" s="316"/>
      <c r="T1183" s="583"/>
      <c r="U1183" s="571"/>
      <c r="V1183" s="584"/>
      <c r="W1183" s="314"/>
      <c r="X1183" s="315"/>
      <c r="Y1183" s="316"/>
      <c r="Z1183" s="314"/>
      <c r="AA1183" s="944"/>
      <c r="AB1183" s="945">
        <v>132</v>
      </c>
      <c r="AC1183" s="314"/>
      <c r="AD1183" s="315"/>
      <c r="AE1183" s="316"/>
      <c r="AF1183" s="314"/>
      <c r="AG1183" s="315"/>
      <c r="AH1183" s="316"/>
      <c r="AI1183" s="1023"/>
      <c r="AJ1183" s="1016"/>
      <c r="AK1183" s="1024"/>
      <c r="AL1183" s="314"/>
      <c r="AM1183" s="315"/>
      <c r="AN1183" s="316"/>
      <c r="AO1183" s="314"/>
      <c r="AP1183" s="315"/>
      <c r="AQ1183" s="316"/>
      <c r="AR1183" s="314"/>
      <c r="AS1183" s="315"/>
      <c r="AT1183" s="316"/>
      <c r="AU1183" s="314"/>
      <c r="AV1183" s="315"/>
      <c r="AW1183" s="316"/>
      <c r="AX1183" s="314"/>
      <c r="AY1183" s="315"/>
      <c r="AZ1183" s="316"/>
      <c r="BA1183" s="314"/>
      <c r="BB1183" s="315"/>
      <c r="BC1183" s="316"/>
      <c r="BD1183" s="1450"/>
      <c r="BE1183" s="1386"/>
      <c r="BF1183" s="1393"/>
      <c r="BG1183" s="1546"/>
      <c r="BH1183" s="1579"/>
      <c r="BI1183" s="1530"/>
    </row>
    <row r="1184" spans="1:61">
      <c r="A1184" s="532">
        <v>1181</v>
      </c>
      <c r="B1184" s="533" t="s">
        <v>4377</v>
      </c>
      <c r="C1184" s="533" t="s">
        <v>3308</v>
      </c>
      <c r="D1184" s="529" t="s">
        <v>4378</v>
      </c>
      <c r="E1184" s="534"/>
      <c r="F1184" s="535"/>
      <c r="G1184" s="536"/>
      <c r="H1184" s="583"/>
      <c r="I1184" s="571"/>
      <c r="J1184" s="584"/>
      <c r="K1184" s="314"/>
      <c r="L1184" s="315"/>
      <c r="M1184" s="316"/>
      <c r="N1184" s="314"/>
      <c r="O1184" s="315"/>
      <c r="P1184" s="316"/>
      <c r="Q1184" s="314"/>
      <c r="R1184" s="315"/>
      <c r="S1184" s="316"/>
      <c r="T1184" s="583"/>
      <c r="U1184" s="571"/>
      <c r="V1184" s="584"/>
      <c r="W1184" s="314"/>
      <c r="X1184" s="315"/>
      <c r="Y1184" s="316"/>
      <c r="Z1184" s="314"/>
      <c r="AA1184" s="944"/>
      <c r="AB1184" s="945">
        <v>72</v>
      </c>
      <c r="AC1184" s="314"/>
      <c r="AD1184" s="315"/>
      <c r="AE1184" s="316"/>
      <c r="AF1184" s="314"/>
      <c r="AG1184" s="315"/>
      <c r="AH1184" s="316"/>
      <c r="AI1184" s="1023"/>
      <c r="AJ1184" s="1016"/>
      <c r="AK1184" s="1024"/>
      <c r="AL1184" s="314"/>
      <c r="AM1184" s="315"/>
      <c r="AN1184" s="316"/>
      <c r="AO1184" s="314"/>
      <c r="AP1184" s="315"/>
      <c r="AQ1184" s="316"/>
      <c r="AR1184" s="314"/>
      <c r="AS1184" s="315"/>
      <c r="AT1184" s="316"/>
      <c r="AU1184" s="314"/>
      <c r="AV1184" s="315"/>
      <c r="AW1184" s="316"/>
      <c r="AX1184" s="314"/>
      <c r="AY1184" s="315"/>
      <c r="AZ1184" s="316"/>
      <c r="BA1184" s="314"/>
      <c r="BB1184" s="315"/>
      <c r="BC1184" s="316"/>
      <c r="BD1184" s="1450"/>
      <c r="BE1184" s="1386"/>
      <c r="BF1184" s="1393"/>
      <c r="BG1184" s="1546"/>
      <c r="BH1184" s="1579"/>
      <c r="BI1184" s="1530"/>
    </row>
    <row r="1185" spans="1:61">
      <c r="A1185" s="532">
        <v>1182</v>
      </c>
      <c r="B1185" s="533" t="s">
        <v>4377</v>
      </c>
      <c r="C1185" s="533" t="s">
        <v>3310</v>
      </c>
      <c r="D1185" s="529" t="s">
        <v>4379</v>
      </c>
      <c r="E1185" s="534"/>
      <c r="F1185" s="535"/>
      <c r="G1185" s="536"/>
      <c r="H1185" s="583"/>
      <c r="I1185" s="571"/>
      <c r="J1185" s="584"/>
      <c r="K1185" s="314"/>
      <c r="L1185" s="315"/>
      <c r="M1185" s="316"/>
      <c r="N1185" s="314"/>
      <c r="O1185" s="315"/>
      <c r="P1185" s="316"/>
      <c r="Q1185" s="314"/>
      <c r="R1185" s="315"/>
      <c r="S1185" s="316"/>
      <c r="T1185" s="583"/>
      <c r="U1185" s="571"/>
      <c r="V1185" s="584"/>
      <c r="W1185" s="314"/>
      <c r="X1185" s="315"/>
      <c r="Y1185" s="316"/>
      <c r="Z1185" s="314"/>
      <c r="AA1185" s="944"/>
      <c r="AB1185" s="945">
        <v>144</v>
      </c>
      <c r="AC1185" s="314"/>
      <c r="AD1185" s="315"/>
      <c r="AE1185" s="316"/>
      <c r="AF1185" s="314"/>
      <c r="AG1185" s="315"/>
      <c r="AH1185" s="316"/>
      <c r="AI1185" s="1023"/>
      <c r="AJ1185" s="1016"/>
      <c r="AK1185" s="1024"/>
      <c r="AL1185" s="314"/>
      <c r="AM1185" s="315"/>
      <c r="AN1185" s="316"/>
      <c r="AO1185" s="314"/>
      <c r="AP1185" s="315"/>
      <c r="AQ1185" s="316"/>
      <c r="AR1185" s="314"/>
      <c r="AS1185" s="315"/>
      <c r="AT1185" s="316"/>
      <c r="AU1185" s="314"/>
      <c r="AV1185" s="315"/>
      <c r="AW1185" s="316"/>
      <c r="AX1185" s="314"/>
      <c r="AY1185" s="315"/>
      <c r="AZ1185" s="316"/>
      <c r="BA1185" s="314"/>
      <c r="BB1185" s="315"/>
      <c r="BC1185" s="316"/>
      <c r="BD1185" s="1450"/>
      <c r="BE1185" s="1386"/>
      <c r="BF1185" s="1393"/>
      <c r="BG1185" s="1546"/>
      <c r="BH1185" s="1579"/>
      <c r="BI1185" s="1530"/>
    </row>
    <row r="1186" spans="1:61">
      <c r="A1186" s="532">
        <v>1183</v>
      </c>
      <c r="B1186" s="533" t="s">
        <v>4380</v>
      </c>
      <c r="C1186" s="533" t="s">
        <v>3305</v>
      </c>
      <c r="D1186" s="529" t="s">
        <v>4381</v>
      </c>
      <c r="E1186" s="534"/>
      <c r="F1186" s="535"/>
      <c r="G1186" s="536"/>
      <c r="H1186" s="583"/>
      <c r="I1186" s="571"/>
      <c r="J1186" s="584"/>
      <c r="K1186" s="314"/>
      <c r="L1186" s="315"/>
      <c r="M1186" s="316"/>
      <c r="N1186" s="314"/>
      <c r="O1186" s="315"/>
      <c r="P1186" s="316"/>
      <c r="Q1186" s="314"/>
      <c r="R1186" s="315"/>
      <c r="S1186" s="316"/>
      <c r="T1186" s="583"/>
      <c r="U1186" s="571"/>
      <c r="V1186" s="584"/>
      <c r="W1186" s="314"/>
      <c r="X1186" s="315"/>
      <c r="Y1186" s="316"/>
      <c r="Z1186" s="314"/>
      <c r="AA1186" s="944"/>
      <c r="AB1186" s="945">
        <v>72</v>
      </c>
      <c r="AC1186" s="314"/>
      <c r="AD1186" s="315"/>
      <c r="AE1186" s="316"/>
      <c r="AF1186" s="314"/>
      <c r="AG1186" s="315"/>
      <c r="AH1186" s="316"/>
      <c r="AI1186" s="1023"/>
      <c r="AJ1186" s="1016"/>
      <c r="AK1186" s="1024"/>
      <c r="AL1186" s="314"/>
      <c r="AM1186" s="315"/>
      <c r="AN1186" s="316"/>
      <c r="AO1186" s="314"/>
      <c r="AP1186" s="315"/>
      <c r="AQ1186" s="316"/>
      <c r="AR1186" s="314"/>
      <c r="AS1186" s="315"/>
      <c r="AT1186" s="316"/>
      <c r="AU1186" s="314"/>
      <c r="AV1186" s="315"/>
      <c r="AW1186" s="316"/>
      <c r="AX1186" s="314"/>
      <c r="AY1186" s="315"/>
      <c r="AZ1186" s="316"/>
      <c r="BA1186" s="314"/>
      <c r="BB1186" s="315"/>
      <c r="BC1186" s="316"/>
      <c r="BD1186" s="1450"/>
      <c r="BE1186" s="1386"/>
      <c r="BF1186" s="1393"/>
      <c r="BG1186" s="1546"/>
      <c r="BH1186" s="1579"/>
      <c r="BI1186" s="1530"/>
    </row>
    <row r="1187" spans="1:61">
      <c r="A1187" s="532">
        <v>1184</v>
      </c>
      <c r="B1187" s="533" t="s">
        <v>4382</v>
      </c>
      <c r="C1187" s="533" t="s">
        <v>3305</v>
      </c>
      <c r="D1187" s="529" t="s">
        <v>4383</v>
      </c>
      <c r="E1187" s="534"/>
      <c r="F1187" s="535"/>
      <c r="G1187" s="536"/>
      <c r="H1187" s="583"/>
      <c r="I1187" s="571"/>
      <c r="J1187" s="584"/>
      <c r="K1187" s="314"/>
      <c r="L1187" s="315"/>
      <c r="M1187" s="316"/>
      <c r="N1187" s="314"/>
      <c r="O1187" s="315"/>
      <c r="P1187" s="316"/>
      <c r="Q1187" s="314"/>
      <c r="R1187" s="315"/>
      <c r="S1187" s="316"/>
      <c r="T1187" s="583"/>
      <c r="U1187" s="571"/>
      <c r="V1187" s="584"/>
      <c r="W1187" s="314"/>
      <c r="X1187" s="315"/>
      <c r="Y1187" s="316"/>
      <c r="Z1187" s="314"/>
      <c r="AA1187" s="944"/>
      <c r="AB1187" s="945">
        <v>72</v>
      </c>
      <c r="AC1187" s="314"/>
      <c r="AD1187" s="315"/>
      <c r="AE1187" s="316"/>
      <c r="AF1187" s="314"/>
      <c r="AG1187" s="315"/>
      <c r="AH1187" s="316"/>
      <c r="AI1187" s="1023"/>
      <c r="AJ1187" s="1016"/>
      <c r="AK1187" s="1024"/>
      <c r="AL1187" s="314"/>
      <c r="AM1187" s="315"/>
      <c r="AN1187" s="316"/>
      <c r="AO1187" s="314"/>
      <c r="AP1187" s="315"/>
      <c r="AQ1187" s="316"/>
      <c r="AR1187" s="314"/>
      <c r="AS1187" s="315"/>
      <c r="AT1187" s="316"/>
      <c r="AU1187" s="314"/>
      <c r="AV1187" s="315"/>
      <c r="AW1187" s="316"/>
      <c r="AX1187" s="314"/>
      <c r="AY1187" s="315"/>
      <c r="AZ1187" s="316"/>
      <c r="BA1187" s="314"/>
      <c r="BB1187" s="315"/>
      <c r="BC1187" s="316"/>
      <c r="BD1187" s="1450"/>
      <c r="BE1187" s="1386"/>
      <c r="BF1187" s="1393"/>
      <c r="BG1187" s="1546"/>
      <c r="BH1187" s="1579"/>
      <c r="BI1187" s="1530"/>
    </row>
    <row r="1188" spans="1:61">
      <c r="A1188" s="532">
        <v>1185</v>
      </c>
      <c r="B1188" s="533" t="s">
        <v>7902</v>
      </c>
      <c r="C1188" s="533" t="s">
        <v>2179</v>
      </c>
      <c r="D1188" s="529" t="s">
        <v>7903</v>
      </c>
      <c r="E1188" s="534"/>
      <c r="F1188" s="535"/>
      <c r="G1188" s="536"/>
      <c r="H1188" s="583"/>
      <c r="I1188" s="571"/>
      <c r="J1188" s="584"/>
      <c r="K1188" s="314"/>
      <c r="L1188" s="315"/>
      <c r="M1188" s="316"/>
      <c r="N1188" s="314"/>
      <c r="O1188" s="315"/>
      <c r="P1188" s="316"/>
      <c r="Q1188" s="314"/>
      <c r="R1188" s="315"/>
      <c r="S1188" s="316"/>
      <c r="T1188" s="583"/>
      <c r="U1188" s="571"/>
      <c r="V1188" s="584"/>
      <c r="W1188" s="314"/>
      <c r="X1188" s="315"/>
      <c r="Y1188" s="316"/>
      <c r="Z1188" s="314"/>
      <c r="AA1188" s="944"/>
      <c r="AB1188" s="945">
        <v>72</v>
      </c>
      <c r="AC1188" s="314"/>
      <c r="AD1188" s="315"/>
      <c r="AE1188" s="316"/>
      <c r="AF1188" s="314"/>
      <c r="AG1188" s="315"/>
      <c r="AH1188" s="316"/>
      <c r="AI1188" s="1023"/>
      <c r="AJ1188" s="1016"/>
      <c r="AK1188" s="1024"/>
      <c r="AL1188" s="314"/>
      <c r="AM1188" s="315"/>
      <c r="AN1188" s="316"/>
      <c r="AO1188" s="314"/>
      <c r="AP1188" s="315"/>
      <c r="AQ1188" s="316"/>
      <c r="AR1188" s="314"/>
      <c r="AS1188" s="315"/>
      <c r="AT1188" s="316"/>
      <c r="AU1188" s="314"/>
      <c r="AV1188" s="315"/>
      <c r="AW1188" s="316"/>
      <c r="AX1188" s="314"/>
      <c r="AY1188" s="315"/>
      <c r="AZ1188" s="316"/>
      <c r="BA1188" s="314"/>
      <c r="BB1188" s="315"/>
      <c r="BC1188" s="316"/>
      <c r="BD1188" s="1450"/>
      <c r="BE1188" s="1386"/>
      <c r="BF1188" s="1393"/>
      <c r="BG1188" s="1546"/>
      <c r="BH1188" s="1579"/>
      <c r="BI1188" s="1530"/>
    </row>
    <row r="1189" spans="1:61">
      <c r="A1189" s="532">
        <v>1186</v>
      </c>
      <c r="B1189" s="533" t="s">
        <v>7902</v>
      </c>
      <c r="C1189" s="533" t="s">
        <v>3803</v>
      </c>
      <c r="D1189" s="529" t="s">
        <v>7904</v>
      </c>
      <c r="E1189" s="534"/>
      <c r="F1189" s="535"/>
      <c r="G1189" s="536"/>
      <c r="H1189" s="583"/>
      <c r="I1189" s="571"/>
      <c r="J1189" s="584"/>
      <c r="K1189" s="314"/>
      <c r="L1189" s="315"/>
      <c r="M1189" s="316"/>
      <c r="N1189" s="314"/>
      <c r="O1189" s="315"/>
      <c r="P1189" s="316"/>
      <c r="Q1189" s="314"/>
      <c r="R1189" s="315"/>
      <c r="S1189" s="316"/>
      <c r="T1189" s="583"/>
      <c r="U1189" s="571"/>
      <c r="V1189" s="584"/>
      <c r="W1189" s="314"/>
      <c r="X1189" s="315"/>
      <c r="Y1189" s="316"/>
      <c r="Z1189" s="314"/>
      <c r="AA1189" s="944"/>
      <c r="AB1189" s="945">
        <v>144</v>
      </c>
      <c r="AC1189" s="314"/>
      <c r="AD1189" s="315"/>
      <c r="AE1189" s="316"/>
      <c r="AF1189" s="314"/>
      <c r="AG1189" s="315"/>
      <c r="AH1189" s="316"/>
      <c r="AI1189" s="1023"/>
      <c r="AJ1189" s="1016"/>
      <c r="AK1189" s="1024"/>
      <c r="AL1189" s="314"/>
      <c r="AM1189" s="315"/>
      <c r="AN1189" s="316"/>
      <c r="AO1189" s="314"/>
      <c r="AP1189" s="315"/>
      <c r="AQ1189" s="316"/>
      <c r="AR1189" s="314"/>
      <c r="AS1189" s="315"/>
      <c r="AT1189" s="316"/>
      <c r="AU1189" s="314"/>
      <c r="AV1189" s="315"/>
      <c r="AW1189" s="316"/>
      <c r="AX1189" s="314"/>
      <c r="AY1189" s="315"/>
      <c r="AZ1189" s="316"/>
      <c r="BA1189" s="314"/>
      <c r="BB1189" s="315"/>
      <c r="BC1189" s="316"/>
      <c r="BD1189" s="1450"/>
      <c r="BE1189" s="1386"/>
      <c r="BF1189" s="1393"/>
      <c r="BG1189" s="1546"/>
      <c r="BH1189" s="1579"/>
      <c r="BI1189" s="1530"/>
    </row>
    <row r="1190" spans="1:61">
      <c r="A1190" s="532">
        <v>1187</v>
      </c>
      <c r="B1190" s="533" t="s">
        <v>7905</v>
      </c>
      <c r="C1190" s="533" t="s">
        <v>7393</v>
      </c>
      <c r="D1190" s="529" t="s">
        <v>4384</v>
      </c>
      <c r="E1190" s="534"/>
      <c r="F1190" s="535"/>
      <c r="G1190" s="536"/>
      <c r="H1190" s="583"/>
      <c r="I1190" s="571"/>
      <c r="J1190" s="584"/>
      <c r="K1190" s="314"/>
      <c r="L1190" s="315"/>
      <c r="M1190" s="316"/>
      <c r="N1190" s="314"/>
      <c r="O1190" s="315"/>
      <c r="P1190" s="316"/>
      <c r="Q1190" s="314"/>
      <c r="R1190" s="315"/>
      <c r="S1190" s="316"/>
      <c r="T1190" s="583"/>
      <c r="U1190" s="571"/>
      <c r="V1190" s="584"/>
      <c r="W1190" s="314"/>
      <c r="X1190" s="315"/>
      <c r="Y1190" s="316"/>
      <c r="Z1190" s="314"/>
      <c r="AA1190" s="944"/>
      <c r="AB1190" s="945">
        <v>1240</v>
      </c>
      <c r="AC1190" s="314"/>
      <c r="AD1190" s="315"/>
      <c r="AE1190" s="316"/>
      <c r="AF1190" s="314"/>
      <c r="AG1190" s="315"/>
      <c r="AH1190" s="316"/>
      <c r="AI1190" s="1023"/>
      <c r="AJ1190" s="1016"/>
      <c r="AK1190" s="1024"/>
      <c r="AL1190" s="314"/>
      <c r="AM1190" s="315"/>
      <c r="AN1190" s="316"/>
      <c r="AO1190" s="314"/>
      <c r="AP1190" s="315"/>
      <c r="AQ1190" s="316"/>
      <c r="AR1190" s="314"/>
      <c r="AS1190" s="315"/>
      <c r="AT1190" s="316"/>
      <c r="AU1190" s="314"/>
      <c r="AV1190" s="315"/>
      <c r="AW1190" s="316"/>
      <c r="AX1190" s="314"/>
      <c r="AY1190" s="315"/>
      <c r="AZ1190" s="316"/>
      <c r="BA1190" s="314"/>
      <c r="BB1190" s="315"/>
      <c r="BC1190" s="316"/>
      <c r="BD1190" s="1450"/>
      <c r="BE1190" s="1386"/>
      <c r="BF1190" s="1393"/>
      <c r="BG1190" s="1546"/>
      <c r="BH1190" s="1579"/>
      <c r="BI1190" s="1530"/>
    </row>
    <row r="1191" spans="1:61" ht="26.25">
      <c r="A1191" s="532">
        <v>1188</v>
      </c>
      <c r="B1191" s="533" t="s">
        <v>7906</v>
      </c>
      <c r="C1191" s="533" t="s">
        <v>7393</v>
      </c>
      <c r="D1191" s="529" t="s">
        <v>7907</v>
      </c>
      <c r="E1191" s="534"/>
      <c r="F1191" s="535"/>
      <c r="G1191" s="536"/>
      <c r="H1191" s="583"/>
      <c r="I1191" s="571"/>
      <c r="J1191" s="584"/>
      <c r="K1191" s="314"/>
      <c r="L1191" s="315"/>
      <c r="M1191" s="316"/>
      <c r="N1191" s="314"/>
      <c r="O1191" s="315"/>
      <c r="P1191" s="316"/>
      <c r="Q1191" s="314"/>
      <c r="R1191" s="315"/>
      <c r="S1191" s="316"/>
      <c r="T1191" s="583"/>
      <c r="U1191" s="571"/>
      <c r="V1191" s="584"/>
      <c r="W1191" s="314"/>
      <c r="X1191" s="315"/>
      <c r="Y1191" s="316"/>
      <c r="Z1191" s="314"/>
      <c r="AA1191" s="944"/>
      <c r="AB1191" s="945">
        <v>1240</v>
      </c>
      <c r="AC1191" s="314"/>
      <c r="AD1191" s="315"/>
      <c r="AE1191" s="316"/>
      <c r="AF1191" s="314"/>
      <c r="AG1191" s="315"/>
      <c r="AH1191" s="316"/>
      <c r="AI1191" s="1023"/>
      <c r="AJ1191" s="1016"/>
      <c r="AK1191" s="1024"/>
      <c r="AL1191" s="314"/>
      <c r="AM1191" s="315"/>
      <c r="AN1191" s="316"/>
      <c r="AO1191" s="314"/>
      <c r="AP1191" s="315"/>
      <c r="AQ1191" s="316"/>
      <c r="AR1191" s="314"/>
      <c r="AS1191" s="315"/>
      <c r="AT1191" s="316"/>
      <c r="AU1191" s="314"/>
      <c r="AV1191" s="315"/>
      <c r="AW1191" s="316"/>
      <c r="AX1191" s="314"/>
      <c r="AY1191" s="315"/>
      <c r="AZ1191" s="316"/>
      <c r="BA1191" s="314"/>
      <c r="BB1191" s="315"/>
      <c r="BC1191" s="316"/>
      <c r="BD1191" s="1450"/>
      <c r="BE1191" s="1386"/>
      <c r="BF1191" s="1393"/>
      <c r="BG1191" s="1546"/>
      <c r="BH1191" s="1579"/>
      <c r="BI1191" s="1530"/>
    </row>
    <row r="1192" spans="1:61" ht="26.25">
      <c r="A1192" s="532">
        <v>1189</v>
      </c>
      <c r="B1192" s="533" t="s">
        <v>7908</v>
      </c>
      <c r="C1192" s="533" t="s">
        <v>7397</v>
      </c>
      <c r="D1192" s="529" t="s">
        <v>7909</v>
      </c>
      <c r="E1192" s="534"/>
      <c r="F1192" s="535"/>
      <c r="G1192" s="536"/>
      <c r="H1192" s="583"/>
      <c r="I1192" s="571"/>
      <c r="J1192" s="584"/>
      <c r="K1192" s="314"/>
      <c r="L1192" s="315"/>
      <c r="M1192" s="316"/>
      <c r="N1192" s="314"/>
      <c r="O1192" s="315"/>
      <c r="P1192" s="316"/>
      <c r="Q1192" s="314"/>
      <c r="R1192" s="315"/>
      <c r="S1192" s="316"/>
      <c r="T1192" s="583"/>
      <c r="U1192" s="571"/>
      <c r="V1192" s="584"/>
      <c r="W1192" s="314"/>
      <c r="X1192" s="315"/>
      <c r="Y1192" s="316"/>
      <c r="Z1192" s="314"/>
      <c r="AA1192" s="944"/>
      <c r="AB1192" s="945">
        <v>385.6</v>
      </c>
      <c r="AC1192" s="314"/>
      <c r="AD1192" s="315"/>
      <c r="AE1192" s="316"/>
      <c r="AF1192" s="314"/>
      <c r="AG1192" s="315"/>
      <c r="AH1192" s="316"/>
      <c r="AI1192" s="1023"/>
      <c r="AJ1192" s="1016"/>
      <c r="AK1192" s="1024"/>
      <c r="AL1192" s="314"/>
      <c r="AM1192" s="315"/>
      <c r="AN1192" s="316"/>
      <c r="AO1192" s="314"/>
      <c r="AP1192" s="315"/>
      <c r="AQ1192" s="316"/>
      <c r="AR1192" s="314"/>
      <c r="AS1192" s="315"/>
      <c r="AT1192" s="316"/>
      <c r="AU1192" s="314"/>
      <c r="AV1192" s="315"/>
      <c r="AW1192" s="316"/>
      <c r="AX1192" s="314"/>
      <c r="AY1192" s="315"/>
      <c r="AZ1192" s="316"/>
      <c r="BA1192" s="314"/>
      <c r="BB1192" s="315"/>
      <c r="BC1192" s="316"/>
      <c r="BD1192" s="1450"/>
      <c r="BE1192" s="1386"/>
      <c r="BF1192" s="1393"/>
      <c r="BG1192" s="1546"/>
      <c r="BH1192" s="1579"/>
      <c r="BI1192" s="1530"/>
    </row>
    <row r="1193" spans="1:61" ht="26.25">
      <c r="A1193" s="532">
        <v>1190</v>
      </c>
      <c r="B1193" s="533" t="s">
        <v>7910</v>
      </c>
      <c r="C1193" s="533" t="s">
        <v>7397</v>
      </c>
      <c r="D1193" s="529" t="s">
        <v>7911</v>
      </c>
      <c r="E1193" s="534"/>
      <c r="F1193" s="535"/>
      <c r="G1193" s="536"/>
      <c r="H1193" s="583"/>
      <c r="I1193" s="571"/>
      <c r="J1193" s="584"/>
      <c r="K1193" s="314"/>
      <c r="L1193" s="315"/>
      <c r="M1193" s="316"/>
      <c r="N1193" s="314"/>
      <c r="O1193" s="315"/>
      <c r="P1193" s="316"/>
      <c r="Q1193" s="314"/>
      <c r="R1193" s="315"/>
      <c r="S1193" s="316"/>
      <c r="T1193" s="583"/>
      <c r="U1193" s="571"/>
      <c r="V1193" s="584"/>
      <c r="W1193" s="314"/>
      <c r="X1193" s="315"/>
      <c r="Y1193" s="316"/>
      <c r="Z1193" s="314"/>
      <c r="AA1193" s="944"/>
      <c r="AB1193" s="945">
        <v>385.6</v>
      </c>
      <c r="AC1193" s="314"/>
      <c r="AD1193" s="315"/>
      <c r="AE1193" s="316"/>
      <c r="AF1193" s="314"/>
      <c r="AG1193" s="315"/>
      <c r="AH1193" s="316"/>
      <c r="AI1193" s="1023"/>
      <c r="AJ1193" s="1016"/>
      <c r="AK1193" s="1024"/>
      <c r="AL1193" s="314"/>
      <c r="AM1193" s="315"/>
      <c r="AN1193" s="316"/>
      <c r="AO1193" s="314"/>
      <c r="AP1193" s="315"/>
      <c r="AQ1193" s="316"/>
      <c r="AR1193" s="314"/>
      <c r="AS1193" s="315"/>
      <c r="AT1193" s="316"/>
      <c r="AU1193" s="314"/>
      <c r="AV1193" s="315"/>
      <c r="AW1193" s="316"/>
      <c r="AX1193" s="314"/>
      <c r="AY1193" s="315"/>
      <c r="AZ1193" s="316"/>
      <c r="BA1193" s="314"/>
      <c r="BB1193" s="315"/>
      <c r="BC1193" s="316"/>
      <c r="BD1193" s="1450"/>
      <c r="BE1193" s="1386"/>
      <c r="BF1193" s="1393"/>
      <c r="BG1193" s="1546"/>
      <c r="BH1193" s="1579"/>
      <c r="BI1193" s="1530"/>
    </row>
    <row r="1194" spans="1:61">
      <c r="A1194" s="532">
        <v>1191</v>
      </c>
      <c r="B1194" s="533" t="s">
        <v>7912</v>
      </c>
      <c r="C1194" s="533" t="s">
        <v>3500</v>
      </c>
      <c r="D1194" s="529" t="s">
        <v>7913</v>
      </c>
      <c r="E1194" s="534"/>
      <c r="F1194" s="535"/>
      <c r="G1194" s="536"/>
      <c r="H1194" s="583"/>
      <c r="I1194" s="571"/>
      <c r="J1194" s="584"/>
      <c r="K1194" s="314"/>
      <c r="L1194" s="315"/>
      <c r="M1194" s="316"/>
      <c r="N1194" s="314"/>
      <c r="O1194" s="315"/>
      <c r="P1194" s="316"/>
      <c r="Q1194" s="314"/>
      <c r="R1194" s="315"/>
      <c r="S1194" s="316"/>
      <c r="T1194" s="583"/>
      <c r="U1194" s="571"/>
      <c r="V1194" s="584"/>
      <c r="W1194" s="314"/>
      <c r="X1194" s="315"/>
      <c r="Y1194" s="316"/>
      <c r="Z1194" s="314"/>
      <c r="AA1194" s="944"/>
      <c r="AB1194" s="945">
        <v>352</v>
      </c>
      <c r="AC1194" s="314"/>
      <c r="AD1194" s="315"/>
      <c r="AE1194" s="316"/>
      <c r="AF1194" s="314"/>
      <c r="AG1194" s="315"/>
      <c r="AH1194" s="316"/>
      <c r="AI1194" s="1023"/>
      <c r="AJ1194" s="1016"/>
      <c r="AK1194" s="1024"/>
      <c r="AL1194" s="314"/>
      <c r="AM1194" s="315"/>
      <c r="AN1194" s="316"/>
      <c r="AO1194" s="314"/>
      <c r="AP1194" s="315"/>
      <c r="AQ1194" s="316"/>
      <c r="AR1194" s="314"/>
      <c r="AS1194" s="315"/>
      <c r="AT1194" s="316"/>
      <c r="AU1194" s="314"/>
      <c r="AV1194" s="315"/>
      <c r="AW1194" s="316"/>
      <c r="AX1194" s="314"/>
      <c r="AY1194" s="315"/>
      <c r="AZ1194" s="316"/>
      <c r="BA1194" s="314"/>
      <c r="BB1194" s="315"/>
      <c r="BC1194" s="316"/>
      <c r="BD1194" s="1450"/>
      <c r="BE1194" s="1386"/>
      <c r="BF1194" s="1393"/>
      <c r="BG1194" s="1546"/>
      <c r="BH1194" s="1579"/>
      <c r="BI1194" s="1530"/>
    </row>
    <row r="1195" spans="1:61">
      <c r="A1195" s="532">
        <v>1192</v>
      </c>
      <c r="B1195" s="533" t="s">
        <v>7914</v>
      </c>
      <c r="C1195" s="533" t="s">
        <v>6930</v>
      </c>
      <c r="D1195" s="529" t="s">
        <v>4385</v>
      </c>
      <c r="E1195" s="534"/>
      <c r="F1195" s="535"/>
      <c r="G1195" s="536"/>
      <c r="H1195" s="583"/>
      <c r="I1195" s="571"/>
      <c r="J1195" s="584"/>
      <c r="K1195" s="314"/>
      <c r="L1195" s="315"/>
      <c r="M1195" s="316"/>
      <c r="N1195" s="314"/>
      <c r="O1195" s="315"/>
      <c r="P1195" s="316"/>
      <c r="Q1195" s="314"/>
      <c r="R1195" s="315"/>
      <c r="S1195" s="316"/>
      <c r="T1195" s="583"/>
      <c r="U1195" s="571"/>
      <c r="V1195" s="584"/>
      <c r="W1195" s="314"/>
      <c r="X1195" s="315"/>
      <c r="Y1195" s="316"/>
      <c r="Z1195" s="314"/>
      <c r="AA1195" s="944"/>
      <c r="AB1195" s="945">
        <v>22.400000000000002</v>
      </c>
      <c r="AC1195" s="314"/>
      <c r="AD1195" s="315"/>
      <c r="AE1195" s="316"/>
      <c r="AF1195" s="314"/>
      <c r="AG1195" s="315"/>
      <c r="AH1195" s="316"/>
      <c r="AI1195" s="1023"/>
      <c r="AJ1195" s="1016"/>
      <c r="AK1195" s="1024"/>
      <c r="AL1195" s="314"/>
      <c r="AM1195" s="315"/>
      <c r="AN1195" s="316"/>
      <c r="AO1195" s="314"/>
      <c r="AP1195" s="315"/>
      <c r="AQ1195" s="316"/>
      <c r="AR1195" s="314"/>
      <c r="AS1195" s="315"/>
      <c r="AT1195" s="316"/>
      <c r="AU1195" s="314"/>
      <c r="AV1195" s="315"/>
      <c r="AW1195" s="316"/>
      <c r="AX1195" s="314"/>
      <c r="AY1195" s="315"/>
      <c r="AZ1195" s="316"/>
      <c r="BA1195" s="314"/>
      <c r="BB1195" s="315"/>
      <c r="BC1195" s="316"/>
      <c r="BD1195" s="1450"/>
      <c r="BE1195" s="1386"/>
      <c r="BF1195" s="1393"/>
      <c r="BG1195" s="1546"/>
      <c r="BH1195" s="1579"/>
      <c r="BI1195" s="1530"/>
    </row>
    <row r="1196" spans="1:61">
      <c r="A1196" s="532">
        <v>1193</v>
      </c>
      <c r="B1196" s="533" t="s">
        <v>7915</v>
      </c>
      <c r="C1196" s="533" t="s">
        <v>3418</v>
      </c>
      <c r="D1196" s="529" t="s">
        <v>4386</v>
      </c>
      <c r="E1196" s="534"/>
      <c r="F1196" s="535"/>
      <c r="G1196" s="536"/>
      <c r="H1196" s="583"/>
      <c r="I1196" s="571"/>
      <c r="J1196" s="584"/>
      <c r="K1196" s="314"/>
      <c r="L1196" s="315"/>
      <c r="M1196" s="316"/>
      <c r="N1196" s="314"/>
      <c r="O1196" s="315"/>
      <c r="P1196" s="316"/>
      <c r="Q1196" s="314"/>
      <c r="R1196" s="315"/>
      <c r="S1196" s="316"/>
      <c r="T1196" s="583"/>
      <c r="U1196" s="571"/>
      <c r="V1196" s="584"/>
      <c r="W1196" s="314"/>
      <c r="X1196" s="315"/>
      <c r="Y1196" s="316"/>
      <c r="Z1196" s="314"/>
      <c r="AA1196" s="944"/>
      <c r="AB1196" s="945">
        <v>92.800000000000011</v>
      </c>
      <c r="AC1196" s="314"/>
      <c r="AD1196" s="315"/>
      <c r="AE1196" s="316"/>
      <c r="AF1196" s="314"/>
      <c r="AG1196" s="315"/>
      <c r="AH1196" s="316"/>
      <c r="AI1196" s="1023"/>
      <c r="AJ1196" s="1016"/>
      <c r="AK1196" s="1024"/>
      <c r="AL1196" s="314"/>
      <c r="AM1196" s="315"/>
      <c r="AN1196" s="316"/>
      <c r="AO1196" s="314"/>
      <c r="AP1196" s="315"/>
      <c r="AQ1196" s="316"/>
      <c r="AR1196" s="314"/>
      <c r="AS1196" s="315"/>
      <c r="AT1196" s="316"/>
      <c r="AU1196" s="314"/>
      <c r="AV1196" s="315"/>
      <c r="AW1196" s="316"/>
      <c r="AX1196" s="314"/>
      <c r="AY1196" s="315"/>
      <c r="AZ1196" s="316"/>
      <c r="BA1196" s="314"/>
      <c r="BB1196" s="315"/>
      <c r="BC1196" s="316"/>
      <c r="BD1196" s="1450"/>
      <c r="BE1196" s="1386"/>
      <c r="BF1196" s="1393"/>
      <c r="BG1196" s="1546"/>
      <c r="BH1196" s="1579"/>
      <c r="BI1196" s="1530"/>
    </row>
    <row r="1197" spans="1:61">
      <c r="A1197" s="532">
        <v>1194</v>
      </c>
      <c r="B1197" s="533" t="s">
        <v>7916</v>
      </c>
      <c r="C1197" s="533" t="s">
        <v>6930</v>
      </c>
      <c r="D1197" s="529" t="s">
        <v>4387</v>
      </c>
      <c r="E1197" s="534"/>
      <c r="F1197" s="535"/>
      <c r="G1197" s="536"/>
      <c r="H1197" s="583"/>
      <c r="I1197" s="571"/>
      <c r="J1197" s="584"/>
      <c r="K1197" s="314"/>
      <c r="L1197" s="315"/>
      <c r="M1197" s="316"/>
      <c r="N1197" s="314"/>
      <c r="O1197" s="315"/>
      <c r="P1197" s="316"/>
      <c r="Q1197" s="314"/>
      <c r="R1197" s="315"/>
      <c r="S1197" s="316"/>
      <c r="T1197" s="583"/>
      <c r="U1197" s="571"/>
      <c r="V1197" s="584"/>
      <c r="W1197" s="314"/>
      <c r="X1197" s="315"/>
      <c r="Y1197" s="316"/>
      <c r="Z1197" s="314"/>
      <c r="AA1197" s="944"/>
      <c r="AB1197" s="945">
        <v>38.400000000000006</v>
      </c>
      <c r="AC1197" s="314"/>
      <c r="AD1197" s="315"/>
      <c r="AE1197" s="316"/>
      <c r="AF1197" s="314"/>
      <c r="AG1197" s="315"/>
      <c r="AH1197" s="316"/>
      <c r="AI1197" s="1023"/>
      <c r="AJ1197" s="1016"/>
      <c r="AK1197" s="1024"/>
      <c r="AL1197" s="314"/>
      <c r="AM1197" s="315"/>
      <c r="AN1197" s="316"/>
      <c r="AO1197" s="314"/>
      <c r="AP1197" s="315"/>
      <c r="AQ1197" s="316"/>
      <c r="AR1197" s="314"/>
      <c r="AS1197" s="315"/>
      <c r="AT1197" s="316"/>
      <c r="AU1197" s="314"/>
      <c r="AV1197" s="315"/>
      <c r="AW1197" s="316"/>
      <c r="AX1197" s="314"/>
      <c r="AY1197" s="315"/>
      <c r="AZ1197" s="316"/>
      <c r="BA1197" s="314"/>
      <c r="BB1197" s="315"/>
      <c r="BC1197" s="316"/>
      <c r="BD1197" s="1450"/>
      <c r="BE1197" s="1386"/>
      <c r="BF1197" s="1393"/>
      <c r="BG1197" s="1546"/>
      <c r="BH1197" s="1579"/>
      <c r="BI1197" s="1530"/>
    </row>
    <row r="1198" spans="1:61">
      <c r="A1198" s="532">
        <v>1195</v>
      </c>
      <c r="B1198" s="533" t="s">
        <v>7917</v>
      </c>
      <c r="C1198" s="533" t="s">
        <v>3418</v>
      </c>
      <c r="D1198" s="529" t="s">
        <v>4388</v>
      </c>
      <c r="E1198" s="534"/>
      <c r="F1198" s="535"/>
      <c r="G1198" s="536"/>
      <c r="H1198" s="583"/>
      <c r="I1198" s="571"/>
      <c r="J1198" s="584"/>
      <c r="K1198" s="314"/>
      <c r="L1198" s="315"/>
      <c r="M1198" s="316"/>
      <c r="N1198" s="314"/>
      <c r="O1198" s="315"/>
      <c r="P1198" s="316"/>
      <c r="Q1198" s="314"/>
      <c r="R1198" s="315"/>
      <c r="S1198" s="316"/>
      <c r="T1198" s="583"/>
      <c r="U1198" s="571"/>
      <c r="V1198" s="584"/>
      <c r="W1198" s="314"/>
      <c r="X1198" s="315"/>
      <c r="Y1198" s="316"/>
      <c r="Z1198" s="314"/>
      <c r="AA1198" s="944"/>
      <c r="AB1198" s="945">
        <v>99.2</v>
      </c>
      <c r="AC1198" s="314"/>
      <c r="AD1198" s="315"/>
      <c r="AE1198" s="316"/>
      <c r="AF1198" s="314"/>
      <c r="AG1198" s="315"/>
      <c r="AH1198" s="316"/>
      <c r="AI1198" s="1023"/>
      <c r="AJ1198" s="1016"/>
      <c r="AK1198" s="1024"/>
      <c r="AL1198" s="314"/>
      <c r="AM1198" s="315"/>
      <c r="AN1198" s="316"/>
      <c r="AO1198" s="314"/>
      <c r="AP1198" s="315"/>
      <c r="AQ1198" s="316"/>
      <c r="AR1198" s="314"/>
      <c r="AS1198" s="315"/>
      <c r="AT1198" s="316"/>
      <c r="AU1198" s="314"/>
      <c r="AV1198" s="315"/>
      <c r="AW1198" s="316"/>
      <c r="AX1198" s="314"/>
      <c r="AY1198" s="315"/>
      <c r="AZ1198" s="316"/>
      <c r="BA1198" s="314"/>
      <c r="BB1198" s="315"/>
      <c r="BC1198" s="316"/>
      <c r="BD1198" s="1450"/>
      <c r="BE1198" s="1386"/>
      <c r="BF1198" s="1393"/>
      <c r="BG1198" s="1546"/>
      <c r="BH1198" s="1579"/>
      <c r="BI1198" s="1530"/>
    </row>
    <row r="1199" spans="1:61">
      <c r="A1199" s="532">
        <v>1196</v>
      </c>
      <c r="B1199" s="533" t="s">
        <v>4389</v>
      </c>
      <c r="C1199" s="537" t="s">
        <v>6792</v>
      </c>
      <c r="D1199" s="529" t="s">
        <v>4390</v>
      </c>
      <c r="E1199" s="534"/>
      <c r="F1199" s="535"/>
      <c r="G1199" s="536"/>
      <c r="H1199" s="583"/>
      <c r="I1199" s="571"/>
      <c r="J1199" s="584"/>
      <c r="K1199" s="314"/>
      <c r="L1199" s="315"/>
      <c r="M1199" s="316"/>
      <c r="N1199" s="314"/>
      <c r="O1199" s="315"/>
      <c r="P1199" s="316"/>
      <c r="Q1199" s="314"/>
      <c r="R1199" s="315"/>
      <c r="S1199" s="316"/>
      <c r="T1199" s="583"/>
      <c r="U1199" s="571"/>
      <c r="V1199" s="584"/>
      <c r="W1199" s="314"/>
      <c r="X1199" s="315"/>
      <c r="Y1199" s="316"/>
      <c r="Z1199" s="314"/>
      <c r="AA1199" s="944"/>
      <c r="AB1199" s="945">
        <v>156</v>
      </c>
      <c r="AC1199" s="314"/>
      <c r="AD1199" s="315"/>
      <c r="AE1199" s="316"/>
      <c r="AF1199" s="314"/>
      <c r="AG1199" s="315"/>
      <c r="AH1199" s="316"/>
      <c r="AI1199" s="1023"/>
      <c r="AJ1199" s="1016"/>
      <c r="AK1199" s="1024"/>
      <c r="AL1199" s="314"/>
      <c r="AM1199" s="315"/>
      <c r="AN1199" s="316"/>
      <c r="AO1199" s="314"/>
      <c r="AP1199" s="315"/>
      <c r="AQ1199" s="316"/>
      <c r="AR1199" s="314"/>
      <c r="AS1199" s="315"/>
      <c r="AT1199" s="316"/>
      <c r="AU1199" s="314"/>
      <c r="AV1199" s="315"/>
      <c r="AW1199" s="316"/>
      <c r="AX1199" s="314"/>
      <c r="AY1199" s="315"/>
      <c r="AZ1199" s="316"/>
      <c r="BA1199" s="314"/>
      <c r="BB1199" s="315"/>
      <c r="BC1199" s="316"/>
      <c r="BD1199" s="1450"/>
      <c r="BE1199" s="1386"/>
      <c r="BF1199" s="1393"/>
      <c r="BG1199" s="1546"/>
      <c r="BH1199" s="1579"/>
      <c r="BI1199" s="1530"/>
    </row>
    <row r="1200" spans="1:61" ht="26.25">
      <c r="A1200" s="532">
        <v>1197</v>
      </c>
      <c r="B1200" s="533" t="s">
        <v>7918</v>
      </c>
      <c r="C1200" s="533" t="s">
        <v>6938</v>
      </c>
      <c r="D1200" s="529" t="s">
        <v>7919</v>
      </c>
      <c r="E1200" s="534"/>
      <c r="F1200" s="535"/>
      <c r="G1200" s="536"/>
      <c r="H1200" s="583"/>
      <c r="I1200" s="571"/>
      <c r="J1200" s="584"/>
      <c r="K1200" s="314"/>
      <c r="L1200" s="315"/>
      <c r="M1200" s="316"/>
      <c r="N1200" s="314"/>
      <c r="O1200" s="315"/>
      <c r="P1200" s="316"/>
      <c r="Q1200" s="314"/>
      <c r="R1200" s="315"/>
      <c r="S1200" s="316"/>
      <c r="T1200" s="583"/>
      <c r="U1200" s="571"/>
      <c r="V1200" s="584"/>
      <c r="W1200" s="314"/>
      <c r="X1200" s="315"/>
      <c r="Y1200" s="316"/>
      <c r="Z1200" s="314"/>
      <c r="AA1200" s="944"/>
      <c r="AB1200" s="945">
        <v>508.8</v>
      </c>
      <c r="AC1200" s="314"/>
      <c r="AD1200" s="315"/>
      <c r="AE1200" s="316"/>
      <c r="AF1200" s="314"/>
      <c r="AG1200" s="315"/>
      <c r="AH1200" s="316"/>
      <c r="AI1200" s="1023"/>
      <c r="AJ1200" s="1016"/>
      <c r="AK1200" s="1024"/>
      <c r="AL1200" s="314"/>
      <c r="AM1200" s="315"/>
      <c r="AN1200" s="316"/>
      <c r="AO1200" s="314"/>
      <c r="AP1200" s="315"/>
      <c r="AQ1200" s="316"/>
      <c r="AR1200" s="314"/>
      <c r="AS1200" s="315"/>
      <c r="AT1200" s="316"/>
      <c r="AU1200" s="314"/>
      <c r="AV1200" s="315"/>
      <c r="AW1200" s="316"/>
      <c r="AX1200" s="314"/>
      <c r="AY1200" s="315"/>
      <c r="AZ1200" s="316"/>
      <c r="BA1200" s="314"/>
      <c r="BB1200" s="315"/>
      <c r="BC1200" s="316"/>
      <c r="BD1200" s="1450"/>
      <c r="BE1200" s="1386"/>
      <c r="BF1200" s="1393"/>
      <c r="BG1200" s="1546"/>
      <c r="BH1200" s="1579"/>
      <c r="BI1200" s="1530"/>
    </row>
    <row r="1201" spans="1:61">
      <c r="A1201" s="532">
        <v>1198</v>
      </c>
      <c r="B1201" s="533" t="s">
        <v>7920</v>
      </c>
      <c r="C1201" s="537" t="s">
        <v>6773</v>
      </c>
      <c r="D1201" s="529" t="s">
        <v>4392</v>
      </c>
      <c r="E1201" s="534"/>
      <c r="F1201" s="535"/>
      <c r="G1201" s="536"/>
      <c r="H1201" s="583"/>
      <c r="I1201" s="571"/>
      <c r="J1201" s="584"/>
      <c r="K1201" s="314"/>
      <c r="L1201" s="315"/>
      <c r="M1201" s="316"/>
      <c r="N1201" s="314"/>
      <c r="O1201" s="315"/>
      <c r="P1201" s="316"/>
      <c r="Q1201" s="314"/>
      <c r="R1201" s="315"/>
      <c r="S1201" s="316"/>
      <c r="T1201" s="583"/>
      <c r="U1201" s="571"/>
      <c r="V1201" s="584"/>
      <c r="W1201" s="314"/>
      <c r="X1201" s="315"/>
      <c r="Y1201" s="316"/>
      <c r="Z1201" s="314"/>
      <c r="AA1201" s="944"/>
      <c r="AB1201" s="945">
        <v>1536</v>
      </c>
      <c r="AC1201" s="314"/>
      <c r="AD1201" s="315"/>
      <c r="AE1201" s="316"/>
      <c r="AF1201" s="314"/>
      <c r="AG1201" s="315"/>
      <c r="AH1201" s="316"/>
      <c r="AI1201" s="1023"/>
      <c r="AJ1201" s="1016"/>
      <c r="AK1201" s="1024"/>
      <c r="AL1201" s="314"/>
      <c r="AM1201" s="315"/>
      <c r="AN1201" s="316"/>
      <c r="AO1201" s="314"/>
      <c r="AP1201" s="315"/>
      <c r="AQ1201" s="316"/>
      <c r="AR1201" s="314"/>
      <c r="AS1201" s="315"/>
      <c r="AT1201" s="316"/>
      <c r="AU1201" s="314"/>
      <c r="AV1201" s="315"/>
      <c r="AW1201" s="316"/>
      <c r="AX1201" s="314"/>
      <c r="AY1201" s="315"/>
      <c r="AZ1201" s="316"/>
      <c r="BA1201" s="314"/>
      <c r="BB1201" s="315"/>
      <c r="BC1201" s="316"/>
      <c r="BD1201" s="1450"/>
      <c r="BE1201" s="1386"/>
      <c r="BF1201" s="1393"/>
      <c r="BG1201" s="1546"/>
      <c r="BH1201" s="1579"/>
      <c r="BI1201" s="1530"/>
    </row>
    <row r="1202" spans="1:61">
      <c r="A1202" s="532">
        <v>1199</v>
      </c>
      <c r="B1202" s="533" t="s">
        <v>4393</v>
      </c>
      <c r="C1202" s="537" t="s">
        <v>6773</v>
      </c>
      <c r="D1202" s="529" t="s">
        <v>4394</v>
      </c>
      <c r="E1202" s="534"/>
      <c r="F1202" s="535"/>
      <c r="G1202" s="536"/>
      <c r="H1202" s="583"/>
      <c r="I1202" s="571"/>
      <c r="J1202" s="584"/>
      <c r="K1202" s="314"/>
      <c r="L1202" s="315"/>
      <c r="M1202" s="316"/>
      <c r="N1202" s="314"/>
      <c r="O1202" s="315"/>
      <c r="P1202" s="316"/>
      <c r="Q1202" s="314"/>
      <c r="R1202" s="315"/>
      <c r="S1202" s="316"/>
      <c r="T1202" s="583"/>
      <c r="U1202" s="571"/>
      <c r="V1202" s="584"/>
      <c r="W1202" s="314"/>
      <c r="X1202" s="315"/>
      <c r="Y1202" s="316"/>
      <c r="Z1202" s="314"/>
      <c r="AA1202" s="944"/>
      <c r="AB1202" s="945">
        <v>288</v>
      </c>
      <c r="AC1202" s="314"/>
      <c r="AD1202" s="315"/>
      <c r="AE1202" s="316"/>
      <c r="AF1202" s="314"/>
      <c r="AG1202" s="315"/>
      <c r="AH1202" s="316"/>
      <c r="AI1202" s="1023"/>
      <c r="AJ1202" s="1016"/>
      <c r="AK1202" s="1024"/>
      <c r="AL1202" s="314"/>
      <c r="AM1202" s="315"/>
      <c r="AN1202" s="316"/>
      <c r="AO1202" s="314"/>
      <c r="AP1202" s="315"/>
      <c r="AQ1202" s="316"/>
      <c r="AR1202" s="314"/>
      <c r="AS1202" s="315"/>
      <c r="AT1202" s="316"/>
      <c r="AU1202" s="314"/>
      <c r="AV1202" s="315"/>
      <c r="AW1202" s="316"/>
      <c r="AX1202" s="314"/>
      <c r="AY1202" s="315"/>
      <c r="AZ1202" s="316"/>
      <c r="BA1202" s="314"/>
      <c r="BB1202" s="315"/>
      <c r="BC1202" s="316"/>
      <c r="BD1202" s="1450"/>
      <c r="BE1202" s="1386"/>
      <c r="BF1202" s="1393"/>
      <c r="BG1202" s="1546"/>
      <c r="BH1202" s="1579"/>
      <c r="BI1202" s="1530"/>
    </row>
    <row r="1203" spans="1:61">
      <c r="A1203" s="532">
        <v>1200</v>
      </c>
      <c r="B1203" s="533" t="s">
        <v>7921</v>
      </c>
      <c r="C1203" s="533" t="s">
        <v>7049</v>
      </c>
      <c r="D1203" s="529" t="s">
        <v>4395</v>
      </c>
      <c r="E1203" s="534"/>
      <c r="F1203" s="535"/>
      <c r="G1203" s="536"/>
      <c r="H1203" s="583"/>
      <c r="I1203" s="571"/>
      <c r="J1203" s="584"/>
      <c r="K1203" s="314"/>
      <c r="L1203" s="315"/>
      <c r="M1203" s="316"/>
      <c r="N1203" s="314"/>
      <c r="O1203" s="315"/>
      <c r="P1203" s="316"/>
      <c r="Q1203" s="314"/>
      <c r="R1203" s="315"/>
      <c r="S1203" s="316"/>
      <c r="T1203" s="583"/>
      <c r="U1203" s="571"/>
      <c r="V1203" s="584"/>
      <c r="W1203" s="314"/>
      <c r="X1203" s="315"/>
      <c r="Y1203" s="316"/>
      <c r="Z1203" s="314"/>
      <c r="AA1203" s="944"/>
      <c r="AB1203" s="945">
        <v>124.80000000000001</v>
      </c>
      <c r="AC1203" s="314"/>
      <c r="AD1203" s="315"/>
      <c r="AE1203" s="316"/>
      <c r="AF1203" s="314"/>
      <c r="AG1203" s="315"/>
      <c r="AH1203" s="316"/>
      <c r="AI1203" s="1023"/>
      <c r="AJ1203" s="1016"/>
      <c r="AK1203" s="1024"/>
      <c r="AL1203" s="314"/>
      <c r="AM1203" s="315"/>
      <c r="AN1203" s="316"/>
      <c r="AO1203" s="314"/>
      <c r="AP1203" s="315"/>
      <c r="AQ1203" s="316"/>
      <c r="AR1203" s="314"/>
      <c r="AS1203" s="315"/>
      <c r="AT1203" s="316"/>
      <c r="AU1203" s="314"/>
      <c r="AV1203" s="315"/>
      <c r="AW1203" s="316"/>
      <c r="AX1203" s="314"/>
      <c r="AY1203" s="315"/>
      <c r="AZ1203" s="316"/>
      <c r="BA1203" s="314"/>
      <c r="BB1203" s="315"/>
      <c r="BC1203" s="316"/>
      <c r="BD1203" s="1450"/>
      <c r="BE1203" s="1386"/>
      <c r="BF1203" s="1393"/>
      <c r="BG1203" s="1546"/>
      <c r="BH1203" s="1579"/>
      <c r="BI1203" s="1530"/>
    </row>
    <row r="1204" spans="1:61">
      <c r="A1204" s="532">
        <v>1201</v>
      </c>
      <c r="B1204" s="533" t="s">
        <v>4396</v>
      </c>
      <c r="C1204" s="533" t="s">
        <v>3659</v>
      </c>
      <c r="D1204" s="529" t="s">
        <v>4397</v>
      </c>
      <c r="E1204" s="534"/>
      <c r="F1204" s="535"/>
      <c r="G1204" s="536"/>
      <c r="H1204" s="583"/>
      <c r="I1204" s="571"/>
      <c r="J1204" s="584"/>
      <c r="K1204" s="314"/>
      <c r="L1204" s="315"/>
      <c r="M1204" s="316"/>
      <c r="N1204" s="314"/>
      <c r="O1204" s="315"/>
      <c r="P1204" s="316"/>
      <c r="Q1204" s="314"/>
      <c r="R1204" s="315"/>
      <c r="S1204" s="316"/>
      <c r="T1204" s="583"/>
      <c r="U1204" s="571"/>
      <c r="V1204" s="584"/>
      <c r="W1204" s="314"/>
      <c r="X1204" s="315"/>
      <c r="Y1204" s="316"/>
      <c r="Z1204" s="314"/>
      <c r="AA1204" s="944"/>
      <c r="AB1204" s="945">
        <v>72</v>
      </c>
      <c r="AC1204" s="314"/>
      <c r="AD1204" s="315"/>
      <c r="AE1204" s="316"/>
      <c r="AF1204" s="314"/>
      <c r="AG1204" s="315"/>
      <c r="AH1204" s="316"/>
      <c r="AI1204" s="1023"/>
      <c r="AJ1204" s="1016"/>
      <c r="AK1204" s="1024"/>
      <c r="AL1204" s="314"/>
      <c r="AM1204" s="315"/>
      <c r="AN1204" s="316"/>
      <c r="AO1204" s="314"/>
      <c r="AP1204" s="315"/>
      <c r="AQ1204" s="316"/>
      <c r="AR1204" s="314"/>
      <c r="AS1204" s="315"/>
      <c r="AT1204" s="316"/>
      <c r="AU1204" s="314"/>
      <c r="AV1204" s="315"/>
      <c r="AW1204" s="316"/>
      <c r="AX1204" s="314"/>
      <c r="AY1204" s="315"/>
      <c r="AZ1204" s="316"/>
      <c r="BA1204" s="314"/>
      <c r="BB1204" s="315"/>
      <c r="BC1204" s="316"/>
      <c r="BD1204" s="1450"/>
      <c r="BE1204" s="1386"/>
      <c r="BF1204" s="1393"/>
      <c r="BG1204" s="1546"/>
      <c r="BH1204" s="1579"/>
      <c r="BI1204" s="1530"/>
    </row>
    <row r="1205" spans="1:61">
      <c r="A1205" s="532">
        <v>1202</v>
      </c>
      <c r="B1205" s="533" t="s">
        <v>4398</v>
      </c>
      <c r="C1205" s="533" t="s">
        <v>3371</v>
      </c>
      <c r="D1205" s="529" t="s">
        <v>7922</v>
      </c>
      <c r="E1205" s="534"/>
      <c r="F1205" s="535"/>
      <c r="G1205" s="536"/>
      <c r="H1205" s="583"/>
      <c r="I1205" s="571"/>
      <c r="J1205" s="584"/>
      <c r="K1205" s="314"/>
      <c r="L1205" s="315"/>
      <c r="M1205" s="316"/>
      <c r="N1205" s="314"/>
      <c r="O1205" s="315"/>
      <c r="P1205" s="316"/>
      <c r="Q1205" s="314"/>
      <c r="R1205" s="315"/>
      <c r="S1205" s="316"/>
      <c r="T1205" s="583"/>
      <c r="U1205" s="571"/>
      <c r="V1205" s="584"/>
      <c r="W1205" s="314"/>
      <c r="X1205" s="315"/>
      <c r="Y1205" s="316"/>
      <c r="Z1205" s="314"/>
      <c r="AA1205" s="944"/>
      <c r="AB1205" s="945">
        <v>180</v>
      </c>
      <c r="AC1205" s="314"/>
      <c r="AD1205" s="315"/>
      <c r="AE1205" s="316"/>
      <c r="AF1205" s="314"/>
      <c r="AG1205" s="315"/>
      <c r="AH1205" s="316"/>
      <c r="AI1205" s="1023"/>
      <c r="AJ1205" s="1016"/>
      <c r="AK1205" s="1024"/>
      <c r="AL1205" s="314"/>
      <c r="AM1205" s="315"/>
      <c r="AN1205" s="316"/>
      <c r="AO1205" s="314"/>
      <c r="AP1205" s="315"/>
      <c r="AQ1205" s="316"/>
      <c r="AR1205" s="314"/>
      <c r="AS1205" s="315"/>
      <c r="AT1205" s="316"/>
      <c r="AU1205" s="314"/>
      <c r="AV1205" s="315"/>
      <c r="AW1205" s="316"/>
      <c r="AX1205" s="314"/>
      <c r="AY1205" s="315"/>
      <c r="AZ1205" s="316"/>
      <c r="BA1205" s="314"/>
      <c r="BB1205" s="315"/>
      <c r="BC1205" s="316"/>
      <c r="BD1205" s="1450"/>
      <c r="BE1205" s="1386"/>
      <c r="BF1205" s="1393"/>
      <c r="BG1205" s="1546"/>
      <c r="BH1205" s="1579"/>
      <c r="BI1205" s="1530"/>
    </row>
    <row r="1206" spans="1:61">
      <c r="A1206" s="532">
        <v>1203</v>
      </c>
      <c r="B1206" s="533" t="s">
        <v>4399</v>
      </c>
      <c r="C1206" s="533" t="s">
        <v>3305</v>
      </c>
      <c r="D1206" s="529" t="s">
        <v>4400</v>
      </c>
      <c r="E1206" s="534"/>
      <c r="F1206" s="535"/>
      <c r="G1206" s="536"/>
      <c r="H1206" s="583"/>
      <c r="I1206" s="571"/>
      <c r="J1206" s="584"/>
      <c r="K1206" s="314"/>
      <c r="L1206" s="315"/>
      <c r="M1206" s="316"/>
      <c r="N1206" s="314"/>
      <c r="O1206" s="315"/>
      <c r="P1206" s="316"/>
      <c r="Q1206" s="314"/>
      <c r="R1206" s="315"/>
      <c r="S1206" s="316"/>
      <c r="T1206" s="583"/>
      <c r="U1206" s="571"/>
      <c r="V1206" s="584"/>
      <c r="W1206" s="314"/>
      <c r="X1206" s="315"/>
      <c r="Y1206" s="316"/>
      <c r="Z1206" s="314"/>
      <c r="AA1206" s="944"/>
      <c r="AB1206" s="945">
        <v>72</v>
      </c>
      <c r="AC1206" s="314"/>
      <c r="AD1206" s="315"/>
      <c r="AE1206" s="316"/>
      <c r="AF1206" s="314"/>
      <c r="AG1206" s="315"/>
      <c r="AH1206" s="316"/>
      <c r="AI1206" s="1023"/>
      <c r="AJ1206" s="1016"/>
      <c r="AK1206" s="1024"/>
      <c r="AL1206" s="314"/>
      <c r="AM1206" s="315"/>
      <c r="AN1206" s="316"/>
      <c r="AO1206" s="314"/>
      <c r="AP1206" s="315"/>
      <c r="AQ1206" s="316"/>
      <c r="AR1206" s="314"/>
      <c r="AS1206" s="315"/>
      <c r="AT1206" s="316"/>
      <c r="AU1206" s="314"/>
      <c r="AV1206" s="315"/>
      <c r="AW1206" s="316"/>
      <c r="AX1206" s="314"/>
      <c r="AY1206" s="315"/>
      <c r="AZ1206" s="316"/>
      <c r="BA1206" s="314"/>
      <c r="BB1206" s="315"/>
      <c r="BC1206" s="316"/>
      <c r="BD1206" s="1450"/>
      <c r="BE1206" s="1386"/>
      <c r="BF1206" s="1393"/>
      <c r="BG1206" s="1546"/>
      <c r="BH1206" s="1579"/>
      <c r="BI1206" s="1530"/>
    </row>
    <row r="1207" spans="1:61">
      <c r="A1207" s="532">
        <v>1204</v>
      </c>
      <c r="B1207" s="533" t="s">
        <v>7923</v>
      </c>
      <c r="C1207" s="533" t="s">
        <v>2179</v>
      </c>
      <c r="D1207" s="529" t="s">
        <v>7924</v>
      </c>
      <c r="E1207" s="534"/>
      <c r="F1207" s="535"/>
      <c r="G1207" s="536"/>
      <c r="H1207" s="583"/>
      <c r="I1207" s="571"/>
      <c r="J1207" s="584"/>
      <c r="K1207" s="314"/>
      <c r="L1207" s="315"/>
      <c r="M1207" s="316"/>
      <c r="N1207" s="314"/>
      <c r="O1207" s="315"/>
      <c r="P1207" s="316"/>
      <c r="Q1207" s="314"/>
      <c r="R1207" s="315"/>
      <c r="S1207" s="316"/>
      <c r="T1207" s="583"/>
      <c r="U1207" s="571"/>
      <c r="V1207" s="584"/>
      <c r="W1207" s="314"/>
      <c r="X1207" s="315"/>
      <c r="Y1207" s="316"/>
      <c r="Z1207" s="314"/>
      <c r="AA1207" s="944"/>
      <c r="AB1207" s="945">
        <v>228</v>
      </c>
      <c r="AC1207" s="314"/>
      <c r="AD1207" s="315"/>
      <c r="AE1207" s="316"/>
      <c r="AF1207" s="314"/>
      <c r="AG1207" s="315"/>
      <c r="AH1207" s="316"/>
      <c r="AI1207" s="1023"/>
      <c r="AJ1207" s="1016"/>
      <c r="AK1207" s="1024"/>
      <c r="AL1207" s="314"/>
      <c r="AM1207" s="315"/>
      <c r="AN1207" s="316"/>
      <c r="AO1207" s="314"/>
      <c r="AP1207" s="315"/>
      <c r="AQ1207" s="316"/>
      <c r="AR1207" s="314"/>
      <c r="AS1207" s="315"/>
      <c r="AT1207" s="316"/>
      <c r="AU1207" s="314"/>
      <c r="AV1207" s="315"/>
      <c r="AW1207" s="316"/>
      <c r="AX1207" s="314"/>
      <c r="AY1207" s="315"/>
      <c r="AZ1207" s="316"/>
      <c r="BA1207" s="314"/>
      <c r="BB1207" s="315"/>
      <c r="BC1207" s="316"/>
      <c r="BD1207" s="1450"/>
      <c r="BE1207" s="1386"/>
      <c r="BF1207" s="1393"/>
      <c r="BG1207" s="1546"/>
      <c r="BH1207" s="1579"/>
      <c r="BI1207" s="1530"/>
    </row>
    <row r="1208" spans="1:61">
      <c r="A1208" s="532">
        <v>1205</v>
      </c>
      <c r="B1208" s="533" t="s">
        <v>7923</v>
      </c>
      <c r="C1208" s="533" t="s">
        <v>3803</v>
      </c>
      <c r="D1208" s="529" t="s">
        <v>7925</v>
      </c>
      <c r="E1208" s="534"/>
      <c r="F1208" s="535"/>
      <c r="G1208" s="536"/>
      <c r="H1208" s="583"/>
      <c r="I1208" s="571"/>
      <c r="J1208" s="584"/>
      <c r="K1208" s="314"/>
      <c r="L1208" s="315"/>
      <c r="M1208" s="316"/>
      <c r="N1208" s="314"/>
      <c r="O1208" s="315"/>
      <c r="P1208" s="316"/>
      <c r="Q1208" s="314"/>
      <c r="R1208" s="315"/>
      <c r="S1208" s="316"/>
      <c r="T1208" s="583"/>
      <c r="U1208" s="571"/>
      <c r="V1208" s="584"/>
      <c r="W1208" s="314"/>
      <c r="X1208" s="315"/>
      <c r="Y1208" s="316"/>
      <c r="Z1208" s="314"/>
      <c r="AA1208" s="944"/>
      <c r="AB1208" s="945">
        <v>456</v>
      </c>
      <c r="AC1208" s="314"/>
      <c r="AD1208" s="315"/>
      <c r="AE1208" s="316"/>
      <c r="AF1208" s="314"/>
      <c r="AG1208" s="315"/>
      <c r="AH1208" s="316"/>
      <c r="AI1208" s="1023"/>
      <c r="AJ1208" s="1016"/>
      <c r="AK1208" s="1024"/>
      <c r="AL1208" s="314"/>
      <c r="AM1208" s="315"/>
      <c r="AN1208" s="316"/>
      <c r="AO1208" s="314"/>
      <c r="AP1208" s="315"/>
      <c r="AQ1208" s="316"/>
      <c r="AR1208" s="314"/>
      <c r="AS1208" s="315"/>
      <c r="AT1208" s="316"/>
      <c r="AU1208" s="314"/>
      <c r="AV1208" s="315"/>
      <c r="AW1208" s="316"/>
      <c r="AX1208" s="314"/>
      <c r="AY1208" s="315"/>
      <c r="AZ1208" s="316"/>
      <c r="BA1208" s="314"/>
      <c r="BB1208" s="315"/>
      <c r="BC1208" s="316"/>
      <c r="BD1208" s="1450"/>
      <c r="BE1208" s="1386"/>
      <c r="BF1208" s="1393"/>
      <c r="BG1208" s="1546"/>
      <c r="BH1208" s="1579"/>
      <c r="BI1208" s="1530"/>
    </row>
    <row r="1209" spans="1:61">
      <c r="A1209" s="532">
        <v>1206</v>
      </c>
      <c r="B1209" s="533" t="s">
        <v>4403</v>
      </c>
      <c r="C1209" s="533" t="s">
        <v>3308</v>
      </c>
      <c r="D1209" s="529" t="s">
        <v>4404</v>
      </c>
      <c r="E1209" s="534"/>
      <c r="F1209" s="535"/>
      <c r="G1209" s="536"/>
      <c r="H1209" s="583"/>
      <c r="I1209" s="571"/>
      <c r="J1209" s="584"/>
      <c r="K1209" s="314"/>
      <c r="L1209" s="315"/>
      <c r="M1209" s="316"/>
      <c r="N1209" s="314"/>
      <c r="O1209" s="315"/>
      <c r="P1209" s="316"/>
      <c r="Q1209" s="314"/>
      <c r="R1209" s="315"/>
      <c r="S1209" s="316"/>
      <c r="T1209" s="583"/>
      <c r="U1209" s="571"/>
      <c r="V1209" s="584"/>
      <c r="W1209" s="314"/>
      <c r="X1209" s="315"/>
      <c r="Y1209" s="316"/>
      <c r="Z1209" s="314"/>
      <c r="AA1209" s="944"/>
      <c r="AB1209" s="945">
        <v>72</v>
      </c>
      <c r="AC1209" s="314"/>
      <c r="AD1209" s="315"/>
      <c r="AE1209" s="316"/>
      <c r="AF1209" s="314"/>
      <c r="AG1209" s="315"/>
      <c r="AH1209" s="316"/>
      <c r="AI1209" s="1023"/>
      <c r="AJ1209" s="1016"/>
      <c r="AK1209" s="1024"/>
      <c r="AL1209" s="314"/>
      <c r="AM1209" s="315"/>
      <c r="AN1209" s="316"/>
      <c r="AO1209" s="314"/>
      <c r="AP1209" s="315"/>
      <c r="AQ1209" s="316"/>
      <c r="AR1209" s="314"/>
      <c r="AS1209" s="315"/>
      <c r="AT1209" s="316"/>
      <c r="AU1209" s="314"/>
      <c r="AV1209" s="315"/>
      <c r="AW1209" s="316"/>
      <c r="AX1209" s="314"/>
      <c r="AY1209" s="315"/>
      <c r="AZ1209" s="316"/>
      <c r="BA1209" s="314"/>
      <c r="BB1209" s="315"/>
      <c r="BC1209" s="316"/>
      <c r="BD1209" s="1450"/>
      <c r="BE1209" s="1386"/>
      <c r="BF1209" s="1393"/>
      <c r="BG1209" s="1546"/>
      <c r="BH1209" s="1579"/>
      <c r="BI1209" s="1530"/>
    </row>
    <row r="1210" spans="1:61">
      <c r="A1210" s="532">
        <v>1207</v>
      </c>
      <c r="B1210" s="533" t="s">
        <v>4403</v>
      </c>
      <c r="C1210" s="533" t="s">
        <v>3310</v>
      </c>
      <c r="D1210" s="529" t="s">
        <v>4405</v>
      </c>
      <c r="E1210" s="534"/>
      <c r="F1210" s="535"/>
      <c r="G1210" s="536"/>
      <c r="H1210" s="583"/>
      <c r="I1210" s="571"/>
      <c r="J1210" s="584"/>
      <c r="K1210" s="314"/>
      <c r="L1210" s="315"/>
      <c r="M1210" s="316"/>
      <c r="N1210" s="314"/>
      <c r="O1210" s="315"/>
      <c r="P1210" s="316"/>
      <c r="Q1210" s="314"/>
      <c r="R1210" s="315"/>
      <c r="S1210" s="316"/>
      <c r="T1210" s="583"/>
      <c r="U1210" s="571"/>
      <c r="V1210" s="584"/>
      <c r="W1210" s="314"/>
      <c r="X1210" s="315"/>
      <c r="Y1210" s="316"/>
      <c r="Z1210" s="314"/>
      <c r="AA1210" s="944"/>
      <c r="AB1210" s="945">
        <v>144</v>
      </c>
      <c r="AC1210" s="314"/>
      <c r="AD1210" s="315"/>
      <c r="AE1210" s="316"/>
      <c r="AF1210" s="314"/>
      <c r="AG1210" s="315"/>
      <c r="AH1210" s="316"/>
      <c r="AI1210" s="1023"/>
      <c r="AJ1210" s="1016"/>
      <c r="AK1210" s="1024"/>
      <c r="AL1210" s="314"/>
      <c r="AM1210" s="315"/>
      <c r="AN1210" s="316"/>
      <c r="AO1210" s="314"/>
      <c r="AP1210" s="315"/>
      <c r="AQ1210" s="316"/>
      <c r="AR1210" s="314"/>
      <c r="AS1210" s="315"/>
      <c r="AT1210" s="316"/>
      <c r="AU1210" s="314"/>
      <c r="AV1210" s="315"/>
      <c r="AW1210" s="316"/>
      <c r="AX1210" s="314"/>
      <c r="AY1210" s="315"/>
      <c r="AZ1210" s="316"/>
      <c r="BA1210" s="314"/>
      <c r="BB1210" s="315"/>
      <c r="BC1210" s="316"/>
      <c r="BD1210" s="1450"/>
      <c r="BE1210" s="1386"/>
      <c r="BF1210" s="1393"/>
      <c r="BG1210" s="1546"/>
      <c r="BH1210" s="1579"/>
      <c r="BI1210" s="1530"/>
    </row>
    <row r="1211" spans="1:61">
      <c r="A1211" s="532">
        <v>1208</v>
      </c>
      <c r="B1211" s="533" t="s">
        <v>4406</v>
      </c>
      <c r="C1211" s="533" t="s">
        <v>3308</v>
      </c>
      <c r="D1211" s="529" t="s">
        <v>4407</v>
      </c>
      <c r="E1211" s="534"/>
      <c r="F1211" s="535"/>
      <c r="G1211" s="536"/>
      <c r="H1211" s="583"/>
      <c r="I1211" s="571"/>
      <c r="J1211" s="584"/>
      <c r="K1211" s="314"/>
      <c r="L1211" s="315"/>
      <c r="M1211" s="316"/>
      <c r="N1211" s="314"/>
      <c r="O1211" s="315"/>
      <c r="P1211" s="316"/>
      <c r="Q1211" s="314"/>
      <c r="R1211" s="315"/>
      <c r="S1211" s="316"/>
      <c r="T1211" s="583"/>
      <c r="U1211" s="571"/>
      <c r="V1211" s="584"/>
      <c r="W1211" s="314"/>
      <c r="X1211" s="315"/>
      <c r="Y1211" s="316"/>
      <c r="Z1211" s="314"/>
      <c r="AA1211" s="944"/>
      <c r="AB1211" s="945">
        <v>72</v>
      </c>
      <c r="AC1211" s="314"/>
      <c r="AD1211" s="315"/>
      <c r="AE1211" s="316"/>
      <c r="AF1211" s="314"/>
      <c r="AG1211" s="315"/>
      <c r="AH1211" s="316"/>
      <c r="AI1211" s="1023"/>
      <c r="AJ1211" s="1016"/>
      <c r="AK1211" s="1024"/>
      <c r="AL1211" s="314"/>
      <c r="AM1211" s="315"/>
      <c r="AN1211" s="316"/>
      <c r="AO1211" s="314"/>
      <c r="AP1211" s="315"/>
      <c r="AQ1211" s="316"/>
      <c r="AR1211" s="314"/>
      <c r="AS1211" s="315"/>
      <c r="AT1211" s="316"/>
      <c r="AU1211" s="314"/>
      <c r="AV1211" s="315"/>
      <c r="AW1211" s="316"/>
      <c r="AX1211" s="314"/>
      <c r="AY1211" s="315"/>
      <c r="AZ1211" s="316"/>
      <c r="BA1211" s="314"/>
      <c r="BB1211" s="315"/>
      <c r="BC1211" s="316"/>
      <c r="BD1211" s="1450"/>
      <c r="BE1211" s="1386"/>
      <c r="BF1211" s="1393"/>
      <c r="BG1211" s="1546"/>
      <c r="BH1211" s="1579"/>
      <c r="BI1211" s="1530"/>
    </row>
    <row r="1212" spans="1:61">
      <c r="A1212" s="532">
        <v>1209</v>
      </c>
      <c r="B1212" s="533" t="s">
        <v>4406</v>
      </c>
      <c r="C1212" s="533" t="s">
        <v>3310</v>
      </c>
      <c r="D1212" s="529" t="s">
        <v>4408</v>
      </c>
      <c r="E1212" s="534"/>
      <c r="F1212" s="535"/>
      <c r="G1212" s="536"/>
      <c r="H1212" s="583"/>
      <c r="I1212" s="571"/>
      <c r="J1212" s="584"/>
      <c r="K1212" s="314"/>
      <c r="L1212" s="315"/>
      <c r="M1212" s="316"/>
      <c r="N1212" s="314"/>
      <c r="O1212" s="315"/>
      <c r="P1212" s="316"/>
      <c r="Q1212" s="314"/>
      <c r="R1212" s="315"/>
      <c r="S1212" s="316"/>
      <c r="T1212" s="583"/>
      <c r="U1212" s="571"/>
      <c r="V1212" s="584"/>
      <c r="W1212" s="314"/>
      <c r="X1212" s="315"/>
      <c r="Y1212" s="316"/>
      <c r="Z1212" s="314"/>
      <c r="AA1212" s="944"/>
      <c r="AB1212" s="945">
        <v>144</v>
      </c>
      <c r="AC1212" s="314"/>
      <c r="AD1212" s="315"/>
      <c r="AE1212" s="316"/>
      <c r="AF1212" s="314"/>
      <c r="AG1212" s="315"/>
      <c r="AH1212" s="316"/>
      <c r="AI1212" s="1023"/>
      <c r="AJ1212" s="1016"/>
      <c r="AK1212" s="1024"/>
      <c r="AL1212" s="314"/>
      <c r="AM1212" s="315"/>
      <c r="AN1212" s="316"/>
      <c r="AO1212" s="314"/>
      <c r="AP1212" s="315"/>
      <c r="AQ1212" s="316"/>
      <c r="AR1212" s="314"/>
      <c r="AS1212" s="315"/>
      <c r="AT1212" s="316"/>
      <c r="AU1212" s="314"/>
      <c r="AV1212" s="315"/>
      <c r="AW1212" s="316"/>
      <c r="AX1212" s="314"/>
      <c r="AY1212" s="315"/>
      <c r="AZ1212" s="316"/>
      <c r="BA1212" s="314"/>
      <c r="BB1212" s="315"/>
      <c r="BC1212" s="316"/>
      <c r="BD1212" s="1450"/>
      <c r="BE1212" s="1386"/>
      <c r="BF1212" s="1393"/>
      <c r="BG1212" s="1546"/>
      <c r="BH1212" s="1579"/>
      <c r="BI1212" s="1530"/>
    </row>
    <row r="1213" spans="1:61">
      <c r="A1213" s="532">
        <v>1210</v>
      </c>
      <c r="B1213" s="533" t="s">
        <v>4409</v>
      </c>
      <c r="C1213" s="533" t="s">
        <v>3308</v>
      </c>
      <c r="D1213" s="529" t="s">
        <v>4410</v>
      </c>
      <c r="E1213" s="534"/>
      <c r="F1213" s="535"/>
      <c r="G1213" s="536"/>
      <c r="H1213" s="583"/>
      <c r="I1213" s="571"/>
      <c r="J1213" s="584"/>
      <c r="K1213" s="314"/>
      <c r="L1213" s="315"/>
      <c r="M1213" s="316"/>
      <c r="N1213" s="314"/>
      <c r="O1213" s="315"/>
      <c r="P1213" s="316"/>
      <c r="Q1213" s="314"/>
      <c r="R1213" s="315"/>
      <c r="S1213" s="316"/>
      <c r="T1213" s="583"/>
      <c r="U1213" s="571"/>
      <c r="V1213" s="584"/>
      <c r="W1213" s="314"/>
      <c r="X1213" s="315"/>
      <c r="Y1213" s="316"/>
      <c r="Z1213" s="314"/>
      <c r="AA1213" s="944"/>
      <c r="AB1213" s="945">
        <v>72</v>
      </c>
      <c r="AC1213" s="314"/>
      <c r="AD1213" s="315"/>
      <c r="AE1213" s="316"/>
      <c r="AF1213" s="314"/>
      <c r="AG1213" s="315"/>
      <c r="AH1213" s="316"/>
      <c r="AI1213" s="1023"/>
      <c r="AJ1213" s="1016"/>
      <c r="AK1213" s="1024"/>
      <c r="AL1213" s="314"/>
      <c r="AM1213" s="315"/>
      <c r="AN1213" s="316"/>
      <c r="AO1213" s="314"/>
      <c r="AP1213" s="315"/>
      <c r="AQ1213" s="316"/>
      <c r="AR1213" s="314"/>
      <c r="AS1213" s="315"/>
      <c r="AT1213" s="316"/>
      <c r="AU1213" s="314"/>
      <c r="AV1213" s="315"/>
      <c r="AW1213" s="316"/>
      <c r="AX1213" s="314"/>
      <c r="AY1213" s="315"/>
      <c r="AZ1213" s="316"/>
      <c r="BA1213" s="314"/>
      <c r="BB1213" s="315"/>
      <c r="BC1213" s="316"/>
      <c r="BD1213" s="1450"/>
      <c r="BE1213" s="1386"/>
      <c r="BF1213" s="1393"/>
      <c r="BG1213" s="1546"/>
      <c r="BH1213" s="1579"/>
      <c r="BI1213" s="1530"/>
    </row>
    <row r="1214" spans="1:61">
      <c r="A1214" s="532">
        <v>1211</v>
      </c>
      <c r="B1214" s="533" t="s">
        <v>4409</v>
      </c>
      <c r="C1214" s="533" t="s">
        <v>3310</v>
      </c>
      <c r="D1214" s="529" t="s">
        <v>4411</v>
      </c>
      <c r="E1214" s="534"/>
      <c r="F1214" s="535"/>
      <c r="G1214" s="536"/>
      <c r="H1214" s="583"/>
      <c r="I1214" s="571"/>
      <c r="J1214" s="584"/>
      <c r="K1214" s="314"/>
      <c r="L1214" s="315"/>
      <c r="M1214" s="316"/>
      <c r="N1214" s="314"/>
      <c r="O1214" s="315"/>
      <c r="P1214" s="316"/>
      <c r="Q1214" s="314"/>
      <c r="R1214" s="315"/>
      <c r="S1214" s="316"/>
      <c r="T1214" s="583"/>
      <c r="U1214" s="571"/>
      <c r="V1214" s="584"/>
      <c r="W1214" s="314"/>
      <c r="X1214" s="315"/>
      <c r="Y1214" s="316"/>
      <c r="Z1214" s="314"/>
      <c r="AA1214" s="944"/>
      <c r="AB1214" s="945">
        <v>144</v>
      </c>
      <c r="AC1214" s="314"/>
      <c r="AD1214" s="315"/>
      <c r="AE1214" s="316"/>
      <c r="AF1214" s="314"/>
      <c r="AG1214" s="315"/>
      <c r="AH1214" s="316"/>
      <c r="AI1214" s="1023"/>
      <c r="AJ1214" s="1016"/>
      <c r="AK1214" s="1024"/>
      <c r="AL1214" s="314"/>
      <c r="AM1214" s="315"/>
      <c r="AN1214" s="316"/>
      <c r="AO1214" s="314"/>
      <c r="AP1214" s="315"/>
      <c r="AQ1214" s="316"/>
      <c r="AR1214" s="314"/>
      <c r="AS1214" s="315"/>
      <c r="AT1214" s="316"/>
      <c r="AU1214" s="314"/>
      <c r="AV1214" s="315"/>
      <c r="AW1214" s="316"/>
      <c r="AX1214" s="314"/>
      <c r="AY1214" s="315"/>
      <c r="AZ1214" s="316"/>
      <c r="BA1214" s="314"/>
      <c r="BB1214" s="315"/>
      <c r="BC1214" s="316"/>
      <c r="BD1214" s="1450"/>
      <c r="BE1214" s="1386"/>
      <c r="BF1214" s="1393"/>
      <c r="BG1214" s="1546"/>
      <c r="BH1214" s="1579"/>
      <c r="BI1214" s="1530"/>
    </row>
    <row r="1215" spans="1:61">
      <c r="A1215" s="532">
        <v>1212</v>
      </c>
      <c r="B1215" s="533" t="s">
        <v>7926</v>
      </c>
      <c r="C1215" s="533" t="s">
        <v>3500</v>
      </c>
      <c r="D1215" s="529" t="s">
        <v>7927</v>
      </c>
      <c r="E1215" s="534"/>
      <c r="F1215" s="535"/>
      <c r="G1215" s="536"/>
      <c r="H1215" s="583"/>
      <c r="I1215" s="571"/>
      <c r="J1215" s="584"/>
      <c r="K1215" s="314"/>
      <c r="L1215" s="315"/>
      <c r="M1215" s="316"/>
      <c r="N1215" s="314"/>
      <c r="O1215" s="315"/>
      <c r="P1215" s="316"/>
      <c r="Q1215" s="314"/>
      <c r="R1215" s="315"/>
      <c r="S1215" s="316"/>
      <c r="T1215" s="583"/>
      <c r="U1215" s="571"/>
      <c r="V1215" s="584"/>
      <c r="W1215" s="314"/>
      <c r="X1215" s="315"/>
      <c r="Y1215" s="316"/>
      <c r="Z1215" s="314"/>
      <c r="AA1215" s="944"/>
      <c r="AB1215" s="945">
        <v>620.80000000000007</v>
      </c>
      <c r="AC1215" s="314"/>
      <c r="AD1215" s="315"/>
      <c r="AE1215" s="316"/>
      <c r="AF1215" s="314"/>
      <c r="AG1215" s="315"/>
      <c r="AH1215" s="316"/>
      <c r="AI1215" s="1023"/>
      <c r="AJ1215" s="1016"/>
      <c r="AK1215" s="1024"/>
      <c r="AL1215" s="314"/>
      <c r="AM1215" s="315"/>
      <c r="AN1215" s="316"/>
      <c r="AO1215" s="314"/>
      <c r="AP1215" s="315"/>
      <c r="AQ1215" s="316"/>
      <c r="AR1215" s="314"/>
      <c r="AS1215" s="315"/>
      <c r="AT1215" s="316"/>
      <c r="AU1215" s="314"/>
      <c r="AV1215" s="315"/>
      <c r="AW1215" s="316"/>
      <c r="AX1215" s="314"/>
      <c r="AY1215" s="315"/>
      <c r="AZ1215" s="316"/>
      <c r="BA1215" s="314"/>
      <c r="BB1215" s="315"/>
      <c r="BC1215" s="316"/>
      <c r="BD1215" s="1450"/>
      <c r="BE1215" s="1386"/>
      <c r="BF1215" s="1393"/>
      <c r="BG1215" s="1546"/>
      <c r="BH1215" s="1579"/>
      <c r="BI1215" s="1530"/>
    </row>
    <row r="1216" spans="1:61">
      <c r="A1216" s="532">
        <v>1213</v>
      </c>
      <c r="B1216" s="533" t="s">
        <v>7928</v>
      </c>
      <c r="C1216" s="533" t="s">
        <v>7173</v>
      </c>
      <c r="D1216" s="529" t="s">
        <v>7929</v>
      </c>
      <c r="E1216" s="534"/>
      <c r="F1216" s="535"/>
      <c r="G1216" s="536"/>
      <c r="H1216" s="583"/>
      <c r="I1216" s="571"/>
      <c r="J1216" s="584"/>
      <c r="K1216" s="314"/>
      <c r="L1216" s="315"/>
      <c r="M1216" s="316"/>
      <c r="N1216" s="314"/>
      <c r="O1216" s="315"/>
      <c r="P1216" s="316"/>
      <c r="Q1216" s="314"/>
      <c r="R1216" s="315"/>
      <c r="S1216" s="316"/>
      <c r="T1216" s="583"/>
      <c r="U1216" s="571"/>
      <c r="V1216" s="584"/>
      <c r="W1216" s="314"/>
      <c r="X1216" s="315"/>
      <c r="Y1216" s="316"/>
      <c r="Z1216" s="314"/>
      <c r="AA1216" s="944"/>
      <c r="AB1216" s="945">
        <v>124.80000000000001</v>
      </c>
      <c r="AC1216" s="314"/>
      <c r="AD1216" s="315"/>
      <c r="AE1216" s="316"/>
      <c r="AF1216" s="314"/>
      <c r="AG1216" s="315"/>
      <c r="AH1216" s="316"/>
      <c r="AI1216" s="1023"/>
      <c r="AJ1216" s="1016"/>
      <c r="AK1216" s="1024"/>
      <c r="AL1216" s="314"/>
      <c r="AM1216" s="315"/>
      <c r="AN1216" s="316"/>
      <c r="AO1216" s="314"/>
      <c r="AP1216" s="315"/>
      <c r="AQ1216" s="316"/>
      <c r="AR1216" s="314"/>
      <c r="AS1216" s="315"/>
      <c r="AT1216" s="316"/>
      <c r="AU1216" s="314"/>
      <c r="AV1216" s="315"/>
      <c r="AW1216" s="316"/>
      <c r="AX1216" s="314"/>
      <c r="AY1216" s="315"/>
      <c r="AZ1216" s="316"/>
      <c r="BA1216" s="314"/>
      <c r="BB1216" s="315"/>
      <c r="BC1216" s="316"/>
      <c r="BD1216" s="1450"/>
      <c r="BE1216" s="1386"/>
      <c r="BF1216" s="1393"/>
      <c r="BG1216" s="1546"/>
      <c r="BH1216" s="1579"/>
      <c r="BI1216" s="1530"/>
    </row>
    <row r="1217" spans="1:61">
      <c r="A1217" s="532">
        <v>1214</v>
      </c>
      <c r="B1217" s="533" t="s">
        <v>7930</v>
      </c>
      <c r="C1217" s="533" t="s">
        <v>3768</v>
      </c>
      <c r="D1217" s="529" t="s">
        <v>7931</v>
      </c>
      <c r="E1217" s="534"/>
      <c r="F1217" s="535"/>
      <c r="G1217" s="536"/>
      <c r="H1217" s="583"/>
      <c r="I1217" s="571"/>
      <c r="J1217" s="584"/>
      <c r="K1217" s="314"/>
      <c r="L1217" s="315"/>
      <c r="M1217" s="316"/>
      <c r="N1217" s="314"/>
      <c r="O1217" s="315"/>
      <c r="P1217" s="316"/>
      <c r="Q1217" s="314"/>
      <c r="R1217" s="315"/>
      <c r="S1217" s="316"/>
      <c r="T1217" s="583"/>
      <c r="U1217" s="571"/>
      <c r="V1217" s="584"/>
      <c r="W1217" s="314"/>
      <c r="X1217" s="315"/>
      <c r="Y1217" s="316"/>
      <c r="Z1217" s="314"/>
      <c r="AA1217" s="944"/>
      <c r="AB1217" s="945">
        <v>496</v>
      </c>
      <c r="AC1217" s="314"/>
      <c r="AD1217" s="315"/>
      <c r="AE1217" s="316"/>
      <c r="AF1217" s="314"/>
      <c r="AG1217" s="315"/>
      <c r="AH1217" s="316"/>
      <c r="AI1217" s="1023"/>
      <c r="AJ1217" s="1016"/>
      <c r="AK1217" s="1024"/>
      <c r="AL1217" s="314"/>
      <c r="AM1217" s="315"/>
      <c r="AN1217" s="316"/>
      <c r="AO1217" s="314"/>
      <c r="AP1217" s="315"/>
      <c r="AQ1217" s="316"/>
      <c r="AR1217" s="314"/>
      <c r="AS1217" s="315"/>
      <c r="AT1217" s="316"/>
      <c r="AU1217" s="314"/>
      <c r="AV1217" s="315"/>
      <c r="AW1217" s="316"/>
      <c r="AX1217" s="314"/>
      <c r="AY1217" s="315"/>
      <c r="AZ1217" s="316"/>
      <c r="BA1217" s="314"/>
      <c r="BB1217" s="315"/>
      <c r="BC1217" s="316"/>
      <c r="BD1217" s="1450"/>
      <c r="BE1217" s="1386"/>
      <c r="BF1217" s="1393"/>
      <c r="BG1217" s="1546"/>
      <c r="BH1217" s="1579"/>
      <c r="BI1217" s="1530"/>
    </row>
    <row r="1218" spans="1:61">
      <c r="A1218" s="532">
        <v>1215</v>
      </c>
      <c r="B1218" s="533" t="s">
        <v>7932</v>
      </c>
      <c r="C1218" s="533" t="s">
        <v>3308</v>
      </c>
      <c r="D1218" s="529" t="s">
        <v>7933</v>
      </c>
      <c r="E1218" s="534"/>
      <c r="F1218" s="535"/>
      <c r="G1218" s="536"/>
      <c r="H1218" s="583"/>
      <c r="I1218" s="571"/>
      <c r="J1218" s="584"/>
      <c r="K1218" s="314"/>
      <c r="L1218" s="315"/>
      <c r="M1218" s="316"/>
      <c r="N1218" s="314"/>
      <c r="O1218" s="315"/>
      <c r="P1218" s="316"/>
      <c r="Q1218" s="314"/>
      <c r="R1218" s="315"/>
      <c r="S1218" s="316"/>
      <c r="T1218" s="583"/>
      <c r="U1218" s="571"/>
      <c r="V1218" s="584"/>
      <c r="W1218" s="314"/>
      <c r="X1218" s="315"/>
      <c r="Y1218" s="316"/>
      <c r="Z1218" s="314"/>
      <c r="AA1218" s="944"/>
      <c r="AB1218" s="945">
        <v>132</v>
      </c>
      <c r="AC1218" s="314"/>
      <c r="AD1218" s="315"/>
      <c r="AE1218" s="316"/>
      <c r="AF1218" s="314"/>
      <c r="AG1218" s="315"/>
      <c r="AH1218" s="316"/>
      <c r="AI1218" s="1023"/>
      <c r="AJ1218" s="1016"/>
      <c r="AK1218" s="1024"/>
      <c r="AL1218" s="314"/>
      <c r="AM1218" s="315"/>
      <c r="AN1218" s="316"/>
      <c r="AO1218" s="314"/>
      <c r="AP1218" s="315"/>
      <c r="AQ1218" s="316"/>
      <c r="AR1218" s="314"/>
      <c r="AS1218" s="315"/>
      <c r="AT1218" s="316"/>
      <c r="AU1218" s="314"/>
      <c r="AV1218" s="315"/>
      <c r="AW1218" s="316"/>
      <c r="AX1218" s="314"/>
      <c r="AY1218" s="315"/>
      <c r="AZ1218" s="316"/>
      <c r="BA1218" s="314"/>
      <c r="BB1218" s="315"/>
      <c r="BC1218" s="316"/>
      <c r="BD1218" s="1450"/>
      <c r="BE1218" s="1386"/>
      <c r="BF1218" s="1393"/>
      <c r="BG1218" s="1546"/>
      <c r="BH1218" s="1579"/>
      <c r="BI1218" s="1530"/>
    </row>
    <row r="1219" spans="1:61">
      <c r="A1219" s="532">
        <v>1216</v>
      </c>
      <c r="B1219" s="533" t="s">
        <v>7934</v>
      </c>
      <c r="C1219" s="533" t="s">
        <v>3308</v>
      </c>
      <c r="D1219" s="529" t="s">
        <v>7935</v>
      </c>
      <c r="E1219" s="534"/>
      <c r="F1219" s="535"/>
      <c r="G1219" s="536"/>
      <c r="H1219" s="583"/>
      <c r="I1219" s="571"/>
      <c r="J1219" s="584"/>
      <c r="K1219" s="314"/>
      <c r="L1219" s="315"/>
      <c r="M1219" s="316"/>
      <c r="N1219" s="314"/>
      <c r="O1219" s="315"/>
      <c r="P1219" s="316"/>
      <c r="Q1219" s="314"/>
      <c r="R1219" s="315"/>
      <c r="S1219" s="316"/>
      <c r="T1219" s="583"/>
      <c r="U1219" s="571"/>
      <c r="V1219" s="584"/>
      <c r="W1219" s="314"/>
      <c r="X1219" s="315"/>
      <c r="Y1219" s="316"/>
      <c r="Z1219" s="314"/>
      <c r="AA1219" s="944"/>
      <c r="AB1219" s="945">
        <v>132</v>
      </c>
      <c r="AC1219" s="314"/>
      <c r="AD1219" s="315"/>
      <c r="AE1219" s="316"/>
      <c r="AF1219" s="314"/>
      <c r="AG1219" s="315"/>
      <c r="AH1219" s="316"/>
      <c r="AI1219" s="1023"/>
      <c r="AJ1219" s="1016"/>
      <c r="AK1219" s="1024"/>
      <c r="AL1219" s="314"/>
      <c r="AM1219" s="315"/>
      <c r="AN1219" s="316"/>
      <c r="AO1219" s="314"/>
      <c r="AP1219" s="315"/>
      <c r="AQ1219" s="316"/>
      <c r="AR1219" s="314"/>
      <c r="AS1219" s="315"/>
      <c r="AT1219" s="316"/>
      <c r="AU1219" s="314"/>
      <c r="AV1219" s="315"/>
      <c r="AW1219" s="316"/>
      <c r="AX1219" s="314"/>
      <c r="AY1219" s="315"/>
      <c r="AZ1219" s="316"/>
      <c r="BA1219" s="314"/>
      <c r="BB1219" s="315"/>
      <c r="BC1219" s="316"/>
      <c r="BD1219" s="1450"/>
      <c r="BE1219" s="1386"/>
      <c r="BF1219" s="1393"/>
      <c r="BG1219" s="1546"/>
      <c r="BH1219" s="1579"/>
      <c r="BI1219" s="1530"/>
    </row>
    <row r="1220" spans="1:61">
      <c r="A1220" s="532">
        <v>1217</v>
      </c>
      <c r="B1220" s="533" t="s">
        <v>7936</v>
      </c>
      <c r="C1220" s="533" t="s">
        <v>3768</v>
      </c>
      <c r="D1220" s="529" t="s">
        <v>7937</v>
      </c>
      <c r="E1220" s="534"/>
      <c r="F1220" s="535"/>
      <c r="G1220" s="536"/>
      <c r="H1220" s="583"/>
      <c r="I1220" s="571"/>
      <c r="J1220" s="584"/>
      <c r="K1220" s="314"/>
      <c r="L1220" s="315"/>
      <c r="M1220" s="316"/>
      <c r="N1220" s="314"/>
      <c r="O1220" s="315"/>
      <c r="P1220" s="316"/>
      <c r="Q1220" s="314"/>
      <c r="R1220" s="315"/>
      <c r="S1220" s="316"/>
      <c r="T1220" s="583"/>
      <c r="U1220" s="571"/>
      <c r="V1220" s="584"/>
      <c r="W1220" s="314"/>
      <c r="X1220" s="315"/>
      <c r="Y1220" s="316"/>
      <c r="Z1220" s="314"/>
      <c r="AA1220" s="944"/>
      <c r="AB1220" s="945">
        <v>496</v>
      </c>
      <c r="AC1220" s="314"/>
      <c r="AD1220" s="315"/>
      <c r="AE1220" s="316"/>
      <c r="AF1220" s="314"/>
      <c r="AG1220" s="315"/>
      <c r="AH1220" s="316"/>
      <c r="AI1220" s="1023"/>
      <c r="AJ1220" s="1016"/>
      <c r="AK1220" s="1024"/>
      <c r="AL1220" s="314"/>
      <c r="AM1220" s="315"/>
      <c r="AN1220" s="316"/>
      <c r="AO1220" s="314"/>
      <c r="AP1220" s="315"/>
      <c r="AQ1220" s="316"/>
      <c r="AR1220" s="314"/>
      <c r="AS1220" s="315"/>
      <c r="AT1220" s="316"/>
      <c r="AU1220" s="314"/>
      <c r="AV1220" s="315"/>
      <c r="AW1220" s="316"/>
      <c r="AX1220" s="314"/>
      <c r="AY1220" s="315"/>
      <c r="AZ1220" s="316"/>
      <c r="BA1220" s="314"/>
      <c r="BB1220" s="315"/>
      <c r="BC1220" s="316"/>
      <c r="BD1220" s="1450"/>
      <c r="BE1220" s="1386"/>
      <c r="BF1220" s="1393"/>
      <c r="BG1220" s="1546"/>
      <c r="BH1220" s="1579"/>
      <c r="BI1220" s="1530"/>
    </row>
    <row r="1221" spans="1:61">
      <c r="A1221" s="532">
        <v>1218</v>
      </c>
      <c r="B1221" s="533" t="s">
        <v>7938</v>
      </c>
      <c r="C1221" s="533" t="s">
        <v>7533</v>
      </c>
      <c r="D1221" s="529" t="s">
        <v>7939</v>
      </c>
      <c r="E1221" s="534"/>
      <c r="F1221" s="535"/>
      <c r="G1221" s="536"/>
      <c r="H1221" s="583"/>
      <c r="I1221" s="571"/>
      <c r="J1221" s="584"/>
      <c r="K1221" s="314"/>
      <c r="L1221" s="315"/>
      <c r="M1221" s="316"/>
      <c r="N1221" s="314"/>
      <c r="O1221" s="315"/>
      <c r="P1221" s="316"/>
      <c r="Q1221" s="314"/>
      <c r="R1221" s="315"/>
      <c r="S1221" s="316"/>
      <c r="T1221" s="583"/>
      <c r="U1221" s="571"/>
      <c r="V1221" s="584"/>
      <c r="W1221" s="314"/>
      <c r="X1221" s="315"/>
      <c r="Y1221" s="316"/>
      <c r="Z1221" s="314"/>
      <c r="AA1221" s="944"/>
      <c r="AB1221" s="945">
        <v>49.6</v>
      </c>
      <c r="AC1221" s="314"/>
      <c r="AD1221" s="315"/>
      <c r="AE1221" s="316"/>
      <c r="AF1221" s="314"/>
      <c r="AG1221" s="315"/>
      <c r="AH1221" s="316"/>
      <c r="AI1221" s="1023"/>
      <c r="AJ1221" s="1016"/>
      <c r="AK1221" s="1024"/>
      <c r="AL1221" s="314"/>
      <c r="AM1221" s="315"/>
      <c r="AN1221" s="316"/>
      <c r="AO1221" s="314"/>
      <c r="AP1221" s="315"/>
      <c r="AQ1221" s="316"/>
      <c r="AR1221" s="314"/>
      <c r="AS1221" s="315"/>
      <c r="AT1221" s="316"/>
      <c r="AU1221" s="314"/>
      <c r="AV1221" s="315"/>
      <c r="AW1221" s="316"/>
      <c r="AX1221" s="314"/>
      <c r="AY1221" s="315"/>
      <c r="AZ1221" s="316"/>
      <c r="BA1221" s="314"/>
      <c r="BB1221" s="315"/>
      <c r="BC1221" s="316"/>
      <c r="BD1221" s="1450"/>
      <c r="BE1221" s="1386"/>
      <c r="BF1221" s="1393"/>
      <c r="BG1221" s="1546"/>
      <c r="BH1221" s="1579"/>
      <c r="BI1221" s="1530"/>
    </row>
    <row r="1222" spans="1:61">
      <c r="A1222" s="532">
        <v>1219</v>
      </c>
      <c r="B1222" s="533" t="s">
        <v>7940</v>
      </c>
      <c r="C1222" s="533" t="s">
        <v>3500</v>
      </c>
      <c r="D1222" s="529" t="s">
        <v>7941</v>
      </c>
      <c r="E1222" s="534"/>
      <c r="F1222" s="535"/>
      <c r="G1222" s="536"/>
      <c r="H1222" s="583"/>
      <c r="I1222" s="571"/>
      <c r="J1222" s="584"/>
      <c r="K1222" s="314"/>
      <c r="L1222" s="315"/>
      <c r="M1222" s="316"/>
      <c r="N1222" s="314"/>
      <c r="O1222" s="315"/>
      <c r="P1222" s="316"/>
      <c r="Q1222" s="314"/>
      <c r="R1222" s="315"/>
      <c r="S1222" s="316"/>
      <c r="T1222" s="583"/>
      <c r="U1222" s="571"/>
      <c r="V1222" s="584"/>
      <c r="W1222" s="314"/>
      <c r="X1222" s="315"/>
      <c r="Y1222" s="316"/>
      <c r="Z1222" s="314"/>
      <c r="AA1222" s="944"/>
      <c r="AB1222" s="945">
        <v>236.8</v>
      </c>
      <c r="AC1222" s="314"/>
      <c r="AD1222" s="315"/>
      <c r="AE1222" s="316"/>
      <c r="AF1222" s="314"/>
      <c r="AG1222" s="315"/>
      <c r="AH1222" s="316"/>
      <c r="AI1222" s="1023"/>
      <c r="AJ1222" s="1016"/>
      <c r="AK1222" s="1024"/>
      <c r="AL1222" s="314"/>
      <c r="AM1222" s="315"/>
      <c r="AN1222" s="316"/>
      <c r="AO1222" s="314"/>
      <c r="AP1222" s="315"/>
      <c r="AQ1222" s="316"/>
      <c r="AR1222" s="314"/>
      <c r="AS1222" s="315"/>
      <c r="AT1222" s="316"/>
      <c r="AU1222" s="314"/>
      <c r="AV1222" s="315"/>
      <c r="AW1222" s="316"/>
      <c r="AX1222" s="314"/>
      <c r="AY1222" s="315"/>
      <c r="AZ1222" s="316"/>
      <c r="BA1222" s="314"/>
      <c r="BB1222" s="315"/>
      <c r="BC1222" s="316"/>
      <c r="BD1222" s="1450"/>
      <c r="BE1222" s="1386"/>
      <c r="BF1222" s="1393"/>
      <c r="BG1222" s="1546"/>
      <c r="BH1222" s="1579"/>
      <c r="BI1222" s="1530"/>
    </row>
    <row r="1223" spans="1:61">
      <c r="A1223" s="532">
        <v>1220</v>
      </c>
      <c r="B1223" s="533" t="s">
        <v>7942</v>
      </c>
      <c r="C1223" s="533" t="s">
        <v>3500</v>
      </c>
      <c r="D1223" s="529" t="s">
        <v>7943</v>
      </c>
      <c r="E1223" s="534"/>
      <c r="F1223" s="535"/>
      <c r="G1223" s="536"/>
      <c r="H1223" s="583"/>
      <c r="I1223" s="571"/>
      <c r="J1223" s="584"/>
      <c r="K1223" s="314"/>
      <c r="L1223" s="315"/>
      <c r="M1223" s="316"/>
      <c r="N1223" s="314"/>
      <c r="O1223" s="315"/>
      <c r="P1223" s="316"/>
      <c r="Q1223" s="314"/>
      <c r="R1223" s="315"/>
      <c r="S1223" s="316"/>
      <c r="T1223" s="583"/>
      <c r="U1223" s="571"/>
      <c r="V1223" s="584"/>
      <c r="W1223" s="314"/>
      <c r="X1223" s="315"/>
      <c r="Y1223" s="316"/>
      <c r="Z1223" s="314"/>
      <c r="AA1223" s="944"/>
      <c r="AB1223" s="945">
        <v>236.8</v>
      </c>
      <c r="AC1223" s="314"/>
      <c r="AD1223" s="315"/>
      <c r="AE1223" s="316"/>
      <c r="AF1223" s="314"/>
      <c r="AG1223" s="315"/>
      <c r="AH1223" s="316"/>
      <c r="AI1223" s="1023"/>
      <c r="AJ1223" s="1016"/>
      <c r="AK1223" s="1024"/>
      <c r="AL1223" s="314"/>
      <c r="AM1223" s="315"/>
      <c r="AN1223" s="316"/>
      <c r="AO1223" s="314"/>
      <c r="AP1223" s="315"/>
      <c r="AQ1223" s="316"/>
      <c r="AR1223" s="314"/>
      <c r="AS1223" s="315"/>
      <c r="AT1223" s="316"/>
      <c r="AU1223" s="314"/>
      <c r="AV1223" s="315"/>
      <c r="AW1223" s="316"/>
      <c r="AX1223" s="314"/>
      <c r="AY1223" s="315"/>
      <c r="AZ1223" s="316"/>
      <c r="BA1223" s="314"/>
      <c r="BB1223" s="315"/>
      <c r="BC1223" s="316"/>
      <c r="BD1223" s="1450"/>
      <c r="BE1223" s="1386"/>
      <c r="BF1223" s="1393"/>
      <c r="BG1223" s="1546"/>
      <c r="BH1223" s="1579"/>
      <c r="BI1223" s="1530"/>
    </row>
    <row r="1224" spans="1:61">
      <c r="A1224" s="532">
        <v>1221</v>
      </c>
      <c r="B1224" s="533" t="s">
        <v>7944</v>
      </c>
      <c r="C1224" s="533" t="s">
        <v>3308</v>
      </c>
      <c r="D1224" s="529" t="s">
        <v>7945</v>
      </c>
      <c r="E1224" s="534"/>
      <c r="F1224" s="535"/>
      <c r="G1224" s="536"/>
      <c r="H1224" s="583"/>
      <c r="I1224" s="571"/>
      <c r="J1224" s="584"/>
      <c r="K1224" s="314"/>
      <c r="L1224" s="315"/>
      <c r="M1224" s="316"/>
      <c r="N1224" s="314"/>
      <c r="O1224" s="315"/>
      <c r="P1224" s="316"/>
      <c r="Q1224" s="314"/>
      <c r="R1224" s="315"/>
      <c r="S1224" s="316"/>
      <c r="T1224" s="583"/>
      <c r="U1224" s="571"/>
      <c r="V1224" s="584"/>
      <c r="W1224" s="314"/>
      <c r="X1224" s="315"/>
      <c r="Y1224" s="316"/>
      <c r="Z1224" s="314"/>
      <c r="AA1224" s="944"/>
      <c r="AB1224" s="945">
        <v>132</v>
      </c>
      <c r="AC1224" s="314"/>
      <c r="AD1224" s="315"/>
      <c r="AE1224" s="316"/>
      <c r="AF1224" s="314"/>
      <c r="AG1224" s="315"/>
      <c r="AH1224" s="316"/>
      <c r="AI1224" s="1023"/>
      <c r="AJ1224" s="1016"/>
      <c r="AK1224" s="1024"/>
      <c r="AL1224" s="314"/>
      <c r="AM1224" s="315"/>
      <c r="AN1224" s="316"/>
      <c r="AO1224" s="314"/>
      <c r="AP1224" s="315"/>
      <c r="AQ1224" s="316"/>
      <c r="AR1224" s="314"/>
      <c r="AS1224" s="315"/>
      <c r="AT1224" s="316"/>
      <c r="AU1224" s="314"/>
      <c r="AV1224" s="315"/>
      <c r="AW1224" s="316"/>
      <c r="AX1224" s="314"/>
      <c r="AY1224" s="315"/>
      <c r="AZ1224" s="316"/>
      <c r="BA1224" s="314"/>
      <c r="BB1224" s="315"/>
      <c r="BC1224" s="316"/>
      <c r="BD1224" s="1450"/>
      <c r="BE1224" s="1386"/>
      <c r="BF1224" s="1393"/>
      <c r="BG1224" s="1546"/>
      <c r="BH1224" s="1579"/>
      <c r="BI1224" s="1530"/>
    </row>
    <row r="1225" spans="1:61">
      <c r="A1225" s="532">
        <v>1222</v>
      </c>
      <c r="B1225" s="533" t="s">
        <v>7946</v>
      </c>
      <c r="C1225" s="533" t="s">
        <v>3308</v>
      </c>
      <c r="D1225" s="529" t="s">
        <v>7947</v>
      </c>
      <c r="E1225" s="534"/>
      <c r="F1225" s="535"/>
      <c r="G1225" s="536"/>
      <c r="H1225" s="583"/>
      <c r="I1225" s="571"/>
      <c r="J1225" s="584"/>
      <c r="K1225" s="314"/>
      <c r="L1225" s="315"/>
      <c r="M1225" s="316"/>
      <c r="N1225" s="314"/>
      <c r="O1225" s="315"/>
      <c r="P1225" s="316"/>
      <c r="Q1225" s="314"/>
      <c r="R1225" s="315"/>
      <c r="S1225" s="316"/>
      <c r="T1225" s="583"/>
      <c r="U1225" s="571"/>
      <c r="V1225" s="584"/>
      <c r="W1225" s="314"/>
      <c r="X1225" s="315"/>
      <c r="Y1225" s="316"/>
      <c r="Z1225" s="314"/>
      <c r="AA1225" s="944"/>
      <c r="AB1225" s="945">
        <v>132</v>
      </c>
      <c r="AC1225" s="314"/>
      <c r="AD1225" s="315"/>
      <c r="AE1225" s="316"/>
      <c r="AF1225" s="314"/>
      <c r="AG1225" s="315"/>
      <c r="AH1225" s="316"/>
      <c r="AI1225" s="1023"/>
      <c r="AJ1225" s="1016"/>
      <c r="AK1225" s="1024"/>
      <c r="AL1225" s="314"/>
      <c r="AM1225" s="315"/>
      <c r="AN1225" s="316"/>
      <c r="AO1225" s="314"/>
      <c r="AP1225" s="315"/>
      <c r="AQ1225" s="316"/>
      <c r="AR1225" s="314"/>
      <c r="AS1225" s="315"/>
      <c r="AT1225" s="316"/>
      <c r="AU1225" s="314"/>
      <c r="AV1225" s="315"/>
      <c r="AW1225" s="316"/>
      <c r="AX1225" s="314"/>
      <c r="AY1225" s="315"/>
      <c r="AZ1225" s="316"/>
      <c r="BA1225" s="314"/>
      <c r="BB1225" s="315"/>
      <c r="BC1225" s="316"/>
      <c r="BD1225" s="1450"/>
      <c r="BE1225" s="1386"/>
      <c r="BF1225" s="1393"/>
      <c r="BG1225" s="1546"/>
      <c r="BH1225" s="1579"/>
      <c r="BI1225" s="1530"/>
    </row>
    <row r="1226" spans="1:61">
      <c r="A1226" s="532">
        <v>1223</v>
      </c>
      <c r="B1226" s="533" t="s">
        <v>7948</v>
      </c>
      <c r="C1226" s="533" t="s">
        <v>7949</v>
      </c>
      <c r="D1226" s="529" t="s">
        <v>4412</v>
      </c>
      <c r="E1226" s="534"/>
      <c r="F1226" s="535"/>
      <c r="G1226" s="536"/>
      <c r="H1226" s="583"/>
      <c r="I1226" s="571"/>
      <c r="J1226" s="584"/>
      <c r="K1226" s="314"/>
      <c r="L1226" s="315"/>
      <c r="M1226" s="316"/>
      <c r="N1226" s="314"/>
      <c r="O1226" s="315"/>
      <c r="P1226" s="316"/>
      <c r="Q1226" s="314"/>
      <c r="R1226" s="315"/>
      <c r="S1226" s="316"/>
      <c r="T1226" s="583"/>
      <c r="U1226" s="571"/>
      <c r="V1226" s="584"/>
      <c r="W1226" s="314"/>
      <c r="X1226" s="315"/>
      <c r="Y1226" s="316"/>
      <c r="Z1226" s="314"/>
      <c r="AA1226" s="944"/>
      <c r="AB1226" s="945">
        <v>422.40000000000003</v>
      </c>
      <c r="AC1226" s="314"/>
      <c r="AD1226" s="315"/>
      <c r="AE1226" s="316"/>
      <c r="AF1226" s="314"/>
      <c r="AG1226" s="315"/>
      <c r="AH1226" s="316"/>
      <c r="AI1226" s="1023"/>
      <c r="AJ1226" s="1016"/>
      <c r="AK1226" s="1024"/>
      <c r="AL1226" s="314"/>
      <c r="AM1226" s="315"/>
      <c r="AN1226" s="316"/>
      <c r="AO1226" s="314"/>
      <c r="AP1226" s="315"/>
      <c r="AQ1226" s="316"/>
      <c r="AR1226" s="314"/>
      <c r="AS1226" s="315"/>
      <c r="AT1226" s="316"/>
      <c r="AU1226" s="314"/>
      <c r="AV1226" s="315"/>
      <c r="AW1226" s="316"/>
      <c r="AX1226" s="314"/>
      <c r="AY1226" s="315"/>
      <c r="AZ1226" s="316"/>
      <c r="BA1226" s="314"/>
      <c r="BB1226" s="315"/>
      <c r="BC1226" s="316"/>
      <c r="BD1226" s="1450"/>
      <c r="BE1226" s="1386"/>
      <c r="BF1226" s="1393"/>
      <c r="BG1226" s="1546"/>
      <c r="BH1226" s="1579"/>
      <c r="BI1226" s="1530"/>
    </row>
    <row r="1227" spans="1:61">
      <c r="A1227" s="532">
        <v>1224</v>
      </c>
      <c r="B1227" s="533" t="s">
        <v>7950</v>
      </c>
      <c r="C1227" s="533" t="s">
        <v>7949</v>
      </c>
      <c r="D1227" s="529" t="s">
        <v>7951</v>
      </c>
      <c r="E1227" s="534"/>
      <c r="F1227" s="535"/>
      <c r="G1227" s="536"/>
      <c r="H1227" s="583"/>
      <c r="I1227" s="571"/>
      <c r="J1227" s="584"/>
      <c r="K1227" s="314"/>
      <c r="L1227" s="315"/>
      <c r="M1227" s="316"/>
      <c r="N1227" s="314"/>
      <c r="O1227" s="315"/>
      <c r="P1227" s="316"/>
      <c r="Q1227" s="314"/>
      <c r="R1227" s="315"/>
      <c r="S1227" s="316"/>
      <c r="T1227" s="583"/>
      <c r="U1227" s="571"/>
      <c r="V1227" s="584"/>
      <c r="W1227" s="314"/>
      <c r="X1227" s="315"/>
      <c r="Y1227" s="316"/>
      <c r="Z1227" s="314"/>
      <c r="AA1227" s="944"/>
      <c r="AB1227" s="945">
        <v>422.40000000000003</v>
      </c>
      <c r="AC1227" s="314"/>
      <c r="AD1227" s="315"/>
      <c r="AE1227" s="316"/>
      <c r="AF1227" s="314"/>
      <c r="AG1227" s="315"/>
      <c r="AH1227" s="316"/>
      <c r="AI1227" s="1023"/>
      <c r="AJ1227" s="1016"/>
      <c r="AK1227" s="1024"/>
      <c r="AL1227" s="314"/>
      <c r="AM1227" s="315"/>
      <c r="AN1227" s="316"/>
      <c r="AO1227" s="314"/>
      <c r="AP1227" s="315"/>
      <c r="AQ1227" s="316"/>
      <c r="AR1227" s="314"/>
      <c r="AS1227" s="315"/>
      <c r="AT1227" s="316"/>
      <c r="AU1227" s="314"/>
      <c r="AV1227" s="315"/>
      <c r="AW1227" s="316"/>
      <c r="AX1227" s="314"/>
      <c r="AY1227" s="315"/>
      <c r="AZ1227" s="316"/>
      <c r="BA1227" s="314"/>
      <c r="BB1227" s="315"/>
      <c r="BC1227" s="316"/>
      <c r="BD1227" s="1450"/>
      <c r="BE1227" s="1386"/>
      <c r="BF1227" s="1393"/>
      <c r="BG1227" s="1546"/>
      <c r="BH1227" s="1579"/>
      <c r="BI1227" s="1530"/>
    </row>
    <row r="1228" spans="1:61" ht="26.25">
      <c r="A1228" s="532">
        <v>1225</v>
      </c>
      <c r="B1228" s="533" t="s">
        <v>7952</v>
      </c>
      <c r="C1228" s="533" t="s">
        <v>7953</v>
      </c>
      <c r="D1228" s="529" t="s">
        <v>7954</v>
      </c>
      <c r="E1228" s="534"/>
      <c r="F1228" s="535"/>
      <c r="G1228" s="536"/>
      <c r="H1228" s="583"/>
      <c r="I1228" s="571"/>
      <c r="J1228" s="584"/>
      <c r="K1228" s="314"/>
      <c r="L1228" s="315"/>
      <c r="M1228" s="316"/>
      <c r="N1228" s="314"/>
      <c r="O1228" s="315"/>
      <c r="P1228" s="316"/>
      <c r="Q1228" s="314"/>
      <c r="R1228" s="315"/>
      <c r="S1228" s="316"/>
      <c r="T1228" s="583"/>
      <c r="U1228" s="571"/>
      <c r="V1228" s="584"/>
      <c r="W1228" s="314"/>
      <c r="X1228" s="315"/>
      <c r="Y1228" s="316"/>
      <c r="Z1228" s="314"/>
      <c r="AA1228" s="944"/>
      <c r="AB1228" s="945">
        <v>472</v>
      </c>
      <c r="AC1228" s="314"/>
      <c r="AD1228" s="315"/>
      <c r="AE1228" s="316"/>
      <c r="AF1228" s="314"/>
      <c r="AG1228" s="315"/>
      <c r="AH1228" s="316"/>
      <c r="AI1228" s="1023"/>
      <c r="AJ1228" s="1016"/>
      <c r="AK1228" s="1024"/>
      <c r="AL1228" s="314"/>
      <c r="AM1228" s="315"/>
      <c r="AN1228" s="316"/>
      <c r="AO1228" s="314"/>
      <c r="AP1228" s="315"/>
      <c r="AQ1228" s="316"/>
      <c r="AR1228" s="314"/>
      <c r="AS1228" s="315"/>
      <c r="AT1228" s="316"/>
      <c r="AU1228" s="314"/>
      <c r="AV1228" s="315"/>
      <c r="AW1228" s="316"/>
      <c r="AX1228" s="314"/>
      <c r="AY1228" s="315"/>
      <c r="AZ1228" s="316"/>
      <c r="BA1228" s="314"/>
      <c r="BB1228" s="315"/>
      <c r="BC1228" s="316"/>
      <c r="BD1228" s="1450"/>
      <c r="BE1228" s="1386"/>
      <c r="BF1228" s="1393"/>
      <c r="BG1228" s="1546"/>
      <c r="BH1228" s="1579"/>
      <c r="BI1228" s="1530"/>
    </row>
    <row r="1229" spans="1:61">
      <c r="A1229" s="532">
        <v>1226</v>
      </c>
      <c r="B1229" s="533" t="s">
        <v>7955</v>
      </c>
      <c r="C1229" s="533" t="s">
        <v>7764</v>
      </c>
      <c r="D1229" s="529" t="s">
        <v>7956</v>
      </c>
      <c r="E1229" s="534"/>
      <c r="F1229" s="535"/>
      <c r="G1229" s="536"/>
      <c r="H1229" s="583"/>
      <c r="I1229" s="571"/>
      <c r="J1229" s="584"/>
      <c r="K1229" s="314"/>
      <c r="L1229" s="315"/>
      <c r="M1229" s="316"/>
      <c r="N1229" s="314"/>
      <c r="O1229" s="315"/>
      <c r="P1229" s="316"/>
      <c r="Q1229" s="314"/>
      <c r="R1229" s="315"/>
      <c r="S1229" s="316"/>
      <c r="T1229" s="583"/>
      <c r="U1229" s="571"/>
      <c r="V1229" s="584"/>
      <c r="W1229" s="314"/>
      <c r="X1229" s="315"/>
      <c r="Y1229" s="316"/>
      <c r="Z1229" s="314"/>
      <c r="AA1229" s="944"/>
      <c r="AB1229" s="945">
        <v>297.60000000000002</v>
      </c>
      <c r="AC1229" s="314"/>
      <c r="AD1229" s="315"/>
      <c r="AE1229" s="316"/>
      <c r="AF1229" s="314"/>
      <c r="AG1229" s="315"/>
      <c r="AH1229" s="316"/>
      <c r="AI1229" s="1023"/>
      <c r="AJ1229" s="1016"/>
      <c r="AK1229" s="1024"/>
      <c r="AL1229" s="314"/>
      <c r="AM1229" s="315"/>
      <c r="AN1229" s="316"/>
      <c r="AO1229" s="314"/>
      <c r="AP1229" s="315"/>
      <c r="AQ1229" s="316"/>
      <c r="AR1229" s="314"/>
      <c r="AS1229" s="315"/>
      <c r="AT1229" s="316"/>
      <c r="AU1229" s="314"/>
      <c r="AV1229" s="315"/>
      <c r="AW1229" s="316"/>
      <c r="AX1229" s="314"/>
      <c r="AY1229" s="315"/>
      <c r="AZ1229" s="316"/>
      <c r="BA1229" s="314"/>
      <c r="BB1229" s="315"/>
      <c r="BC1229" s="316"/>
      <c r="BD1229" s="1450"/>
      <c r="BE1229" s="1386"/>
      <c r="BF1229" s="1393"/>
      <c r="BG1229" s="1546"/>
      <c r="BH1229" s="1579"/>
      <c r="BI1229" s="1530"/>
    </row>
    <row r="1230" spans="1:61" ht="26.25">
      <c r="A1230" s="532">
        <v>1227</v>
      </c>
      <c r="B1230" s="533" t="s">
        <v>7957</v>
      </c>
      <c r="C1230" s="533" t="s">
        <v>7764</v>
      </c>
      <c r="D1230" s="529" t="s">
        <v>7958</v>
      </c>
      <c r="E1230" s="534"/>
      <c r="F1230" s="535"/>
      <c r="G1230" s="536"/>
      <c r="H1230" s="583"/>
      <c r="I1230" s="571"/>
      <c r="J1230" s="584"/>
      <c r="K1230" s="314"/>
      <c r="L1230" s="315"/>
      <c r="M1230" s="316"/>
      <c r="N1230" s="314"/>
      <c r="O1230" s="315"/>
      <c r="P1230" s="316"/>
      <c r="Q1230" s="314"/>
      <c r="R1230" s="315"/>
      <c r="S1230" s="316"/>
      <c r="T1230" s="583"/>
      <c r="U1230" s="571"/>
      <c r="V1230" s="584"/>
      <c r="W1230" s="314"/>
      <c r="X1230" s="315"/>
      <c r="Y1230" s="316"/>
      <c r="Z1230" s="314"/>
      <c r="AA1230" s="944"/>
      <c r="AB1230" s="945"/>
      <c r="AC1230" s="314"/>
      <c r="AD1230" s="315"/>
      <c r="AE1230" s="316"/>
      <c r="AF1230" s="314"/>
      <c r="AG1230" s="315"/>
      <c r="AH1230" s="316"/>
      <c r="AI1230" s="1023"/>
      <c r="AJ1230" s="1016"/>
      <c r="AK1230" s="1024"/>
      <c r="AL1230" s="314"/>
      <c r="AM1230" s="315"/>
      <c r="AN1230" s="316"/>
      <c r="AO1230" s="314"/>
      <c r="AP1230" s="315"/>
      <c r="AQ1230" s="316"/>
      <c r="AR1230" s="314"/>
      <c r="AS1230" s="315"/>
      <c r="AT1230" s="316"/>
      <c r="AU1230" s="314"/>
      <c r="AV1230" s="315"/>
      <c r="AW1230" s="316"/>
      <c r="AX1230" s="314"/>
      <c r="AY1230" s="315"/>
      <c r="AZ1230" s="316"/>
      <c r="BA1230" s="314"/>
      <c r="BB1230" s="315"/>
      <c r="BC1230" s="316"/>
      <c r="BD1230" s="1450"/>
      <c r="BE1230" s="1386"/>
      <c r="BF1230" s="1393"/>
      <c r="BG1230" s="1546"/>
      <c r="BH1230" s="1579"/>
      <c r="BI1230" s="1530"/>
    </row>
    <row r="1231" spans="1:61">
      <c r="A1231" s="532">
        <v>1228</v>
      </c>
      <c r="B1231" s="533" t="s">
        <v>7959</v>
      </c>
      <c r="C1231" s="533" t="s">
        <v>7764</v>
      </c>
      <c r="D1231" s="529" t="s">
        <v>7960</v>
      </c>
      <c r="E1231" s="534"/>
      <c r="F1231" s="535"/>
      <c r="G1231" s="536"/>
      <c r="H1231" s="583"/>
      <c r="I1231" s="571"/>
      <c r="J1231" s="584"/>
      <c r="K1231" s="314"/>
      <c r="L1231" s="315"/>
      <c r="M1231" s="316"/>
      <c r="N1231" s="314"/>
      <c r="O1231" s="315"/>
      <c r="P1231" s="316"/>
      <c r="Q1231" s="314"/>
      <c r="R1231" s="315"/>
      <c r="S1231" s="316"/>
      <c r="T1231" s="583"/>
      <c r="U1231" s="571"/>
      <c r="V1231" s="584"/>
      <c r="W1231" s="314"/>
      <c r="X1231" s="315"/>
      <c r="Y1231" s="316"/>
      <c r="Z1231" s="314"/>
      <c r="AA1231" s="944"/>
      <c r="AB1231" s="945">
        <v>297.60000000000002</v>
      </c>
      <c r="AC1231" s="314"/>
      <c r="AD1231" s="315"/>
      <c r="AE1231" s="316"/>
      <c r="AF1231" s="314"/>
      <c r="AG1231" s="315"/>
      <c r="AH1231" s="316"/>
      <c r="AI1231" s="1023"/>
      <c r="AJ1231" s="1016"/>
      <c r="AK1231" s="1024"/>
      <c r="AL1231" s="314"/>
      <c r="AM1231" s="315"/>
      <c r="AN1231" s="316"/>
      <c r="AO1231" s="314"/>
      <c r="AP1231" s="315"/>
      <c r="AQ1231" s="316"/>
      <c r="AR1231" s="314"/>
      <c r="AS1231" s="315"/>
      <c r="AT1231" s="316"/>
      <c r="AU1231" s="314"/>
      <c r="AV1231" s="315"/>
      <c r="AW1231" s="316"/>
      <c r="AX1231" s="314"/>
      <c r="AY1231" s="315"/>
      <c r="AZ1231" s="316"/>
      <c r="BA1231" s="314"/>
      <c r="BB1231" s="315"/>
      <c r="BC1231" s="316"/>
      <c r="BD1231" s="1450"/>
      <c r="BE1231" s="1386"/>
      <c r="BF1231" s="1393"/>
      <c r="BG1231" s="1546"/>
      <c r="BH1231" s="1579"/>
      <c r="BI1231" s="1530"/>
    </row>
    <row r="1232" spans="1:61" ht="26.25">
      <c r="A1232" s="532">
        <v>1229</v>
      </c>
      <c r="B1232" s="533" t="s">
        <v>7961</v>
      </c>
      <c r="C1232" s="533" t="s">
        <v>7764</v>
      </c>
      <c r="D1232" s="529" t="s">
        <v>7962</v>
      </c>
      <c r="E1232" s="534"/>
      <c r="F1232" s="535"/>
      <c r="G1232" s="536"/>
      <c r="H1232" s="583"/>
      <c r="I1232" s="571"/>
      <c r="J1232" s="584"/>
      <c r="K1232" s="314"/>
      <c r="L1232" s="315"/>
      <c r="M1232" s="316"/>
      <c r="N1232" s="314"/>
      <c r="O1232" s="315"/>
      <c r="P1232" s="316"/>
      <c r="Q1232" s="314"/>
      <c r="R1232" s="315"/>
      <c r="S1232" s="316"/>
      <c r="T1232" s="583"/>
      <c r="U1232" s="571"/>
      <c r="V1232" s="584"/>
      <c r="W1232" s="314"/>
      <c r="X1232" s="315"/>
      <c r="Y1232" s="316"/>
      <c r="Z1232" s="314"/>
      <c r="AA1232" s="944"/>
      <c r="AB1232" s="945"/>
      <c r="AC1232" s="314"/>
      <c r="AD1232" s="315"/>
      <c r="AE1232" s="316"/>
      <c r="AF1232" s="314"/>
      <c r="AG1232" s="315"/>
      <c r="AH1232" s="316"/>
      <c r="AI1232" s="1023"/>
      <c r="AJ1232" s="1016"/>
      <c r="AK1232" s="1024"/>
      <c r="AL1232" s="314"/>
      <c r="AM1232" s="315"/>
      <c r="AN1232" s="316"/>
      <c r="AO1232" s="314"/>
      <c r="AP1232" s="315"/>
      <c r="AQ1232" s="316"/>
      <c r="AR1232" s="314"/>
      <c r="AS1232" s="315"/>
      <c r="AT1232" s="316"/>
      <c r="AU1232" s="314"/>
      <c r="AV1232" s="315"/>
      <c r="AW1232" s="316"/>
      <c r="AX1232" s="314"/>
      <c r="AY1232" s="315"/>
      <c r="AZ1232" s="316"/>
      <c r="BA1232" s="314"/>
      <c r="BB1232" s="315"/>
      <c r="BC1232" s="316"/>
      <c r="BD1232" s="1450"/>
      <c r="BE1232" s="1386"/>
      <c r="BF1232" s="1393"/>
      <c r="BG1232" s="1546"/>
      <c r="BH1232" s="1579"/>
      <c r="BI1232" s="1530"/>
    </row>
    <row r="1233" spans="1:61">
      <c r="A1233" s="532">
        <v>1230</v>
      </c>
      <c r="B1233" s="533" t="s">
        <v>4413</v>
      </c>
      <c r="C1233" s="533" t="s">
        <v>2179</v>
      </c>
      <c r="D1233" s="529" t="s">
        <v>4414</v>
      </c>
      <c r="E1233" s="534"/>
      <c r="F1233" s="535"/>
      <c r="G1233" s="536"/>
      <c r="H1233" s="583"/>
      <c r="I1233" s="571"/>
      <c r="J1233" s="584"/>
      <c r="K1233" s="314"/>
      <c r="L1233" s="315"/>
      <c r="M1233" s="316"/>
      <c r="N1233" s="314"/>
      <c r="O1233" s="315"/>
      <c r="P1233" s="316"/>
      <c r="Q1233" s="314"/>
      <c r="R1233" s="315"/>
      <c r="S1233" s="316"/>
      <c r="T1233" s="583"/>
      <c r="U1233" s="571"/>
      <c r="V1233" s="584"/>
      <c r="W1233" s="314"/>
      <c r="X1233" s="315"/>
      <c r="Y1233" s="316"/>
      <c r="Z1233" s="314"/>
      <c r="AA1233" s="944"/>
      <c r="AB1233" s="945">
        <v>72</v>
      </c>
      <c r="AC1233" s="314"/>
      <c r="AD1233" s="315"/>
      <c r="AE1233" s="316"/>
      <c r="AF1233" s="314"/>
      <c r="AG1233" s="315"/>
      <c r="AH1233" s="316"/>
      <c r="AI1233" s="1023"/>
      <c r="AJ1233" s="1016"/>
      <c r="AK1233" s="1024"/>
      <c r="AL1233" s="314"/>
      <c r="AM1233" s="315"/>
      <c r="AN1233" s="316"/>
      <c r="AO1233" s="314"/>
      <c r="AP1233" s="315"/>
      <c r="AQ1233" s="316"/>
      <c r="AR1233" s="314"/>
      <c r="AS1233" s="315"/>
      <c r="AT1233" s="316"/>
      <c r="AU1233" s="314"/>
      <c r="AV1233" s="315"/>
      <c r="AW1233" s="316"/>
      <c r="AX1233" s="314"/>
      <c r="AY1233" s="315"/>
      <c r="AZ1233" s="316"/>
      <c r="BA1233" s="314"/>
      <c r="BB1233" s="315"/>
      <c r="BC1233" s="316"/>
      <c r="BD1233" s="1450"/>
      <c r="BE1233" s="1386"/>
      <c r="BF1233" s="1393"/>
      <c r="BG1233" s="1546"/>
      <c r="BH1233" s="1579"/>
      <c r="BI1233" s="1530"/>
    </row>
    <row r="1234" spans="1:61">
      <c r="A1234" s="532">
        <v>1231</v>
      </c>
      <c r="B1234" s="533" t="s">
        <v>4413</v>
      </c>
      <c r="C1234" s="533" t="s">
        <v>3803</v>
      </c>
      <c r="D1234" s="529" t="s">
        <v>4415</v>
      </c>
      <c r="E1234" s="534"/>
      <c r="F1234" s="535"/>
      <c r="G1234" s="536"/>
      <c r="H1234" s="583"/>
      <c r="I1234" s="571"/>
      <c r="J1234" s="584"/>
      <c r="K1234" s="314"/>
      <c r="L1234" s="315"/>
      <c r="M1234" s="316"/>
      <c r="N1234" s="314"/>
      <c r="O1234" s="315"/>
      <c r="P1234" s="316"/>
      <c r="Q1234" s="314"/>
      <c r="R1234" s="315"/>
      <c r="S1234" s="316"/>
      <c r="T1234" s="583"/>
      <c r="U1234" s="571"/>
      <c r="V1234" s="584"/>
      <c r="W1234" s="314"/>
      <c r="X1234" s="315"/>
      <c r="Y1234" s="316"/>
      <c r="Z1234" s="314"/>
      <c r="AA1234" s="944"/>
      <c r="AB1234" s="945">
        <v>144</v>
      </c>
      <c r="AC1234" s="314"/>
      <c r="AD1234" s="315"/>
      <c r="AE1234" s="316"/>
      <c r="AF1234" s="314"/>
      <c r="AG1234" s="315"/>
      <c r="AH1234" s="316"/>
      <c r="AI1234" s="1023"/>
      <c r="AJ1234" s="1016"/>
      <c r="AK1234" s="1024"/>
      <c r="AL1234" s="314"/>
      <c r="AM1234" s="315"/>
      <c r="AN1234" s="316"/>
      <c r="AO1234" s="314"/>
      <c r="AP1234" s="315"/>
      <c r="AQ1234" s="316"/>
      <c r="AR1234" s="314"/>
      <c r="AS1234" s="315"/>
      <c r="AT1234" s="316"/>
      <c r="AU1234" s="314"/>
      <c r="AV1234" s="315"/>
      <c r="AW1234" s="316"/>
      <c r="AX1234" s="314"/>
      <c r="AY1234" s="315"/>
      <c r="AZ1234" s="316"/>
      <c r="BA1234" s="314"/>
      <c r="BB1234" s="315"/>
      <c r="BC1234" s="316"/>
      <c r="BD1234" s="1450"/>
      <c r="BE1234" s="1386"/>
      <c r="BF1234" s="1393"/>
      <c r="BG1234" s="1546"/>
      <c r="BH1234" s="1579"/>
      <c r="BI1234" s="1530"/>
    </row>
    <row r="1235" spans="1:61">
      <c r="A1235" s="532">
        <v>1232</v>
      </c>
      <c r="B1235" s="533" t="s">
        <v>7963</v>
      </c>
      <c r="C1235" s="533" t="s">
        <v>4416</v>
      </c>
      <c r="D1235" s="529" t="s">
        <v>4417</v>
      </c>
      <c r="E1235" s="534"/>
      <c r="F1235" s="535"/>
      <c r="G1235" s="536"/>
      <c r="H1235" s="583"/>
      <c r="I1235" s="571"/>
      <c r="J1235" s="584"/>
      <c r="K1235" s="314"/>
      <c r="L1235" s="315"/>
      <c r="M1235" s="316"/>
      <c r="N1235" s="314"/>
      <c r="O1235" s="315"/>
      <c r="P1235" s="316"/>
      <c r="Q1235" s="314"/>
      <c r="R1235" s="315"/>
      <c r="S1235" s="316"/>
      <c r="T1235" s="583"/>
      <c r="U1235" s="571"/>
      <c r="V1235" s="584"/>
      <c r="W1235" s="314"/>
      <c r="X1235" s="315"/>
      <c r="Y1235" s="316"/>
      <c r="Z1235" s="314"/>
      <c r="AA1235" s="944"/>
      <c r="AB1235" s="945">
        <v>1240</v>
      </c>
      <c r="AC1235" s="314"/>
      <c r="AD1235" s="315"/>
      <c r="AE1235" s="316"/>
      <c r="AF1235" s="314"/>
      <c r="AG1235" s="315"/>
      <c r="AH1235" s="316"/>
      <c r="AI1235" s="1023"/>
      <c r="AJ1235" s="1016"/>
      <c r="AK1235" s="1024"/>
      <c r="AL1235" s="314"/>
      <c r="AM1235" s="315"/>
      <c r="AN1235" s="316"/>
      <c r="AO1235" s="314"/>
      <c r="AP1235" s="315"/>
      <c r="AQ1235" s="316"/>
      <c r="AR1235" s="314"/>
      <c r="AS1235" s="315"/>
      <c r="AT1235" s="316"/>
      <c r="AU1235" s="314"/>
      <c r="AV1235" s="315"/>
      <c r="AW1235" s="316"/>
      <c r="AX1235" s="314"/>
      <c r="AY1235" s="315"/>
      <c r="AZ1235" s="316"/>
      <c r="BA1235" s="314"/>
      <c r="BB1235" s="315"/>
      <c r="BC1235" s="316"/>
      <c r="BD1235" s="1450"/>
      <c r="BE1235" s="1386"/>
      <c r="BF1235" s="1393"/>
      <c r="BG1235" s="1546"/>
      <c r="BH1235" s="1579"/>
      <c r="BI1235" s="1530"/>
    </row>
    <row r="1236" spans="1:61">
      <c r="A1236" s="532">
        <v>1233</v>
      </c>
      <c r="B1236" s="533" t="s">
        <v>7964</v>
      </c>
      <c r="C1236" s="533" t="s">
        <v>3464</v>
      </c>
      <c r="D1236" s="529" t="s">
        <v>4418</v>
      </c>
      <c r="E1236" s="534"/>
      <c r="F1236" s="535"/>
      <c r="G1236" s="536"/>
      <c r="H1236" s="583"/>
      <c r="I1236" s="571"/>
      <c r="J1236" s="584"/>
      <c r="K1236" s="314"/>
      <c r="L1236" s="315"/>
      <c r="M1236" s="316"/>
      <c r="N1236" s="314"/>
      <c r="O1236" s="315"/>
      <c r="P1236" s="316"/>
      <c r="Q1236" s="314"/>
      <c r="R1236" s="315"/>
      <c r="S1236" s="316"/>
      <c r="T1236" s="583"/>
      <c r="U1236" s="571"/>
      <c r="V1236" s="584"/>
      <c r="W1236" s="314"/>
      <c r="X1236" s="315"/>
      <c r="Y1236" s="316"/>
      <c r="Z1236" s="314"/>
      <c r="AA1236" s="944"/>
      <c r="AB1236" s="945">
        <v>72</v>
      </c>
      <c r="AC1236" s="314"/>
      <c r="AD1236" s="315"/>
      <c r="AE1236" s="316"/>
      <c r="AF1236" s="314"/>
      <c r="AG1236" s="315"/>
      <c r="AH1236" s="316"/>
      <c r="AI1236" s="1023"/>
      <c r="AJ1236" s="1016"/>
      <c r="AK1236" s="1024"/>
      <c r="AL1236" s="314"/>
      <c r="AM1236" s="315"/>
      <c r="AN1236" s="316"/>
      <c r="AO1236" s="314"/>
      <c r="AP1236" s="315"/>
      <c r="AQ1236" s="316"/>
      <c r="AR1236" s="314"/>
      <c r="AS1236" s="315"/>
      <c r="AT1236" s="316"/>
      <c r="AU1236" s="314"/>
      <c r="AV1236" s="315"/>
      <c r="AW1236" s="316"/>
      <c r="AX1236" s="314"/>
      <c r="AY1236" s="315"/>
      <c r="AZ1236" s="316"/>
      <c r="BA1236" s="314"/>
      <c r="BB1236" s="315"/>
      <c r="BC1236" s="316"/>
      <c r="BD1236" s="1450"/>
      <c r="BE1236" s="1386"/>
      <c r="BF1236" s="1393"/>
      <c r="BG1236" s="1546"/>
      <c r="BH1236" s="1579"/>
      <c r="BI1236" s="1530"/>
    </row>
    <row r="1237" spans="1:61">
      <c r="A1237" s="532">
        <v>1234</v>
      </c>
      <c r="B1237" s="533" t="s">
        <v>7965</v>
      </c>
      <c r="C1237" s="533" t="s">
        <v>2179</v>
      </c>
      <c r="D1237" s="529" t="s">
        <v>7966</v>
      </c>
      <c r="E1237" s="534"/>
      <c r="F1237" s="535"/>
      <c r="G1237" s="536"/>
      <c r="H1237" s="583"/>
      <c r="I1237" s="571"/>
      <c r="J1237" s="584"/>
      <c r="K1237" s="314"/>
      <c r="L1237" s="315"/>
      <c r="M1237" s="316"/>
      <c r="N1237" s="314"/>
      <c r="O1237" s="315"/>
      <c r="P1237" s="316"/>
      <c r="Q1237" s="314"/>
      <c r="R1237" s="315"/>
      <c r="S1237" s="316"/>
      <c r="T1237" s="583"/>
      <c r="U1237" s="571"/>
      <c r="V1237" s="584"/>
      <c r="W1237" s="314"/>
      <c r="X1237" s="315"/>
      <c r="Y1237" s="316"/>
      <c r="Z1237" s="314"/>
      <c r="AA1237" s="944"/>
      <c r="AB1237" s="945">
        <v>132</v>
      </c>
      <c r="AC1237" s="314"/>
      <c r="AD1237" s="315"/>
      <c r="AE1237" s="316"/>
      <c r="AF1237" s="314"/>
      <c r="AG1237" s="315"/>
      <c r="AH1237" s="316"/>
      <c r="AI1237" s="1023"/>
      <c r="AJ1237" s="1016"/>
      <c r="AK1237" s="1024"/>
      <c r="AL1237" s="314"/>
      <c r="AM1237" s="315"/>
      <c r="AN1237" s="316"/>
      <c r="AO1237" s="314"/>
      <c r="AP1237" s="315"/>
      <c r="AQ1237" s="316"/>
      <c r="AR1237" s="314"/>
      <c r="AS1237" s="315"/>
      <c r="AT1237" s="316"/>
      <c r="AU1237" s="314"/>
      <c r="AV1237" s="315"/>
      <c r="AW1237" s="316"/>
      <c r="AX1237" s="314"/>
      <c r="AY1237" s="315"/>
      <c r="AZ1237" s="316"/>
      <c r="BA1237" s="314"/>
      <c r="BB1237" s="315"/>
      <c r="BC1237" s="316"/>
      <c r="BD1237" s="1450"/>
      <c r="BE1237" s="1386"/>
      <c r="BF1237" s="1393"/>
      <c r="BG1237" s="1546"/>
      <c r="BH1237" s="1579"/>
      <c r="BI1237" s="1530"/>
    </row>
    <row r="1238" spans="1:61">
      <c r="A1238" s="532">
        <v>1235</v>
      </c>
      <c r="B1238" s="533" t="s">
        <v>7967</v>
      </c>
      <c r="C1238" s="533" t="s">
        <v>2179</v>
      </c>
      <c r="D1238" s="529" t="s">
        <v>7968</v>
      </c>
      <c r="E1238" s="534"/>
      <c r="F1238" s="535"/>
      <c r="G1238" s="536"/>
      <c r="H1238" s="583"/>
      <c r="I1238" s="571"/>
      <c r="J1238" s="584"/>
      <c r="K1238" s="314"/>
      <c r="L1238" s="315"/>
      <c r="M1238" s="316"/>
      <c r="N1238" s="314"/>
      <c r="O1238" s="315"/>
      <c r="P1238" s="316"/>
      <c r="Q1238" s="314"/>
      <c r="R1238" s="315"/>
      <c r="S1238" s="316"/>
      <c r="T1238" s="583"/>
      <c r="U1238" s="571"/>
      <c r="V1238" s="584"/>
      <c r="W1238" s="314"/>
      <c r="X1238" s="315"/>
      <c r="Y1238" s="316"/>
      <c r="Z1238" s="314"/>
      <c r="AA1238" s="944"/>
      <c r="AB1238" s="945">
        <v>132</v>
      </c>
      <c r="AC1238" s="314"/>
      <c r="AD1238" s="315"/>
      <c r="AE1238" s="316"/>
      <c r="AF1238" s="314"/>
      <c r="AG1238" s="315"/>
      <c r="AH1238" s="316"/>
      <c r="AI1238" s="1023"/>
      <c r="AJ1238" s="1016"/>
      <c r="AK1238" s="1024"/>
      <c r="AL1238" s="314"/>
      <c r="AM1238" s="315"/>
      <c r="AN1238" s="316"/>
      <c r="AO1238" s="314"/>
      <c r="AP1238" s="315"/>
      <c r="AQ1238" s="316"/>
      <c r="AR1238" s="314"/>
      <c r="AS1238" s="315"/>
      <c r="AT1238" s="316"/>
      <c r="AU1238" s="314"/>
      <c r="AV1238" s="315"/>
      <c r="AW1238" s="316"/>
      <c r="AX1238" s="314"/>
      <c r="AY1238" s="315"/>
      <c r="AZ1238" s="316"/>
      <c r="BA1238" s="314"/>
      <c r="BB1238" s="315"/>
      <c r="BC1238" s="316"/>
      <c r="BD1238" s="1450"/>
      <c r="BE1238" s="1386"/>
      <c r="BF1238" s="1393"/>
      <c r="BG1238" s="1546"/>
      <c r="BH1238" s="1579"/>
      <c r="BI1238" s="1530"/>
    </row>
    <row r="1239" spans="1:61">
      <c r="A1239" s="532">
        <v>1236</v>
      </c>
      <c r="B1239" s="533" t="s">
        <v>7969</v>
      </c>
      <c r="C1239" s="533" t="s">
        <v>3768</v>
      </c>
      <c r="D1239" s="529" t="s">
        <v>7970</v>
      </c>
      <c r="E1239" s="534"/>
      <c r="F1239" s="535"/>
      <c r="G1239" s="536"/>
      <c r="H1239" s="583"/>
      <c r="I1239" s="571"/>
      <c r="J1239" s="584"/>
      <c r="K1239" s="314"/>
      <c r="L1239" s="315"/>
      <c r="M1239" s="316"/>
      <c r="N1239" s="314"/>
      <c r="O1239" s="315"/>
      <c r="P1239" s="316"/>
      <c r="Q1239" s="314"/>
      <c r="R1239" s="315"/>
      <c r="S1239" s="316"/>
      <c r="T1239" s="583"/>
      <c r="U1239" s="571"/>
      <c r="V1239" s="584"/>
      <c r="W1239" s="314"/>
      <c r="X1239" s="315"/>
      <c r="Y1239" s="316"/>
      <c r="Z1239" s="314"/>
      <c r="AA1239" s="944"/>
      <c r="AB1239" s="945">
        <v>620.80000000000007</v>
      </c>
      <c r="AC1239" s="314"/>
      <c r="AD1239" s="315"/>
      <c r="AE1239" s="316"/>
      <c r="AF1239" s="314"/>
      <c r="AG1239" s="315"/>
      <c r="AH1239" s="316"/>
      <c r="AI1239" s="1023"/>
      <c r="AJ1239" s="1016"/>
      <c r="AK1239" s="1024"/>
      <c r="AL1239" s="314"/>
      <c r="AM1239" s="315"/>
      <c r="AN1239" s="316"/>
      <c r="AO1239" s="314"/>
      <c r="AP1239" s="315"/>
      <c r="AQ1239" s="316"/>
      <c r="AR1239" s="314"/>
      <c r="AS1239" s="315"/>
      <c r="AT1239" s="316"/>
      <c r="AU1239" s="314"/>
      <c r="AV1239" s="315"/>
      <c r="AW1239" s="316"/>
      <c r="AX1239" s="314"/>
      <c r="AY1239" s="315"/>
      <c r="AZ1239" s="316"/>
      <c r="BA1239" s="314"/>
      <c r="BB1239" s="315"/>
      <c r="BC1239" s="316"/>
      <c r="BD1239" s="1450"/>
      <c r="BE1239" s="1386"/>
      <c r="BF1239" s="1393"/>
      <c r="BG1239" s="1546"/>
      <c r="BH1239" s="1579"/>
      <c r="BI1239" s="1530"/>
    </row>
    <row r="1240" spans="1:61">
      <c r="A1240" s="532">
        <v>1237</v>
      </c>
      <c r="B1240" s="533" t="s">
        <v>7971</v>
      </c>
      <c r="C1240" s="533" t="s">
        <v>7533</v>
      </c>
      <c r="D1240" s="529" t="s">
        <v>7972</v>
      </c>
      <c r="E1240" s="534"/>
      <c r="F1240" s="535"/>
      <c r="G1240" s="536"/>
      <c r="H1240" s="583"/>
      <c r="I1240" s="571"/>
      <c r="J1240" s="584"/>
      <c r="K1240" s="314"/>
      <c r="L1240" s="315"/>
      <c r="M1240" s="316"/>
      <c r="N1240" s="314"/>
      <c r="O1240" s="315"/>
      <c r="P1240" s="316"/>
      <c r="Q1240" s="314"/>
      <c r="R1240" s="315"/>
      <c r="S1240" s="316"/>
      <c r="T1240" s="583"/>
      <c r="U1240" s="571"/>
      <c r="V1240" s="584"/>
      <c r="W1240" s="314"/>
      <c r="X1240" s="315"/>
      <c r="Y1240" s="316"/>
      <c r="Z1240" s="314"/>
      <c r="AA1240" s="944"/>
      <c r="AB1240" s="945">
        <v>62.400000000000006</v>
      </c>
      <c r="AC1240" s="314"/>
      <c r="AD1240" s="315"/>
      <c r="AE1240" s="316"/>
      <c r="AF1240" s="314"/>
      <c r="AG1240" s="315"/>
      <c r="AH1240" s="316"/>
      <c r="AI1240" s="1023"/>
      <c r="AJ1240" s="1016"/>
      <c r="AK1240" s="1024"/>
      <c r="AL1240" s="314"/>
      <c r="AM1240" s="315"/>
      <c r="AN1240" s="316"/>
      <c r="AO1240" s="314"/>
      <c r="AP1240" s="315"/>
      <c r="AQ1240" s="316"/>
      <c r="AR1240" s="314"/>
      <c r="AS1240" s="315"/>
      <c r="AT1240" s="316"/>
      <c r="AU1240" s="314"/>
      <c r="AV1240" s="315"/>
      <c r="AW1240" s="316"/>
      <c r="AX1240" s="314"/>
      <c r="AY1240" s="315"/>
      <c r="AZ1240" s="316"/>
      <c r="BA1240" s="314"/>
      <c r="BB1240" s="315"/>
      <c r="BC1240" s="316"/>
      <c r="BD1240" s="1450"/>
      <c r="BE1240" s="1386"/>
      <c r="BF1240" s="1393"/>
      <c r="BG1240" s="1546"/>
      <c r="BH1240" s="1579"/>
      <c r="BI1240" s="1530"/>
    </row>
    <row r="1241" spans="1:61">
      <c r="A1241" s="532">
        <v>1238</v>
      </c>
      <c r="B1241" s="533" t="s">
        <v>7973</v>
      </c>
      <c r="C1241" s="533" t="s">
        <v>3500</v>
      </c>
      <c r="D1241" s="529" t="s">
        <v>7974</v>
      </c>
      <c r="E1241" s="534"/>
      <c r="F1241" s="535"/>
      <c r="G1241" s="536"/>
      <c r="H1241" s="583"/>
      <c r="I1241" s="571"/>
      <c r="J1241" s="584"/>
      <c r="K1241" s="314"/>
      <c r="L1241" s="315"/>
      <c r="M1241" s="316"/>
      <c r="N1241" s="314"/>
      <c r="O1241" s="315"/>
      <c r="P1241" s="316"/>
      <c r="Q1241" s="314"/>
      <c r="R1241" s="315"/>
      <c r="S1241" s="316"/>
      <c r="T1241" s="583"/>
      <c r="U1241" s="571"/>
      <c r="V1241" s="584"/>
      <c r="W1241" s="314"/>
      <c r="X1241" s="315"/>
      <c r="Y1241" s="316"/>
      <c r="Z1241" s="314"/>
      <c r="AA1241" s="944"/>
      <c r="AB1241" s="945">
        <v>236.8</v>
      </c>
      <c r="AC1241" s="314"/>
      <c r="AD1241" s="315"/>
      <c r="AE1241" s="316"/>
      <c r="AF1241" s="314"/>
      <c r="AG1241" s="315"/>
      <c r="AH1241" s="316"/>
      <c r="AI1241" s="1023"/>
      <c r="AJ1241" s="1016"/>
      <c r="AK1241" s="1024"/>
      <c r="AL1241" s="314"/>
      <c r="AM1241" s="315"/>
      <c r="AN1241" s="316"/>
      <c r="AO1241" s="314"/>
      <c r="AP1241" s="315"/>
      <c r="AQ1241" s="316"/>
      <c r="AR1241" s="314"/>
      <c r="AS1241" s="315"/>
      <c r="AT1241" s="316"/>
      <c r="AU1241" s="314"/>
      <c r="AV1241" s="315"/>
      <c r="AW1241" s="316"/>
      <c r="AX1241" s="314"/>
      <c r="AY1241" s="315"/>
      <c r="AZ1241" s="316"/>
      <c r="BA1241" s="314"/>
      <c r="BB1241" s="315"/>
      <c r="BC1241" s="316"/>
      <c r="BD1241" s="1450"/>
      <c r="BE1241" s="1386"/>
      <c r="BF1241" s="1393"/>
      <c r="BG1241" s="1546"/>
      <c r="BH1241" s="1579"/>
      <c r="BI1241" s="1530"/>
    </row>
    <row r="1242" spans="1:61">
      <c r="A1242" s="532">
        <v>1239</v>
      </c>
      <c r="B1242" s="533" t="s">
        <v>4419</v>
      </c>
      <c r="C1242" s="533" t="s">
        <v>3768</v>
      </c>
      <c r="D1242" s="529" t="s">
        <v>4420</v>
      </c>
      <c r="E1242" s="534"/>
      <c r="F1242" s="535"/>
      <c r="G1242" s="536"/>
      <c r="H1242" s="583"/>
      <c r="I1242" s="571"/>
      <c r="J1242" s="584"/>
      <c r="K1242" s="314"/>
      <c r="L1242" s="315"/>
      <c r="M1242" s="316"/>
      <c r="N1242" s="314"/>
      <c r="O1242" s="315"/>
      <c r="P1242" s="316"/>
      <c r="Q1242" s="314"/>
      <c r="R1242" s="315"/>
      <c r="S1242" s="316"/>
      <c r="T1242" s="583"/>
      <c r="U1242" s="571"/>
      <c r="V1242" s="584"/>
      <c r="W1242" s="314"/>
      <c r="X1242" s="315"/>
      <c r="Y1242" s="316"/>
      <c r="Z1242" s="314"/>
      <c r="AA1242" s="944"/>
      <c r="AB1242" s="945">
        <v>670.40000000000009</v>
      </c>
      <c r="AC1242" s="314"/>
      <c r="AD1242" s="315"/>
      <c r="AE1242" s="316"/>
      <c r="AF1242" s="314"/>
      <c r="AG1242" s="315"/>
      <c r="AH1242" s="316"/>
      <c r="AI1242" s="1023"/>
      <c r="AJ1242" s="1016"/>
      <c r="AK1242" s="1024"/>
      <c r="AL1242" s="314"/>
      <c r="AM1242" s="315"/>
      <c r="AN1242" s="316"/>
      <c r="AO1242" s="314"/>
      <c r="AP1242" s="315"/>
      <c r="AQ1242" s="316"/>
      <c r="AR1242" s="314"/>
      <c r="AS1242" s="315"/>
      <c r="AT1242" s="316"/>
      <c r="AU1242" s="314"/>
      <c r="AV1242" s="315"/>
      <c r="AW1242" s="316"/>
      <c r="AX1242" s="314"/>
      <c r="AY1242" s="315"/>
      <c r="AZ1242" s="316"/>
      <c r="BA1242" s="314"/>
      <c r="BB1242" s="315"/>
      <c r="BC1242" s="316"/>
      <c r="BD1242" s="1450"/>
      <c r="BE1242" s="1386"/>
      <c r="BF1242" s="1393"/>
      <c r="BG1242" s="1546"/>
      <c r="BH1242" s="1579"/>
      <c r="BI1242" s="1530"/>
    </row>
    <row r="1243" spans="1:61">
      <c r="A1243" s="532">
        <v>1240</v>
      </c>
      <c r="B1243" s="533" t="s">
        <v>7975</v>
      </c>
      <c r="C1243" s="533" t="s">
        <v>7533</v>
      </c>
      <c r="D1243" s="529" t="s">
        <v>7976</v>
      </c>
      <c r="E1243" s="534"/>
      <c r="F1243" s="535"/>
      <c r="G1243" s="536"/>
      <c r="H1243" s="583"/>
      <c r="I1243" s="571"/>
      <c r="J1243" s="584"/>
      <c r="K1243" s="314"/>
      <c r="L1243" s="315"/>
      <c r="M1243" s="316"/>
      <c r="N1243" s="314"/>
      <c r="O1243" s="315"/>
      <c r="P1243" s="316"/>
      <c r="Q1243" s="314"/>
      <c r="R1243" s="315"/>
      <c r="S1243" s="316"/>
      <c r="T1243" s="583"/>
      <c r="U1243" s="571"/>
      <c r="V1243" s="584"/>
      <c r="W1243" s="314"/>
      <c r="X1243" s="315"/>
      <c r="Y1243" s="316"/>
      <c r="Z1243" s="314"/>
      <c r="AA1243" s="944"/>
      <c r="AB1243" s="945">
        <v>372.8</v>
      </c>
      <c r="AC1243" s="314"/>
      <c r="AD1243" s="315"/>
      <c r="AE1243" s="316"/>
      <c r="AF1243" s="314"/>
      <c r="AG1243" s="315"/>
      <c r="AH1243" s="316"/>
      <c r="AI1243" s="1023"/>
      <c r="AJ1243" s="1016"/>
      <c r="AK1243" s="1024"/>
      <c r="AL1243" s="314"/>
      <c r="AM1243" s="315"/>
      <c r="AN1243" s="316"/>
      <c r="AO1243" s="314"/>
      <c r="AP1243" s="315"/>
      <c r="AQ1243" s="316"/>
      <c r="AR1243" s="314"/>
      <c r="AS1243" s="315"/>
      <c r="AT1243" s="316"/>
      <c r="AU1243" s="314"/>
      <c r="AV1243" s="315"/>
      <c r="AW1243" s="316"/>
      <c r="AX1243" s="314"/>
      <c r="AY1243" s="315"/>
      <c r="AZ1243" s="316"/>
      <c r="BA1243" s="314"/>
      <c r="BB1243" s="315"/>
      <c r="BC1243" s="316"/>
      <c r="BD1243" s="1450"/>
      <c r="BE1243" s="1386"/>
      <c r="BF1243" s="1393"/>
      <c r="BG1243" s="1546"/>
      <c r="BH1243" s="1579"/>
      <c r="BI1243" s="1530"/>
    </row>
    <row r="1244" spans="1:61">
      <c r="A1244" s="532">
        <v>1241</v>
      </c>
      <c r="B1244" s="533" t="s">
        <v>7977</v>
      </c>
      <c r="C1244" s="533" t="s">
        <v>3768</v>
      </c>
      <c r="D1244" s="529" t="s">
        <v>4058</v>
      </c>
      <c r="E1244" s="534"/>
      <c r="F1244" s="535"/>
      <c r="G1244" s="536"/>
      <c r="H1244" s="583"/>
      <c r="I1244" s="571"/>
      <c r="J1244" s="584"/>
      <c r="K1244" s="314"/>
      <c r="L1244" s="315"/>
      <c r="M1244" s="316"/>
      <c r="N1244" s="314"/>
      <c r="O1244" s="315"/>
      <c r="P1244" s="316"/>
      <c r="Q1244" s="314"/>
      <c r="R1244" s="315"/>
      <c r="S1244" s="316"/>
      <c r="T1244" s="583"/>
      <c r="U1244" s="571"/>
      <c r="V1244" s="584"/>
      <c r="W1244" s="314"/>
      <c r="X1244" s="315"/>
      <c r="Y1244" s="316"/>
      <c r="Z1244" s="314"/>
      <c r="AA1244" s="944"/>
      <c r="AB1244" s="945">
        <v>670.40000000000009</v>
      </c>
      <c r="AC1244" s="314"/>
      <c r="AD1244" s="315"/>
      <c r="AE1244" s="316"/>
      <c r="AF1244" s="314"/>
      <c r="AG1244" s="315"/>
      <c r="AH1244" s="316"/>
      <c r="AI1244" s="1023"/>
      <c r="AJ1244" s="1016"/>
      <c r="AK1244" s="1024"/>
      <c r="AL1244" s="314"/>
      <c r="AM1244" s="315"/>
      <c r="AN1244" s="316"/>
      <c r="AO1244" s="314"/>
      <c r="AP1244" s="315"/>
      <c r="AQ1244" s="316"/>
      <c r="AR1244" s="314"/>
      <c r="AS1244" s="315"/>
      <c r="AT1244" s="316"/>
      <c r="AU1244" s="314"/>
      <c r="AV1244" s="315"/>
      <c r="AW1244" s="316"/>
      <c r="AX1244" s="314"/>
      <c r="AY1244" s="315"/>
      <c r="AZ1244" s="316"/>
      <c r="BA1244" s="314"/>
      <c r="BB1244" s="315"/>
      <c r="BC1244" s="316"/>
      <c r="BD1244" s="1450"/>
      <c r="BE1244" s="1386"/>
      <c r="BF1244" s="1393"/>
      <c r="BG1244" s="1546"/>
      <c r="BH1244" s="1579"/>
      <c r="BI1244" s="1530"/>
    </row>
    <row r="1245" spans="1:61">
      <c r="A1245" s="532">
        <v>1242</v>
      </c>
      <c r="B1245" s="533" t="s">
        <v>7978</v>
      </c>
      <c r="C1245" s="533" t="s">
        <v>3768</v>
      </c>
      <c r="D1245" s="529" t="s">
        <v>7979</v>
      </c>
      <c r="E1245" s="534"/>
      <c r="F1245" s="535"/>
      <c r="G1245" s="536"/>
      <c r="H1245" s="583"/>
      <c r="I1245" s="571"/>
      <c r="J1245" s="584"/>
      <c r="K1245" s="314"/>
      <c r="L1245" s="315"/>
      <c r="M1245" s="316"/>
      <c r="N1245" s="314"/>
      <c r="O1245" s="315"/>
      <c r="P1245" s="316"/>
      <c r="Q1245" s="314"/>
      <c r="R1245" s="315"/>
      <c r="S1245" s="316"/>
      <c r="T1245" s="583"/>
      <c r="U1245" s="571"/>
      <c r="V1245" s="584"/>
      <c r="W1245" s="314"/>
      <c r="X1245" s="315"/>
      <c r="Y1245" s="316"/>
      <c r="Z1245" s="314"/>
      <c r="AA1245" s="944"/>
      <c r="AB1245" s="945">
        <v>843.2</v>
      </c>
      <c r="AC1245" s="314"/>
      <c r="AD1245" s="315"/>
      <c r="AE1245" s="316"/>
      <c r="AF1245" s="314"/>
      <c r="AG1245" s="315"/>
      <c r="AH1245" s="316"/>
      <c r="AI1245" s="1023"/>
      <c r="AJ1245" s="1016"/>
      <c r="AK1245" s="1024"/>
      <c r="AL1245" s="314"/>
      <c r="AM1245" s="315"/>
      <c r="AN1245" s="316"/>
      <c r="AO1245" s="314"/>
      <c r="AP1245" s="315"/>
      <c r="AQ1245" s="316"/>
      <c r="AR1245" s="314"/>
      <c r="AS1245" s="315"/>
      <c r="AT1245" s="316"/>
      <c r="AU1245" s="314"/>
      <c r="AV1245" s="315"/>
      <c r="AW1245" s="316"/>
      <c r="AX1245" s="314"/>
      <c r="AY1245" s="315"/>
      <c r="AZ1245" s="316"/>
      <c r="BA1245" s="314"/>
      <c r="BB1245" s="315"/>
      <c r="BC1245" s="316"/>
      <c r="BD1245" s="1450"/>
      <c r="BE1245" s="1386"/>
      <c r="BF1245" s="1393"/>
      <c r="BG1245" s="1546"/>
      <c r="BH1245" s="1579"/>
      <c r="BI1245" s="1530"/>
    </row>
    <row r="1246" spans="1:61">
      <c r="A1246" s="532">
        <v>1243</v>
      </c>
      <c r="B1246" s="533" t="s">
        <v>7980</v>
      </c>
      <c r="C1246" s="533" t="s">
        <v>3500</v>
      </c>
      <c r="D1246" s="529" t="s">
        <v>7981</v>
      </c>
      <c r="E1246" s="534"/>
      <c r="F1246" s="535"/>
      <c r="G1246" s="536"/>
      <c r="H1246" s="583"/>
      <c r="I1246" s="571"/>
      <c r="J1246" s="584"/>
      <c r="K1246" s="314"/>
      <c r="L1246" s="315"/>
      <c r="M1246" s="316"/>
      <c r="N1246" s="314"/>
      <c r="O1246" s="315"/>
      <c r="P1246" s="316"/>
      <c r="Q1246" s="314"/>
      <c r="R1246" s="315"/>
      <c r="S1246" s="316"/>
      <c r="T1246" s="583"/>
      <c r="U1246" s="571"/>
      <c r="V1246" s="584"/>
      <c r="W1246" s="314"/>
      <c r="X1246" s="315"/>
      <c r="Y1246" s="316"/>
      <c r="Z1246" s="314"/>
      <c r="AA1246" s="944"/>
      <c r="AB1246" s="945">
        <v>236.8</v>
      </c>
      <c r="AC1246" s="314"/>
      <c r="AD1246" s="315"/>
      <c r="AE1246" s="316"/>
      <c r="AF1246" s="314"/>
      <c r="AG1246" s="315"/>
      <c r="AH1246" s="316"/>
      <c r="AI1246" s="1023"/>
      <c r="AJ1246" s="1016"/>
      <c r="AK1246" s="1024"/>
      <c r="AL1246" s="314"/>
      <c r="AM1246" s="315"/>
      <c r="AN1246" s="316"/>
      <c r="AO1246" s="314"/>
      <c r="AP1246" s="315"/>
      <c r="AQ1246" s="316"/>
      <c r="AR1246" s="314"/>
      <c r="AS1246" s="315"/>
      <c r="AT1246" s="316"/>
      <c r="AU1246" s="314"/>
      <c r="AV1246" s="315"/>
      <c r="AW1246" s="316"/>
      <c r="AX1246" s="314"/>
      <c r="AY1246" s="315"/>
      <c r="AZ1246" s="316"/>
      <c r="BA1246" s="314"/>
      <c r="BB1246" s="315"/>
      <c r="BC1246" s="316"/>
      <c r="BD1246" s="1450"/>
      <c r="BE1246" s="1386"/>
      <c r="BF1246" s="1393"/>
      <c r="BG1246" s="1546"/>
      <c r="BH1246" s="1579"/>
      <c r="BI1246" s="1530"/>
    </row>
    <row r="1247" spans="1:61">
      <c r="A1247" s="532">
        <v>1244</v>
      </c>
      <c r="B1247" s="533" t="s">
        <v>7982</v>
      </c>
      <c r="C1247" s="533" t="s">
        <v>2179</v>
      </c>
      <c r="D1247" s="529" t="s">
        <v>7983</v>
      </c>
      <c r="E1247" s="534"/>
      <c r="F1247" s="535"/>
      <c r="G1247" s="536"/>
      <c r="H1247" s="583"/>
      <c r="I1247" s="571"/>
      <c r="J1247" s="584"/>
      <c r="K1247" s="314"/>
      <c r="L1247" s="315"/>
      <c r="M1247" s="316"/>
      <c r="N1247" s="314"/>
      <c r="O1247" s="315"/>
      <c r="P1247" s="316"/>
      <c r="Q1247" s="314"/>
      <c r="R1247" s="315"/>
      <c r="S1247" s="316"/>
      <c r="T1247" s="583"/>
      <c r="U1247" s="571"/>
      <c r="V1247" s="584"/>
      <c r="W1247" s="314"/>
      <c r="X1247" s="315"/>
      <c r="Y1247" s="316"/>
      <c r="Z1247" s="314"/>
      <c r="AA1247" s="944"/>
      <c r="AB1247" s="945">
        <v>132</v>
      </c>
      <c r="AC1247" s="314"/>
      <c r="AD1247" s="315"/>
      <c r="AE1247" s="316"/>
      <c r="AF1247" s="314"/>
      <c r="AG1247" s="315"/>
      <c r="AH1247" s="316"/>
      <c r="AI1247" s="1023"/>
      <c r="AJ1247" s="1016"/>
      <c r="AK1247" s="1024"/>
      <c r="AL1247" s="314"/>
      <c r="AM1247" s="315"/>
      <c r="AN1247" s="316"/>
      <c r="AO1247" s="314"/>
      <c r="AP1247" s="315"/>
      <c r="AQ1247" s="316"/>
      <c r="AR1247" s="314"/>
      <c r="AS1247" s="315"/>
      <c r="AT1247" s="316"/>
      <c r="AU1247" s="314"/>
      <c r="AV1247" s="315"/>
      <c r="AW1247" s="316"/>
      <c r="AX1247" s="314"/>
      <c r="AY1247" s="315"/>
      <c r="AZ1247" s="316"/>
      <c r="BA1247" s="314"/>
      <c r="BB1247" s="315"/>
      <c r="BC1247" s="316"/>
      <c r="BD1247" s="1450"/>
      <c r="BE1247" s="1386"/>
      <c r="BF1247" s="1393"/>
      <c r="BG1247" s="1546"/>
      <c r="BH1247" s="1579"/>
      <c r="BI1247" s="1530"/>
    </row>
    <row r="1248" spans="1:61">
      <c r="A1248" s="532">
        <v>1245</v>
      </c>
      <c r="B1248" s="533" t="s">
        <v>7984</v>
      </c>
      <c r="C1248" s="533" t="s">
        <v>2179</v>
      </c>
      <c r="D1248" s="529" t="s">
        <v>7985</v>
      </c>
      <c r="E1248" s="534"/>
      <c r="F1248" s="535"/>
      <c r="G1248" s="536"/>
      <c r="H1248" s="583"/>
      <c r="I1248" s="571"/>
      <c r="J1248" s="584"/>
      <c r="K1248" s="314"/>
      <c r="L1248" s="315"/>
      <c r="M1248" s="316"/>
      <c r="N1248" s="314"/>
      <c r="O1248" s="315"/>
      <c r="P1248" s="316"/>
      <c r="Q1248" s="314"/>
      <c r="R1248" s="315"/>
      <c r="S1248" s="316"/>
      <c r="T1248" s="583"/>
      <c r="U1248" s="571"/>
      <c r="V1248" s="584"/>
      <c r="W1248" s="314"/>
      <c r="X1248" s="315"/>
      <c r="Y1248" s="316"/>
      <c r="Z1248" s="314"/>
      <c r="AA1248" s="944"/>
      <c r="AB1248" s="945">
        <v>132</v>
      </c>
      <c r="AC1248" s="314"/>
      <c r="AD1248" s="315"/>
      <c r="AE1248" s="316"/>
      <c r="AF1248" s="314"/>
      <c r="AG1248" s="315"/>
      <c r="AH1248" s="316"/>
      <c r="AI1248" s="1023"/>
      <c r="AJ1248" s="1016"/>
      <c r="AK1248" s="1024"/>
      <c r="AL1248" s="314"/>
      <c r="AM1248" s="315"/>
      <c r="AN1248" s="316"/>
      <c r="AO1248" s="314"/>
      <c r="AP1248" s="315"/>
      <c r="AQ1248" s="316"/>
      <c r="AR1248" s="314"/>
      <c r="AS1248" s="315"/>
      <c r="AT1248" s="316"/>
      <c r="AU1248" s="314"/>
      <c r="AV1248" s="315"/>
      <c r="AW1248" s="316"/>
      <c r="AX1248" s="314"/>
      <c r="AY1248" s="315"/>
      <c r="AZ1248" s="316"/>
      <c r="BA1248" s="314"/>
      <c r="BB1248" s="315"/>
      <c r="BC1248" s="316"/>
      <c r="BD1248" s="1450"/>
      <c r="BE1248" s="1386"/>
      <c r="BF1248" s="1393"/>
      <c r="BG1248" s="1546"/>
      <c r="BH1248" s="1579"/>
      <c r="BI1248" s="1530"/>
    </row>
    <row r="1249" spans="1:61">
      <c r="A1249" s="532">
        <v>1246</v>
      </c>
      <c r="B1249" s="533" t="s">
        <v>7986</v>
      </c>
      <c r="C1249" s="533" t="s">
        <v>3768</v>
      </c>
      <c r="D1249" s="529" t="s">
        <v>4157</v>
      </c>
      <c r="E1249" s="534"/>
      <c r="F1249" s="535"/>
      <c r="G1249" s="536"/>
      <c r="H1249" s="583"/>
      <c r="I1249" s="571"/>
      <c r="J1249" s="584"/>
      <c r="K1249" s="314"/>
      <c r="L1249" s="315"/>
      <c r="M1249" s="316"/>
      <c r="N1249" s="314"/>
      <c r="O1249" s="315"/>
      <c r="P1249" s="316"/>
      <c r="Q1249" s="314"/>
      <c r="R1249" s="315"/>
      <c r="S1249" s="316"/>
      <c r="T1249" s="583"/>
      <c r="U1249" s="571"/>
      <c r="V1249" s="584"/>
      <c r="W1249" s="314"/>
      <c r="X1249" s="315"/>
      <c r="Y1249" s="316"/>
      <c r="Z1249" s="314"/>
      <c r="AA1249" s="944"/>
      <c r="AB1249" s="945">
        <v>843.2</v>
      </c>
      <c r="AC1249" s="314"/>
      <c r="AD1249" s="315"/>
      <c r="AE1249" s="316"/>
      <c r="AF1249" s="314"/>
      <c r="AG1249" s="315"/>
      <c r="AH1249" s="316"/>
      <c r="AI1249" s="1023"/>
      <c r="AJ1249" s="1016"/>
      <c r="AK1249" s="1024"/>
      <c r="AL1249" s="314"/>
      <c r="AM1249" s="315"/>
      <c r="AN1249" s="316"/>
      <c r="AO1249" s="314"/>
      <c r="AP1249" s="315"/>
      <c r="AQ1249" s="316"/>
      <c r="AR1249" s="314"/>
      <c r="AS1249" s="315"/>
      <c r="AT1249" s="316"/>
      <c r="AU1249" s="314"/>
      <c r="AV1249" s="315"/>
      <c r="AW1249" s="316"/>
      <c r="AX1249" s="314"/>
      <c r="AY1249" s="315"/>
      <c r="AZ1249" s="316"/>
      <c r="BA1249" s="314"/>
      <c r="BB1249" s="315"/>
      <c r="BC1249" s="316"/>
      <c r="BD1249" s="1450"/>
      <c r="BE1249" s="1386"/>
      <c r="BF1249" s="1393"/>
      <c r="BG1249" s="1546"/>
      <c r="BH1249" s="1579"/>
      <c r="BI1249" s="1530"/>
    </row>
    <row r="1250" spans="1:61">
      <c r="A1250" s="532">
        <v>1247</v>
      </c>
      <c r="B1250" s="533" t="s">
        <v>7987</v>
      </c>
      <c r="C1250" s="533" t="s">
        <v>7173</v>
      </c>
      <c r="D1250" s="529" t="s">
        <v>7988</v>
      </c>
      <c r="E1250" s="534"/>
      <c r="F1250" s="535"/>
      <c r="G1250" s="536"/>
      <c r="H1250" s="583"/>
      <c r="I1250" s="571"/>
      <c r="J1250" s="584"/>
      <c r="K1250" s="314"/>
      <c r="L1250" s="315"/>
      <c r="M1250" s="316"/>
      <c r="N1250" s="314"/>
      <c r="O1250" s="315"/>
      <c r="P1250" s="316"/>
      <c r="Q1250" s="314"/>
      <c r="R1250" s="315"/>
      <c r="S1250" s="316"/>
      <c r="T1250" s="583"/>
      <c r="U1250" s="571"/>
      <c r="V1250" s="584"/>
      <c r="W1250" s="314"/>
      <c r="X1250" s="315"/>
      <c r="Y1250" s="316"/>
      <c r="Z1250" s="314"/>
      <c r="AA1250" s="944"/>
      <c r="AB1250" s="945">
        <v>30.400000000000002</v>
      </c>
      <c r="AC1250" s="314"/>
      <c r="AD1250" s="315"/>
      <c r="AE1250" s="316"/>
      <c r="AF1250" s="314"/>
      <c r="AG1250" s="315"/>
      <c r="AH1250" s="316"/>
      <c r="AI1250" s="1023"/>
      <c r="AJ1250" s="1016"/>
      <c r="AK1250" s="1024"/>
      <c r="AL1250" s="314"/>
      <c r="AM1250" s="315"/>
      <c r="AN1250" s="316"/>
      <c r="AO1250" s="314"/>
      <c r="AP1250" s="315"/>
      <c r="AQ1250" s="316"/>
      <c r="AR1250" s="314"/>
      <c r="AS1250" s="315"/>
      <c r="AT1250" s="316"/>
      <c r="AU1250" s="314"/>
      <c r="AV1250" s="315"/>
      <c r="AW1250" s="316"/>
      <c r="AX1250" s="314"/>
      <c r="AY1250" s="315"/>
      <c r="AZ1250" s="316"/>
      <c r="BA1250" s="314"/>
      <c r="BB1250" s="315"/>
      <c r="BC1250" s="316"/>
      <c r="BD1250" s="1450"/>
      <c r="BE1250" s="1386"/>
      <c r="BF1250" s="1393"/>
      <c r="BG1250" s="1546"/>
      <c r="BH1250" s="1579"/>
      <c r="BI1250" s="1530"/>
    </row>
    <row r="1251" spans="1:61">
      <c r="A1251" s="532">
        <v>1248</v>
      </c>
      <c r="B1251" s="533" t="s">
        <v>7989</v>
      </c>
      <c r="C1251" s="533" t="s">
        <v>3500</v>
      </c>
      <c r="D1251" s="529" t="s">
        <v>4154</v>
      </c>
      <c r="E1251" s="534"/>
      <c r="F1251" s="535"/>
      <c r="G1251" s="536"/>
      <c r="H1251" s="583"/>
      <c r="I1251" s="571"/>
      <c r="J1251" s="584"/>
      <c r="K1251" s="314"/>
      <c r="L1251" s="315"/>
      <c r="M1251" s="316"/>
      <c r="N1251" s="314"/>
      <c r="O1251" s="315"/>
      <c r="P1251" s="316"/>
      <c r="Q1251" s="314"/>
      <c r="R1251" s="315"/>
      <c r="S1251" s="316"/>
      <c r="T1251" s="583"/>
      <c r="U1251" s="571"/>
      <c r="V1251" s="584"/>
      <c r="W1251" s="314"/>
      <c r="X1251" s="315"/>
      <c r="Y1251" s="316"/>
      <c r="Z1251" s="314"/>
      <c r="AA1251" s="944"/>
      <c r="AB1251" s="945">
        <v>236.8</v>
      </c>
      <c r="AC1251" s="314"/>
      <c r="AD1251" s="315"/>
      <c r="AE1251" s="316"/>
      <c r="AF1251" s="314"/>
      <c r="AG1251" s="315"/>
      <c r="AH1251" s="316"/>
      <c r="AI1251" s="1023"/>
      <c r="AJ1251" s="1016"/>
      <c r="AK1251" s="1024"/>
      <c r="AL1251" s="314"/>
      <c r="AM1251" s="315"/>
      <c r="AN1251" s="316"/>
      <c r="AO1251" s="314"/>
      <c r="AP1251" s="315"/>
      <c r="AQ1251" s="316"/>
      <c r="AR1251" s="314"/>
      <c r="AS1251" s="315"/>
      <c r="AT1251" s="316"/>
      <c r="AU1251" s="314"/>
      <c r="AV1251" s="315"/>
      <c r="AW1251" s="316"/>
      <c r="AX1251" s="314"/>
      <c r="AY1251" s="315"/>
      <c r="AZ1251" s="316"/>
      <c r="BA1251" s="314"/>
      <c r="BB1251" s="315"/>
      <c r="BC1251" s="316"/>
      <c r="BD1251" s="1450"/>
      <c r="BE1251" s="1386"/>
      <c r="BF1251" s="1393"/>
      <c r="BG1251" s="1546"/>
      <c r="BH1251" s="1579"/>
      <c r="BI1251" s="1530"/>
    </row>
    <row r="1252" spans="1:61">
      <c r="A1252" s="532">
        <v>1249</v>
      </c>
      <c r="B1252" s="533" t="s">
        <v>7990</v>
      </c>
      <c r="C1252" s="533" t="s">
        <v>2179</v>
      </c>
      <c r="D1252" s="529" t="s">
        <v>4155</v>
      </c>
      <c r="E1252" s="534"/>
      <c r="F1252" s="535"/>
      <c r="G1252" s="536"/>
      <c r="H1252" s="583"/>
      <c r="I1252" s="571"/>
      <c r="J1252" s="584"/>
      <c r="K1252" s="314"/>
      <c r="L1252" s="315"/>
      <c r="M1252" s="316"/>
      <c r="N1252" s="314"/>
      <c r="O1252" s="315"/>
      <c r="P1252" s="316"/>
      <c r="Q1252" s="314"/>
      <c r="R1252" s="315"/>
      <c r="S1252" s="316"/>
      <c r="T1252" s="583"/>
      <c r="U1252" s="571"/>
      <c r="V1252" s="584"/>
      <c r="W1252" s="314"/>
      <c r="X1252" s="315"/>
      <c r="Y1252" s="316"/>
      <c r="Z1252" s="314"/>
      <c r="AA1252" s="944"/>
      <c r="AB1252" s="945">
        <v>132</v>
      </c>
      <c r="AC1252" s="314"/>
      <c r="AD1252" s="315"/>
      <c r="AE1252" s="316"/>
      <c r="AF1252" s="314"/>
      <c r="AG1252" s="315"/>
      <c r="AH1252" s="316"/>
      <c r="AI1252" s="1023"/>
      <c r="AJ1252" s="1016"/>
      <c r="AK1252" s="1024"/>
      <c r="AL1252" s="314"/>
      <c r="AM1252" s="315"/>
      <c r="AN1252" s="316"/>
      <c r="AO1252" s="314"/>
      <c r="AP1252" s="315"/>
      <c r="AQ1252" s="316"/>
      <c r="AR1252" s="314"/>
      <c r="AS1252" s="315"/>
      <c r="AT1252" s="316"/>
      <c r="AU1252" s="314"/>
      <c r="AV1252" s="315"/>
      <c r="AW1252" s="316"/>
      <c r="AX1252" s="314"/>
      <c r="AY1252" s="315"/>
      <c r="AZ1252" s="316"/>
      <c r="BA1252" s="314"/>
      <c r="BB1252" s="315"/>
      <c r="BC1252" s="316"/>
      <c r="BD1252" s="1450"/>
      <c r="BE1252" s="1386"/>
      <c r="BF1252" s="1393"/>
      <c r="BG1252" s="1546"/>
      <c r="BH1252" s="1579"/>
      <c r="BI1252" s="1530"/>
    </row>
    <row r="1253" spans="1:61">
      <c r="A1253" s="532">
        <v>1250</v>
      </c>
      <c r="B1253" s="533" t="s">
        <v>7991</v>
      </c>
      <c r="C1253" s="533" t="s">
        <v>2179</v>
      </c>
      <c r="D1253" s="529" t="s">
        <v>4156</v>
      </c>
      <c r="E1253" s="534"/>
      <c r="F1253" s="535"/>
      <c r="G1253" s="536"/>
      <c r="H1253" s="583"/>
      <c r="I1253" s="571"/>
      <c r="J1253" s="584"/>
      <c r="K1253" s="314"/>
      <c r="L1253" s="315"/>
      <c r="M1253" s="316"/>
      <c r="N1253" s="314"/>
      <c r="O1253" s="315"/>
      <c r="P1253" s="316"/>
      <c r="Q1253" s="314"/>
      <c r="R1253" s="315"/>
      <c r="S1253" s="316"/>
      <c r="T1253" s="583"/>
      <c r="U1253" s="571"/>
      <c r="V1253" s="584"/>
      <c r="W1253" s="314"/>
      <c r="X1253" s="315"/>
      <c r="Y1253" s="316"/>
      <c r="Z1253" s="314"/>
      <c r="AA1253" s="944"/>
      <c r="AB1253" s="945">
        <v>132</v>
      </c>
      <c r="AC1253" s="314"/>
      <c r="AD1253" s="315"/>
      <c r="AE1253" s="316"/>
      <c r="AF1253" s="314"/>
      <c r="AG1253" s="315"/>
      <c r="AH1253" s="316"/>
      <c r="AI1253" s="1023"/>
      <c r="AJ1253" s="1016"/>
      <c r="AK1253" s="1024"/>
      <c r="AL1253" s="314"/>
      <c r="AM1253" s="315"/>
      <c r="AN1253" s="316"/>
      <c r="AO1253" s="314"/>
      <c r="AP1253" s="315"/>
      <c r="AQ1253" s="316"/>
      <c r="AR1253" s="314"/>
      <c r="AS1253" s="315"/>
      <c r="AT1253" s="316"/>
      <c r="AU1253" s="314"/>
      <c r="AV1253" s="315"/>
      <c r="AW1253" s="316"/>
      <c r="AX1253" s="314"/>
      <c r="AY1253" s="315"/>
      <c r="AZ1253" s="316"/>
      <c r="BA1253" s="314"/>
      <c r="BB1253" s="315"/>
      <c r="BC1253" s="316"/>
      <c r="BD1253" s="1450"/>
      <c r="BE1253" s="1386"/>
      <c r="BF1253" s="1393"/>
      <c r="BG1253" s="1546"/>
      <c r="BH1253" s="1579"/>
      <c r="BI1253" s="1530"/>
    </row>
    <row r="1254" spans="1:61">
      <c r="A1254" s="532">
        <v>1251</v>
      </c>
      <c r="B1254" s="533" t="s">
        <v>7992</v>
      </c>
      <c r="C1254" s="533" t="s">
        <v>7993</v>
      </c>
      <c r="D1254" s="529" t="s">
        <v>7994</v>
      </c>
      <c r="E1254" s="534"/>
      <c r="F1254" s="535"/>
      <c r="G1254" s="536"/>
      <c r="H1254" s="583"/>
      <c r="I1254" s="571"/>
      <c r="J1254" s="584"/>
      <c r="K1254" s="314"/>
      <c r="L1254" s="315"/>
      <c r="M1254" s="316"/>
      <c r="N1254" s="314"/>
      <c r="O1254" s="315"/>
      <c r="P1254" s="316"/>
      <c r="Q1254" s="314"/>
      <c r="R1254" s="315"/>
      <c r="S1254" s="316"/>
      <c r="T1254" s="583"/>
      <c r="U1254" s="571"/>
      <c r="V1254" s="584"/>
      <c r="W1254" s="314"/>
      <c r="X1254" s="315"/>
      <c r="Y1254" s="316"/>
      <c r="Z1254" s="314"/>
      <c r="AA1254" s="944"/>
      <c r="AB1254" s="945">
        <v>1116.8</v>
      </c>
      <c r="AC1254" s="314"/>
      <c r="AD1254" s="315"/>
      <c r="AE1254" s="316"/>
      <c r="AF1254" s="314"/>
      <c r="AG1254" s="315"/>
      <c r="AH1254" s="316"/>
      <c r="AI1254" s="1023"/>
      <c r="AJ1254" s="1016"/>
      <c r="AK1254" s="1024"/>
      <c r="AL1254" s="314"/>
      <c r="AM1254" s="315"/>
      <c r="AN1254" s="316"/>
      <c r="AO1254" s="314"/>
      <c r="AP1254" s="315"/>
      <c r="AQ1254" s="316"/>
      <c r="AR1254" s="314"/>
      <c r="AS1254" s="315"/>
      <c r="AT1254" s="316"/>
      <c r="AU1254" s="314"/>
      <c r="AV1254" s="315"/>
      <c r="AW1254" s="316"/>
      <c r="AX1254" s="314"/>
      <c r="AY1254" s="315"/>
      <c r="AZ1254" s="316"/>
      <c r="BA1254" s="314"/>
      <c r="BB1254" s="315"/>
      <c r="BC1254" s="316"/>
      <c r="BD1254" s="1450"/>
      <c r="BE1254" s="1386"/>
      <c r="BF1254" s="1393"/>
      <c r="BG1254" s="1546"/>
      <c r="BH1254" s="1579"/>
      <c r="BI1254" s="1530"/>
    </row>
    <row r="1255" spans="1:61">
      <c r="A1255" s="532">
        <v>1252</v>
      </c>
      <c r="B1255" s="533" t="s">
        <v>4421</v>
      </c>
      <c r="C1255" s="533" t="s">
        <v>3785</v>
      </c>
      <c r="D1255" s="529" t="s">
        <v>4422</v>
      </c>
      <c r="E1255" s="534"/>
      <c r="F1255" s="535"/>
      <c r="G1255" s="536"/>
      <c r="H1255" s="583"/>
      <c r="I1255" s="571"/>
      <c r="J1255" s="584"/>
      <c r="K1255" s="314"/>
      <c r="L1255" s="315"/>
      <c r="M1255" s="316"/>
      <c r="N1255" s="314"/>
      <c r="O1255" s="315"/>
      <c r="P1255" s="316"/>
      <c r="Q1255" s="314"/>
      <c r="R1255" s="315"/>
      <c r="S1255" s="316"/>
      <c r="T1255" s="583"/>
      <c r="U1255" s="571"/>
      <c r="V1255" s="584"/>
      <c r="W1255" s="314"/>
      <c r="X1255" s="315"/>
      <c r="Y1255" s="316"/>
      <c r="Z1255" s="314"/>
      <c r="AA1255" s="944"/>
      <c r="AB1255" s="945">
        <v>670.40000000000009</v>
      </c>
      <c r="AC1255" s="314"/>
      <c r="AD1255" s="315"/>
      <c r="AE1255" s="316"/>
      <c r="AF1255" s="314"/>
      <c r="AG1255" s="315"/>
      <c r="AH1255" s="316"/>
      <c r="AI1255" s="1023"/>
      <c r="AJ1255" s="1016"/>
      <c r="AK1255" s="1024"/>
      <c r="AL1255" s="314"/>
      <c r="AM1255" s="315"/>
      <c r="AN1255" s="316"/>
      <c r="AO1255" s="314"/>
      <c r="AP1255" s="315"/>
      <c r="AQ1255" s="316"/>
      <c r="AR1255" s="314"/>
      <c r="AS1255" s="315"/>
      <c r="AT1255" s="316"/>
      <c r="AU1255" s="314"/>
      <c r="AV1255" s="315"/>
      <c r="AW1255" s="316"/>
      <c r="AX1255" s="314"/>
      <c r="AY1255" s="315"/>
      <c r="AZ1255" s="316"/>
      <c r="BA1255" s="314"/>
      <c r="BB1255" s="315"/>
      <c r="BC1255" s="316"/>
      <c r="BD1255" s="1450"/>
      <c r="BE1255" s="1386"/>
      <c r="BF1255" s="1393"/>
      <c r="BG1255" s="1546"/>
      <c r="BH1255" s="1579"/>
      <c r="BI1255" s="1530"/>
    </row>
    <row r="1256" spans="1:61">
      <c r="A1256" s="532">
        <v>1253</v>
      </c>
      <c r="B1256" s="533" t="s">
        <v>7995</v>
      </c>
      <c r="C1256" s="533" t="s">
        <v>3785</v>
      </c>
      <c r="D1256" s="529" t="s">
        <v>7996</v>
      </c>
      <c r="E1256" s="534"/>
      <c r="F1256" s="535"/>
      <c r="G1256" s="536"/>
      <c r="H1256" s="583"/>
      <c r="I1256" s="571"/>
      <c r="J1256" s="584"/>
      <c r="K1256" s="314"/>
      <c r="L1256" s="315"/>
      <c r="M1256" s="316"/>
      <c r="N1256" s="314"/>
      <c r="O1256" s="315"/>
      <c r="P1256" s="316"/>
      <c r="Q1256" s="314"/>
      <c r="R1256" s="315"/>
      <c r="S1256" s="316"/>
      <c r="T1256" s="583"/>
      <c r="U1256" s="571"/>
      <c r="V1256" s="584"/>
      <c r="W1256" s="314"/>
      <c r="X1256" s="315"/>
      <c r="Y1256" s="316"/>
      <c r="Z1256" s="314"/>
      <c r="AA1256" s="944"/>
      <c r="AB1256" s="945">
        <v>670.40000000000009</v>
      </c>
      <c r="AC1256" s="314"/>
      <c r="AD1256" s="315"/>
      <c r="AE1256" s="316"/>
      <c r="AF1256" s="314"/>
      <c r="AG1256" s="315"/>
      <c r="AH1256" s="316"/>
      <c r="AI1256" s="1023"/>
      <c r="AJ1256" s="1016"/>
      <c r="AK1256" s="1024"/>
      <c r="AL1256" s="314"/>
      <c r="AM1256" s="315"/>
      <c r="AN1256" s="316"/>
      <c r="AO1256" s="314"/>
      <c r="AP1256" s="315"/>
      <c r="AQ1256" s="316"/>
      <c r="AR1256" s="314"/>
      <c r="AS1256" s="315"/>
      <c r="AT1256" s="316"/>
      <c r="AU1256" s="314"/>
      <c r="AV1256" s="315"/>
      <c r="AW1256" s="316"/>
      <c r="AX1256" s="314"/>
      <c r="AY1256" s="315"/>
      <c r="AZ1256" s="316"/>
      <c r="BA1256" s="314"/>
      <c r="BB1256" s="315"/>
      <c r="BC1256" s="316"/>
      <c r="BD1256" s="1450"/>
      <c r="BE1256" s="1386"/>
      <c r="BF1256" s="1393"/>
      <c r="BG1256" s="1546"/>
      <c r="BH1256" s="1579"/>
      <c r="BI1256" s="1530"/>
    </row>
    <row r="1257" spans="1:61">
      <c r="A1257" s="532">
        <v>1254</v>
      </c>
      <c r="B1257" s="533" t="s">
        <v>7997</v>
      </c>
      <c r="C1257" s="537" t="s">
        <v>6811</v>
      </c>
      <c r="D1257" s="529" t="s">
        <v>4441</v>
      </c>
      <c r="E1257" s="534"/>
      <c r="F1257" s="535"/>
      <c r="G1257" s="536"/>
      <c r="H1257" s="583"/>
      <c r="I1257" s="571"/>
      <c r="J1257" s="584"/>
      <c r="K1257" s="314"/>
      <c r="L1257" s="315"/>
      <c r="M1257" s="316"/>
      <c r="N1257" s="314"/>
      <c r="O1257" s="315"/>
      <c r="P1257" s="316"/>
      <c r="Q1257" s="314"/>
      <c r="R1257" s="315"/>
      <c r="S1257" s="316"/>
      <c r="T1257" s="583"/>
      <c r="U1257" s="571"/>
      <c r="V1257" s="584"/>
      <c r="W1257" s="314"/>
      <c r="X1257" s="315"/>
      <c r="Y1257" s="316"/>
      <c r="Z1257" s="314"/>
      <c r="AA1257" s="944"/>
      <c r="AB1257" s="945">
        <v>120</v>
      </c>
      <c r="AC1257" s="314"/>
      <c r="AD1257" s="315"/>
      <c r="AE1257" s="316"/>
      <c r="AF1257" s="314"/>
      <c r="AG1257" s="315"/>
      <c r="AH1257" s="316"/>
      <c r="AI1257" s="1023"/>
      <c r="AJ1257" s="1016"/>
      <c r="AK1257" s="1024"/>
      <c r="AL1257" s="314"/>
      <c r="AM1257" s="315"/>
      <c r="AN1257" s="316"/>
      <c r="AO1257" s="314"/>
      <c r="AP1257" s="315"/>
      <c r="AQ1257" s="316"/>
      <c r="AR1257" s="314"/>
      <c r="AS1257" s="315"/>
      <c r="AT1257" s="316"/>
      <c r="AU1257" s="314"/>
      <c r="AV1257" s="315"/>
      <c r="AW1257" s="316"/>
      <c r="AX1257" s="314"/>
      <c r="AY1257" s="315"/>
      <c r="AZ1257" s="316"/>
      <c r="BA1257" s="314"/>
      <c r="BB1257" s="315"/>
      <c r="BC1257" s="316"/>
      <c r="BD1257" s="1450"/>
      <c r="BE1257" s="1386"/>
      <c r="BF1257" s="1393"/>
      <c r="BG1257" s="1546"/>
      <c r="BH1257" s="1579"/>
      <c r="BI1257" s="1530"/>
    </row>
    <row r="1258" spans="1:61">
      <c r="A1258" s="532">
        <v>1255</v>
      </c>
      <c r="B1258" s="533" t="s">
        <v>7997</v>
      </c>
      <c r="C1258" s="537" t="s">
        <v>6792</v>
      </c>
      <c r="D1258" s="529" t="s">
        <v>4442</v>
      </c>
      <c r="E1258" s="534"/>
      <c r="F1258" s="535"/>
      <c r="G1258" s="536"/>
      <c r="H1258" s="583"/>
      <c r="I1258" s="571"/>
      <c r="J1258" s="584"/>
      <c r="K1258" s="314"/>
      <c r="L1258" s="315"/>
      <c r="M1258" s="316"/>
      <c r="N1258" s="314"/>
      <c r="O1258" s="315"/>
      <c r="P1258" s="316"/>
      <c r="Q1258" s="314"/>
      <c r="R1258" s="315"/>
      <c r="S1258" s="316"/>
      <c r="T1258" s="583"/>
      <c r="U1258" s="571"/>
      <c r="V1258" s="584"/>
      <c r="W1258" s="314"/>
      <c r="X1258" s="315"/>
      <c r="Y1258" s="316"/>
      <c r="Z1258" s="314"/>
      <c r="AA1258" s="944"/>
      <c r="AB1258" s="945">
        <v>1104</v>
      </c>
      <c r="AC1258" s="314"/>
      <c r="AD1258" s="315"/>
      <c r="AE1258" s="316"/>
      <c r="AF1258" s="314"/>
      <c r="AG1258" s="315"/>
      <c r="AH1258" s="316"/>
      <c r="AI1258" s="1023"/>
      <c r="AJ1258" s="1016"/>
      <c r="AK1258" s="1024"/>
      <c r="AL1258" s="314"/>
      <c r="AM1258" s="315"/>
      <c r="AN1258" s="316"/>
      <c r="AO1258" s="314"/>
      <c r="AP1258" s="315"/>
      <c r="AQ1258" s="316"/>
      <c r="AR1258" s="314"/>
      <c r="AS1258" s="315"/>
      <c r="AT1258" s="316"/>
      <c r="AU1258" s="314"/>
      <c r="AV1258" s="315"/>
      <c r="AW1258" s="316"/>
      <c r="AX1258" s="314"/>
      <c r="AY1258" s="315"/>
      <c r="AZ1258" s="316"/>
      <c r="BA1258" s="314"/>
      <c r="BB1258" s="315"/>
      <c r="BC1258" s="316"/>
      <c r="BD1258" s="1450"/>
      <c r="BE1258" s="1386"/>
      <c r="BF1258" s="1393"/>
      <c r="BG1258" s="1546"/>
      <c r="BH1258" s="1579"/>
      <c r="BI1258" s="1530"/>
    </row>
    <row r="1259" spans="1:61">
      <c r="A1259" s="532">
        <v>1256</v>
      </c>
      <c r="B1259" s="533" t="s">
        <v>7997</v>
      </c>
      <c r="C1259" s="537" t="s">
        <v>7004</v>
      </c>
      <c r="D1259" s="529" t="s">
        <v>4443</v>
      </c>
      <c r="E1259" s="534"/>
      <c r="F1259" s="535"/>
      <c r="G1259" s="536"/>
      <c r="H1259" s="583"/>
      <c r="I1259" s="571"/>
      <c r="J1259" s="584"/>
      <c r="K1259" s="314"/>
      <c r="L1259" s="315"/>
      <c r="M1259" s="316"/>
      <c r="N1259" s="314"/>
      <c r="O1259" s="315"/>
      <c r="P1259" s="316"/>
      <c r="Q1259" s="314"/>
      <c r="R1259" s="315"/>
      <c r="S1259" s="316"/>
      <c r="T1259" s="583"/>
      <c r="U1259" s="571"/>
      <c r="V1259" s="584"/>
      <c r="W1259" s="314"/>
      <c r="X1259" s="315"/>
      <c r="Y1259" s="316"/>
      <c r="Z1259" s="314"/>
      <c r="AA1259" s="944"/>
      <c r="AB1259" s="945">
        <v>448</v>
      </c>
      <c r="AC1259" s="314"/>
      <c r="AD1259" s="315"/>
      <c r="AE1259" s="316"/>
      <c r="AF1259" s="314"/>
      <c r="AG1259" s="315"/>
      <c r="AH1259" s="316"/>
      <c r="AI1259" s="1023"/>
      <c r="AJ1259" s="1016"/>
      <c r="AK1259" s="1024"/>
      <c r="AL1259" s="314"/>
      <c r="AM1259" s="315"/>
      <c r="AN1259" s="316"/>
      <c r="AO1259" s="314"/>
      <c r="AP1259" s="315"/>
      <c r="AQ1259" s="316"/>
      <c r="AR1259" s="314"/>
      <c r="AS1259" s="315"/>
      <c r="AT1259" s="316"/>
      <c r="AU1259" s="314"/>
      <c r="AV1259" s="315"/>
      <c r="AW1259" s="316"/>
      <c r="AX1259" s="314"/>
      <c r="AY1259" s="315"/>
      <c r="AZ1259" s="316"/>
      <c r="BA1259" s="314"/>
      <c r="BB1259" s="315"/>
      <c r="BC1259" s="316"/>
      <c r="BD1259" s="1450"/>
      <c r="BE1259" s="1386"/>
      <c r="BF1259" s="1393"/>
      <c r="BG1259" s="1546"/>
      <c r="BH1259" s="1579"/>
      <c r="BI1259" s="1530"/>
    </row>
    <row r="1260" spans="1:61" ht="26.25">
      <c r="A1260" s="532">
        <v>1257</v>
      </c>
      <c r="B1260" s="533" t="s">
        <v>7998</v>
      </c>
      <c r="C1260" s="533" t="s">
        <v>7362</v>
      </c>
      <c r="D1260" s="529" t="s">
        <v>7999</v>
      </c>
      <c r="E1260" s="534"/>
      <c r="F1260" s="535"/>
      <c r="G1260" s="536"/>
      <c r="H1260" s="583"/>
      <c r="I1260" s="571"/>
      <c r="J1260" s="584"/>
      <c r="K1260" s="314"/>
      <c r="L1260" s="315"/>
      <c r="M1260" s="316"/>
      <c r="N1260" s="314"/>
      <c r="O1260" s="315"/>
      <c r="P1260" s="316"/>
      <c r="Q1260" s="314"/>
      <c r="R1260" s="315"/>
      <c r="S1260" s="316"/>
      <c r="T1260" s="583"/>
      <c r="U1260" s="571"/>
      <c r="V1260" s="584"/>
      <c r="W1260" s="314"/>
      <c r="X1260" s="315"/>
      <c r="Y1260" s="316"/>
      <c r="Z1260" s="314"/>
      <c r="AA1260" s="944"/>
      <c r="AB1260" s="945">
        <v>917</v>
      </c>
      <c r="AC1260" s="314"/>
      <c r="AD1260" s="315"/>
      <c r="AE1260" s="316"/>
      <c r="AF1260" s="314"/>
      <c r="AG1260" s="315"/>
      <c r="AH1260" s="316"/>
      <c r="AI1260" s="1023"/>
      <c r="AJ1260" s="1016"/>
      <c r="AK1260" s="1024"/>
      <c r="AL1260" s="314"/>
      <c r="AM1260" s="315"/>
      <c r="AN1260" s="316"/>
      <c r="AO1260" s="314"/>
      <c r="AP1260" s="315"/>
      <c r="AQ1260" s="316"/>
      <c r="AR1260" s="314"/>
      <c r="AS1260" s="315"/>
      <c r="AT1260" s="316"/>
      <c r="AU1260" s="314"/>
      <c r="AV1260" s="315"/>
      <c r="AW1260" s="316"/>
      <c r="AX1260" s="314"/>
      <c r="AY1260" s="315"/>
      <c r="AZ1260" s="316"/>
      <c r="BA1260" s="314"/>
      <c r="BB1260" s="315"/>
      <c r="BC1260" s="316"/>
      <c r="BD1260" s="1450"/>
      <c r="BE1260" s="1386"/>
      <c r="BF1260" s="1393"/>
      <c r="BG1260" s="1546"/>
      <c r="BH1260" s="1579"/>
      <c r="BI1260" s="1530"/>
    </row>
    <row r="1261" spans="1:61">
      <c r="A1261" s="532">
        <v>1258</v>
      </c>
      <c r="B1261" s="533" t="s">
        <v>8000</v>
      </c>
      <c r="C1261" s="537" t="s">
        <v>6773</v>
      </c>
      <c r="D1261" s="529" t="s">
        <v>3675</v>
      </c>
      <c r="E1261" s="534"/>
      <c r="F1261" s="535"/>
      <c r="G1261" s="536"/>
      <c r="H1261" s="583"/>
      <c r="I1261" s="571"/>
      <c r="J1261" s="584"/>
      <c r="K1261" s="314"/>
      <c r="L1261" s="315"/>
      <c r="M1261" s="316"/>
      <c r="N1261" s="314"/>
      <c r="O1261" s="315"/>
      <c r="P1261" s="316"/>
      <c r="Q1261" s="314"/>
      <c r="R1261" s="315"/>
      <c r="S1261" s="316"/>
      <c r="T1261" s="583"/>
      <c r="U1261" s="571"/>
      <c r="V1261" s="584"/>
      <c r="W1261" s="314"/>
      <c r="X1261" s="315"/>
      <c r="Y1261" s="316"/>
      <c r="Z1261" s="314"/>
      <c r="AA1261" s="944"/>
      <c r="AB1261" s="945">
        <v>337.92</v>
      </c>
      <c r="AC1261" s="314"/>
      <c r="AD1261" s="315"/>
      <c r="AE1261" s="316"/>
      <c r="AF1261" s="314"/>
      <c r="AG1261" s="315"/>
      <c r="AH1261" s="316"/>
      <c r="AI1261" s="1023"/>
      <c r="AJ1261" s="1016"/>
      <c r="AK1261" s="1024"/>
      <c r="AL1261" s="314"/>
      <c r="AM1261" s="315"/>
      <c r="AN1261" s="316"/>
      <c r="AO1261" s="314"/>
      <c r="AP1261" s="315"/>
      <c r="AQ1261" s="316"/>
      <c r="AR1261" s="314"/>
      <c r="AS1261" s="315"/>
      <c r="AT1261" s="316"/>
      <c r="AU1261" s="314"/>
      <c r="AV1261" s="315"/>
      <c r="AW1261" s="316"/>
      <c r="AX1261" s="314"/>
      <c r="AY1261" s="315"/>
      <c r="AZ1261" s="316"/>
      <c r="BA1261" s="314"/>
      <c r="BB1261" s="315"/>
      <c r="BC1261" s="316"/>
      <c r="BD1261" s="1450"/>
      <c r="BE1261" s="1386"/>
      <c r="BF1261" s="1393"/>
      <c r="BG1261" s="1546"/>
      <c r="BH1261" s="1579"/>
      <c r="BI1261" s="1530"/>
    </row>
    <row r="1262" spans="1:61">
      <c r="A1262" s="532">
        <v>1259</v>
      </c>
      <c r="B1262" s="533" t="s">
        <v>4424</v>
      </c>
      <c r="C1262" s="533" t="s">
        <v>3308</v>
      </c>
      <c r="D1262" s="529" t="s">
        <v>4425</v>
      </c>
      <c r="E1262" s="534"/>
      <c r="F1262" s="535"/>
      <c r="G1262" s="536"/>
      <c r="H1262" s="583"/>
      <c r="I1262" s="571"/>
      <c r="J1262" s="584"/>
      <c r="K1262" s="314"/>
      <c r="L1262" s="315"/>
      <c r="M1262" s="316"/>
      <c r="N1262" s="314"/>
      <c r="O1262" s="315"/>
      <c r="P1262" s="316"/>
      <c r="Q1262" s="314"/>
      <c r="R1262" s="315"/>
      <c r="S1262" s="316"/>
      <c r="T1262" s="583"/>
      <c r="U1262" s="571"/>
      <c r="V1262" s="584"/>
      <c r="W1262" s="314"/>
      <c r="X1262" s="315"/>
      <c r="Y1262" s="316"/>
      <c r="Z1262" s="314"/>
      <c r="AA1262" s="944"/>
      <c r="AB1262" s="945">
        <v>360</v>
      </c>
      <c r="AC1262" s="314"/>
      <c r="AD1262" s="315"/>
      <c r="AE1262" s="316"/>
      <c r="AF1262" s="314"/>
      <c r="AG1262" s="315"/>
      <c r="AH1262" s="316"/>
      <c r="AI1262" s="1023"/>
      <c r="AJ1262" s="1016"/>
      <c r="AK1262" s="1024"/>
      <c r="AL1262" s="314"/>
      <c r="AM1262" s="315"/>
      <c r="AN1262" s="316"/>
      <c r="AO1262" s="314"/>
      <c r="AP1262" s="315"/>
      <c r="AQ1262" s="316"/>
      <c r="AR1262" s="314"/>
      <c r="AS1262" s="315"/>
      <c r="AT1262" s="316"/>
      <c r="AU1262" s="314"/>
      <c r="AV1262" s="315"/>
      <c r="AW1262" s="316"/>
      <c r="AX1262" s="314"/>
      <c r="AY1262" s="315"/>
      <c r="AZ1262" s="316"/>
      <c r="BA1262" s="314"/>
      <c r="BB1262" s="315"/>
      <c r="BC1262" s="316"/>
      <c r="BD1262" s="1450"/>
      <c r="BE1262" s="1386"/>
      <c r="BF1262" s="1393"/>
      <c r="BG1262" s="1546"/>
      <c r="BH1262" s="1579"/>
      <c r="BI1262" s="1530"/>
    </row>
    <row r="1263" spans="1:61">
      <c r="A1263" s="532">
        <v>1260</v>
      </c>
      <c r="B1263" s="533" t="s">
        <v>4424</v>
      </c>
      <c r="C1263" s="533" t="s">
        <v>3310</v>
      </c>
      <c r="D1263" s="529" t="s">
        <v>4426</v>
      </c>
      <c r="E1263" s="534"/>
      <c r="F1263" s="535"/>
      <c r="G1263" s="536"/>
      <c r="H1263" s="583"/>
      <c r="I1263" s="571"/>
      <c r="J1263" s="584"/>
      <c r="K1263" s="314"/>
      <c r="L1263" s="315"/>
      <c r="M1263" s="316"/>
      <c r="N1263" s="314"/>
      <c r="O1263" s="315"/>
      <c r="P1263" s="316"/>
      <c r="Q1263" s="314"/>
      <c r="R1263" s="315"/>
      <c r="S1263" s="316"/>
      <c r="T1263" s="583"/>
      <c r="U1263" s="571"/>
      <c r="V1263" s="584"/>
      <c r="W1263" s="314"/>
      <c r="X1263" s="315"/>
      <c r="Y1263" s="316"/>
      <c r="Z1263" s="314"/>
      <c r="AA1263" s="944"/>
      <c r="AB1263" s="945">
        <v>708</v>
      </c>
      <c r="AC1263" s="314"/>
      <c r="AD1263" s="315"/>
      <c r="AE1263" s="316"/>
      <c r="AF1263" s="314"/>
      <c r="AG1263" s="315"/>
      <c r="AH1263" s="316"/>
      <c r="AI1263" s="1023"/>
      <c r="AJ1263" s="1016"/>
      <c r="AK1263" s="1024"/>
      <c r="AL1263" s="314"/>
      <c r="AM1263" s="315"/>
      <c r="AN1263" s="316"/>
      <c r="AO1263" s="314"/>
      <c r="AP1263" s="315"/>
      <c r="AQ1263" s="316"/>
      <c r="AR1263" s="314"/>
      <c r="AS1263" s="315"/>
      <c r="AT1263" s="316"/>
      <c r="AU1263" s="314"/>
      <c r="AV1263" s="315"/>
      <c r="AW1263" s="316"/>
      <c r="AX1263" s="314"/>
      <c r="AY1263" s="315"/>
      <c r="AZ1263" s="316"/>
      <c r="BA1263" s="314"/>
      <c r="BB1263" s="315"/>
      <c r="BC1263" s="316"/>
      <c r="BD1263" s="1450"/>
      <c r="BE1263" s="1386"/>
      <c r="BF1263" s="1393"/>
      <c r="BG1263" s="1546"/>
      <c r="BH1263" s="1579"/>
      <c r="BI1263" s="1530"/>
    </row>
    <row r="1264" spans="1:61">
      <c r="A1264" s="532">
        <v>1261</v>
      </c>
      <c r="B1264" s="533" t="s">
        <v>4427</v>
      </c>
      <c r="C1264" s="533" t="s">
        <v>3305</v>
      </c>
      <c r="D1264" s="529" t="s">
        <v>4428</v>
      </c>
      <c r="E1264" s="534"/>
      <c r="F1264" s="535"/>
      <c r="G1264" s="536"/>
      <c r="H1264" s="583"/>
      <c r="I1264" s="571"/>
      <c r="J1264" s="584"/>
      <c r="K1264" s="314"/>
      <c r="L1264" s="315"/>
      <c r="M1264" s="316"/>
      <c r="N1264" s="314"/>
      <c r="O1264" s="315"/>
      <c r="P1264" s="316"/>
      <c r="Q1264" s="314"/>
      <c r="R1264" s="315"/>
      <c r="S1264" s="316"/>
      <c r="T1264" s="583"/>
      <c r="U1264" s="571"/>
      <c r="V1264" s="584"/>
      <c r="W1264" s="314"/>
      <c r="X1264" s="315"/>
      <c r="Y1264" s="316"/>
      <c r="Z1264" s="314"/>
      <c r="AA1264" s="944"/>
      <c r="AB1264" s="945">
        <v>72</v>
      </c>
      <c r="AC1264" s="314"/>
      <c r="AD1264" s="315"/>
      <c r="AE1264" s="316"/>
      <c r="AF1264" s="314"/>
      <c r="AG1264" s="315"/>
      <c r="AH1264" s="316"/>
      <c r="AI1264" s="1023"/>
      <c r="AJ1264" s="1016"/>
      <c r="AK1264" s="1024"/>
      <c r="AL1264" s="314"/>
      <c r="AM1264" s="315"/>
      <c r="AN1264" s="316"/>
      <c r="AO1264" s="314"/>
      <c r="AP1264" s="315"/>
      <c r="AQ1264" s="316"/>
      <c r="AR1264" s="314"/>
      <c r="AS1264" s="315"/>
      <c r="AT1264" s="316"/>
      <c r="AU1264" s="314"/>
      <c r="AV1264" s="315"/>
      <c r="AW1264" s="316"/>
      <c r="AX1264" s="314"/>
      <c r="AY1264" s="315"/>
      <c r="AZ1264" s="316"/>
      <c r="BA1264" s="314"/>
      <c r="BB1264" s="315"/>
      <c r="BC1264" s="316"/>
      <c r="BD1264" s="1450"/>
      <c r="BE1264" s="1386"/>
      <c r="BF1264" s="1393"/>
      <c r="BG1264" s="1546"/>
      <c r="BH1264" s="1579"/>
      <c r="BI1264" s="1530"/>
    </row>
    <row r="1265" spans="1:61">
      <c r="A1265" s="532">
        <v>1262</v>
      </c>
      <c r="B1265" s="533" t="s">
        <v>4429</v>
      </c>
      <c r="C1265" s="533" t="s">
        <v>2179</v>
      </c>
      <c r="D1265" s="529" t="s">
        <v>4430</v>
      </c>
      <c r="E1265" s="534"/>
      <c r="F1265" s="535"/>
      <c r="G1265" s="536"/>
      <c r="H1265" s="583"/>
      <c r="I1265" s="571"/>
      <c r="J1265" s="584"/>
      <c r="K1265" s="314"/>
      <c r="L1265" s="315"/>
      <c r="M1265" s="316"/>
      <c r="N1265" s="314"/>
      <c r="O1265" s="315"/>
      <c r="P1265" s="316"/>
      <c r="Q1265" s="314"/>
      <c r="R1265" s="315"/>
      <c r="S1265" s="316"/>
      <c r="T1265" s="583"/>
      <c r="U1265" s="571"/>
      <c r="V1265" s="584"/>
      <c r="W1265" s="314"/>
      <c r="X1265" s="315"/>
      <c r="Y1265" s="316"/>
      <c r="Z1265" s="314"/>
      <c r="AA1265" s="944"/>
      <c r="AB1265" s="945">
        <v>108</v>
      </c>
      <c r="AC1265" s="314"/>
      <c r="AD1265" s="315"/>
      <c r="AE1265" s="316"/>
      <c r="AF1265" s="314"/>
      <c r="AG1265" s="315"/>
      <c r="AH1265" s="316"/>
      <c r="AI1265" s="1023"/>
      <c r="AJ1265" s="1016"/>
      <c r="AK1265" s="1024"/>
      <c r="AL1265" s="314"/>
      <c r="AM1265" s="315"/>
      <c r="AN1265" s="316"/>
      <c r="AO1265" s="314"/>
      <c r="AP1265" s="315"/>
      <c r="AQ1265" s="316"/>
      <c r="AR1265" s="314"/>
      <c r="AS1265" s="315"/>
      <c r="AT1265" s="316"/>
      <c r="AU1265" s="314"/>
      <c r="AV1265" s="315"/>
      <c r="AW1265" s="316"/>
      <c r="AX1265" s="314"/>
      <c r="AY1265" s="315"/>
      <c r="AZ1265" s="316"/>
      <c r="BA1265" s="314"/>
      <c r="BB1265" s="315"/>
      <c r="BC1265" s="316"/>
      <c r="BD1265" s="1450"/>
      <c r="BE1265" s="1386"/>
      <c r="BF1265" s="1393"/>
      <c r="BG1265" s="1546"/>
      <c r="BH1265" s="1579"/>
      <c r="BI1265" s="1530"/>
    </row>
    <row r="1266" spans="1:61">
      <c r="A1266" s="532">
        <v>1263</v>
      </c>
      <c r="B1266" s="533" t="s">
        <v>4431</v>
      </c>
      <c r="C1266" s="533" t="s">
        <v>3659</v>
      </c>
      <c r="D1266" s="529" t="s">
        <v>4432</v>
      </c>
      <c r="E1266" s="534"/>
      <c r="F1266" s="535"/>
      <c r="G1266" s="536"/>
      <c r="H1266" s="583"/>
      <c r="I1266" s="571"/>
      <c r="J1266" s="584"/>
      <c r="K1266" s="314"/>
      <c r="L1266" s="315"/>
      <c r="M1266" s="316"/>
      <c r="N1266" s="314"/>
      <c r="O1266" s="315"/>
      <c r="P1266" s="316"/>
      <c r="Q1266" s="314"/>
      <c r="R1266" s="315"/>
      <c r="S1266" s="316"/>
      <c r="T1266" s="583"/>
      <c r="U1266" s="571"/>
      <c r="V1266" s="584"/>
      <c r="W1266" s="314"/>
      <c r="X1266" s="315"/>
      <c r="Y1266" s="316"/>
      <c r="Z1266" s="314"/>
      <c r="AA1266" s="944"/>
      <c r="AB1266" s="945">
        <v>72</v>
      </c>
      <c r="AC1266" s="314"/>
      <c r="AD1266" s="315"/>
      <c r="AE1266" s="316"/>
      <c r="AF1266" s="314"/>
      <c r="AG1266" s="315"/>
      <c r="AH1266" s="316"/>
      <c r="AI1266" s="1023"/>
      <c r="AJ1266" s="1016"/>
      <c r="AK1266" s="1024"/>
      <c r="AL1266" s="314"/>
      <c r="AM1266" s="315"/>
      <c r="AN1266" s="316"/>
      <c r="AO1266" s="314"/>
      <c r="AP1266" s="315"/>
      <c r="AQ1266" s="316"/>
      <c r="AR1266" s="314"/>
      <c r="AS1266" s="315"/>
      <c r="AT1266" s="316"/>
      <c r="AU1266" s="314"/>
      <c r="AV1266" s="315"/>
      <c r="AW1266" s="316"/>
      <c r="AX1266" s="314"/>
      <c r="AY1266" s="315"/>
      <c r="AZ1266" s="316"/>
      <c r="BA1266" s="314"/>
      <c r="BB1266" s="315"/>
      <c r="BC1266" s="316"/>
      <c r="BD1266" s="1450"/>
      <c r="BE1266" s="1386"/>
      <c r="BF1266" s="1393"/>
      <c r="BG1266" s="1546"/>
      <c r="BH1266" s="1579"/>
      <c r="BI1266" s="1530"/>
    </row>
    <row r="1267" spans="1:61">
      <c r="A1267" s="532">
        <v>1264</v>
      </c>
      <c r="B1267" s="533" t="s">
        <v>4433</v>
      </c>
      <c r="C1267" s="533" t="s">
        <v>3308</v>
      </c>
      <c r="D1267" s="529" t="s">
        <v>4434</v>
      </c>
      <c r="E1267" s="534"/>
      <c r="F1267" s="535"/>
      <c r="G1267" s="536"/>
      <c r="H1267" s="583"/>
      <c r="I1267" s="571"/>
      <c r="J1267" s="584"/>
      <c r="K1267" s="314"/>
      <c r="L1267" s="315"/>
      <c r="M1267" s="316"/>
      <c r="N1267" s="314"/>
      <c r="O1267" s="315"/>
      <c r="P1267" s="316"/>
      <c r="Q1267" s="314"/>
      <c r="R1267" s="315"/>
      <c r="S1267" s="316"/>
      <c r="T1267" s="583"/>
      <c r="U1267" s="571"/>
      <c r="V1267" s="584"/>
      <c r="W1267" s="314"/>
      <c r="X1267" s="315"/>
      <c r="Y1267" s="316"/>
      <c r="Z1267" s="314"/>
      <c r="AA1267" s="944"/>
      <c r="AB1267" s="945">
        <v>72</v>
      </c>
      <c r="AC1267" s="314"/>
      <c r="AD1267" s="315"/>
      <c r="AE1267" s="316"/>
      <c r="AF1267" s="314"/>
      <c r="AG1267" s="315"/>
      <c r="AH1267" s="316"/>
      <c r="AI1267" s="1023"/>
      <c r="AJ1267" s="1016"/>
      <c r="AK1267" s="1024"/>
      <c r="AL1267" s="314"/>
      <c r="AM1267" s="315"/>
      <c r="AN1267" s="316"/>
      <c r="AO1267" s="314"/>
      <c r="AP1267" s="315"/>
      <c r="AQ1267" s="316"/>
      <c r="AR1267" s="314"/>
      <c r="AS1267" s="315"/>
      <c r="AT1267" s="316"/>
      <c r="AU1267" s="314"/>
      <c r="AV1267" s="315"/>
      <c r="AW1267" s="316"/>
      <c r="AX1267" s="314"/>
      <c r="AY1267" s="315"/>
      <c r="AZ1267" s="316"/>
      <c r="BA1267" s="314"/>
      <c r="BB1267" s="315"/>
      <c r="BC1267" s="316"/>
      <c r="BD1267" s="1450"/>
      <c r="BE1267" s="1386"/>
      <c r="BF1267" s="1393"/>
      <c r="BG1267" s="1546"/>
      <c r="BH1267" s="1579"/>
      <c r="BI1267" s="1530"/>
    </row>
    <row r="1268" spans="1:61">
      <c r="A1268" s="532">
        <v>1265</v>
      </c>
      <c r="B1268" s="533" t="s">
        <v>4433</v>
      </c>
      <c r="C1268" s="533" t="s">
        <v>3310</v>
      </c>
      <c r="D1268" s="529" t="s">
        <v>4435</v>
      </c>
      <c r="E1268" s="534"/>
      <c r="F1268" s="535"/>
      <c r="G1268" s="536"/>
      <c r="H1268" s="583"/>
      <c r="I1268" s="571"/>
      <c r="J1268" s="584"/>
      <c r="K1268" s="314"/>
      <c r="L1268" s="315"/>
      <c r="M1268" s="316"/>
      <c r="N1268" s="314"/>
      <c r="O1268" s="315"/>
      <c r="P1268" s="316"/>
      <c r="Q1268" s="314"/>
      <c r="R1268" s="315"/>
      <c r="S1268" s="316"/>
      <c r="T1268" s="583"/>
      <c r="U1268" s="571"/>
      <c r="V1268" s="584"/>
      <c r="W1268" s="314"/>
      <c r="X1268" s="315"/>
      <c r="Y1268" s="316"/>
      <c r="Z1268" s="314"/>
      <c r="AA1268" s="944"/>
      <c r="AB1268" s="945">
        <v>144</v>
      </c>
      <c r="AC1268" s="314"/>
      <c r="AD1268" s="315"/>
      <c r="AE1268" s="316"/>
      <c r="AF1268" s="314"/>
      <c r="AG1268" s="315"/>
      <c r="AH1268" s="316"/>
      <c r="AI1268" s="1023"/>
      <c r="AJ1268" s="1016"/>
      <c r="AK1268" s="1024"/>
      <c r="AL1268" s="314"/>
      <c r="AM1268" s="315"/>
      <c r="AN1268" s="316"/>
      <c r="AO1268" s="314"/>
      <c r="AP1268" s="315"/>
      <c r="AQ1268" s="316"/>
      <c r="AR1268" s="314"/>
      <c r="AS1268" s="315"/>
      <c r="AT1268" s="316"/>
      <c r="AU1268" s="314"/>
      <c r="AV1268" s="315"/>
      <c r="AW1268" s="316"/>
      <c r="AX1268" s="314"/>
      <c r="AY1268" s="315"/>
      <c r="AZ1268" s="316"/>
      <c r="BA1268" s="314"/>
      <c r="BB1268" s="315"/>
      <c r="BC1268" s="316"/>
      <c r="BD1268" s="1450"/>
      <c r="BE1268" s="1386"/>
      <c r="BF1268" s="1393"/>
      <c r="BG1268" s="1546"/>
      <c r="BH1268" s="1579"/>
      <c r="BI1268" s="1530"/>
    </row>
    <row r="1269" spans="1:61">
      <c r="A1269" s="532">
        <v>1266</v>
      </c>
      <c r="B1269" s="533" t="s">
        <v>4436</v>
      </c>
      <c r="C1269" s="533" t="s">
        <v>3308</v>
      </c>
      <c r="D1269" s="529" t="s">
        <v>4437</v>
      </c>
      <c r="E1269" s="534"/>
      <c r="F1269" s="535"/>
      <c r="G1269" s="536"/>
      <c r="H1269" s="583"/>
      <c r="I1269" s="571"/>
      <c r="J1269" s="584"/>
      <c r="K1269" s="314"/>
      <c r="L1269" s="315"/>
      <c r="M1269" s="316"/>
      <c r="N1269" s="314"/>
      <c r="O1269" s="315"/>
      <c r="P1269" s="316"/>
      <c r="Q1269" s="314"/>
      <c r="R1269" s="315"/>
      <c r="S1269" s="316"/>
      <c r="T1269" s="583"/>
      <c r="U1269" s="571"/>
      <c r="V1269" s="584"/>
      <c r="W1269" s="314"/>
      <c r="X1269" s="315"/>
      <c r="Y1269" s="316"/>
      <c r="Z1269" s="314"/>
      <c r="AA1269" s="944"/>
      <c r="AB1269" s="945">
        <v>288</v>
      </c>
      <c r="AC1269" s="314"/>
      <c r="AD1269" s="315"/>
      <c r="AE1269" s="316"/>
      <c r="AF1269" s="314"/>
      <c r="AG1269" s="315"/>
      <c r="AH1269" s="316"/>
      <c r="AI1269" s="1023"/>
      <c r="AJ1269" s="1016"/>
      <c r="AK1269" s="1024"/>
      <c r="AL1269" s="314"/>
      <c r="AM1269" s="315"/>
      <c r="AN1269" s="316"/>
      <c r="AO1269" s="314"/>
      <c r="AP1269" s="315"/>
      <c r="AQ1269" s="316"/>
      <c r="AR1269" s="314"/>
      <c r="AS1269" s="315"/>
      <c r="AT1269" s="316"/>
      <c r="AU1269" s="314"/>
      <c r="AV1269" s="315"/>
      <c r="AW1269" s="316"/>
      <c r="AX1269" s="314"/>
      <c r="AY1269" s="315"/>
      <c r="AZ1269" s="316"/>
      <c r="BA1269" s="314"/>
      <c r="BB1269" s="315"/>
      <c r="BC1269" s="316"/>
      <c r="BD1269" s="1450"/>
      <c r="BE1269" s="1386"/>
      <c r="BF1269" s="1393"/>
      <c r="BG1269" s="1546"/>
      <c r="BH1269" s="1579"/>
      <c r="BI1269" s="1530"/>
    </row>
    <row r="1270" spans="1:61">
      <c r="A1270" s="532">
        <v>1267</v>
      </c>
      <c r="B1270" s="533" t="s">
        <v>4436</v>
      </c>
      <c r="C1270" s="533" t="s">
        <v>3310</v>
      </c>
      <c r="D1270" s="529" t="s">
        <v>4438</v>
      </c>
      <c r="E1270" s="534"/>
      <c r="F1270" s="535"/>
      <c r="G1270" s="536"/>
      <c r="H1270" s="583"/>
      <c r="I1270" s="571"/>
      <c r="J1270" s="584"/>
      <c r="K1270" s="314"/>
      <c r="L1270" s="315"/>
      <c r="M1270" s="316"/>
      <c r="N1270" s="314"/>
      <c r="O1270" s="315"/>
      <c r="P1270" s="316"/>
      <c r="Q1270" s="314"/>
      <c r="R1270" s="315"/>
      <c r="S1270" s="316"/>
      <c r="T1270" s="583"/>
      <c r="U1270" s="571"/>
      <c r="V1270" s="584"/>
      <c r="W1270" s="314"/>
      <c r="X1270" s="315"/>
      <c r="Y1270" s="316"/>
      <c r="Z1270" s="314"/>
      <c r="AA1270" s="944"/>
      <c r="AB1270" s="945">
        <v>576</v>
      </c>
      <c r="AC1270" s="314"/>
      <c r="AD1270" s="315"/>
      <c r="AE1270" s="316"/>
      <c r="AF1270" s="314"/>
      <c r="AG1270" s="315"/>
      <c r="AH1270" s="316"/>
      <c r="AI1270" s="1023"/>
      <c r="AJ1270" s="1016"/>
      <c r="AK1270" s="1024"/>
      <c r="AL1270" s="314"/>
      <c r="AM1270" s="315"/>
      <c r="AN1270" s="316"/>
      <c r="AO1270" s="314"/>
      <c r="AP1270" s="315"/>
      <c r="AQ1270" s="316"/>
      <c r="AR1270" s="314"/>
      <c r="AS1270" s="315"/>
      <c r="AT1270" s="316"/>
      <c r="AU1270" s="314"/>
      <c r="AV1270" s="315"/>
      <c r="AW1270" s="316"/>
      <c r="AX1270" s="314"/>
      <c r="AY1270" s="315"/>
      <c r="AZ1270" s="316"/>
      <c r="BA1270" s="314"/>
      <c r="BB1270" s="315"/>
      <c r="BC1270" s="316"/>
      <c r="BD1270" s="1450"/>
      <c r="BE1270" s="1386"/>
      <c r="BF1270" s="1393"/>
      <c r="BG1270" s="1546"/>
      <c r="BH1270" s="1579"/>
      <c r="BI1270" s="1530"/>
    </row>
    <row r="1271" spans="1:61">
      <c r="A1271" s="532">
        <v>1268</v>
      </c>
      <c r="B1271" s="533" t="s">
        <v>8001</v>
      </c>
      <c r="C1271" s="533" t="s">
        <v>2179</v>
      </c>
      <c r="D1271" s="529" t="s">
        <v>8002</v>
      </c>
      <c r="E1271" s="534"/>
      <c r="F1271" s="535"/>
      <c r="G1271" s="536"/>
      <c r="H1271" s="583"/>
      <c r="I1271" s="571"/>
      <c r="J1271" s="584"/>
      <c r="K1271" s="314"/>
      <c r="L1271" s="315"/>
      <c r="M1271" s="316"/>
      <c r="N1271" s="314"/>
      <c r="O1271" s="315"/>
      <c r="P1271" s="316"/>
      <c r="Q1271" s="314"/>
      <c r="R1271" s="315"/>
      <c r="S1271" s="316"/>
      <c r="T1271" s="583"/>
      <c r="U1271" s="571"/>
      <c r="V1271" s="584"/>
      <c r="W1271" s="314"/>
      <c r="X1271" s="315"/>
      <c r="Y1271" s="316"/>
      <c r="Z1271" s="314"/>
      <c r="AA1271" s="944"/>
      <c r="AB1271" s="945">
        <v>72</v>
      </c>
      <c r="AC1271" s="314"/>
      <c r="AD1271" s="315"/>
      <c r="AE1271" s="316"/>
      <c r="AF1271" s="314"/>
      <c r="AG1271" s="315"/>
      <c r="AH1271" s="316"/>
      <c r="AI1271" s="1023"/>
      <c r="AJ1271" s="1016"/>
      <c r="AK1271" s="1024"/>
      <c r="AL1271" s="314"/>
      <c r="AM1271" s="315"/>
      <c r="AN1271" s="316"/>
      <c r="AO1271" s="314"/>
      <c r="AP1271" s="315"/>
      <c r="AQ1271" s="316"/>
      <c r="AR1271" s="314"/>
      <c r="AS1271" s="315"/>
      <c r="AT1271" s="316"/>
      <c r="AU1271" s="314"/>
      <c r="AV1271" s="315"/>
      <c r="AW1271" s="316"/>
      <c r="AX1271" s="314"/>
      <c r="AY1271" s="315"/>
      <c r="AZ1271" s="316"/>
      <c r="BA1271" s="314"/>
      <c r="BB1271" s="315"/>
      <c r="BC1271" s="316"/>
      <c r="BD1271" s="1450"/>
      <c r="BE1271" s="1386"/>
      <c r="BF1271" s="1393"/>
      <c r="BG1271" s="1546"/>
      <c r="BH1271" s="1579"/>
      <c r="BI1271" s="1530"/>
    </row>
    <row r="1272" spans="1:61">
      <c r="A1272" s="532">
        <v>1269</v>
      </c>
      <c r="B1272" s="533" t="s">
        <v>8001</v>
      </c>
      <c r="C1272" s="533" t="s">
        <v>3803</v>
      </c>
      <c r="D1272" s="529" t="s">
        <v>8003</v>
      </c>
      <c r="E1272" s="534"/>
      <c r="F1272" s="535"/>
      <c r="G1272" s="536"/>
      <c r="H1272" s="583"/>
      <c r="I1272" s="571"/>
      <c r="J1272" s="584"/>
      <c r="K1272" s="314"/>
      <c r="L1272" s="315"/>
      <c r="M1272" s="316"/>
      <c r="N1272" s="314"/>
      <c r="O1272" s="315"/>
      <c r="P1272" s="316"/>
      <c r="Q1272" s="314"/>
      <c r="R1272" s="315"/>
      <c r="S1272" s="316"/>
      <c r="T1272" s="583"/>
      <c r="U1272" s="571"/>
      <c r="V1272" s="584"/>
      <c r="W1272" s="314"/>
      <c r="X1272" s="315"/>
      <c r="Y1272" s="316"/>
      <c r="Z1272" s="314"/>
      <c r="AA1272" s="944"/>
      <c r="AB1272" s="945">
        <v>144</v>
      </c>
      <c r="AC1272" s="314"/>
      <c r="AD1272" s="315"/>
      <c r="AE1272" s="316"/>
      <c r="AF1272" s="314"/>
      <c r="AG1272" s="315"/>
      <c r="AH1272" s="316"/>
      <c r="AI1272" s="1023"/>
      <c r="AJ1272" s="1016"/>
      <c r="AK1272" s="1024"/>
      <c r="AL1272" s="314"/>
      <c r="AM1272" s="315"/>
      <c r="AN1272" s="316"/>
      <c r="AO1272" s="314"/>
      <c r="AP1272" s="315"/>
      <c r="AQ1272" s="316"/>
      <c r="AR1272" s="314"/>
      <c r="AS1272" s="315"/>
      <c r="AT1272" s="316"/>
      <c r="AU1272" s="314"/>
      <c r="AV1272" s="315"/>
      <c r="AW1272" s="316"/>
      <c r="AX1272" s="314"/>
      <c r="AY1272" s="315"/>
      <c r="AZ1272" s="316"/>
      <c r="BA1272" s="314"/>
      <c r="BB1272" s="315"/>
      <c r="BC1272" s="316"/>
      <c r="BD1272" s="1450"/>
      <c r="BE1272" s="1386"/>
      <c r="BF1272" s="1393"/>
      <c r="BG1272" s="1546"/>
      <c r="BH1272" s="1579"/>
      <c r="BI1272" s="1530"/>
    </row>
    <row r="1273" spans="1:61">
      <c r="A1273" s="532">
        <v>1270</v>
      </c>
      <c r="B1273" s="533" t="s">
        <v>4439</v>
      </c>
      <c r="C1273" s="533" t="s">
        <v>3305</v>
      </c>
      <c r="D1273" s="529" t="s">
        <v>4440</v>
      </c>
      <c r="E1273" s="534"/>
      <c r="F1273" s="535"/>
      <c r="G1273" s="536"/>
      <c r="H1273" s="583"/>
      <c r="I1273" s="571"/>
      <c r="J1273" s="584"/>
      <c r="K1273" s="314"/>
      <c r="L1273" s="315"/>
      <c r="M1273" s="316"/>
      <c r="N1273" s="314"/>
      <c r="O1273" s="315"/>
      <c r="P1273" s="316"/>
      <c r="Q1273" s="314"/>
      <c r="R1273" s="315"/>
      <c r="S1273" s="316"/>
      <c r="T1273" s="583"/>
      <c r="U1273" s="571"/>
      <c r="V1273" s="584"/>
      <c r="W1273" s="314"/>
      <c r="X1273" s="315"/>
      <c r="Y1273" s="316"/>
      <c r="Z1273" s="314"/>
      <c r="AA1273" s="944"/>
      <c r="AB1273" s="945">
        <v>72</v>
      </c>
      <c r="AC1273" s="314"/>
      <c r="AD1273" s="315"/>
      <c r="AE1273" s="316"/>
      <c r="AF1273" s="314"/>
      <c r="AG1273" s="315"/>
      <c r="AH1273" s="316"/>
      <c r="AI1273" s="1023"/>
      <c r="AJ1273" s="1016"/>
      <c r="AK1273" s="1024"/>
      <c r="AL1273" s="314"/>
      <c r="AM1273" s="315"/>
      <c r="AN1273" s="316"/>
      <c r="AO1273" s="314"/>
      <c r="AP1273" s="315"/>
      <c r="AQ1273" s="316"/>
      <c r="AR1273" s="314"/>
      <c r="AS1273" s="315"/>
      <c r="AT1273" s="316"/>
      <c r="AU1273" s="314"/>
      <c r="AV1273" s="315"/>
      <c r="AW1273" s="316"/>
      <c r="AX1273" s="314"/>
      <c r="AY1273" s="315"/>
      <c r="AZ1273" s="316"/>
      <c r="BA1273" s="314"/>
      <c r="BB1273" s="315"/>
      <c r="BC1273" s="316"/>
      <c r="BD1273" s="1450"/>
      <c r="BE1273" s="1386"/>
      <c r="BF1273" s="1393"/>
      <c r="BG1273" s="1546"/>
      <c r="BH1273" s="1579"/>
      <c r="BI1273" s="1530"/>
    </row>
    <row r="1274" spans="1:61">
      <c r="A1274" s="532">
        <v>1271</v>
      </c>
      <c r="B1274" s="533" t="s">
        <v>4447</v>
      </c>
      <c r="C1274" s="533" t="s">
        <v>2179</v>
      </c>
      <c r="D1274" s="529" t="s">
        <v>4448</v>
      </c>
      <c r="E1274" s="534"/>
      <c r="F1274" s="535"/>
      <c r="G1274" s="536"/>
      <c r="H1274" s="583"/>
      <c r="I1274" s="571"/>
      <c r="J1274" s="584"/>
      <c r="K1274" s="314"/>
      <c r="L1274" s="315"/>
      <c r="M1274" s="316"/>
      <c r="N1274" s="314"/>
      <c r="O1274" s="315"/>
      <c r="P1274" s="316"/>
      <c r="Q1274" s="314"/>
      <c r="R1274" s="315"/>
      <c r="S1274" s="316"/>
      <c r="T1274" s="583"/>
      <c r="U1274" s="571"/>
      <c r="V1274" s="584"/>
      <c r="W1274" s="314"/>
      <c r="X1274" s="315"/>
      <c r="Y1274" s="316"/>
      <c r="Z1274" s="314"/>
      <c r="AA1274" s="944"/>
      <c r="AB1274" s="945">
        <v>108</v>
      </c>
      <c r="AC1274" s="314"/>
      <c r="AD1274" s="315"/>
      <c r="AE1274" s="316"/>
      <c r="AF1274" s="314"/>
      <c r="AG1274" s="315"/>
      <c r="AH1274" s="316"/>
      <c r="AI1274" s="1023"/>
      <c r="AJ1274" s="1016"/>
      <c r="AK1274" s="1024"/>
      <c r="AL1274" s="314"/>
      <c r="AM1274" s="315"/>
      <c r="AN1274" s="316"/>
      <c r="AO1274" s="314"/>
      <c r="AP1274" s="315"/>
      <c r="AQ1274" s="316"/>
      <c r="AR1274" s="314"/>
      <c r="AS1274" s="315"/>
      <c r="AT1274" s="316"/>
      <c r="AU1274" s="314"/>
      <c r="AV1274" s="315"/>
      <c r="AW1274" s="316"/>
      <c r="AX1274" s="314"/>
      <c r="AY1274" s="315"/>
      <c r="AZ1274" s="316"/>
      <c r="BA1274" s="314"/>
      <c r="BB1274" s="315"/>
      <c r="BC1274" s="316"/>
      <c r="BD1274" s="1450"/>
      <c r="BE1274" s="1386"/>
      <c r="BF1274" s="1393"/>
      <c r="BG1274" s="1546"/>
      <c r="BH1274" s="1579"/>
      <c r="BI1274" s="1530"/>
    </row>
    <row r="1275" spans="1:61">
      <c r="A1275" s="532">
        <v>1272</v>
      </c>
      <c r="B1275" s="533" t="s">
        <v>4449</v>
      </c>
      <c r="C1275" s="533" t="s">
        <v>2179</v>
      </c>
      <c r="D1275" s="529" t="s">
        <v>4450</v>
      </c>
      <c r="E1275" s="534"/>
      <c r="F1275" s="535"/>
      <c r="G1275" s="536"/>
      <c r="H1275" s="583"/>
      <c r="I1275" s="571"/>
      <c r="J1275" s="584"/>
      <c r="K1275" s="314"/>
      <c r="L1275" s="315"/>
      <c r="M1275" s="316"/>
      <c r="N1275" s="314"/>
      <c r="O1275" s="315"/>
      <c r="P1275" s="316"/>
      <c r="Q1275" s="314"/>
      <c r="R1275" s="315"/>
      <c r="S1275" s="316"/>
      <c r="T1275" s="583"/>
      <c r="U1275" s="571"/>
      <c r="V1275" s="584"/>
      <c r="W1275" s="314"/>
      <c r="X1275" s="315"/>
      <c r="Y1275" s="316"/>
      <c r="Z1275" s="314"/>
      <c r="AA1275" s="944"/>
      <c r="AB1275" s="945">
        <v>84</v>
      </c>
      <c r="AC1275" s="314"/>
      <c r="AD1275" s="315"/>
      <c r="AE1275" s="316"/>
      <c r="AF1275" s="314"/>
      <c r="AG1275" s="315"/>
      <c r="AH1275" s="316"/>
      <c r="AI1275" s="1023"/>
      <c r="AJ1275" s="1016"/>
      <c r="AK1275" s="1024"/>
      <c r="AL1275" s="314"/>
      <c r="AM1275" s="315"/>
      <c r="AN1275" s="316"/>
      <c r="AO1275" s="314"/>
      <c r="AP1275" s="315"/>
      <c r="AQ1275" s="316"/>
      <c r="AR1275" s="314"/>
      <c r="AS1275" s="315"/>
      <c r="AT1275" s="316"/>
      <c r="AU1275" s="314"/>
      <c r="AV1275" s="315"/>
      <c r="AW1275" s="316"/>
      <c r="AX1275" s="314"/>
      <c r="AY1275" s="315"/>
      <c r="AZ1275" s="316"/>
      <c r="BA1275" s="314"/>
      <c r="BB1275" s="315"/>
      <c r="BC1275" s="316"/>
      <c r="BD1275" s="1450"/>
      <c r="BE1275" s="1386"/>
      <c r="BF1275" s="1393"/>
      <c r="BG1275" s="1546"/>
      <c r="BH1275" s="1579"/>
      <c r="BI1275" s="1530"/>
    </row>
    <row r="1276" spans="1:61">
      <c r="A1276" s="532">
        <v>1273</v>
      </c>
      <c r="B1276" s="533" t="s">
        <v>4451</v>
      </c>
      <c r="C1276" s="537" t="s">
        <v>6811</v>
      </c>
      <c r="D1276" s="529" t="s">
        <v>4452</v>
      </c>
      <c r="E1276" s="534"/>
      <c r="F1276" s="535"/>
      <c r="G1276" s="536"/>
      <c r="H1276" s="583"/>
      <c r="I1276" s="571"/>
      <c r="J1276" s="584"/>
      <c r="K1276" s="314"/>
      <c r="L1276" s="315"/>
      <c r="M1276" s="316"/>
      <c r="N1276" s="314"/>
      <c r="O1276" s="315"/>
      <c r="P1276" s="316"/>
      <c r="Q1276" s="314"/>
      <c r="R1276" s="315"/>
      <c r="S1276" s="316"/>
      <c r="T1276" s="583"/>
      <c r="U1276" s="571"/>
      <c r="V1276" s="584"/>
      <c r="W1276" s="314"/>
      <c r="X1276" s="315"/>
      <c r="Y1276" s="316"/>
      <c r="Z1276" s="314"/>
      <c r="AA1276" s="944"/>
      <c r="AB1276" s="945">
        <v>69.11999999999999</v>
      </c>
      <c r="AC1276" s="314"/>
      <c r="AD1276" s="315"/>
      <c r="AE1276" s="316"/>
      <c r="AF1276" s="314"/>
      <c r="AG1276" s="315"/>
      <c r="AH1276" s="316"/>
      <c r="AI1276" s="1023"/>
      <c r="AJ1276" s="1016"/>
      <c r="AK1276" s="1024"/>
      <c r="AL1276" s="314"/>
      <c r="AM1276" s="315"/>
      <c r="AN1276" s="316"/>
      <c r="AO1276" s="314"/>
      <c r="AP1276" s="315"/>
      <c r="AQ1276" s="316"/>
      <c r="AR1276" s="314"/>
      <c r="AS1276" s="315"/>
      <c r="AT1276" s="316"/>
      <c r="AU1276" s="314"/>
      <c r="AV1276" s="315"/>
      <c r="AW1276" s="316"/>
      <c r="AX1276" s="314"/>
      <c r="AY1276" s="315"/>
      <c r="AZ1276" s="316"/>
      <c r="BA1276" s="314"/>
      <c r="BB1276" s="315"/>
      <c r="BC1276" s="316"/>
      <c r="BD1276" s="1450"/>
      <c r="BE1276" s="1386"/>
      <c r="BF1276" s="1393"/>
      <c r="BG1276" s="1546"/>
      <c r="BH1276" s="1579"/>
      <c r="BI1276" s="1530"/>
    </row>
    <row r="1277" spans="1:61">
      <c r="A1277" s="532">
        <v>1274</v>
      </c>
      <c r="B1277" s="533" t="s">
        <v>8004</v>
      </c>
      <c r="C1277" s="533" t="s">
        <v>6930</v>
      </c>
      <c r="D1277" s="529" t="s">
        <v>4453</v>
      </c>
      <c r="E1277" s="534"/>
      <c r="F1277" s="535"/>
      <c r="G1277" s="536"/>
      <c r="H1277" s="583"/>
      <c r="I1277" s="571"/>
      <c r="J1277" s="584"/>
      <c r="K1277" s="314"/>
      <c r="L1277" s="315"/>
      <c r="M1277" s="316"/>
      <c r="N1277" s="314"/>
      <c r="O1277" s="315"/>
      <c r="P1277" s="316"/>
      <c r="Q1277" s="314"/>
      <c r="R1277" s="315"/>
      <c r="S1277" s="316"/>
      <c r="T1277" s="583"/>
      <c r="U1277" s="571"/>
      <c r="V1277" s="584"/>
      <c r="W1277" s="314"/>
      <c r="X1277" s="315"/>
      <c r="Y1277" s="316"/>
      <c r="Z1277" s="314"/>
      <c r="AA1277" s="944"/>
      <c r="AB1277" s="945">
        <v>22.400000000000002</v>
      </c>
      <c r="AC1277" s="314"/>
      <c r="AD1277" s="315"/>
      <c r="AE1277" s="316"/>
      <c r="AF1277" s="314"/>
      <c r="AG1277" s="315"/>
      <c r="AH1277" s="316"/>
      <c r="AI1277" s="1023"/>
      <c r="AJ1277" s="1016"/>
      <c r="AK1277" s="1024"/>
      <c r="AL1277" s="314"/>
      <c r="AM1277" s="315"/>
      <c r="AN1277" s="316"/>
      <c r="AO1277" s="314"/>
      <c r="AP1277" s="315"/>
      <c r="AQ1277" s="316"/>
      <c r="AR1277" s="314"/>
      <c r="AS1277" s="315"/>
      <c r="AT1277" s="316"/>
      <c r="AU1277" s="314"/>
      <c r="AV1277" s="315"/>
      <c r="AW1277" s="316"/>
      <c r="AX1277" s="314"/>
      <c r="AY1277" s="315"/>
      <c r="AZ1277" s="316"/>
      <c r="BA1277" s="314"/>
      <c r="BB1277" s="315"/>
      <c r="BC1277" s="316"/>
      <c r="BD1277" s="1450"/>
      <c r="BE1277" s="1386"/>
      <c r="BF1277" s="1393"/>
      <c r="BG1277" s="1546"/>
      <c r="BH1277" s="1579"/>
      <c r="BI1277" s="1530"/>
    </row>
    <row r="1278" spans="1:61">
      <c r="A1278" s="532">
        <v>1275</v>
      </c>
      <c r="B1278" s="533" t="s">
        <v>8005</v>
      </c>
      <c r="C1278" s="533" t="s">
        <v>3418</v>
      </c>
      <c r="D1278" s="529" t="s">
        <v>4454</v>
      </c>
      <c r="E1278" s="534"/>
      <c r="F1278" s="535"/>
      <c r="G1278" s="536"/>
      <c r="H1278" s="583"/>
      <c r="I1278" s="571"/>
      <c r="J1278" s="584"/>
      <c r="K1278" s="314"/>
      <c r="L1278" s="315"/>
      <c r="M1278" s="316"/>
      <c r="N1278" s="314"/>
      <c r="O1278" s="315"/>
      <c r="P1278" s="316"/>
      <c r="Q1278" s="314"/>
      <c r="R1278" s="315"/>
      <c r="S1278" s="316"/>
      <c r="T1278" s="583"/>
      <c r="U1278" s="571"/>
      <c r="V1278" s="584"/>
      <c r="W1278" s="314"/>
      <c r="X1278" s="315"/>
      <c r="Y1278" s="316"/>
      <c r="Z1278" s="314"/>
      <c r="AA1278" s="944"/>
      <c r="AB1278" s="945">
        <v>89.600000000000009</v>
      </c>
      <c r="AC1278" s="314"/>
      <c r="AD1278" s="315"/>
      <c r="AE1278" s="316"/>
      <c r="AF1278" s="314"/>
      <c r="AG1278" s="315"/>
      <c r="AH1278" s="316"/>
      <c r="AI1278" s="1023"/>
      <c r="AJ1278" s="1016"/>
      <c r="AK1278" s="1024"/>
      <c r="AL1278" s="314"/>
      <c r="AM1278" s="315"/>
      <c r="AN1278" s="316"/>
      <c r="AO1278" s="314"/>
      <c r="AP1278" s="315"/>
      <c r="AQ1278" s="316"/>
      <c r="AR1278" s="314"/>
      <c r="AS1278" s="315"/>
      <c r="AT1278" s="316"/>
      <c r="AU1278" s="314"/>
      <c r="AV1278" s="315"/>
      <c r="AW1278" s="316"/>
      <c r="AX1278" s="314"/>
      <c r="AY1278" s="315"/>
      <c r="AZ1278" s="316"/>
      <c r="BA1278" s="314"/>
      <c r="BB1278" s="315"/>
      <c r="BC1278" s="316"/>
      <c r="BD1278" s="1450"/>
      <c r="BE1278" s="1386"/>
      <c r="BF1278" s="1393"/>
      <c r="BG1278" s="1546"/>
      <c r="BH1278" s="1579"/>
      <c r="BI1278" s="1530"/>
    </row>
    <row r="1279" spans="1:61">
      <c r="A1279" s="532">
        <v>1276</v>
      </c>
      <c r="B1279" s="533" t="s">
        <v>8006</v>
      </c>
      <c r="C1279" s="533" t="s">
        <v>6930</v>
      </c>
      <c r="D1279" s="529" t="s">
        <v>4455</v>
      </c>
      <c r="E1279" s="534"/>
      <c r="F1279" s="535"/>
      <c r="G1279" s="536"/>
      <c r="H1279" s="583"/>
      <c r="I1279" s="571"/>
      <c r="J1279" s="584"/>
      <c r="K1279" s="314"/>
      <c r="L1279" s="315"/>
      <c r="M1279" s="316"/>
      <c r="N1279" s="314"/>
      <c r="O1279" s="315"/>
      <c r="P1279" s="316"/>
      <c r="Q1279" s="314"/>
      <c r="R1279" s="315"/>
      <c r="S1279" s="316"/>
      <c r="T1279" s="583"/>
      <c r="U1279" s="571"/>
      <c r="V1279" s="584"/>
      <c r="W1279" s="314"/>
      <c r="X1279" s="315"/>
      <c r="Y1279" s="316"/>
      <c r="Z1279" s="314"/>
      <c r="AA1279" s="944"/>
      <c r="AB1279" s="945">
        <v>38.400000000000006</v>
      </c>
      <c r="AC1279" s="314"/>
      <c r="AD1279" s="315"/>
      <c r="AE1279" s="316"/>
      <c r="AF1279" s="314"/>
      <c r="AG1279" s="315"/>
      <c r="AH1279" s="316"/>
      <c r="AI1279" s="1023"/>
      <c r="AJ1279" s="1016"/>
      <c r="AK1279" s="1024"/>
      <c r="AL1279" s="314"/>
      <c r="AM1279" s="315"/>
      <c r="AN1279" s="316"/>
      <c r="AO1279" s="314"/>
      <c r="AP1279" s="315"/>
      <c r="AQ1279" s="316"/>
      <c r="AR1279" s="314"/>
      <c r="AS1279" s="315"/>
      <c r="AT1279" s="316"/>
      <c r="AU1279" s="314"/>
      <c r="AV1279" s="315"/>
      <c r="AW1279" s="316"/>
      <c r="AX1279" s="314"/>
      <c r="AY1279" s="315"/>
      <c r="AZ1279" s="316"/>
      <c r="BA1279" s="314"/>
      <c r="BB1279" s="315"/>
      <c r="BC1279" s="316"/>
      <c r="BD1279" s="1450"/>
      <c r="BE1279" s="1386"/>
      <c r="BF1279" s="1393"/>
      <c r="BG1279" s="1546"/>
      <c r="BH1279" s="1579"/>
      <c r="BI1279" s="1530"/>
    </row>
    <row r="1280" spans="1:61">
      <c r="A1280" s="532">
        <v>1277</v>
      </c>
      <c r="B1280" s="533" t="s">
        <v>8007</v>
      </c>
      <c r="C1280" s="533" t="s">
        <v>3418</v>
      </c>
      <c r="D1280" s="529" t="s">
        <v>4456</v>
      </c>
      <c r="E1280" s="534"/>
      <c r="F1280" s="535"/>
      <c r="G1280" s="536"/>
      <c r="H1280" s="583"/>
      <c r="I1280" s="571"/>
      <c r="J1280" s="584"/>
      <c r="K1280" s="314"/>
      <c r="L1280" s="315"/>
      <c r="M1280" s="316"/>
      <c r="N1280" s="314"/>
      <c r="O1280" s="315"/>
      <c r="P1280" s="316"/>
      <c r="Q1280" s="314"/>
      <c r="R1280" s="315"/>
      <c r="S1280" s="316"/>
      <c r="T1280" s="583"/>
      <c r="U1280" s="571"/>
      <c r="V1280" s="584"/>
      <c r="W1280" s="314"/>
      <c r="X1280" s="315"/>
      <c r="Y1280" s="316"/>
      <c r="Z1280" s="314"/>
      <c r="AA1280" s="944"/>
      <c r="AB1280" s="945">
        <v>96</v>
      </c>
      <c r="AC1280" s="314"/>
      <c r="AD1280" s="315"/>
      <c r="AE1280" s="316"/>
      <c r="AF1280" s="314"/>
      <c r="AG1280" s="315"/>
      <c r="AH1280" s="316"/>
      <c r="AI1280" s="1023"/>
      <c r="AJ1280" s="1016"/>
      <c r="AK1280" s="1024"/>
      <c r="AL1280" s="314"/>
      <c r="AM1280" s="315"/>
      <c r="AN1280" s="316"/>
      <c r="AO1280" s="314"/>
      <c r="AP1280" s="315"/>
      <c r="AQ1280" s="316"/>
      <c r="AR1280" s="314"/>
      <c r="AS1280" s="315"/>
      <c r="AT1280" s="316"/>
      <c r="AU1280" s="314"/>
      <c r="AV1280" s="315"/>
      <c r="AW1280" s="316"/>
      <c r="AX1280" s="314"/>
      <c r="AY1280" s="315"/>
      <c r="AZ1280" s="316"/>
      <c r="BA1280" s="314"/>
      <c r="BB1280" s="315"/>
      <c r="BC1280" s="316"/>
      <c r="BD1280" s="1450"/>
      <c r="BE1280" s="1386"/>
      <c r="BF1280" s="1393"/>
      <c r="BG1280" s="1546"/>
      <c r="BH1280" s="1579"/>
      <c r="BI1280" s="1530"/>
    </row>
    <row r="1281" spans="1:61">
      <c r="A1281" s="532">
        <v>1278</v>
      </c>
      <c r="B1281" s="533" t="s">
        <v>4457</v>
      </c>
      <c r="C1281" s="533" t="s">
        <v>3305</v>
      </c>
      <c r="D1281" s="529" t="s">
        <v>4458</v>
      </c>
      <c r="E1281" s="534"/>
      <c r="F1281" s="535"/>
      <c r="G1281" s="536"/>
      <c r="H1281" s="583"/>
      <c r="I1281" s="571"/>
      <c r="J1281" s="584"/>
      <c r="K1281" s="314"/>
      <c r="L1281" s="315"/>
      <c r="M1281" s="316"/>
      <c r="N1281" s="314"/>
      <c r="O1281" s="315"/>
      <c r="P1281" s="316"/>
      <c r="Q1281" s="314"/>
      <c r="R1281" s="315"/>
      <c r="S1281" s="316"/>
      <c r="T1281" s="583"/>
      <c r="U1281" s="571"/>
      <c r="V1281" s="584"/>
      <c r="W1281" s="314"/>
      <c r="X1281" s="315"/>
      <c r="Y1281" s="316"/>
      <c r="Z1281" s="314"/>
      <c r="AA1281" s="944"/>
      <c r="AB1281" s="945">
        <v>72</v>
      </c>
      <c r="AC1281" s="314"/>
      <c r="AD1281" s="315"/>
      <c r="AE1281" s="316"/>
      <c r="AF1281" s="314"/>
      <c r="AG1281" s="315"/>
      <c r="AH1281" s="316"/>
      <c r="AI1281" s="1023"/>
      <c r="AJ1281" s="1016"/>
      <c r="AK1281" s="1024"/>
      <c r="AL1281" s="314"/>
      <c r="AM1281" s="315"/>
      <c r="AN1281" s="316"/>
      <c r="AO1281" s="314"/>
      <c r="AP1281" s="315"/>
      <c r="AQ1281" s="316"/>
      <c r="AR1281" s="314"/>
      <c r="AS1281" s="315"/>
      <c r="AT1281" s="316"/>
      <c r="AU1281" s="314"/>
      <c r="AV1281" s="315"/>
      <c r="AW1281" s="316"/>
      <c r="AX1281" s="314"/>
      <c r="AY1281" s="315"/>
      <c r="AZ1281" s="316"/>
      <c r="BA1281" s="314"/>
      <c r="BB1281" s="315"/>
      <c r="BC1281" s="316"/>
      <c r="BD1281" s="1450"/>
      <c r="BE1281" s="1386"/>
      <c r="BF1281" s="1393"/>
      <c r="BG1281" s="1546"/>
      <c r="BH1281" s="1579"/>
      <c r="BI1281" s="1530"/>
    </row>
    <row r="1282" spans="1:61">
      <c r="A1282" s="532">
        <v>1279</v>
      </c>
      <c r="B1282" s="533" t="s">
        <v>4459</v>
      </c>
      <c r="C1282" s="533" t="s">
        <v>3305</v>
      </c>
      <c r="D1282" s="529" t="s">
        <v>4460</v>
      </c>
      <c r="E1282" s="534"/>
      <c r="F1282" s="535"/>
      <c r="G1282" s="536"/>
      <c r="H1282" s="583"/>
      <c r="I1282" s="571"/>
      <c r="J1282" s="584"/>
      <c r="K1282" s="314"/>
      <c r="L1282" s="315"/>
      <c r="M1282" s="316"/>
      <c r="N1282" s="314"/>
      <c r="O1282" s="315"/>
      <c r="P1282" s="316"/>
      <c r="Q1282" s="314"/>
      <c r="R1282" s="315"/>
      <c r="S1282" s="316"/>
      <c r="T1282" s="583"/>
      <c r="U1282" s="571"/>
      <c r="V1282" s="584"/>
      <c r="W1282" s="314"/>
      <c r="X1282" s="315"/>
      <c r="Y1282" s="316"/>
      <c r="Z1282" s="314"/>
      <c r="AA1282" s="944"/>
      <c r="AB1282" s="945">
        <v>72</v>
      </c>
      <c r="AC1282" s="314"/>
      <c r="AD1282" s="315"/>
      <c r="AE1282" s="316"/>
      <c r="AF1282" s="314"/>
      <c r="AG1282" s="315"/>
      <c r="AH1282" s="316"/>
      <c r="AI1282" s="1023"/>
      <c r="AJ1282" s="1016"/>
      <c r="AK1282" s="1024"/>
      <c r="AL1282" s="314"/>
      <c r="AM1282" s="315"/>
      <c r="AN1282" s="316"/>
      <c r="AO1282" s="314"/>
      <c r="AP1282" s="315"/>
      <c r="AQ1282" s="316"/>
      <c r="AR1282" s="314"/>
      <c r="AS1282" s="315"/>
      <c r="AT1282" s="316"/>
      <c r="AU1282" s="314"/>
      <c r="AV1282" s="315"/>
      <c r="AW1282" s="316"/>
      <c r="AX1282" s="314"/>
      <c r="AY1282" s="315"/>
      <c r="AZ1282" s="316"/>
      <c r="BA1282" s="314"/>
      <c r="BB1282" s="315"/>
      <c r="BC1282" s="316"/>
      <c r="BD1282" s="1450"/>
      <c r="BE1282" s="1386"/>
      <c r="BF1282" s="1393"/>
      <c r="BG1282" s="1546"/>
      <c r="BH1282" s="1579"/>
      <c r="BI1282" s="1530"/>
    </row>
    <row r="1283" spans="1:61">
      <c r="A1283" s="532">
        <v>1280</v>
      </c>
      <c r="B1283" s="533" t="s">
        <v>8008</v>
      </c>
      <c r="C1283" s="537" t="s">
        <v>6773</v>
      </c>
      <c r="D1283" s="529" t="s">
        <v>8009</v>
      </c>
      <c r="E1283" s="534"/>
      <c r="F1283" s="535"/>
      <c r="G1283" s="536"/>
      <c r="H1283" s="583"/>
      <c r="I1283" s="571"/>
      <c r="J1283" s="584"/>
      <c r="K1283" s="314"/>
      <c r="L1283" s="315"/>
      <c r="M1283" s="316"/>
      <c r="N1283" s="314"/>
      <c r="O1283" s="315"/>
      <c r="P1283" s="316"/>
      <c r="Q1283" s="314"/>
      <c r="R1283" s="315"/>
      <c r="S1283" s="316"/>
      <c r="T1283" s="583"/>
      <c r="U1283" s="571"/>
      <c r="V1283" s="584"/>
      <c r="W1283" s="314"/>
      <c r="X1283" s="315"/>
      <c r="Y1283" s="316"/>
      <c r="Z1283" s="314"/>
      <c r="AA1283" s="944"/>
      <c r="AB1283" s="945">
        <v>480</v>
      </c>
      <c r="AC1283" s="314"/>
      <c r="AD1283" s="315"/>
      <c r="AE1283" s="316"/>
      <c r="AF1283" s="314"/>
      <c r="AG1283" s="315"/>
      <c r="AH1283" s="316"/>
      <c r="AI1283" s="1023"/>
      <c r="AJ1283" s="1016"/>
      <c r="AK1283" s="1024"/>
      <c r="AL1283" s="314"/>
      <c r="AM1283" s="315"/>
      <c r="AN1283" s="316"/>
      <c r="AO1283" s="314"/>
      <c r="AP1283" s="315"/>
      <c r="AQ1283" s="316"/>
      <c r="AR1283" s="314"/>
      <c r="AS1283" s="315"/>
      <c r="AT1283" s="316"/>
      <c r="AU1283" s="314"/>
      <c r="AV1283" s="315"/>
      <c r="AW1283" s="316"/>
      <c r="AX1283" s="314"/>
      <c r="AY1283" s="315"/>
      <c r="AZ1283" s="316"/>
      <c r="BA1283" s="314"/>
      <c r="BB1283" s="315"/>
      <c r="BC1283" s="316"/>
      <c r="BD1283" s="1450"/>
      <c r="BE1283" s="1386"/>
      <c r="BF1283" s="1393"/>
      <c r="BG1283" s="1546"/>
      <c r="BH1283" s="1579"/>
      <c r="BI1283" s="1530"/>
    </row>
    <row r="1284" spans="1:61">
      <c r="A1284" s="532">
        <v>1281</v>
      </c>
      <c r="B1284" s="533" t="s">
        <v>8010</v>
      </c>
      <c r="C1284" s="533" t="s">
        <v>8011</v>
      </c>
      <c r="D1284" s="529" t="s">
        <v>8012</v>
      </c>
      <c r="E1284" s="534"/>
      <c r="F1284" s="535"/>
      <c r="G1284" s="536"/>
      <c r="H1284" s="583"/>
      <c r="I1284" s="571"/>
      <c r="J1284" s="584"/>
      <c r="K1284" s="314"/>
      <c r="L1284" s="315"/>
      <c r="M1284" s="316"/>
      <c r="N1284" s="314"/>
      <c r="O1284" s="315"/>
      <c r="P1284" s="316"/>
      <c r="Q1284" s="314"/>
      <c r="R1284" s="315"/>
      <c r="S1284" s="316"/>
      <c r="T1284" s="583"/>
      <c r="U1284" s="571"/>
      <c r="V1284" s="584"/>
      <c r="W1284" s="314"/>
      <c r="X1284" s="315"/>
      <c r="Y1284" s="316"/>
      <c r="Z1284" s="314"/>
      <c r="AA1284" s="944"/>
      <c r="AB1284" s="945">
        <v>4640</v>
      </c>
      <c r="AC1284" s="314"/>
      <c r="AD1284" s="315"/>
      <c r="AE1284" s="316"/>
      <c r="AF1284" s="314"/>
      <c r="AG1284" s="315"/>
      <c r="AH1284" s="316"/>
      <c r="AI1284" s="1023"/>
      <c r="AJ1284" s="1016"/>
      <c r="AK1284" s="1024"/>
      <c r="AL1284" s="314"/>
      <c r="AM1284" s="315"/>
      <c r="AN1284" s="316"/>
      <c r="AO1284" s="314"/>
      <c r="AP1284" s="315"/>
      <c r="AQ1284" s="316"/>
      <c r="AR1284" s="314"/>
      <c r="AS1284" s="315"/>
      <c r="AT1284" s="316"/>
      <c r="AU1284" s="314"/>
      <c r="AV1284" s="315"/>
      <c r="AW1284" s="316"/>
      <c r="AX1284" s="314"/>
      <c r="AY1284" s="315"/>
      <c r="AZ1284" s="316"/>
      <c r="BA1284" s="314"/>
      <c r="BB1284" s="315"/>
      <c r="BC1284" s="316"/>
      <c r="BD1284" s="1450"/>
      <c r="BE1284" s="1386"/>
      <c r="BF1284" s="1393"/>
      <c r="BG1284" s="1546"/>
      <c r="BH1284" s="1579"/>
      <c r="BI1284" s="1530"/>
    </row>
    <row r="1285" spans="1:61">
      <c r="A1285" s="532">
        <v>1282</v>
      </c>
      <c r="B1285" s="533" t="s">
        <v>8013</v>
      </c>
      <c r="C1285" s="533" t="s">
        <v>8014</v>
      </c>
      <c r="D1285" s="529" t="s">
        <v>8015</v>
      </c>
      <c r="E1285" s="534"/>
      <c r="F1285" s="535"/>
      <c r="G1285" s="536"/>
      <c r="H1285" s="583"/>
      <c r="I1285" s="571"/>
      <c r="J1285" s="584"/>
      <c r="K1285" s="314"/>
      <c r="L1285" s="315"/>
      <c r="M1285" s="316"/>
      <c r="N1285" s="314"/>
      <c r="O1285" s="315"/>
      <c r="P1285" s="316"/>
      <c r="Q1285" s="314"/>
      <c r="R1285" s="315"/>
      <c r="S1285" s="316"/>
      <c r="T1285" s="583"/>
      <c r="U1285" s="571"/>
      <c r="V1285" s="584"/>
      <c r="W1285" s="314"/>
      <c r="X1285" s="315"/>
      <c r="Y1285" s="316"/>
      <c r="Z1285" s="314"/>
      <c r="AA1285" s="944"/>
      <c r="AB1285" s="945">
        <v>3280</v>
      </c>
      <c r="AC1285" s="314"/>
      <c r="AD1285" s="315"/>
      <c r="AE1285" s="316"/>
      <c r="AF1285" s="314"/>
      <c r="AG1285" s="315"/>
      <c r="AH1285" s="316"/>
      <c r="AI1285" s="1023"/>
      <c r="AJ1285" s="1016"/>
      <c r="AK1285" s="1024"/>
      <c r="AL1285" s="314"/>
      <c r="AM1285" s="315"/>
      <c r="AN1285" s="316"/>
      <c r="AO1285" s="314"/>
      <c r="AP1285" s="315"/>
      <c r="AQ1285" s="316"/>
      <c r="AR1285" s="314"/>
      <c r="AS1285" s="315"/>
      <c r="AT1285" s="316"/>
      <c r="AU1285" s="314"/>
      <c r="AV1285" s="315"/>
      <c r="AW1285" s="316"/>
      <c r="AX1285" s="314"/>
      <c r="AY1285" s="315"/>
      <c r="AZ1285" s="316"/>
      <c r="BA1285" s="314"/>
      <c r="BB1285" s="315"/>
      <c r="BC1285" s="316"/>
      <c r="BD1285" s="1450"/>
      <c r="BE1285" s="1386"/>
      <c r="BF1285" s="1393"/>
      <c r="BG1285" s="1546"/>
      <c r="BH1285" s="1579"/>
      <c r="BI1285" s="1530"/>
    </row>
    <row r="1286" spans="1:61">
      <c r="A1286" s="532">
        <v>1283</v>
      </c>
      <c r="B1286" s="533" t="s">
        <v>8016</v>
      </c>
      <c r="C1286" s="537" t="s">
        <v>6773</v>
      </c>
      <c r="D1286" s="529" t="s">
        <v>8017</v>
      </c>
      <c r="E1286" s="534"/>
      <c r="F1286" s="535"/>
      <c r="G1286" s="536"/>
      <c r="H1286" s="583"/>
      <c r="I1286" s="571"/>
      <c r="J1286" s="584"/>
      <c r="K1286" s="314"/>
      <c r="L1286" s="315"/>
      <c r="M1286" s="316"/>
      <c r="N1286" s="314"/>
      <c r="O1286" s="315"/>
      <c r="P1286" s="316"/>
      <c r="Q1286" s="314"/>
      <c r="R1286" s="315"/>
      <c r="S1286" s="316"/>
      <c r="T1286" s="583"/>
      <c r="U1286" s="571"/>
      <c r="V1286" s="584"/>
      <c r="W1286" s="314"/>
      <c r="X1286" s="315"/>
      <c r="Y1286" s="316"/>
      <c r="Z1286" s="314"/>
      <c r="AA1286" s="944"/>
      <c r="AB1286" s="945">
        <v>384</v>
      </c>
      <c r="AC1286" s="314"/>
      <c r="AD1286" s="315"/>
      <c r="AE1286" s="316"/>
      <c r="AF1286" s="314"/>
      <c r="AG1286" s="315"/>
      <c r="AH1286" s="316"/>
      <c r="AI1286" s="1023"/>
      <c r="AJ1286" s="1016"/>
      <c r="AK1286" s="1024"/>
      <c r="AL1286" s="314"/>
      <c r="AM1286" s="315"/>
      <c r="AN1286" s="316"/>
      <c r="AO1286" s="314"/>
      <c r="AP1286" s="315"/>
      <c r="AQ1286" s="316"/>
      <c r="AR1286" s="314"/>
      <c r="AS1286" s="315"/>
      <c r="AT1286" s="316"/>
      <c r="AU1286" s="314"/>
      <c r="AV1286" s="315"/>
      <c r="AW1286" s="316"/>
      <c r="AX1286" s="314"/>
      <c r="AY1286" s="315"/>
      <c r="AZ1286" s="316"/>
      <c r="BA1286" s="314"/>
      <c r="BB1286" s="315"/>
      <c r="BC1286" s="316"/>
      <c r="BD1286" s="1450"/>
      <c r="BE1286" s="1386"/>
      <c r="BF1286" s="1393"/>
      <c r="BG1286" s="1546"/>
      <c r="BH1286" s="1579"/>
      <c r="BI1286" s="1530"/>
    </row>
    <row r="1287" spans="1:61">
      <c r="A1287" s="532">
        <v>1284</v>
      </c>
      <c r="B1287" s="533" t="s">
        <v>8018</v>
      </c>
      <c r="C1287" s="537" t="s">
        <v>6773</v>
      </c>
      <c r="D1287" s="529" t="s">
        <v>8019</v>
      </c>
      <c r="E1287" s="534"/>
      <c r="F1287" s="535"/>
      <c r="G1287" s="536"/>
      <c r="H1287" s="583"/>
      <c r="I1287" s="571"/>
      <c r="J1287" s="584"/>
      <c r="K1287" s="314"/>
      <c r="L1287" s="315"/>
      <c r="M1287" s="316"/>
      <c r="N1287" s="314"/>
      <c r="O1287" s="315"/>
      <c r="P1287" s="316"/>
      <c r="Q1287" s="314"/>
      <c r="R1287" s="315"/>
      <c r="S1287" s="316"/>
      <c r="T1287" s="583"/>
      <c r="U1287" s="571"/>
      <c r="V1287" s="584"/>
      <c r="W1287" s="314"/>
      <c r="X1287" s="315"/>
      <c r="Y1287" s="316"/>
      <c r="Z1287" s="314"/>
      <c r="AA1287" s="944"/>
      <c r="AB1287" s="945">
        <v>520</v>
      </c>
      <c r="AC1287" s="314"/>
      <c r="AD1287" s="315"/>
      <c r="AE1287" s="316"/>
      <c r="AF1287" s="314"/>
      <c r="AG1287" s="315"/>
      <c r="AH1287" s="316"/>
      <c r="AI1287" s="1023"/>
      <c r="AJ1287" s="1016"/>
      <c r="AK1287" s="1024"/>
      <c r="AL1287" s="314"/>
      <c r="AM1287" s="315"/>
      <c r="AN1287" s="316"/>
      <c r="AO1287" s="314"/>
      <c r="AP1287" s="315"/>
      <c r="AQ1287" s="316"/>
      <c r="AR1287" s="314"/>
      <c r="AS1287" s="315"/>
      <c r="AT1287" s="316"/>
      <c r="AU1287" s="314"/>
      <c r="AV1287" s="315"/>
      <c r="AW1287" s="316"/>
      <c r="AX1287" s="314"/>
      <c r="AY1287" s="315"/>
      <c r="AZ1287" s="316"/>
      <c r="BA1287" s="314"/>
      <c r="BB1287" s="315"/>
      <c r="BC1287" s="316"/>
      <c r="BD1287" s="1450"/>
      <c r="BE1287" s="1386"/>
      <c r="BF1287" s="1393"/>
      <c r="BG1287" s="1546"/>
      <c r="BH1287" s="1579"/>
      <c r="BI1287" s="1530"/>
    </row>
    <row r="1288" spans="1:61">
      <c r="A1288" s="532">
        <v>1285</v>
      </c>
      <c r="B1288" s="533" t="s">
        <v>8020</v>
      </c>
      <c r="C1288" s="537" t="s">
        <v>6773</v>
      </c>
      <c r="D1288" s="529" t="s">
        <v>8021</v>
      </c>
      <c r="E1288" s="534"/>
      <c r="F1288" s="535"/>
      <c r="G1288" s="536"/>
      <c r="H1288" s="583"/>
      <c r="I1288" s="571"/>
      <c r="J1288" s="584"/>
      <c r="K1288" s="314"/>
      <c r="L1288" s="315"/>
      <c r="M1288" s="316"/>
      <c r="N1288" s="314"/>
      <c r="O1288" s="315"/>
      <c r="P1288" s="316"/>
      <c r="Q1288" s="314"/>
      <c r="R1288" s="315"/>
      <c r="S1288" s="316"/>
      <c r="T1288" s="583"/>
      <c r="U1288" s="571"/>
      <c r="V1288" s="584"/>
      <c r="W1288" s="314"/>
      <c r="X1288" s="315"/>
      <c r="Y1288" s="316"/>
      <c r="Z1288" s="314"/>
      <c r="AA1288" s="944"/>
      <c r="AB1288" s="945">
        <v>5600</v>
      </c>
      <c r="AC1288" s="314"/>
      <c r="AD1288" s="315"/>
      <c r="AE1288" s="316"/>
      <c r="AF1288" s="314"/>
      <c r="AG1288" s="315"/>
      <c r="AH1288" s="316"/>
      <c r="AI1288" s="1023"/>
      <c r="AJ1288" s="1016"/>
      <c r="AK1288" s="1024"/>
      <c r="AL1288" s="314"/>
      <c r="AM1288" s="315"/>
      <c r="AN1288" s="316"/>
      <c r="AO1288" s="314"/>
      <c r="AP1288" s="315"/>
      <c r="AQ1288" s="316"/>
      <c r="AR1288" s="314"/>
      <c r="AS1288" s="315"/>
      <c r="AT1288" s="316"/>
      <c r="AU1288" s="314"/>
      <c r="AV1288" s="315"/>
      <c r="AW1288" s="316"/>
      <c r="AX1288" s="314"/>
      <c r="AY1288" s="315"/>
      <c r="AZ1288" s="316"/>
      <c r="BA1288" s="314"/>
      <c r="BB1288" s="315"/>
      <c r="BC1288" s="316"/>
      <c r="BD1288" s="1450"/>
      <c r="BE1288" s="1386"/>
      <c r="BF1288" s="1393"/>
      <c r="BG1288" s="1546"/>
      <c r="BH1288" s="1579"/>
      <c r="BI1288" s="1530"/>
    </row>
    <row r="1289" spans="1:61">
      <c r="A1289" s="532">
        <v>1286</v>
      </c>
      <c r="B1289" s="533" t="s">
        <v>8022</v>
      </c>
      <c r="C1289" s="537" t="s">
        <v>6811</v>
      </c>
      <c r="D1289" s="529" t="s">
        <v>4444</v>
      </c>
      <c r="E1289" s="534"/>
      <c r="F1289" s="535"/>
      <c r="G1289" s="536"/>
      <c r="H1289" s="583"/>
      <c r="I1289" s="571"/>
      <c r="J1289" s="584"/>
      <c r="K1289" s="314"/>
      <c r="L1289" s="315"/>
      <c r="M1289" s="316"/>
      <c r="N1289" s="314"/>
      <c r="O1289" s="315"/>
      <c r="P1289" s="316"/>
      <c r="Q1289" s="314"/>
      <c r="R1289" s="315"/>
      <c r="S1289" s="316"/>
      <c r="T1289" s="583"/>
      <c r="U1289" s="571"/>
      <c r="V1289" s="584"/>
      <c r="W1289" s="314"/>
      <c r="X1289" s="315"/>
      <c r="Y1289" s="316"/>
      <c r="Z1289" s="314"/>
      <c r="AA1289" s="944"/>
      <c r="AB1289" s="945">
        <v>144</v>
      </c>
      <c r="AC1289" s="314"/>
      <c r="AD1289" s="315"/>
      <c r="AE1289" s="316"/>
      <c r="AF1289" s="314"/>
      <c r="AG1289" s="315"/>
      <c r="AH1289" s="316"/>
      <c r="AI1289" s="1023"/>
      <c r="AJ1289" s="1016"/>
      <c r="AK1289" s="1024"/>
      <c r="AL1289" s="314"/>
      <c r="AM1289" s="315"/>
      <c r="AN1289" s="316"/>
      <c r="AO1289" s="314"/>
      <c r="AP1289" s="315"/>
      <c r="AQ1289" s="316"/>
      <c r="AR1289" s="314"/>
      <c r="AS1289" s="315"/>
      <c r="AT1289" s="316"/>
      <c r="AU1289" s="314"/>
      <c r="AV1289" s="315"/>
      <c r="AW1289" s="316"/>
      <c r="AX1289" s="314"/>
      <c r="AY1289" s="315"/>
      <c r="AZ1289" s="316"/>
      <c r="BA1289" s="314"/>
      <c r="BB1289" s="315"/>
      <c r="BC1289" s="316"/>
      <c r="BD1289" s="1450"/>
      <c r="BE1289" s="1386"/>
      <c r="BF1289" s="1393"/>
      <c r="BG1289" s="1546"/>
      <c r="BH1289" s="1579"/>
      <c r="BI1289" s="1530"/>
    </row>
    <row r="1290" spans="1:61">
      <c r="A1290" s="532">
        <v>1287</v>
      </c>
      <c r="B1290" s="533" t="s">
        <v>8022</v>
      </c>
      <c r="C1290" s="537" t="s">
        <v>6792</v>
      </c>
      <c r="D1290" s="529" t="s">
        <v>4445</v>
      </c>
      <c r="E1290" s="534"/>
      <c r="F1290" s="535"/>
      <c r="G1290" s="536"/>
      <c r="H1290" s="583"/>
      <c r="I1290" s="571"/>
      <c r="J1290" s="584"/>
      <c r="K1290" s="314"/>
      <c r="L1290" s="315"/>
      <c r="M1290" s="316"/>
      <c r="N1290" s="314"/>
      <c r="O1290" s="315"/>
      <c r="P1290" s="316"/>
      <c r="Q1290" s="314"/>
      <c r="R1290" s="315"/>
      <c r="S1290" s="316"/>
      <c r="T1290" s="583"/>
      <c r="U1290" s="571"/>
      <c r="V1290" s="584"/>
      <c r="W1290" s="314"/>
      <c r="X1290" s="315"/>
      <c r="Y1290" s="316"/>
      <c r="Z1290" s="314"/>
      <c r="AA1290" s="944"/>
      <c r="AB1290" s="945">
        <v>1256</v>
      </c>
      <c r="AC1290" s="314"/>
      <c r="AD1290" s="315"/>
      <c r="AE1290" s="316"/>
      <c r="AF1290" s="314"/>
      <c r="AG1290" s="315"/>
      <c r="AH1290" s="316"/>
      <c r="AI1290" s="1023"/>
      <c r="AJ1290" s="1016"/>
      <c r="AK1290" s="1024"/>
      <c r="AL1290" s="314"/>
      <c r="AM1290" s="315"/>
      <c r="AN1290" s="316"/>
      <c r="AO1290" s="314"/>
      <c r="AP1290" s="315"/>
      <c r="AQ1290" s="316"/>
      <c r="AR1290" s="314"/>
      <c r="AS1290" s="315"/>
      <c r="AT1290" s="316"/>
      <c r="AU1290" s="314"/>
      <c r="AV1290" s="315"/>
      <c r="AW1290" s="316"/>
      <c r="AX1290" s="314"/>
      <c r="AY1290" s="315"/>
      <c r="AZ1290" s="316"/>
      <c r="BA1290" s="314"/>
      <c r="BB1290" s="315"/>
      <c r="BC1290" s="316"/>
      <c r="BD1290" s="1450"/>
      <c r="BE1290" s="1386"/>
      <c r="BF1290" s="1393"/>
      <c r="BG1290" s="1546"/>
      <c r="BH1290" s="1579"/>
      <c r="BI1290" s="1530"/>
    </row>
    <row r="1291" spans="1:61">
      <c r="A1291" s="532">
        <v>1288</v>
      </c>
      <c r="B1291" s="533" t="s">
        <v>8022</v>
      </c>
      <c r="C1291" s="537" t="s">
        <v>7004</v>
      </c>
      <c r="D1291" s="529" t="s">
        <v>4446</v>
      </c>
      <c r="E1291" s="534"/>
      <c r="F1291" s="535"/>
      <c r="G1291" s="536"/>
      <c r="H1291" s="583"/>
      <c r="I1291" s="571"/>
      <c r="J1291" s="584"/>
      <c r="K1291" s="314"/>
      <c r="L1291" s="315"/>
      <c r="M1291" s="316"/>
      <c r="N1291" s="314"/>
      <c r="O1291" s="315"/>
      <c r="P1291" s="316"/>
      <c r="Q1291" s="314"/>
      <c r="R1291" s="315"/>
      <c r="S1291" s="316"/>
      <c r="T1291" s="583"/>
      <c r="U1291" s="571"/>
      <c r="V1291" s="584"/>
      <c r="W1291" s="314"/>
      <c r="X1291" s="315"/>
      <c r="Y1291" s="316"/>
      <c r="Z1291" s="314"/>
      <c r="AA1291" s="944"/>
      <c r="AB1291" s="945">
        <v>536</v>
      </c>
      <c r="AC1291" s="314"/>
      <c r="AD1291" s="315"/>
      <c r="AE1291" s="316"/>
      <c r="AF1291" s="314"/>
      <c r="AG1291" s="315"/>
      <c r="AH1291" s="316"/>
      <c r="AI1291" s="1023"/>
      <c r="AJ1291" s="1016"/>
      <c r="AK1291" s="1024"/>
      <c r="AL1291" s="314"/>
      <c r="AM1291" s="315"/>
      <c r="AN1291" s="316"/>
      <c r="AO1291" s="314"/>
      <c r="AP1291" s="315"/>
      <c r="AQ1291" s="316"/>
      <c r="AR1291" s="314"/>
      <c r="AS1291" s="315"/>
      <c r="AT1291" s="316"/>
      <c r="AU1291" s="314"/>
      <c r="AV1291" s="315"/>
      <c r="AW1291" s="316"/>
      <c r="AX1291" s="314"/>
      <c r="AY1291" s="315"/>
      <c r="AZ1291" s="316"/>
      <c r="BA1291" s="314"/>
      <c r="BB1291" s="315"/>
      <c r="BC1291" s="316"/>
      <c r="BD1291" s="1450"/>
      <c r="BE1291" s="1386"/>
      <c r="BF1291" s="1393"/>
      <c r="BG1291" s="1546"/>
      <c r="BH1291" s="1579"/>
      <c r="BI1291" s="1530"/>
    </row>
    <row r="1292" spans="1:61">
      <c r="A1292" s="532">
        <v>1289</v>
      </c>
      <c r="B1292" s="533" t="s">
        <v>8023</v>
      </c>
      <c r="C1292" s="537" t="s">
        <v>6811</v>
      </c>
      <c r="D1292" s="529" t="s">
        <v>4017</v>
      </c>
      <c r="E1292" s="534"/>
      <c r="F1292" s="535"/>
      <c r="G1292" s="536"/>
      <c r="H1292" s="583"/>
      <c r="I1292" s="571"/>
      <c r="J1292" s="584"/>
      <c r="K1292" s="314"/>
      <c r="L1292" s="315"/>
      <c r="M1292" s="316"/>
      <c r="N1292" s="314"/>
      <c r="O1292" s="315"/>
      <c r="P1292" s="316"/>
      <c r="Q1292" s="314"/>
      <c r="R1292" s="315"/>
      <c r="S1292" s="316"/>
      <c r="T1292" s="583"/>
      <c r="U1292" s="571"/>
      <c r="V1292" s="584"/>
      <c r="W1292" s="314"/>
      <c r="X1292" s="315"/>
      <c r="Y1292" s="316"/>
      <c r="Z1292" s="314"/>
      <c r="AA1292" s="944"/>
      <c r="AB1292" s="945">
        <v>120</v>
      </c>
      <c r="AC1292" s="314"/>
      <c r="AD1292" s="315"/>
      <c r="AE1292" s="316"/>
      <c r="AF1292" s="314"/>
      <c r="AG1292" s="315"/>
      <c r="AH1292" s="316"/>
      <c r="AI1292" s="1023"/>
      <c r="AJ1292" s="1016"/>
      <c r="AK1292" s="1024"/>
      <c r="AL1292" s="314"/>
      <c r="AM1292" s="315"/>
      <c r="AN1292" s="316"/>
      <c r="AO1292" s="314"/>
      <c r="AP1292" s="315"/>
      <c r="AQ1292" s="316"/>
      <c r="AR1292" s="314"/>
      <c r="AS1292" s="315"/>
      <c r="AT1292" s="316"/>
      <c r="AU1292" s="314"/>
      <c r="AV1292" s="315"/>
      <c r="AW1292" s="316"/>
      <c r="AX1292" s="314"/>
      <c r="AY1292" s="315"/>
      <c r="AZ1292" s="316"/>
      <c r="BA1292" s="314"/>
      <c r="BB1292" s="315"/>
      <c r="BC1292" s="316"/>
      <c r="BD1292" s="1450"/>
      <c r="BE1292" s="1386"/>
      <c r="BF1292" s="1393"/>
      <c r="BG1292" s="1546"/>
      <c r="BH1292" s="1579"/>
      <c r="BI1292" s="1530"/>
    </row>
    <row r="1293" spans="1:61">
      <c r="A1293" s="532">
        <v>1290</v>
      </c>
      <c r="B1293" s="533" t="s">
        <v>8023</v>
      </c>
      <c r="C1293" s="537" t="s">
        <v>6792</v>
      </c>
      <c r="D1293" s="529" t="s">
        <v>4018</v>
      </c>
      <c r="E1293" s="534"/>
      <c r="F1293" s="535"/>
      <c r="G1293" s="536"/>
      <c r="H1293" s="583"/>
      <c r="I1293" s="571"/>
      <c r="J1293" s="584"/>
      <c r="K1293" s="314"/>
      <c r="L1293" s="315"/>
      <c r="M1293" s="316"/>
      <c r="N1293" s="314"/>
      <c r="O1293" s="315"/>
      <c r="P1293" s="316"/>
      <c r="Q1293" s="314"/>
      <c r="R1293" s="315"/>
      <c r="S1293" s="316"/>
      <c r="T1293" s="583"/>
      <c r="U1293" s="571"/>
      <c r="V1293" s="584"/>
      <c r="W1293" s="314"/>
      <c r="X1293" s="315"/>
      <c r="Y1293" s="316"/>
      <c r="Z1293" s="314"/>
      <c r="AA1293" s="944"/>
      <c r="AB1293" s="945">
        <v>1152</v>
      </c>
      <c r="AC1293" s="314"/>
      <c r="AD1293" s="315"/>
      <c r="AE1293" s="316"/>
      <c r="AF1293" s="314"/>
      <c r="AG1293" s="315"/>
      <c r="AH1293" s="316"/>
      <c r="AI1293" s="1023"/>
      <c r="AJ1293" s="1016"/>
      <c r="AK1293" s="1024"/>
      <c r="AL1293" s="314"/>
      <c r="AM1293" s="315"/>
      <c r="AN1293" s="316"/>
      <c r="AO1293" s="314"/>
      <c r="AP1293" s="315"/>
      <c r="AQ1293" s="316"/>
      <c r="AR1293" s="314"/>
      <c r="AS1293" s="315"/>
      <c r="AT1293" s="316"/>
      <c r="AU1293" s="314"/>
      <c r="AV1293" s="315"/>
      <c r="AW1293" s="316"/>
      <c r="AX1293" s="314"/>
      <c r="AY1293" s="315"/>
      <c r="AZ1293" s="316"/>
      <c r="BA1293" s="314"/>
      <c r="BB1293" s="315"/>
      <c r="BC1293" s="316"/>
      <c r="BD1293" s="1450"/>
      <c r="BE1293" s="1386"/>
      <c r="BF1293" s="1393"/>
      <c r="BG1293" s="1546"/>
      <c r="BH1293" s="1579"/>
      <c r="BI1293" s="1530"/>
    </row>
    <row r="1294" spans="1:61">
      <c r="A1294" s="532">
        <v>1291</v>
      </c>
      <c r="B1294" s="533" t="s">
        <v>8023</v>
      </c>
      <c r="C1294" s="537" t="s">
        <v>7004</v>
      </c>
      <c r="D1294" s="529" t="s">
        <v>4019</v>
      </c>
      <c r="E1294" s="534"/>
      <c r="F1294" s="535"/>
      <c r="G1294" s="536"/>
      <c r="H1294" s="583"/>
      <c r="I1294" s="571"/>
      <c r="J1294" s="584"/>
      <c r="K1294" s="314"/>
      <c r="L1294" s="315"/>
      <c r="M1294" s="316"/>
      <c r="N1294" s="314"/>
      <c r="O1294" s="315"/>
      <c r="P1294" s="316"/>
      <c r="Q1294" s="314"/>
      <c r="R1294" s="315"/>
      <c r="S1294" s="316"/>
      <c r="T1294" s="583"/>
      <c r="U1294" s="571"/>
      <c r="V1294" s="584"/>
      <c r="W1294" s="314"/>
      <c r="X1294" s="315"/>
      <c r="Y1294" s="316"/>
      <c r="Z1294" s="314"/>
      <c r="AA1294" s="944"/>
      <c r="AB1294" s="945">
        <v>504</v>
      </c>
      <c r="AC1294" s="314"/>
      <c r="AD1294" s="315"/>
      <c r="AE1294" s="316"/>
      <c r="AF1294" s="314"/>
      <c r="AG1294" s="315"/>
      <c r="AH1294" s="316"/>
      <c r="AI1294" s="1023"/>
      <c r="AJ1294" s="1016"/>
      <c r="AK1294" s="1024"/>
      <c r="AL1294" s="314"/>
      <c r="AM1294" s="315"/>
      <c r="AN1294" s="316"/>
      <c r="AO1294" s="314"/>
      <c r="AP1294" s="315"/>
      <c r="AQ1294" s="316"/>
      <c r="AR1294" s="314"/>
      <c r="AS1294" s="315"/>
      <c r="AT1294" s="316"/>
      <c r="AU1294" s="314"/>
      <c r="AV1294" s="315"/>
      <c r="AW1294" s="316"/>
      <c r="AX1294" s="314"/>
      <c r="AY1294" s="315"/>
      <c r="AZ1294" s="316"/>
      <c r="BA1294" s="314"/>
      <c r="BB1294" s="315"/>
      <c r="BC1294" s="316"/>
      <c r="BD1294" s="1450"/>
      <c r="BE1294" s="1386"/>
      <c r="BF1294" s="1393"/>
      <c r="BG1294" s="1546"/>
      <c r="BH1294" s="1579"/>
      <c r="BI1294" s="1530"/>
    </row>
    <row r="1295" spans="1:61">
      <c r="A1295" s="532">
        <v>1292</v>
      </c>
      <c r="B1295" s="533" t="s">
        <v>8024</v>
      </c>
      <c r="C1295" s="537" t="s">
        <v>6811</v>
      </c>
      <c r="D1295" s="529" t="s">
        <v>4023</v>
      </c>
      <c r="E1295" s="534"/>
      <c r="F1295" s="535"/>
      <c r="G1295" s="536"/>
      <c r="H1295" s="583"/>
      <c r="I1295" s="571"/>
      <c r="J1295" s="584"/>
      <c r="K1295" s="314"/>
      <c r="L1295" s="315"/>
      <c r="M1295" s="316"/>
      <c r="N1295" s="314"/>
      <c r="O1295" s="315"/>
      <c r="P1295" s="316"/>
      <c r="Q1295" s="314"/>
      <c r="R1295" s="315"/>
      <c r="S1295" s="316"/>
      <c r="T1295" s="583"/>
      <c r="U1295" s="571"/>
      <c r="V1295" s="584"/>
      <c r="W1295" s="314"/>
      <c r="X1295" s="315"/>
      <c r="Y1295" s="316"/>
      <c r="Z1295" s="314"/>
      <c r="AA1295" s="944"/>
      <c r="AB1295" s="945">
        <v>120</v>
      </c>
      <c r="AC1295" s="314"/>
      <c r="AD1295" s="315"/>
      <c r="AE1295" s="316"/>
      <c r="AF1295" s="314"/>
      <c r="AG1295" s="315"/>
      <c r="AH1295" s="316"/>
      <c r="AI1295" s="1023"/>
      <c r="AJ1295" s="1016"/>
      <c r="AK1295" s="1024"/>
      <c r="AL1295" s="314"/>
      <c r="AM1295" s="315"/>
      <c r="AN1295" s="316"/>
      <c r="AO1295" s="314"/>
      <c r="AP1295" s="315"/>
      <c r="AQ1295" s="316"/>
      <c r="AR1295" s="314"/>
      <c r="AS1295" s="315"/>
      <c r="AT1295" s="316"/>
      <c r="AU1295" s="314"/>
      <c r="AV1295" s="315"/>
      <c r="AW1295" s="316"/>
      <c r="AX1295" s="314"/>
      <c r="AY1295" s="315"/>
      <c r="AZ1295" s="316"/>
      <c r="BA1295" s="314"/>
      <c r="BB1295" s="315"/>
      <c r="BC1295" s="316"/>
      <c r="BD1295" s="1450"/>
      <c r="BE1295" s="1386"/>
      <c r="BF1295" s="1393"/>
      <c r="BG1295" s="1546"/>
      <c r="BH1295" s="1579"/>
      <c r="BI1295" s="1530"/>
    </row>
    <row r="1296" spans="1:61">
      <c r="A1296" s="532">
        <v>1293</v>
      </c>
      <c r="B1296" s="533" t="s">
        <v>8024</v>
      </c>
      <c r="C1296" s="537" t="s">
        <v>6792</v>
      </c>
      <c r="D1296" s="529" t="s">
        <v>4024</v>
      </c>
      <c r="E1296" s="534"/>
      <c r="F1296" s="535"/>
      <c r="G1296" s="536"/>
      <c r="H1296" s="583"/>
      <c r="I1296" s="571"/>
      <c r="J1296" s="584"/>
      <c r="K1296" s="314"/>
      <c r="L1296" s="315"/>
      <c r="M1296" s="316"/>
      <c r="N1296" s="314"/>
      <c r="O1296" s="315"/>
      <c r="P1296" s="316"/>
      <c r="Q1296" s="314"/>
      <c r="R1296" s="315"/>
      <c r="S1296" s="316"/>
      <c r="T1296" s="583"/>
      <c r="U1296" s="571"/>
      <c r="V1296" s="584"/>
      <c r="W1296" s="314"/>
      <c r="X1296" s="315"/>
      <c r="Y1296" s="316"/>
      <c r="Z1296" s="314"/>
      <c r="AA1296" s="944"/>
      <c r="AB1296" s="945">
        <v>1136</v>
      </c>
      <c r="AC1296" s="314"/>
      <c r="AD1296" s="315"/>
      <c r="AE1296" s="316"/>
      <c r="AF1296" s="314"/>
      <c r="AG1296" s="315"/>
      <c r="AH1296" s="316"/>
      <c r="AI1296" s="1023"/>
      <c r="AJ1296" s="1016"/>
      <c r="AK1296" s="1024"/>
      <c r="AL1296" s="314"/>
      <c r="AM1296" s="315"/>
      <c r="AN1296" s="316"/>
      <c r="AO1296" s="314"/>
      <c r="AP1296" s="315"/>
      <c r="AQ1296" s="316"/>
      <c r="AR1296" s="314"/>
      <c r="AS1296" s="315"/>
      <c r="AT1296" s="316"/>
      <c r="AU1296" s="314"/>
      <c r="AV1296" s="315"/>
      <c r="AW1296" s="316"/>
      <c r="AX1296" s="314"/>
      <c r="AY1296" s="315"/>
      <c r="AZ1296" s="316"/>
      <c r="BA1296" s="314"/>
      <c r="BB1296" s="315"/>
      <c r="BC1296" s="316"/>
      <c r="BD1296" s="1450"/>
      <c r="BE1296" s="1386"/>
      <c r="BF1296" s="1393"/>
      <c r="BG1296" s="1546"/>
      <c r="BH1296" s="1579"/>
      <c r="BI1296" s="1530"/>
    </row>
    <row r="1297" spans="1:61">
      <c r="A1297" s="532">
        <v>1294</v>
      </c>
      <c r="B1297" s="533" t="s">
        <v>8024</v>
      </c>
      <c r="C1297" s="537" t="s">
        <v>7004</v>
      </c>
      <c r="D1297" s="529" t="s">
        <v>4025</v>
      </c>
      <c r="E1297" s="534"/>
      <c r="F1297" s="535"/>
      <c r="G1297" s="536"/>
      <c r="H1297" s="583"/>
      <c r="I1297" s="571"/>
      <c r="J1297" s="584"/>
      <c r="K1297" s="314"/>
      <c r="L1297" s="315"/>
      <c r="M1297" s="316"/>
      <c r="N1297" s="314"/>
      <c r="O1297" s="315"/>
      <c r="P1297" s="316"/>
      <c r="Q1297" s="314"/>
      <c r="R1297" s="315"/>
      <c r="S1297" s="316"/>
      <c r="T1297" s="583"/>
      <c r="U1297" s="571"/>
      <c r="V1297" s="584"/>
      <c r="W1297" s="314"/>
      <c r="X1297" s="315"/>
      <c r="Y1297" s="316"/>
      <c r="Z1297" s="314"/>
      <c r="AA1297" s="944"/>
      <c r="AB1297" s="945">
        <v>456</v>
      </c>
      <c r="AC1297" s="314"/>
      <c r="AD1297" s="315"/>
      <c r="AE1297" s="316"/>
      <c r="AF1297" s="314"/>
      <c r="AG1297" s="315"/>
      <c r="AH1297" s="316"/>
      <c r="AI1297" s="1023"/>
      <c r="AJ1297" s="1016"/>
      <c r="AK1297" s="1024"/>
      <c r="AL1297" s="314"/>
      <c r="AM1297" s="315"/>
      <c r="AN1297" s="316"/>
      <c r="AO1297" s="314"/>
      <c r="AP1297" s="315"/>
      <c r="AQ1297" s="316"/>
      <c r="AR1297" s="314"/>
      <c r="AS1297" s="315"/>
      <c r="AT1297" s="316"/>
      <c r="AU1297" s="314"/>
      <c r="AV1297" s="315"/>
      <c r="AW1297" s="316"/>
      <c r="AX1297" s="314"/>
      <c r="AY1297" s="315"/>
      <c r="AZ1297" s="316"/>
      <c r="BA1297" s="314"/>
      <c r="BB1297" s="315"/>
      <c r="BC1297" s="316"/>
      <c r="BD1297" s="1450"/>
      <c r="BE1297" s="1386"/>
      <c r="BF1297" s="1393"/>
      <c r="BG1297" s="1546"/>
      <c r="BH1297" s="1579"/>
      <c r="BI1297" s="1530"/>
    </row>
    <row r="1298" spans="1:61" ht="26.25">
      <c r="A1298" s="532">
        <v>1295</v>
      </c>
      <c r="B1298" s="533" t="s">
        <v>8025</v>
      </c>
      <c r="C1298" s="537" t="s">
        <v>6811</v>
      </c>
      <c r="D1298" s="529" t="s">
        <v>8026</v>
      </c>
      <c r="E1298" s="534"/>
      <c r="F1298" s="535"/>
      <c r="G1298" s="536"/>
      <c r="H1298" s="583"/>
      <c r="I1298" s="571"/>
      <c r="J1298" s="584"/>
      <c r="K1298" s="314"/>
      <c r="L1298" s="315"/>
      <c r="M1298" s="316"/>
      <c r="N1298" s="314"/>
      <c r="O1298" s="315"/>
      <c r="P1298" s="316"/>
      <c r="Q1298" s="314"/>
      <c r="R1298" s="315"/>
      <c r="S1298" s="316"/>
      <c r="T1298" s="583"/>
      <c r="U1298" s="571"/>
      <c r="V1298" s="584"/>
      <c r="W1298" s="314"/>
      <c r="X1298" s="315"/>
      <c r="Y1298" s="316"/>
      <c r="Z1298" s="314"/>
      <c r="AA1298" s="944"/>
      <c r="AB1298" s="945">
        <v>120</v>
      </c>
      <c r="AC1298" s="314"/>
      <c r="AD1298" s="315"/>
      <c r="AE1298" s="316"/>
      <c r="AF1298" s="314"/>
      <c r="AG1298" s="315"/>
      <c r="AH1298" s="316"/>
      <c r="AI1298" s="1023"/>
      <c r="AJ1298" s="1016"/>
      <c r="AK1298" s="1024"/>
      <c r="AL1298" s="314"/>
      <c r="AM1298" s="315"/>
      <c r="AN1298" s="316"/>
      <c r="AO1298" s="314"/>
      <c r="AP1298" s="315"/>
      <c r="AQ1298" s="316"/>
      <c r="AR1298" s="314"/>
      <c r="AS1298" s="315"/>
      <c r="AT1298" s="316"/>
      <c r="AU1298" s="314"/>
      <c r="AV1298" s="315"/>
      <c r="AW1298" s="316"/>
      <c r="AX1298" s="314"/>
      <c r="AY1298" s="315"/>
      <c r="AZ1298" s="316"/>
      <c r="BA1298" s="314"/>
      <c r="BB1298" s="315"/>
      <c r="BC1298" s="316"/>
      <c r="BD1298" s="1450"/>
      <c r="BE1298" s="1386"/>
      <c r="BF1298" s="1393"/>
      <c r="BG1298" s="1546"/>
      <c r="BH1298" s="1579"/>
      <c r="BI1298" s="1530"/>
    </row>
    <row r="1299" spans="1:61" ht="26.25">
      <c r="A1299" s="532">
        <v>1296</v>
      </c>
      <c r="B1299" s="533" t="s">
        <v>8025</v>
      </c>
      <c r="C1299" s="537" t="s">
        <v>6792</v>
      </c>
      <c r="D1299" s="529" t="s">
        <v>8027</v>
      </c>
      <c r="E1299" s="534"/>
      <c r="F1299" s="535"/>
      <c r="G1299" s="536"/>
      <c r="H1299" s="583"/>
      <c r="I1299" s="571"/>
      <c r="J1299" s="584"/>
      <c r="K1299" s="314"/>
      <c r="L1299" s="315"/>
      <c r="M1299" s="316"/>
      <c r="N1299" s="314"/>
      <c r="O1299" s="315"/>
      <c r="P1299" s="316"/>
      <c r="Q1299" s="314"/>
      <c r="R1299" s="315"/>
      <c r="S1299" s="316"/>
      <c r="T1299" s="583"/>
      <c r="U1299" s="571"/>
      <c r="V1299" s="584"/>
      <c r="W1299" s="314"/>
      <c r="X1299" s="315"/>
      <c r="Y1299" s="316"/>
      <c r="Z1299" s="314"/>
      <c r="AA1299" s="944"/>
      <c r="AB1299" s="945">
        <v>1152</v>
      </c>
      <c r="AC1299" s="314"/>
      <c r="AD1299" s="315"/>
      <c r="AE1299" s="316"/>
      <c r="AF1299" s="314"/>
      <c r="AG1299" s="315"/>
      <c r="AH1299" s="316"/>
      <c r="AI1299" s="1023"/>
      <c r="AJ1299" s="1016"/>
      <c r="AK1299" s="1024"/>
      <c r="AL1299" s="314"/>
      <c r="AM1299" s="315"/>
      <c r="AN1299" s="316"/>
      <c r="AO1299" s="314"/>
      <c r="AP1299" s="315"/>
      <c r="AQ1299" s="316"/>
      <c r="AR1299" s="314"/>
      <c r="AS1299" s="315"/>
      <c r="AT1299" s="316"/>
      <c r="AU1299" s="314"/>
      <c r="AV1299" s="315"/>
      <c r="AW1299" s="316"/>
      <c r="AX1299" s="314"/>
      <c r="AY1299" s="315"/>
      <c r="AZ1299" s="316"/>
      <c r="BA1299" s="314"/>
      <c r="BB1299" s="315"/>
      <c r="BC1299" s="316"/>
      <c r="BD1299" s="1450"/>
      <c r="BE1299" s="1386"/>
      <c r="BF1299" s="1393"/>
      <c r="BG1299" s="1546"/>
      <c r="BH1299" s="1579"/>
      <c r="BI1299" s="1530"/>
    </row>
    <row r="1300" spans="1:61" ht="26.25">
      <c r="A1300" s="532">
        <v>1297</v>
      </c>
      <c r="B1300" s="533" t="s">
        <v>8025</v>
      </c>
      <c r="C1300" s="537" t="s">
        <v>7004</v>
      </c>
      <c r="D1300" s="529" t="s">
        <v>8028</v>
      </c>
      <c r="E1300" s="534"/>
      <c r="F1300" s="535"/>
      <c r="G1300" s="536"/>
      <c r="H1300" s="583"/>
      <c r="I1300" s="571"/>
      <c r="J1300" s="584"/>
      <c r="K1300" s="314"/>
      <c r="L1300" s="315"/>
      <c r="M1300" s="316"/>
      <c r="N1300" s="314"/>
      <c r="O1300" s="315"/>
      <c r="P1300" s="316"/>
      <c r="Q1300" s="314"/>
      <c r="R1300" s="315"/>
      <c r="S1300" s="316"/>
      <c r="T1300" s="583"/>
      <c r="U1300" s="571"/>
      <c r="V1300" s="584"/>
      <c r="W1300" s="314"/>
      <c r="X1300" s="315"/>
      <c r="Y1300" s="316"/>
      <c r="Z1300" s="314"/>
      <c r="AA1300" s="944"/>
      <c r="AB1300" s="945">
        <v>504</v>
      </c>
      <c r="AC1300" s="314"/>
      <c r="AD1300" s="315"/>
      <c r="AE1300" s="316"/>
      <c r="AF1300" s="314"/>
      <c r="AG1300" s="315"/>
      <c r="AH1300" s="316"/>
      <c r="AI1300" s="1023"/>
      <c r="AJ1300" s="1016"/>
      <c r="AK1300" s="1024"/>
      <c r="AL1300" s="314"/>
      <c r="AM1300" s="315"/>
      <c r="AN1300" s="316"/>
      <c r="AO1300" s="314"/>
      <c r="AP1300" s="315"/>
      <c r="AQ1300" s="316"/>
      <c r="AR1300" s="314"/>
      <c r="AS1300" s="315"/>
      <c r="AT1300" s="316"/>
      <c r="AU1300" s="314"/>
      <c r="AV1300" s="315"/>
      <c r="AW1300" s="316"/>
      <c r="AX1300" s="314"/>
      <c r="AY1300" s="315"/>
      <c r="AZ1300" s="316"/>
      <c r="BA1300" s="314"/>
      <c r="BB1300" s="315"/>
      <c r="BC1300" s="316"/>
      <c r="BD1300" s="1450"/>
      <c r="BE1300" s="1386"/>
      <c r="BF1300" s="1393"/>
      <c r="BG1300" s="1546"/>
      <c r="BH1300" s="1579"/>
      <c r="BI1300" s="1530"/>
    </row>
    <row r="1301" spans="1:61" ht="39">
      <c r="A1301" s="532">
        <v>1298</v>
      </c>
      <c r="B1301" s="533" t="s">
        <v>8029</v>
      </c>
      <c r="C1301" s="537" t="s">
        <v>6811</v>
      </c>
      <c r="D1301" s="529" t="s">
        <v>8030</v>
      </c>
      <c r="E1301" s="534"/>
      <c r="F1301" s="535"/>
      <c r="G1301" s="536"/>
      <c r="H1301" s="583"/>
      <c r="I1301" s="571"/>
      <c r="J1301" s="584"/>
      <c r="K1301" s="314"/>
      <c r="L1301" s="315"/>
      <c r="M1301" s="316"/>
      <c r="N1301" s="314"/>
      <c r="O1301" s="315"/>
      <c r="P1301" s="316"/>
      <c r="Q1301" s="314"/>
      <c r="R1301" s="315"/>
      <c r="S1301" s="316"/>
      <c r="T1301" s="583"/>
      <c r="U1301" s="571"/>
      <c r="V1301" s="584"/>
      <c r="W1301" s="314"/>
      <c r="X1301" s="315"/>
      <c r="Y1301" s="316"/>
      <c r="Z1301" s="314"/>
      <c r="AA1301" s="944"/>
      <c r="AB1301" s="945">
        <v>120</v>
      </c>
      <c r="AC1301" s="314"/>
      <c r="AD1301" s="315"/>
      <c r="AE1301" s="316"/>
      <c r="AF1301" s="314"/>
      <c r="AG1301" s="315"/>
      <c r="AH1301" s="316"/>
      <c r="AI1301" s="1023"/>
      <c r="AJ1301" s="1016"/>
      <c r="AK1301" s="1024"/>
      <c r="AL1301" s="314"/>
      <c r="AM1301" s="315"/>
      <c r="AN1301" s="316"/>
      <c r="AO1301" s="314"/>
      <c r="AP1301" s="315"/>
      <c r="AQ1301" s="316"/>
      <c r="AR1301" s="314"/>
      <c r="AS1301" s="315"/>
      <c r="AT1301" s="316"/>
      <c r="AU1301" s="314"/>
      <c r="AV1301" s="315"/>
      <c r="AW1301" s="316"/>
      <c r="AX1301" s="314"/>
      <c r="AY1301" s="315"/>
      <c r="AZ1301" s="316"/>
      <c r="BA1301" s="314"/>
      <c r="BB1301" s="315"/>
      <c r="BC1301" s="316"/>
      <c r="BD1301" s="1450"/>
      <c r="BE1301" s="1386"/>
      <c r="BF1301" s="1393"/>
      <c r="BG1301" s="1546"/>
      <c r="BH1301" s="1579"/>
      <c r="BI1301" s="1530"/>
    </row>
    <row r="1302" spans="1:61" ht="26.25">
      <c r="A1302" s="532">
        <v>1299</v>
      </c>
      <c r="B1302" s="533" t="s">
        <v>8029</v>
      </c>
      <c r="C1302" s="537" t="s">
        <v>6792</v>
      </c>
      <c r="D1302" s="529" t="s">
        <v>8031</v>
      </c>
      <c r="E1302" s="534"/>
      <c r="F1302" s="535"/>
      <c r="G1302" s="536"/>
      <c r="H1302" s="583"/>
      <c r="I1302" s="571"/>
      <c r="J1302" s="584"/>
      <c r="K1302" s="314"/>
      <c r="L1302" s="315"/>
      <c r="M1302" s="316"/>
      <c r="N1302" s="314"/>
      <c r="O1302" s="315"/>
      <c r="P1302" s="316"/>
      <c r="Q1302" s="314"/>
      <c r="R1302" s="315"/>
      <c r="S1302" s="316"/>
      <c r="T1302" s="583"/>
      <c r="U1302" s="571"/>
      <c r="V1302" s="584"/>
      <c r="W1302" s="314"/>
      <c r="X1302" s="315"/>
      <c r="Y1302" s="316"/>
      <c r="Z1302" s="314"/>
      <c r="AA1302" s="944"/>
      <c r="AB1302" s="945">
        <v>1104</v>
      </c>
      <c r="AC1302" s="314"/>
      <c r="AD1302" s="315"/>
      <c r="AE1302" s="316"/>
      <c r="AF1302" s="314"/>
      <c r="AG1302" s="315"/>
      <c r="AH1302" s="316"/>
      <c r="AI1302" s="1023"/>
      <c r="AJ1302" s="1016"/>
      <c r="AK1302" s="1024"/>
      <c r="AL1302" s="314"/>
      <c r="AM1302" s="315"/>
      <c r="AN1302" s="316"/>
      <c r="AO1302" s="314"/>
      <c r="AP1302" s="315"/>
      <c r="AQ1302" s="316"/>
      <c r="AR1302" s="314"/>
      <c r="AS1302" s="315"/>
      <c r="AT1302" s="316"/>
      <c r="AU1302" s="314"/>
      <c r="AV1302" s="315"/>
      <c r="AW1302" s="316"/>
      <c r="AX1302" s="314"/>
      <c r="AY1302" s="315"/>
      <c r="AZ1302" s="316"/>
      <c r="BA1302" s="314"/>
      <c r="BB1302" s="315"/>
      <c r="BC1302" s="316"/>
      <c r="BD1302" s="1450"/>
      <c r="BE1302" s="1386"/>
      <c r="BF1302" s="1393"/>
      <c r="BG1302" s="1546"/>
      <c r="BH1302" s="1579"/>
      <c r="BI1302" s="1530"/>
    </row>
    <row r="1303" spans="1:61" ht="26.25">
      <c r="A1303" s="532">
        <v>1300</v>
      </c>
      <c r="B1303" s="533" t="s">
        <v>8029</v>
      </c>
      <c r="C1303" s="537" t="s">
        <v>7004</v>
      </c>
      <c r="D1303" s="529" t="s">
        <v>8032</v>
      </c>
      <c r="E1303" s="534"/>
      <c r="F1303" s="535"/>
      <c r="G1303" s="536"/>
      <c r="H1303" s="583"/>
      <c r="I1303" s="571"/>
      <c r="J1303" s="584"/>
      <c r="K1303" s="314"/>
      <c r="L1303" s="315"/>
      <c r="M1303" s="316"/>
      <c r="N1303" s="314"/>
      <c r="O1303" s="315"/>
      <c r="P1303" s="316"/>
      <c r="Q1303" s="314"/>
      <c r="R1303" s="315"/>
      <c r="S1303" s="316"/>
      <c r="T1303" s="583"/>
      <c r="U1303" s="571"/>
      <c r="V1303" s="584"/>
      <c r="W1303" s="314"/>
      <c r="X1303" s="315"/>
      <c r="Y1303" s="316"/>
      <c r="Z1303" s="314"/>
      <c r="AA1303" s="944"/>
      <c r="AB1303" s="945">
        <v>448</v>
      </c>
      <c r="AC1303" s="314"/>
      <c r="AD1303" s="315"/>
      <c r="AE1303" s="316"/>
      <c r="AF1303" s="314"/>
      <c r="AG1303" s="315"/>
      <c r="AH1303" s="316"/>
      <c r="AI1303" s="1023"/>
      <c r="AJ1303" s="1016"/>
      <c r="AK1303" s="1024"/>
      <c r="AL1303" s="314"/>
      <c r="AM1303" s="315"/>
      <c r="AN1303" s="316"/>
      <c r="AO1303" s="314"/>
      <c r="AP1303" s="315"/>
      <c r="AQ1303" s="316"/>
      <c r="AR1303" s="314"/>
      <c r="AS1303" s="315"/>
      <c r="AT1303" s="316"/>
      <c r="AU1303" s="314"/>
      <c r="AV1303" s="315"/>
      <c r="AW1303" s="316"/>
      <c r="AX1303" s="314"/>
      <c r="AY1303" s="315"/>
      <c r="AZ1303" s="316"/>
      <c r="BA1303" s="314"/>
      <c r="BB1303" s="315"/>
      <c r="BC1303" s="316"/>
      <c r="BD1303" s="1450"/>
      <c r="BE1303" s="1386"/>
      <c r="BF1303" s="1393"/>
      <c r="BG1303" s="1546"/>
      <c r="BH1303" s="1579"/>
      <c r="BI1303" s="1530"/>
    </row>
    <row r="1304" spans="1:61">
      <c r="A1304" s="532">
        <v>1301</v>
      </c>
      <c r="B1304" s="533" t="s">
        <v>8033</v>
      </c>
      <c r="C1304" s="537" t="s">
        <v>6773</v>
      </c>
      <c r="D1304" s="529" t="s">
        <v>4463</v>
      </c>
      <c r="E1304" s="534"/>
      <c r="F1304" s="535"/>
      <c r="G1304" s="536"/>
      <c r="H1304" s="583"/>
      <c r="I1304" s="571"/>
      <c r="J1304" s="584"/>
      <c r="K1304" s="314"/>
      <c r="L1304" s="315"/>
      <c r="M1304" s="316"/>
      <c r="N1304" s="314"/>
      <c r="O1304" s="315"/>
      <c r="P1304" s="316"/>
      <c r="Q1304" s="314"/>
      <c r="R1304" s="315"/>
      <c r="S1304" s="316"/>
      <c r="T1304" s="583"/>
      <c r="U1304" s="571"/>
      <c r="V1304" s="584"/>
      <c r="W1304" s="314"/>
      <c r="X1304" s="315"/>
      <c r="Y1304" s="316"/>
      <c r="Z1304" s="314"/>
      <c r="AA1304" s="944"/>
      <c r="AB1304" s="945">
        <v>3100</v>
      </c>
      <c r="AC1304" s="314"/>
      <c r="AD1304" s="315"/>
      <c r="AE1304" s="316"/>
      <c r="AF1304" s="314"/>
      <c r="AG1304" s="315"/>
      <c r="AH1304" s="316"/>
      <c r="AI1304" s="1023"/>
      <c r="AJ1304" s="1016"/>
      <c r="AK1304" s="1024"/>
      <c r="AL1304" s="314"/>
      <c r="AM1304" s="315"/>
      <c r="AN1304" s="316"/>
      <c r="AO1304" s="314"/>
      <c r="AP1304" s="315"/>
      <c r="AQ1304" s="316"/>
      <c r="AR1304" s="314"/>
      <c r="AS1304" s="315"/>
      <c r="AT1304" s="316"/>
      <c r="AU1304" s="314"/>
      <c r="AV1304" s="315"/>
      <c r="AW1304" s="316"/>
      <c r="AX1304" s="314"/>
      <c r="AY1304" s="315"/>
      <c r="AZ1304" s="316"/>
      <c r="BA1304" s="314"/>
      <c r="BB1304" s="315"/>
      <c r="BC1304" s="316"/>
      <c r="BD1304" s="1450"/>
      <c r="BE1304" s="1386"/>
      <c r="BF1304" s="1393"/>
      <c r="BG1304" s="1546"/>
      <c r="BH1304" s="1579"/>
      <c r="BI1304" s="1530"/>
    </row>
    <row r="1305" spans="1:61">
      <c r="A1305" s="532">
        <v>1302</v>
      </c>
      <c r="B1305" s="533" t="s">
        <v>8034</v>
      </c>
      <c r="C1305" s="537" t="s">
        <v>6773</v>
      </c>
      <c r="D1305" s="529" t="s">
        <v>4465</v>
      </c>
      <c r="E1305" s="534"/>
      <c r="F1305" s="535"/>
      <c r="G1305" s="536"/>
      <c r="H1305" s="583"/>
      <c r="I1305" s="571"/>
      <c r="J1305" s="584"/>
      <c r="K1305" s="314"/>
      <c r="L1305" s="315"/>
      <c r="M1305" s="316"/>
      <c r="N1305" s="314"/>
      <c r="O1305" s="315"/>
      <c r="P1305" s="316"/>
      <c r="Q1305" s="314"/>
      <c r="R1305" s="315"/>
      <c r="S1305" s="316"/>
      <c r="T1305" s="583"/>
      <c r="U1305" s="571"/>
      <c r="V1305" s="584"/>
      <c r="W1305" s="314"/>
      <c r="X1305" s="315"/>
      <c r="Y1305" s="316"/>
      <c r="Z1305" s="314"/>
      <c r="AA1305" s="944"/>
      <c r="AB1305" s="945">
        <v>96</v>
      </c>
      <c r="AC1305" s="314"/>
      <c r="AD1305" s="315"/>
      <c r="AE1305" s="316"/>
      <c r="AF1305" s="314"/>
      <c r="AG1305" s="315"/>
      <c r="AH1305" s="316"/>
      <c r="AI1305" s="1023"/>
      <c r="AJ1305" s="1016"/>
      <c r="AK1305" s="1024"/>
      <c r="AL1305" s="314"/>
      <c r="AM1305" s="315"/>
      <c r="AN1305" s="316"/>
      <c r="AO1305" s="314"/>
      <c r="AP1305" s="315"/>
      <c r="AQ1305" s="316"/>
      <c r="AR1305" s="314"/>
      <c r="AS1305" s="315"/>
      <c r="AT1305" s="316"/>
      <c r="AU1305" s="314"/>
      <c r="AV1305" s="315"/>
      <c r="AW1305" s="316"/>
      <c r="AX1305" s="314"/>
      <c r="AY1305" s="315"/>
      <c r="AZ1305" s="316"/>
      <c r="BA1305" s="314"/>
      <c r="BB1305" s="315"/>
      <c r="BC1305" s="316"/>
      <c r="BD1305" s="1450"/>
      <c r="BE1305" s="1386"/>
      <c r="BF1305" s="1393"/>
      <c r="BG1305" s="1546"/>
      <c r="BH1305" s="1579"/>
      <c r="BI1305" s="1530"/>
    </row>
    <row r="1306" spans="1:61">
      <c r="A1306" s="532">
        <v>1303</v>
      </c>
      <c r="B1306" s="533" t="s">
        <v>8035</v>
      </c>
      <c r="C1306" s="537" t="s">
        <v>6773</v>
      </c>
      <c r="D1306" s="529" t="s">
        <v>3676</v>
      </c>
      <c r="E1306" s="534"/>
      <c r="F1306" s="535"/>
      <c r="G1306" s="536"/>
      <c r="H1306" s="583"/>
      <c r="I1306" s="571"/>
      <c r="J1306" s="584"/>
      <c r="K1306" s="314"/>
      <c r="L1306" s="315"/>
      <c r="M1306" s="316"/>
      <c r="N1306" s="314"/>
      <c r="O1306" s="315"/>
      <c r="P1306" s="316"/>
      <c r="Q1306" s="314"/>
      <c r="R1306" s="315"/>
      <c r="S1306" s="316"/>
      <c r="T1306" s="583"/>
      <c r="U1306" s="571"/>
      <c r="V1306" s="584"/>
      <c r="W1306" s="314"/>
      <c r="X1306" s="315"/>
      <c r="Y1306" s="316"/>
      <c r="Z1306" s="314"/>
      <c r="AA1306" s="944"/>
      <c r="AB1306" s="945">
        <v>96</v>
      </c>
      <c r="AC1306" s="314"/>
      <c r="AD1306" s="315"/>
      <c r="AE1306" s="316"/>
      <c r="AF1306" s="314"/>
      <c r="AG1306" s="315"/>
      <c r="AH1306" s="316"/>
      <c r="AI1306" s="1023"/>
      <c r="AJ1306" s="1016"/>
      <c r="AK1306" s="1024"/>
      <c r="AL1306" s="314"/>
      <c r="AM1306" s="315"/>
      <c r="AN1306" s="316"/>
      <c r="AO1306" s="314"/>
      <c r="AP1306" s="315"/>
      <c r="AQ1306" s="316"/>
      <c r="AR1306" s="314"/>
      <c r="AS1306" s="315"/>
      <c r="AT1306" s="316"/>
      <c r="AU1306" s="314"/>
      <c r="AV1306" s="315"/>
      <c r="AW1306" s="316"/>
      <c r="AX1306" s="314"/>
      <c r="AY1306" s="315"/>
      <c r="AZ1306" s="316"/>
      <c r="BA1306" s="314"/>
      <c r="BB1306" s="315"/>
      <c r="BC1306" s="316"/>
      <c r="BD1306" s="1450"/>
      <c r="BE1306" s="1386"/>
      <c r="BF1306" s="1393"/>
      <c r="BG1306" s="1546"/>
      <c r="BH1306" s="1579"/>
      <c r="BI1306" s="1530"/>
    </row>
    <row r="1307" spans="1:61">
      <c r="A1307" s="532">
        <v>1304</v>
      </c>
      <c r="B1307" s="533" t="s">
        <v>4466</v>
      </c>
      <c r="C1307" s="533" t="s">
        <v>2179</v>
      </c>
      <c r="D1307" s="529" t="s">
        <v>4467</v>
      </c>
      <c r="E1307" s="534"/>
      <c r="F1307" s="535"/>
      <c r="G1307" s="536"/>
      <c r="H1307" s="583"/>
      <c r="I1307" s="571"/>
      <c r="J1307" s="584"/>
      <c r="K1307" s="314"/>
      <c r="L1307" s="315"/>
      <c r="M1307" s="316"/>
      <c r="N1307" s="314"/>
      <c r="O1307" s="315"/>
      <c r="P1307" s="316"/>
      <c r="Q1307" s="314"/>
      <c r="R1307" s="315"/>
      <c r="S1307" s="316"/>
      <c r="T1307" s="583"/>
      <c r="U1307" s="571"/>
      <c r="V1307" s="584"/>
      <c r="W1307" s="314"/>
      <c r="X1307" s="315"/>
      <c r="Y1307" s="316"/>
      <c r="Z1307" s="314"/>
      <c r="AA1307" s="944"/>
      <c r="AB1307" s="945">
        <v>67.2</v>
      </c>
      <c r="AC1307" s="314"/>
      <c r="AD1307" s="315"/>
      <c r="AE1307" s="316"/>
      <c r="AF1307" s="314"/>
      <c r="AG1307" s="315"/>
      <c r="AH1307" s="316"/>
      <c r="AI1307" s="1023"/>
      <c r="AJ1307" s="1016"/>
      <c r="AK1307" s="1024"/>
      <c r="AL1307" s="314"/>
      <c r="AM1307" s="315"/>
      <c r="AN1307" s="316"/>
      <c r="AO1307" s="314"/>
      <c r="AP1307" s="315"/>
      <c r="AQ1307" s="316"/>
      <c r="AR1307" s="314"/>
      <c r="AS1307" s="315"/>
      <c r="AT1307" s="316"/>
      <c r="AU1307" s="314"/>
      <c r="AV1307" s="315"/>
      <c r="AW1307" s="316"/>
      <c r="AX1307" s="314"/>
      <c r="AY1307" s="315"/>
      <c r="AZ1307" s="316"/>
      <c r="BA1307" s="314"/>
      <c r="BB1307" s="315"/>
      <c r="BC1307" s="316"/>
      <c r="BD1307" s="1450"/>
      <c r="BE1307" s="1386"/>
      <c r="BF1307" s="1393"/>
      <c r="BG1307" s="1546"/>
      <c r="BH1307" s="1579"/>
      <c r="BI1307" s="1530"/>
    </row>
    <row r="1308" spans="1:61">
      <c r="A1308" s="532">
        <v>1305</v>
      </c>
      <c r="B1308" s="533" t="s">
        <v>4468</v>
      </c>
      <c r="C1308" s="533" t="s">
        <v>4469</v>
      </c>
      <c r="D1308" s="529" t="s">
        <v>4470</v>
      </c>
      <c r="E1308" s="534"/>
      <c r="F1308" s="535"/>
      <c r="G1308" s="536"/>
      <c r="H1308" s="583"/>
      <c r="I1308" s="571"/>
      <c r="J1308" s="584"/>
      <c r="K1308" s="314"/>
      <c r="L1308" s="315"/>
      <c r="M1308" s="316"/>
      <c r="N1308" s="314"/>
      <c r="O1308" s="315"/>
      <c r="P1308" s="316"/>
      <c r="Q1308" s="314"/>
      <c r="R1308" s="315"/>
      <c r="S1308" s="316"/>
      <c r="T1308" s="583"/>
      <c r="U1308" s="571"/>
      <c r="V1308" s="584"/>
      <c r="W1308" s="314"/>
      <c r="X1308" s="315"/>
      <c r="Y1308" s="316"/>
      <c r="Z1308" s="314"/>
      <c r="AA1308" s="944"/>
      <c r="AB1308" s="945">
        <v>72</v>
      </c>
      <c r="AC1308" s="314"/>
      <c r="AD1308" s="315"/>
      <c r="AE1308" s="316"/>
      <c r="AF1308" s="314"/>
      <c r="AG1308" s="315"/>
      <c r="AH1308" s="316"/>
      <c r="AI1308" s="1023"/>
      <c r="AJ1308" s="1016"/>
      <c r="AK1308" s="1024"/>
      <c r="AL1308" s="314"/>
      <c r="AM1308" s="315"/>
      <c r="AN1308" s="316"/>
      <c r="AO1308" s="314"/>
      <c r="AP1308" s="315"/>
      <c r="AQ1308" s="316"/>
      <c r="AR1308" s="314"/>
      <c r="AS1308" s="315"/>
      <c r="AT1308" s="316"/>
      <c r="AU1308" s="314"/>
      <c r="AV1308" s="315"/>
      <c r="AW1308" s="316"/>
      <c r="AX1308" s="314"/>
      <c r="AY1308" s="315"/>
      <c r="AZ1308" s="316"/>
      <c r="BA1308" s="314"/>
      <c r="BB1308" s="315"/>
      <c r="BC1308" s="316"/>
      <c r="BD1308" s="1450"/>
      <c r="BE1308" s="1386"/>
      <c r="BF1308" s="1393"/>
      <c r="BG1308" s="1546"/>
      <c r="BH1308" s="1579"/>
      <c r="BI1308" s="1530"/>
    </row>
    <row r="1309" spans="1:61">
      <c r="A1309" s="532">
        <v>1306</v>
      </c>
      <c r="B1309" s="533" t="s">
        <v>8036</v>
      </c>
      <c r="C1309" s="533" t="s">
        <v>8037</v>
      </c>
      <c r="D1309" s="529" t="s">
        <v>3423</v>
      </c>
      <c r="E1309" s="534"/>
      <c r="F1309" s="535"/>
      <c r="G1309" s="536"/>
      <c r="H1309" s="583"/>
      <c r="I1309" s="571"/>
      <c r="J1309" s="584"/>
      <c r="K1309" s="314"/>
      <c r="L1309" s="315"/>
      <c r="M1309" s="316"/>
      <c r="N1309" s="314"/>
      <c r="O1309" s="315"/>
      <c r="P1309" s="316"/>
      <c r="Q1309" s="314"/>
      <c r="R1309" s="315"/>
      <c r="S1309" s="316"/>
      <c r="T1309" s="583"/>
      <c r="U1309" s="571"/>
      <c r="V1309" s="584"/>
      <c r="W1309" s="314"/>
      <c r="X1309" s="315"/>
      <c r="Y1309" s="316"/>
      <c r="Z1309" s="314"/>
      <c r="AA1309" s="944"/>
      <c r="AB1309" s="945">
        <v>42</v>
      </c>
      <c r="AC1309" s="314"/>
      <c r="AD1309" s="315"/>
      <c r="AE1309" s="316"/>
      <c r="AF1309" s="314"/>
      <c r="AG1309" s="315"/>
      <c r="AH1309" s="316"/>
      <c r="AI1309" s="1023"/>
      <c r="AJ1309" s="1016"/>
      <c r="AK1309" s="1024"/>
      <c r="AL1309" s="314"/>
      <c r="AM1309" s="315"/>
      <c r="AN1309" s="316"/>
      <c r="AO1309" s="314"/>
      <c r="AP1309" s="315"/>
      <c r="AQ1309" s="316"/>
      <c r="AR1309" s="314"/>
      <c r="AS1309" s="315"/>
      <c r="AT1309" s="316"/>
      <c r="AU1309" s="314"/>
      <c r="AV1309" s="315"/>
      <c r="AW1309" s="316"/>
      <c r="AX1309" s="314"/>
      <c r="AY1309" s="315"/>
      <c r="AZ1309" s="316"/>
      <c r="BA1309" s="314"/>
      <c r="BB1309" s="315"/>
      <c r="BC1309" s="316"/>
      <c r="BD1309" s="1450"/>
      <c r="BE1309" s="1386"/>
      <c r="BF1309" s="1393"/>
      <c r="BG1309" s="1546"/>
      <c r="BH1309" s="1579"/>
      <c r="BI1309" s="1530"/>
    </row>
    <row r="1310" spans="1:61">
      <c r="A1310" s="532">
        <v>1307</v>
      </c>
      <c r="B1310" s="533" t="s">
        <v>8038</v>
      </c>
      <c r="C1310" s="533" t="s">
        <v>8039</v>
      </c>
      <c r="D1310" s="529" t="s">
        <v>3515</v>
      </c>
      <c r="E1310" s="534"/>
      <c r="F1310" s="535"/>
      <c r="G1310" s="536"/>
      <c r="H1310" s="583"/>
      <c r="I1310" s="571"/>
      <c r="J1310" s="584"/>
      <c r="K1310" s="314"/>
      <c r="L1310" s="315"/>
      <c r="M1310" s="316"/>
      <c r="N1310" s="314"/>
      <c r="O1310" s="315"/>
      <c r="P1310" s="316"/>
      <c r="Q1310" s="314"/>
      <c r="R1310" s="315"/>
      <c r="S1310" s="316"/>
      <c r="T1310" s="583"/>
      <c r="U1310" s="571"/>
      <c r="V1310" s="584"/>
      <c r="W1310" s="314"/>
      <c r="X1310" s="315"/>
      <c r="Y1310" s="316"/>
      <c r="Z1310" s="314"/>
      <c r="AA1310" s="944"/>
      <c r="AB1310" s="945">
        <v>14.4</v>
      </c>
      <c r="AC1310" s="314"/>
      <c r="AD1310" s="315"/>
      <c r="AE1310" s="316"/>
      <c r="AF1310" s="314"/>
      <c r="AG1310" s="315"/>
      <c r="AH1310" s="316"/>
      <c r="AI1310" s="1023"/>
      <c r="AJ1310" s="1016"/>
      <c r="AK1310" s="1024"/>
      <c r="AL1310" s="314"/>
      <c r="AM1310" s="315"/>
      <c r="AN1310" s="316"/>
      <c r="AO1310" s="314"/>
      <c r="AP1310" s="315"/>
      <c r="AQ1310" s="316"/>
      <c r="AR1310" s="314"/>
      <c r="AS1310" s="315"/>
      <c r="AT1310" s="316"/>
      <c r="AU1310" s="314"/>
      <c r="AV1310" s="315"/>
      <c r="AW1310" s="316"/>
      <c r="AX1310" s="314"/>
      <c r="AY1310" s="315"/>
      <c r="AZ1310" s="316"/>
      <c r="BA1310" s="314"/>
      <c r="BB1310" s="315"/>
      <c r="BC1310" s="316"/>
      <c r="BD1310" s="1450"/>
      <c r="BE1310" s="1386"/>
      <c r="BF1310" s="1393"/>
      <c r="BG1310" s="1546"/>
      <c r="BH1310" s="1579"/>
      <c r="BI1310" s="1530"/>
    </row>
    <row r="1311" spans="1:61">
      <c r="A1311" s="532">
        <v>1308</v>
      </c>
      <c r="B1311" s="533" t="s">
        <v>8040</v>
      </c>
      <c r="C1311" s="533" t="s">
        <v>8041</v>
      </c>
      <c r="D1311" s="529" t="s">
        <v>3701</v>
      </c>
      <c r="E1311" s="534"/>
      <c r="F1311" s="535"/>
      <c r="G1311" s="536"/>
      <c r="H1311" s="583"/>
      <c r="I1311" s="571"/>
      <c r="J1311" s="584"/>
      <c r="K1311" s="314"/>
      <c r="L1311" s="315"/>
      <c r="M1311" s="316"/>
      <c r="N1311" s="314"/>
      <c r="O1311" s="315"/>
      <c r="P1311" s="316"/>
      <c r="Q1311" s="314"/>
      <c r="R1311" s="315"/>
      <c r="S1311" s="316"/>
      <c r="T1311" s="583"/>
      <c r="U1311" s="571"/>
      <c r="V1311" s="584"/>
      <c r="W1311" s="314"/>
      <c r="X1311" s="315"/>
      <c r="Y1311" s="316"/>
      <c r="Z1311" s="314"/>
      <c r="AA1311" s="944"/>
      <c r="AB1311" s="945">
        <v>14.4</v>
      </c>
      <c r="AC1311" s="314"/>
      <c r="AD1311" s="315"/>
      <c r="AE1311" s="316"/>
      <c r="AF1311" s="314"/>
      <c r="AG1311" s="315"/>
      <c r="AH1311" s="316"/>
      <c r="AI1311" s="1023"/>
      <c r="AJ1311" s="1016"/>
      <c r="AK1311" s="1024"/>
      <c r="AL1311" s="314"/>
      <c r="AM1311" s="315"/>
      <c r="AN1311" s="316"/>
      <c r="AO1311" s="314"/>
      <c r="AP1311" s="315"/>
      <c r="AQ1311" s="316"/>
      <c r="AR1311" s="314"/>
      <c r="AS1311" s="315"/>
      <c r="AT1311" s="316"/>
      <c r="AU1311" s="314"/>
      <c r="AV1311" s="315"/>
      <c r="AW1311" s="316"/>
      <c r="AX1311" s="314"/>
      <c r="AY1311" s="315"/>
      <c r="AZ1311" s="316"/>
      <c r="BA1311" s="314"/>
      <c r="BB1311" s="315"/>
      <c r="BC1311" s="316"/>
      <c r="BD1311" s="1450"/>
      <c r="BE1311" s="1386"/>
      <c r="BF1311" s="1393"/>
      <c r="BG1311" s="1546"/>
      <c r="BH1311" s="1579"/>
      <c r="BI1311" s="1530"/>
    </row>
    <row r="1312" spans="1:61">
      <c r="A1312" s="532">
        <v>1309</v>
      </c>
      <c r="B1312" s="533" t="s">
        <v>8042</v>
      </c>
      <c r="C1312" s="533" t="s">
        <v>8041</v>
      </c>
      <c r="D1312" s="529" t="s">
        <v>3898</v>
      </c>
      <c r="E1312" s="534"/>
      <c r="F1312" s="535"/>
      <c r="G1312" s="536"/>
      <c r="H1312" s="583"/>
      <c r="I1312" s="571"/>
      <c r="J1312" s="584"/>
      <c r="K1312" s="314"/>
      <c r="L1312" s="315"/>
      <c r="M1312" s="316"/>
      <c r="N1312" s="314"/>
      <c r="O1312" s="315"/>
      <c r="P1312" s="316"/>
      <c r="Q1312" s="314"/>
      <c r="R1312" s="315"/>
      <c r="S1312" s="316"/>
      <c r="T1312" s="583"/>
      <c r="U1312" s="571"/>
      <c r="V1312" s="584"/>
      <c r="W1312" s="314"/>
      <c r="X1312" s="315"/>
      <c r="Y1312" s="316"/>
      <c r="Z1312" s="314"/>
      <c r="AA1312" s="944"/>
      <c r="AB1312" s="945">
        <v>14.4</v>
      </c>
      <c r="AC1312" s="314"/>
      <c r="AD1312" s="315"/>
      <c r="AE1312" s="316"/>
      <c r="AF1312" s="314"/>
      <c r="AG1312" s="315"/>
      <c r="AH1312" s="316"/>
      <c r="AI1312" s="1023"/>
      <c r="AJ1312" s="1016"/>
      <c r="AK1312" s="1024"/>
      <c r="AL1312" s="314"/>
      <c r="AM1312" s="315"/>
      <c r="AN1312" s="316"/>
      <c r="AO1312" s="314"/>
      <c r="AP1312" s="315"/>
      <c r="AQ1312" s="316"/>
      <c r="AR1312" s="314"/>
      <c r="AS1312" s="315"/>
      <c r="AT1312" s="316"/>
      <c r="AU1312" s="314"/>
      <c r="AV1312" s="315"/>
      <c r="AW1312" s="316"/>
      <c r="AX1312" s="314"/>
      <c r="AY1312" s="315"/>
      <c r="AZ1312" s="316"/>
      <c r="BA1312" s="314"/>
      <c r="BB1312" s="315"/>
      <c r="BC1312" s="316"/>
      <c r="BD1312" s="1450"/>
      <c r="BE1312" s="1386"/>
      <c r="BF1312" s="1393"/>
      <c r="BG1312" s="1546"/>
      <c r="BH1312" s="1579"/>
      <c r="BI1312" s="1530"/>
    </row>
    <row r="1313" spans="1:61">
      <c r="A1313" s="532">
        <v>1310</v>
      </c>
      <c r="B1313" s="533" t="s">
        <v>8043</v>
      </c>
      <c r="C1313" s="533" t="s">
        <v>3356</v>
      </c>
      <c r="D1313" s="529" t="s">
        <v>8044</v>
      </c>
      <c r="E1313" s="534"/>
      <c r="F1313" s="535"/>
      <c r="G1313" s="536"/>
      <c r="H1313" s="583"/>
      <c r="I1313" s="571"/>
      <c r="J1313" s="584"/>
      <c r="K1313" s="314"/>
      <c r="L1313" s="315"/>
      <c r="M1313" s="316"/>
      <c r="N1313" s="314"/>
      <c r="O1313" s="315"/>
      <c r="P1313" s="316"/>
      <c r="Q1313" s="314"/>
      <c r="R1313" s="315"/>
      <c r="S1313" s="316"/>
      <c r="T1313" s="583"/>
      <c r="U1313" s="571"/>
      <c r="V1313" s="584"/>
      <c r="W1313" s="314"/>
      <c r="X1313" s="315"/>
      <c r="Y1313" s="316"/>
      <c r="Z1313" s="314"/>
      <c r="AA1313" s="944"/>
      <c r="AB1313" s="945">
        <v>393.6</v>
      </c>
      <c r="AC1313" s="314"/>
      <c r="AD1313" s="315"/>
      <c r="AE1313" s="316"/>
      <c r="AF1313" s="314"/>
      <c r="AG1313" s="315"/>
      <c r="AH1313" s="316"/>
      <c r="AI1313" s="1023"/>
      <c r="AJ1313" s="1016"/>
      <c r="AK1313" s="1024"/>
      <c r="AL1313" s="314"/>
      <c r="AM1313" s="315"/>
      <c r="AN1313" s="316"/>
      <c r="AO1313" s="314"/>
      <c r="AP1313" s="315"/>
      <c r="AQ1313" s="316"/>
      <c r="AR1313" s="314"/>
      <c r="AS1313" s="315"/>
      <c r="AT1313" s="316"/>
      <c r="AU1313" s="314"/>
      <c r="AV1313" s="315"/>
      <c r="AW1313" s="316"/>
      <c r="AX1313" s="314"/>
      <c r="AY1313" s="315"/>
      <c r="AZ1313" s="316"/>
      <c r="BA1313" s="314"/>
      <c r="BB1313" s="315"/>
      <c r="BC1313" s="316"/>
      <c r="BD1313" s="1450"/>
      <c r="BE1313" s="1386"/>
      <c r="BF1313" s="1393"/>
      <c r="BG1313" s="1546"/>
      <c r="BH1313" s="1579"/>
      <c r="BI1313" s="1530"/>
    </row>
    <row r="1314" spans="1:61">
      <c r="A1314" s="532">
        <v>1311</v>
      </c>
      <c r="B1314" s="533" t="s">
        <v>8045</v>
      </c>
      <c r="C1314" s="533" t="s">
        <v>3768</v>
      </c>
      <c r="D1314" s="529" t="s">
        <v>8046</v>
      </c>
      <c r="E1314" s="534"/>
      <c r="F1314" s="535"/>
      <c r="G1314" s="536"/>
      <c r="H1314" s="583"/>
      <c r="I1314" s="571"/>
      <c r="J1314" s="584"/>
      <c r="K1314" s="314"/>
      <c r="L1314" s="315"/>
      <c r="M1314" s="316"/>
      <c r="N1314" s="314"/>
      <c r="O1314" s="315"/>
      <c r="P1314" s="316"/>
      <c r="Q1314" s="314"/>
      <c r="R1314" s="315"/>
      <c r="S1314" s="316"/>
      <c r="T1314" s="583"/>
      <c r="U1314" s="571"/>
      <c r="V1314" s="584"/>
      <c r="W1314" s="314"/>
      <c r="X1314" s="315"/>
      <c r="Y1314" s="316"/>
      <c r="Z1314" s="314"/>
      <c r="AA1314" s="944"/>
      <c r="AB1314" s="945">
        <v>720</v>
      </c>
      <c r="AC1314" s="314"/>
      <c r="AD1314" s="315"/>
      <c r="AE1314" s="316"/>
      <c r="AF1314" s="314"/>
      <c r="AG1314" s="315"/>
      <c r="AH1314" s="316"/>
      <c r="AI1314" s="1023"/>
      <c r="AJ1314" s="1016"/>
      <c r="AK1314" s="1024"/>
      <c r="AL1314" s="314"/>
      <c r="AM1314" s="315"/>
      <c r="AN1314" s="316"/>
      <c r="AO1314" s="314"/>
      <c r="AP1314" s="315"/>
      <c r="AQ1314" s="316"/>
      <c r="AR1314" s="314"/>
      <c r="AS1314" s="315"/>
      <c r="AT1314" s="316"/>
      <c r="AU1314" s="314"/>
      <c r="AV1314" s="315"/>
      <c r="AW1314" s="316"/>
      <c r="AX1314" s="314"/>
      <c r="AY1314" s="315"/>
      <c r="AZ1314" s="316"/>
      <c r="BA1314" s="314"/>
      <c r="BB1314" s="315"/>
      <c r="BC1314" s="316"/>
      <c r="BD1314" s="1450"/>
      <c r="BE1314" s="1386"/>
      <c r="BF1314" s="1393"/>
      <c r="BG1314" s="1546"/>
      <c r="BH1314" s="1579"/>
      <c r="BI1314" s="1530"/>
    </row>
    <row r="1315" spans="1:61">
      <c r="A1315" s="532">
        <v>1312</v>
      </c>
      <c r="B1315" s="533" t="s">
        <v>8047</v>
      </c>
      <c r="C1315" s="533" t="s">
        <v>8048</v>
      </c>
      <c r="D1315" s="529" t="s">
        <v>8049</v>
      </c>
      <c r="E1315" s="534"/>
      <c r="F1315" s="535"/>
      <c r="G1315" s="536"/>
      <c r="H1315" s="583"/>
      <c r="I1315" s="571"/>
      <c r="J1315" s="584"/>
      <c r="K1315" s="314"/>
      <c r="L1315" s="315"/>
      <c r="M1315" s="316"/>
      <c r="N1315" s="314"/>
      <c r="O1315" s="315"/>
      <c r="P1315" s="316"/>
      <c r="Q1315" s="314"/>
      <c r="R1315" s="315"/>
      <c r="S1315" s="316"/>
      <c r="T1315" s="583"/>
      <c r="U1315" s="571"/>
      <c r="V1315" s="584"/>
      <c r="W1315" s="314"/>
      <c r="X1315" s="315"/>
      <c r="Y1315" s="316"/>
      <c r="Z1315" s="314"/>
      <c r="AA1315" s="944"/>
      <c r="AB1315" s="945">
        <v>326.40000000000003</v>
      </c>
      <c r="AC1315" s="314"/>
      <c r="AD1315" s="315"/>
      <c r="AE1315" s="316"/>
      <c r="AF1315" s="314"/>
      <c r="AG1315" s="315"/>
      <c r="AH1315" s="316"/>
      <c r="AI1315" s="1023"/>
      <c r="AJ1315" s="1016"/>
      <c r="AK1315" s="1024"/>
      <c r="AL1315" s="314"/>
      <c r="AM1315" s="315"/>
      <c r="AN1315" s="316"/>
      <c r="AO1315" s="314"/>
      <c r="AP1315" s="315"/>
      <c r="AQ1315" s="316"/>
      <c r="AR1315" s="314"/>
      <c r="AS1315" s="315"/>
      <c r="AT1315" s="316"/>
      <c r="AU1315" s="314"/>
      <c r="AV1315" s="315"/>
      <c r="AW1315" s="316"/>
      <c r="AX1315" s="314"/>
      <c r="AY1315" s="315"/>
      <c r="AZ1315" s="316"/>
      <c r="BA1315" s="314"/>
      <c r="BB1315" s="315"/>
      <c r="BC1315" s="316"/>
      <c r="BD1315" s="1450"/>
      <c r="BE1315" s="1386"/>
      <c r="BF1315" s="1393"/>
      <c r="BG1315" s="1546"/>
      <c r="BH1315" s="1579"/>
      <c r="BI1315" s="1530"/>
    </row>
    <row r="1316" spans="1:61">
      <c r="A1316" s="532">
        <v>1313</v>
      </c>
      <c r="B1316" s="533" t="s">
        <v>8050</v>
      </c>
      <c r="C1316" s="533" t="s">
        <v>3356</v>
      </c>
      <c r="D1316" s="529" t="s">
        <v>8051</v>
      </c>
      <c r="E1316" s="534"/>
      <c r="F1316" s="535"/>
      <c r="G1316" s="536"/>
      <c r="H1316" s="583"/>
      <c r="I1316" s="571"/>
      <c r="J1316" s="584"/>
      <c r="K1316" s="314"/>
      <c r="L1316" s="315"/>
      <c r="M1316" s="316"/>
      <c r="N1316" s="314"/>
      <c r="O1316" s="315"/>
      <c r="P1316" s="316"/>
      <c r="Q1316" s="314"/>
      <c r="R1316" s="315"/>
      <c r="S1316" s="316"/>
      <c r="T1316" s="583"/>
      <c r="U1316" s="571"/>
      <c r="V1316" s="584"/>
      <c r="W1316" s="314"/>
      <c r="X1316" s="315"/>
      <c r="Y1316" s="316"/>
      <c r="Z1316" s="314"/>
      <c r="AA1316" s="944"/>
      <c r="AB1316" s="945">
        <v>393.6</v>
      </c>
      <c r="AC1316" s="314"/>
      <c r="AD1316" s="315"/>
      <c r="AE1316" s="316"/>
      <c r="AF1316" s="314"/>
      <c r="AG1316" s="315"/>
      <c r="AH1316" s="316"/>
      <c r="AI1316" s="1023"/>
      <c r="AJ1316" s="1016"/>
      <c r="AK1316" s="1024"/>
      <c r="AL1316" s="314"/>
      <c r="AM1316" s="315"/>
      <c r="AN1316" s="316"/>
      <c r="AO1316" s="314"/>
      <c r="AP1316" s="315"/>
      <c r="AQ1316" s="316"/>
      <c r="AR1316" s="314"/>
      <c r="AS1316" s="315"/>
      <c r="AT1316" s="316"/>
      <c r="AU1316" s="314"/>
      <c r="AV1316" s="315"/>
      <c r="AW1316" s="316"/>
      <c r="AX1316" s="314"/>
      <c r="AY1316" s="315"/>
      <c r="AZ1316" s="316"/>
      <c r="BA1316" s="314"/>
      <c r="BB1316" s="315"/>
      <c r="BC1316" s="316"/>
      <c r="BD1316" s="1450"/>
      <c r="BE1316" s="1386"/>
      <c r="BF1316" s="1393"/>
      <c r="BG1316" s="1546"/>
      <c r="BH1316" s="1579"/>
      <c r="BI1316" s="1530"/>
    </row>
    <row r="1317" spans="1:61">
      <c r="A1317" s="532">
        <v>1314</v>
      </c>
      <c r="B1317" s="533" t="s">
        <v>8052</v>
      </c>
      <c r="C1317" s="533" t="s">
        <v>3356</v>
      </c>
      <c r="D1317" s="529" t="s">
        <v>8053</v>
      </c>
      <c r="E1317" s="534"/>
      <c r="F1317" s="535"/>
      <c r="G1317" s="536"/>
      <c r="H1317" s="583"/>
      <c r="I1317" s="571"/>
      <c r="J1317" s="584"/>
      <c r="K1317" s="314"/>
      <c r="L1317" s="315"/>
      <c r="M1317" s="316"/>
      <c r="N1317" s="314"/>
      <c r="O1317" s="315"/>
      <c r="P1317" s="316"/>
      <c r="Q1317" s="314"/>
      <c r="R1317" s="315"/>
      <c r="S1317" s="316"/>
      <c r="T1317" s="583"/>
      <c r="U1317" s="571"/>
      <c r="V1317" s="584"/>
      <c r="W1317" s="314"/>
      <c r="X1317" s="315"/>
      <c r="Y1317" s="316"/>
      <c r="Z1317" s="314"/>
      <c r="AA1317" s="944"/>
      <c r="AB1317" s="945">
        <v>393.6</v>
      </c>
      <c r="AC1317" s="314"/>
      <c r="AD1317" s="315"/>
      <c r="AE1317" s="316"/>
      <c r="AF1317" s="314"/>
      <c r="AG1317" s="315"/>
      <c r="AH1317" s="316"/>
      <c r="AI1317" s="1023"/>
      <c r="AJ1317" s="1016"/>
      <c r="AK1317" s="1024"/>
      <c r="AL1317" s="314"/>
      <c r="AM1317" s="315"/>
      <c r="AN1317" s="316"/>
      <c r="AO1317" s="314"/>
      <c r="AP1317" s="315"/>
      <c r="AQ1317" s="316"/>
      <c r="AR1317" s="314"/>
      <c r="AS1317" s="315"/>
      <c r="AT1317" s="316"/>
      <c r="AU1317" s="314"/>
      <c r="AV1317" s="315"/>
      <c r="AW1317" s="316"/>
      <c r="AX1317" s="314"/>
      <c r="AY1317" s="315"/>
      <c r="AZ1317" s="316"/>
      <c r="BA1317" s="314"/>
      <c r="BB1317" s="315"/>
      <c r="BC1317" s="316"/>
      <c r="BD1317" s="1450"/>
      <c r="BE1317" s="1386"/>
      <c r="BF1317" s="1393"/>
      <c r="BG1317" s="1546"/>
      <c r="BH1317" s="1579"/>
      <c r="BI1317" s="1530"/>
    </row>
    <row r="1318" spans="1:61">
      <c r="A1318" s="532">
        <v>1315</v>
      </c>
      <c r="B1318" s="533" t="s">
        <v>8054</v>
      </c>
      <c r="C1318" s="533" t="s">
        <v>3768</v>
      </c>
      <c r="D1318" s="529" t="s">
        <v>8055</v>
      </c>
      <c r="E1318" s="534"/>
      <c r="F1318" s="535"/>
      <c r="G1318" s="536"/>
      <c r="H1318" s="583"/>
      <c r="I1318" s="571"/>
      <c r="J1318" s="584"/>
      <c r="K1318" s="314"/>
      <c r="L1318" s="315"/>
      <c r="M1318" s="316"/>
      <c r="N1318" s="314"/>
      <c r="O1318" s="315"/>
      <c r="P1318" s="316"/>
      <c r="Q1318" s="314"/>
      <c r="R1318" s="315"/>
      <c r="S1318" s="316"/>
      <c r="T1318" s="583"/>
      <c r="U1318" s="571"/>
      <c r="V1318" s="584"/>
      <c r="W1318" s="314"/>
      <c r="X1318" s="315"/>
      <c r="Y1318" s="316"/>
      <c r="Z1318" s="314"/>
      <c r="AA1318" s="944"/>
      <c r="AB1318" s="945">
        <v>720</v>
      </c>
      <c r="AC1318" s="314"/>
      <c r="AD1318" s="315"/>
      <c r="AE1318" s="316"/>
      <c r="AF1318" s="314"/>
      <c r="AG1318" s="315"/>
      <c r="AH1318" s="316"/>
      <c r="AI1318" s="1023"/>
      <c r="AJ1318" s="1016"/>
      <c r="AK1318" s="1024"/>
      <c r="AL1318" s="314"/>
      <c r="AM1318" s="315"/>
      <c r="AN1318" s="316"/>
      <c r="AO1318" s="314"/>
      <c r="AP1318" s="315"/>
      <c r="AQ1318" s="316"/>
      <c r="AR1318" s="314"/>
      <c r="AS1318" s="315"/>
      <c r="AT1318" s="316"/>
      <c r="AU1318" s="314"/>
      <c r="AV1318" s="315"/>
      <c r="AW1318" s="316"/>
      <c r="AX1318" s="314"/>
      <c r="AY1318" s="315"/>
      <c r="AZ1318" s="316"/>
      <c r="BA1318" s="314"/>
      <c r="BB1318" s="315"/>
      <c r="BC1318" s="316"/>
      <c r="BD1318" s="1450"/>
      <c r="BE1318" s="1386"/>
      <c r="BF1318" s="1393"/>
      <c r="BG1318" s="1546"/>
      <c r="BH1318" s="1579"/>
      <c r="BI1318" s="1530"/>
    </row>
    <row r="1319" spans="1:61">
      <c r="A1319" s="532">
        <v>1316</v>
      </c>
      <c r="B1319" s="533" t="s">
        <v>8056</v>
      </c>
      <c r="C1319" s="533" t="s">
        <v>8048</v>
      </c>
      <c r="D1319" s="529" t="s">
        <v>8057</v>
      </c>
      <c r="E1319" s="534"/>
      <c r="F1319" s="535"/>
      <c r="G1319" s="536"/>
      <c r="H1319" s="583"/>
      <c r="I1319" s="571"/>
      <c r="J1319" s="584"/>
      <c r="K1319" s="314"/>
      <c r="L1319" s="315"/>
      <c r="M1319" s="316"/>
      <c r="N1319" s="314"/>
      <c r="O1319" s="315"/>
      <c r="P1319" s="316"/>
      <c r="Q1319" s="314"/>
      <c r="R1319" s="315"/>
      <c r="S1319" s="316"/>
      <c r="T1319" s="583"/>
      <c r="U1319" s="571"/>
      <c r="V1319" s="584"/>
      <c r="W1319" s="314"/>
      <c r="X1319" s="315"/>
      <c r="Y1319" s="316"/>
      <c r="Z1319" s="314"/>
      <c r="AA1319" s="944"/>
      <c r="AB1319" s="945">
        <v>326.40000000000003</v>
      </c>
      <c r="AC1319" s="314"/>
      <c r="AD1319" s="315"/>
      <c r="AE1319" s="316"/>
      <c r="AF1319" s="314"/>
      <c r="AG1319" s="315"/>
      <c r="AH1319" s="316"/>
      <c r="AI1319" s="1023"/>
      <c r="AJ1319" s="1016"/>
      <c r="AK1319" s="1024"/>
      <c r="AL1319" s="314"/>
      <c r="AM1319" s="315"/>
      <c r="AN1319" s="316"/>
      <c r="AO1319" s="314"/>
      <c r="AP1319" s="315"/>
      <c r="AQ1319" s="316"/>
      <c r="AR1319" s="314"/>
      <c r="AS1319" s="315"/>
      <c r="AT1319" s="316"/>
      <c r="AU1319" s="314"/>
      <c r="AV1319" s="315"/>
      <c r="AW1319" s="316"/>
      <c r="AX1319" s="314"/>
      <c r="AY1319" s="315"/>
      <c r="AZ1319" s="316"/>
      <c r="BA1319" s="314"/>
      <c r="BB1319" s="315"/>
      <c r="BC1319" s="316"/>
      <c r="BD1319" s="1450"/>
      <c r="BE1319" s="1386"/>
      <c r="BF1319" s="1393"/>
      <c r="BG1319" s="1546"/>
      <c r="BH1319" s="1579"/>
      <c r="BI1319" s="1530"/>
    </row>
    <row r="1320" spans="1:61">
      <c r="A1320" s="532">
        <v>1317</v>
      </c>
      <c r="B1320" s="533" t="s">
        <v>8058</v>
      </c>
      <c r="C1320" s="533" t="s">
        <v>3356</v>
      </c>
      <c r="D1320" s="529" t="s">
        <v>8059</v>
      </c>
      <c r="E1320" s="534"/>
      <c r="F1320" s="535"/>
      <c r="G1320" s="536"/>
      <c r="H1320" s="583"/>
      <c r="I1320" s="571"/>
      <c r="J1320" s="584"/>
      <c r="K1320" s="314"/>
      <c r="L1320" s="315"/>
      <c r="M1320" s="316"/>
      <c r="N1320" s="314"/>
      <c r="O1320" s="315"/>
      <c r="P1320" s="316"/>
      <c r="Q1320" s="314"/>
      <c r="R1320" s="315"/>
      <c r="S1320" s="316"/>
      <c r="T1320" s="583"/>
      <c r="U1320" s="571"/>
      <c r="V1320" s="584"/>
      <c r="W1320" s="314"/>
      <c r="X1320" s="315"/>
      <c r="Y1320" s="316"/>
      <c r="Z1320" s="314"/>
      <c r="AA1320" s="944"/>
      <c r="AB1320" s="945">
        <v>393.6</v>
      </c>
      <c r="AC1320" s="314"/>
      <c r="AD1320" s="315"/>
      <c r="AE1320" s="316"/>
      <c r="AF1320" s="314"/>
      <c r="AG1320" s="315"/>
      <c r="AH1320" s="316"/>
      <c r="AI1320" s="1023"/>
      <c r="AJ1320" s="1016"/>
      <c r="AK1320" s="1024"/>
      <c r="AL1320" s="314"/>
      <c r="AM1320" s="315"/>
      <c r="AN1320" s="316"/>
      <c r="AO1320" s="314"/>
      <c r="AP1320" s="315"/>
      <c r="AQ1320" s="316"/>
      <c r="AR1320" s="314"/>
      <c r="AS1320" s="315"/>
      <c r="AT1320" s="316"/>
      <c r="AU1320" s="314"/>
      <c r="AV1320" s="315"/>
      <c r="AW1320" s="316"/>
      <c r="AX1320" s="314"/>
      <c r="AY1320" s="315"/>
      <c r="AZ1320" s="316"/>
      <c r="BA1320" s="314"/>
      <c r="BB1320" s="315"/>
      <c r="BC1320" s="316"/>
      <c r="BD1320" s="1450"/>
      <c r="BE1320" s="1386"/>
      <c r="BF1320" s="1393"/>
      <c r="BG1320" s="1546"/>
      <c r="BH1320" s="1579"/>
      <c r="BI1320" s="1530"/>
    </row>
    <row r="1321" spans="1:61">
      <c r="A1321" s="532">
        <v>1318</v>
      </c>
      <c r="B1321" s="533" t="s">
        <v>8060</v>
      </c>
      <c r="C1321" s="533" t="s">
        <v>3356</v>
      </c>
      <c r="D1321" s="529" t="s">
        <v>8061</v>
      </c>
      <c r="E1321" s="534"/>
      <c r="F1321" s="535"/>
      <c r="G1321" s="536"/>
      <c r="H1321" s="583"/>
      <c r="I1321" s="571"/>
      <c r="J1321" s="584"/>
      <c r="K1321" s="314"/>
      <c r="L1321" s="315"/>
      <c r="M1321" s="316"/>
      <c r="N1321" s="314"/>
      <c r="O1321" s="315"/>
      <c r="P1321" s="316"/>
      <c r="Q1321" s="314"/>
      <c r="R1321" s="315"/>
      <c r="S1321" s="316"/>
      <c r="T1321" s="583"/>
      <c r="U1321" s="571"/>
      <c r="V1321" s="584"/>
      <c r="W1321" s="314"/>
      <c r="X1321" s="315"/>
      <c r="Y1321" s="316"/>
      <c r="Z1321" s="314"/>
      <c r="AA1321" s="944"/>
      <c r="AB1321" s="945">
        <v>393.6</v>
      </c>
      <c r="AC1321" s="314"/>
      <c r="AD1321" s="315"/>
      <c r="AE1321" s="316"/>
      <c r="AF1321" s="314"/>
      <c r="AG1321" s="315"/>
      <c r="AH1321" s="316"/>
      <c r="AI1321" s="1023"/>
      <c r="AJ1321" s="1016"/>
      <c r="AK1321" s="1024"/>
      <c r="AL1321" s="314"/>
      <c r="AM1321" s="315"/>
      <c r="AN1321" s="316"/>
      <c r="AO1321" s="314"/>
      <c r="AP1321" s="315"/>
      <c r="AQ1321" s="316"/>
      <c r="AR1321" s="314"/>
      <c r="AS1321" s="315"/>
      <c r="AT1321" s="316"/>
      <c r="AU1321" s="314"/>
      <c r="AV1321" s="315"/>
      <c r="AW1321" s="316"/>
      <c r="AX1321" s="314"/>
      <c r="AY1321" s="315"/>
      <c r="AZ1321" s="316"/>
      <c r="BA1321" s="314"/>
      <c r="BB1321" s="315"/>
      <c r="BC1321" s="316"/>
      <c r="BD1321" s="1450"/>
      <c r="BE1321" s="1386"/>
      <c r="BF1321" s="1393"/>
      <c r="BG1321" s="1546"/>
      <c r="BH1321" s="1579"/>
      <c r="BI1321" s="1530"/>
    </row>
    <row r="1322" spans="1:61">
      <c r="A1322" s="532">
        <v>1319</v>
      </c>
      <c r="B1322" s="533" t="s">
        <v>8062</v>
      </c>
      <c r="C1322" s="533" t="s">
        <v>3768</v>
      </c>
      <c r="D1322" s="529" t="s">
        <v>8063</v>
      </c>
      <c r="E1322" s="534"/>
      <c r="F1322" s="535"/>
      <c r="G1322" s="536"/>
      <c r="H1322" s="583"/>
      <c r="I1322" s="571"/>
      <c r="J1322" s="584"/>
      <c r="K1322" s="314"/>
      <c r="L1322" s="315"/>
      <c r="M1322" s="316"/>
      <c r="N1322" s="314"/>
      <c r="O1322" s="315"/>
      <c r="P1322" s="316"/>
      <c r="Q1322" s="314"/>
      <c r="R1322" s="315"/>
      <c r="S1322" s="316"/>
      <c r="T1322" s="583"/>
      <c r="U1322" s="571"/>
      <c r="V1322" s="584"/>
      <c r="W1322" s="314"/>
      <c r="X1322" s="315"/>
      <c r="Y1322" s="316"/>
      <c r="Z1322" s="314"/>
      <c r="AA1322" s="944"/>
      <c r="AB1322" s="945">
        <v>720</v>
      </c>
      <c r="AC1322" s="314"/>
      <c r="AD1322" s="315"/>
      <c r="AE1322" s="316"/>
      <c r="AF1322" s="314"/>
      <c r="AG1322" s="315"/>
      <c r="AH1322" s="316"/>
      <c r="AI1322" s="1023"/>
      <c r="AJ1322" s="1016"/>
      <c r="AK1322" s="1024"/>
      <c r="AL1322" s="314"/>
      <c r="AM1322" s="315"/>
      <c r="AN1322" s="316"/>
      <c r="AO1322" s="314"/>
      <c r="AP1322" s="315"/>
      <c r="AQ1322" s="316"/>
      <c r="AR1322" s="314"/>
      <c r="AS1322" s="315"/>
      <c r="AT1322" s="316"/>
      <c r="AU1322" s="314"/>
      <c r="AV1322" s="315"/>
      <c r="AW1322" s="316"/>
      <c r="AX1322" s="314"/>
      <c r="AY1322" s="315"/>
      <c r="AZ1322" s="316"/>
      <c r="BA1322" s="314"/>
      <c r="BB1322" s="315"/>
      <c r="BC1322" s="316"/>
      <c r="BD1322" s="1450"/>
      <c r="BE1322" s="1386"/>
      <c r="BF1322" s="1393"/>
      <c r="BG1322" s="1546"/>
      <c r="BH1322" s="1579"/>
      <c r="BI1322" s="1530"/>
    </row>
    <row r="1323" spans="1:61">
      <c r="A1323" s="532">
        <v>1320</v>
      </c>
      <c r="B1323" s="533" t="s">
        <v>8064</v>
      </c>
      <c r="C1323" s="533" t="s">
        <v>8048</v>
      </c>
      <c r="D1323" s="529" t="s">
        <v>8065</v>
      </c>
      <c r="E1323" s="534"/>
      <c r="F1323" s="535"/>
      <c r="G1323" s="536"/>
      <c r="H1323" s="583"/>
      <c r="I1323" s="571"/>
      <c r="J1323" s="584"/>
      <c r="K1323" s="314"/>
      <c r="L1323" s="315"/>
      <c r="M1323" s="316"/>
      <c r="N1323" s="314"/>
      <c r="O1323" s="315"/>
      <c r="P1323" s="316"/>
      <c r="Q1323" s="314"/>
      <c r="R1323" s="315"/>
      <c r="S1323" s="316"/>
      <c r="T1323" s="583"/>
      <c r="U1323" s="571"/>
      <c r="V1323" s="584"/>
      <c r="W1323" s="314"/>
      <c r="X1323" s="315"/>
      <c r="Y1323" s="316"/>
      <c r="Z1323" s="314"/>
      <c r="AA1323" s="944"/>
      <c r="AB1323" s="945">
        <v>326.40000000000003</v>
      </c>
      <c r="AC1323" s="314"/>
      <c r="AD1323" s="315"/>
      <c r="AE1323" s="316"/>
      <c r="AF1323" s="314"/>
      <c r="AG1323" s="315"/>
      <c r="AH1323" s="316"/>
      <c r="AI1323" s="1023"/>
      <c r="AJ1323" s="1016"/>
      <c r="AK1323" s="1024"/>
      <c r="AL1323" s="314"/>
      <c r="AM1323" s="315"/>
      <c r="AN1323" s="316"/>
      <c r="AO1323" s="314"/>
      <c r="AP1323" s="315"/>
      <c r="AQ1323" s="316"/>
      <c r="AR1323" s="314"/>
      <c r="AS1323" s="315"/>
      <c r="AT1323" s="316"/>
      <c r="AU1323" s="314"/>
      <c r="AV1323" s="315"/>
      <c r="AW1323" s="316"/>
      <c r="AX1323" s="314"/>
      <c r="AY1323" s="315"/>
      <c r="AZ1323" s="316"/>
      <c r="BA1323" s="314"/>
      <c r="BB1323" s="315"/>
      <c r="BC1323" s="316"/>
      <c r="BD1323" s="1450"/>
      <c r="BE1323" s="1386"/>
      <c r="BF1323" s="1393"/>
      <c r="BG1323" s="1546"/>
      <c r="BH1323" s="1579"/>
      <c r="BI1323" s="1530"/>
    </row>
    <row r="1324" spans="1:61">
      <c r="A1324" s="532">
        <v>1321</v>
      </c>
      <c r="B1324" s="533" t="s">
        <v>8066</v>
      </c>
      <c r="C1324" s="533" t="s">
        <v>3356</v>
      </c>
      <c r="D1324" s="529" t="s">
        <v>8067</v>
      </c>
      <c r="E1324" s="534"/>
      <c r="F1324" s="535"/>
      <c r="G1324" s="536"/>
      <c r="H1324" s="583"/>
      <c r="I1324" s="571"/>
      <c r="J1324" s="584"/>
      <c r="K1324" s="314"/>
      <c r="L1324" s="315"/>
      <c r="M1324" s="316"/>
      <c r="N1324" s="314"/>
      <c r="O1324" s="315"/>
      <c r="P1324" s="316"/>
      <c r="Q1324" s="314"/>
      <c r="R1324" s="315"/>
      <c r="S1324" s="316"/>
      <c r="T1324" s="583"/>
      <c r="U1324" s="571"/>
      <c r="V1324" s="584"/>
      <c r="W1324" s="314"/>
      <c r="X1324" s="315"/>
      <c r="Y1324" s="316"/>
      <c r="Z1324" s="314"/>
      <c r="AA1324" s="944"/>
      <c r="AB1324" s="945">
        <v>393.6</v>
      </c>
      <c r="AC1324" s="314"/>
      <c r="AD1324" s="315"/>
      <c r="AE1324" s="316"/>
      <c r="AF1324" s="314"/>
      <c r="AG1324" s="315"/>
      <c r="AH1324" s="316"/>
      <c r="AI1324" s="1023"/>
      <c r="AJ1324" s="1016"/>
      <c r="AK1324" s="1024"/>
      <c r="AL1324" s="314"/>
      <c r="AM1324" s="315"/>
      <c r="AN1324" s="316"/>
      <c r="AO1324" s="314"/>
      <c r="AP1324" s="315"/>
      <c r="AQ1324" s="316"/>
      <c r="AR1324" s="314"/>
      <c r="AS1324" s="315"/>
      <c r="AT1324" s="316"/>
      <c r="AU1324" s="314"/>
      <c r="AV1324" s="315"/>
      <c r="AW1324" s="316"/>
      <c r="AX1324" s="314"/>
      <c r="AY1324" s="315"/>
      <c r="AZ1324" s="316"/>
      <c r="BA1324" s="314"/>
      <c r="BB1324" s="315"/>
      <c r="BC1324" s="316"/>
      <c r="BD1324" s="1450"/>
      <c r="BE1324" s="1386"/>
      <c r="BF1324" s="1393"/>
      <c r="BG1324" s="1546"/>
      <c r="BH1324" s="1579"/>
      <c r="BI1324" s="1530"/>
    </row>
    <row r="1325" spans="1:61">
      <c r="A1325" s="532">
        <v>1322</v>
      </c>
      <c r="B1325" s="533" t="s">
        <v>8068</v>
      </c>
      <c r="C1325" s="533" t="s">
        <v>3421</v>
      </c>
      <c r="D1325" s="529" t="s">
        <v>8069</v>
      </c>
      <c r="E1325" s="534"/>
      <c r="F1325" s="535"/>
      <c r="G1325" s="536"/>
      <c r="H1325" s="583"/>
      <c r="I1325" s="571"/>
      <c r="J1325" s="584"/>
      <c r="K1325" s="314"/>
      <c r="L1325" s="315"/>
      <c r="M1325" s="316"/>
      <c r="N1325" s="314"/>
      <c r="O1325" s="315"/>
      <c r="P1325" s="316"/>
      <c r="Q1325" s="314"/>
      <c r="R1325" s="315"/>
      <c r="S1325" s="316"/>
      <c r="T1325" s="583"/>
      <c r="U1325" s="571"/>
      <c r="V1325" s="584"/>
      <c r="W1325" s="314"/>
      <c r="X1325" s="315"/>
      <c r="Y1325" s="316"/>
      <c r="Z1325" s="314"/>
      <c r="AA1325" s="944"/>
      <c r="AB1325" s="945">
        <v>2160</v>
      </c>
      <c r="AC1325" s="314"/>
      <c r="AD1325" s="315"/>
      <c r="AE1325" s="316"/>
      <c r="AF1325" s="314"/>
      <c r="AG1325" s="315"/>
      <c r="AH1325" s="316"/>
      <c r="AI1325" s="1023"/>
      <c r="AJ1325" s="1016"/>
      <c r="AK1325" s="1024"/>
      <c r="AL1325" s="314"/>
      <c r="AM1325" s="315"/>
      <c r="AN1325" s="316"/>
      <c r="AO1325" s="314"/>
      <c r="AP1325" s="315"/>
      <c r="AQ1325" s="316"/>
      <c r="AR1325" s="314"/>
      <c r="AS1325" s="315"/>
      <c r="AT1325" s="316"/>
      <c r="AU1325" s="314"/>
      <c r="AV1325" s="315"/>
      <c r="AW1325" s="316"/>
      <c r="AX1325" s="314"/>
      <c r="AY1325" s="315"/>
      <c r="AZ1325" s="316"/>
      <c r="BA1325" s="314"/>
      <c r="BB1325" s="315"/>
      <c r="BC1325" s="316"/>
      <c r="BD1325" s="1450"/>
      <c r="BE1325" s="1386"/>
      <c r="BF1325" s="1393"/>
      <c r="BG1325" s="1546"/>
      <c r="BH1325" s="1579"/>
      <c r="BI1325" s="1530"/>
    </row>
    <row r="1326" spans="1:61">
      <c r="A1326" s="532">
        <v>1323</v>
      </c>
      <c r="B1326" s="533" t="s">
        <v>8070</v>
      </c>
      <c r="C1326" s="533" t="s">
        <v>8048</v>
      </c>
      <c r="D1326" s="529" t="s">
        <v>8071</v>
      </c>
      <c r="E1326" s="534"/>
      <c r="F1326" s="535"/>
      <c r="G1326" s="536"/>
      <c r="H1326" s="583"/>
      <c r="I1326" s="571"/>
      <c r="J1326" s="584"/>
      <c r="K1326" s="314"/>
      <c r="L1326" s="315"/>
      <c r="M1326" s="316"/>
      <c r="N1326" s="314"/>
      <c r="O1326" s="315"/>
      <c r="P1326" s="316"/>
      <c r="Q1326" s="314"/>
      <c r="R1326" s="315"/>
      <c r="S1326" s="316"/>
      <c r="T1326" s="583"/>
      <c r="U1326" s="571"/>
      <c r="V1326" s="584"/>
      <c r="W1326" s="314"/>
      <c r="X1326" s="315"/>
      <c r="Y1326" s="316"/>
      <c r="Z1326" s="314"/>
      <c r="AA1326" s="944"/>
      <c r="AB1326" s="945">
        <v>326.40000000000003</v>
      </c>
      <c r="AC1326" s="314"/>
      <c r="AD1326" s="315"/>
      <c r="AE1326" s="316"/>
      <c r="AF1326" s="314"/>
      <c r="AG1326" s="315"/>
      <c r="AH1326" s="316"/>
      <c r="AI1326" s="1023"/>
      <c r="AJ1326" s="1016"/>
      <c r="AK1326" s="1024"/>
      <c r="AL1326" s="314"/>
      <c r="AM1326" s="315"/>
      <c r="AN1326" s="316"/>
      <c r="AO1326" s="314"/>
      <c r="AP1326" s="315"/>
      <c r="AQ1326" s="316"/>
      <c r="AR1326" s="314"/>
      <c r="AS1326" s="315"/>
      <c r="AT1326" s="316"/>
      <c r="AU1326" s="314"/>
      <c r="AV1326" s="315"/>
      <c r="AW1326" s="316"/>
      <c r="AX1326" s="314"/>
      <c r="AY1326" s="315"/>
      <c r="AZ1326" s="316"/>
      <c r="BA1326" s="314"/>
      <c r="BB1326" s="315"/>
      <c r="BC1326" s="316"/>
      <c r="BD1326" s="1450"/>
      <c r="BE1326" s="1386"/>
      <c r="BF1326" s="1393"/>
      <c r="BG1326" s="1546"/>
      <c r="BH1326" s="1579"/>
      <c r="BI1326" s="1530"/>
    </row>
    <row r="1327" spans="1:61">
      <c r="A1327" s="532">
        <v>1324</v>
      </c>
      <c r="B1327" s="533" t="s">
        <v>8072</v>
      </c>
      <c r="C1327" s="533" t="s">
        <v>8048</v>
      </c>
      <c r="D1327" s="529" t="s">
        <v>8073</v>
      </c>
      <c r="E1327" s="534"/>
      <c r="F1327" s="535"/>
      <c r="G1327" s="536"/>
      <c r="H1327" s="583"/>
      <c r="I1327" s="571"/>
      <c r="J1327" s="584"/>
      <c r="K1327" s="314"/>
      <c r="L1327" s="315"/>
      <c r="M1327" s="316"/>
      <c r="N1327" s="314"/>
      <c r="O1327" s="315"/>
      <c r="P1327" s="316"/>
      <c r="Q1327" s="314"/>
      <c r="R1327" s="315"/>
      <c r="S1327" s="316"/>
      <c r="T1327" s="583"/>
      <c r="U1327" s="571"/>
      <c r="V1327" s="584"/>
      <c r="W1327" s="314"/>
      <c r="X1327" s="315"/>
      <c r="Y1327" s="316"/>
      <c r="Z1327" s="314"/>
      <c r="AA1327" s="944"/>
      <c r="AB1327" s="945">
        <v>393.6</v>
      </c>
      <c r="AC1327" s="314"/>
      <c r="AD1327" s="315"/>
      <c r="AE1327" s="316"/>
      <c r="AF1327" s="314"/>
      <c r="AG1327" s="315"/>
      <c r="AH1327" s="316"/>
      <c r="AI1327" s="1023"/>
      <c r="AJ1327" s="1016"/>
      <c r="AK1327" s="1024"/>
      <c r="AL1327" s="314"/>
      <c r="AM1327" s="315"/>
      <c r="AN1327" s="316"/>
      <c r="AO1327" s="314"/>
      <c r="AP1327" s="315"/>
      <c r="AQ1327" s="316"/>
      <c r="AR1327" s="314"/>
      <c r="AS1327" s="315"/>
      <c r="AT1327" s="316"/>
      <c r="AU1327" s="314"/>
      <c r="AV1327" s="315"/>
      <c r="AW1327" s="316"/>
      <c r="AX1327" s="314"/>
      <c r="AY1327" s="315"/>
      <c r="AZ1327" s="316"/>
      <c r="BA1327" s="314"/>
      <c r="BB1327" s="315"/>
      <c r="BC1327" s="316"/>
      <c r="BD1327" s="1450"/>
      <c r="BE1327" s="1386"/>
      <c r="BF1327" s="1393"/>
      <c r="BG1327" s="1546"/>
      <c r="BH1327" s="1579"/>
      <c r="BI1327" s="1530"/>
    </row>
    <row r="1328" spans="1:61">
      <c r="A1328" s="532">
        <v>1325</v>
      </c>
      <c r="B1328" s="533" t="s">
        <v>8074</v>
      </c>
      <c r="C1328" s="533" t="s">
        <v>8048</v>
      </c>
      <c r="D1328" s="529" t="s">
        <v>8075</v>
      </c>
      <c r="E1328" s="534"/>
      <c r="F1328" s="535"/>
      <c r="G1328" s="536"/>
      <c r="H1328" s="583"/>
      <c r="I1328" s="571"/>
      <c r="J1328" s="584"/>
      <c r="K1328" s="314"/>
      <c r="L1328" s="315"/>
      <c r="M1328" s="316"/>
      <c r="N1328" s="314"/>
      <c r="O1328" s="315"/>
      <c r="P1328" s="316"/>
      <c r="Q1328" s="314"/>
      <c r="R1328" s="315"/>
      <c r="S1328" s="316"/>
      <c r="T1328" s="583"/>
      <c r="U1328" s="571"/>
      <c r="V1328" s="584"/>
      <c r="W1328" s="314"/>
      <c r="X1328" s="315"/>
      <c r="Y1328" s="316"/>
      <c r="Z1328" s="314"/>
      <c r="AA1328" s="944"/>
      <c r="AB1328" s="945">
        <v>393.6</v>
      </c>
      <c r="AC1328" s="314"/>
      <c r="AD1328" s="315"/>
      <c r="AE1328" s="316"/>
      <c r="AF1328" s="314"/>
      <c r="AG1328" s="315"/>
      <c r="AH1328" s="316"/>
      <c r="AI1328" s="1023"/>
      <c r="AJ1328" s="1016"/>
      <c r="AK1328" s="1024"/>
      <c r="AL1328" s="314"/>
      <c r="AM1328" s="315"/>
      <c r="AN1328" s="316"/>
      <c r="AO1328" s="314"/>
      <c r="AP1328" s="315"/>
      <c r="AQ1328" s="316"/>
      <c r="AR1328" s="314"/>
      <c r="AS1328" s="315"/>
      <c r="AT1328" s="316"/>
      <c r="AU1328" s="314"/>
      <c r="AV1328" s="315"/>
      <c r="AW1328" s="316"/>
      <c r="AX1328" s="314"/>
      <c r="AY1328" s="315"/>
      <c r="AZ1328" s="316"/>
      <c r="BA1328" s="314"/>
      <c r="BB1328" s="315"/>
      <c r="BC1328" s="316"/>
      <c r="BD1328" s="1450"/>
      <c r="BE1328" s="1386"/>
      <c r="BF1328" s="1393"/>
      <c r="BG1328" s="1546"/>
      <c r="BH1328" s="1579"/>
      <c r="BI1328" s="1530"/>
    </row>
    <row r="1329" spans="1:61">
      <c r="A1329" s="532">
        <v>1326</v>
      </c>
      <c r="B1329" s="533" t="s">
        <v>8076</v>
      </c>
      <c r="C1329" s="533" t="s">
        <v>3500</v>
      </c>
      <c r="D1329" s="529" t="s">
        <v>8077</v>
      </c>
      <c r="E1329" s="534"/>
      <c r="F1329" s="535"/>
      <c r="G1329" s="536"/>
      <c r="H1329" s="583"/>
      <c r="I1329" s="571"/>
      <c r="J1329" s="584"/>
      <c r="K1329" s="314"/>
      <c r="L1329" s="315"/>
      <c r="M1329" s="316"/>
      <c r="N1329" s="314"/>
      <c r="O1329" s="315"/>
      <c r="P1329" s="316"/>
      <c r="Q1329" s="314"/>
      <c r="R1329" s="315"/>
      <c r="S1329" s="316"/>
      <c r="T1329" s="583"/>
      <c r="U1329" s="571"/>
      <c r="V1329" s="584"/>
      <c r="W1329" s="314"/>
      <c r="X1329" s="315"/>
      <c r="Y1329" s="316"/>
      <c r="Z1329" s="314"/>
      <c r="AA1329" s="944"/>
      <c r="AB1329" s="945">
        <v>393.6</v>
      </c>
      <c r="AC1329" s="314"/>
      <c r="AD1329" s="315"/>
      <c r="AE1329" s="316"/>
      <c r="AF1329" s="314"/>
      <c r="AG1329" s="315"/>
      <c r="AH1329" s="316"/>
      <c r="AI1329" s="1023"/>
      <c r="AJ1329" s="1016"/>
      <c r="AK1329" s="1024"/>
      <c r="AL1329" s="314"/>
      <c r="AM1329" s="315"/>
      <c r="AN1329" s="316"/>
      <c r="AO1329" s="314"/>
      <c r="AP1329" s="315"/>
      <c r="AQ1329" s="316"/>
      <c r="AR1329" s="314"/>
      <c r="AS1329" s="315"/>
      <c r="AT1329" s="316"/>
      <c r="AU1329" s="314"/>
      <c r="AV1329" s="315"/>
      <c r="AW1329" s="316"/>
      <c r="AX1329" s="314"/>
      <c r="AY1329" s="315"/>
      <c r="AZ1329" s="316"/>
      <c r="BA1329" s="314"/>
      <c r="BB1329" s="315"/>
      <c r="BC1329" s="316"/>
      <c r="BD1329" s="1450"/>
      <c r="BE1329" s="1386"/>
      <c r="BF1329" s="1393"/>
      <c r="BG1329" s="1546"/>
      <c r="BH1329" s="1579"/>
      <c r="BI1329" s="1530"/>
    </row>
    <row r="1330" spans="1:61">
      <c r="A1330" s="532">
        <v>1327</v>
      </c>
      <c r="B1330" s="533" t="s">
        <v>8078</v>
      </c>
      <c r="C1330" s="533" t="s">
        <v>7393</v>
      </c>
      <c r="D1330" s="529" t="s">
        <v>8079</v>
      </c>
      <c r="E1330" s="534"/>
      <c r="F1330" s="535"/>
      <c r="G1330" s="536"/>
      <c r="H1330" s="583"/>
      <c r="I1330" s="571"/>
      <c r="J1330" s="584"/>
      <c r="K1330" s="314"/>
      <c r="L1330" s="315"/>
      <c r="M1330" s="316"/>
      <c r="N1330" s="314"/>
      <c r="O1330" s="315"/>
      <c r="P1330" s="316"/>
      <c r="Q1330" s="314"/>
      <c r="R1330" s="315"/>
      <c r="S1330" s="316"/>
      <c r="T1330" s="583"/>
      <c r="U1330" s="571"/>
      <c r="V1330" s="584"/>
      <c r="W1330" s="314"/>
      <c r="X1330" s="315"/>
      <c r="Y1330" s="316"/>
      <c r="Z1330" s="314"/>
      <c r="AA1330" s="944"/>
      <c r="AB1330" s="945">
        <v>2150.4</v>
      </c>
      <c r="AC1330" s="314"/>
      <c r="AD1330" s="315"/>
      <c r="AE1330" s="316"/>
      <c r="AF1330" s="314"/>
      <c r="AG1330" s="315"/>
      <c r="AH1330" s="316"/>
      <c r="AI1330" s="1023"/>
      <c r="AJ1330" s="1016"/>
      <c r="AK1330" s="1024"/>
      <c r="AL1330" s="314"/>
      <c r="AM1330" s="315"/>
      <c r="AN1330" s="316"/>
      <c r="AO1330" s="314"/>
      <c r="AP1330" s="315"/>
      <c r="AQ1330" s="316"/>
      <c r="AR1330" s="314"/>
      <c r="AS1330" s="315"/>
      <c r="AT1330" s="316"/>
      <c r="AU1330" s="314"/>
      <c r="AV1330" s="315"/>
      <c r="AW1330" s="316"/>
      <c r="AX1330" s="314"/>
      <c r="AY1330" s="315"/>
      <c r="AZ1330" s="316"/>
      <c r="BA1330" s="314"/>
      <c r="BB1330" s="315"/>
      <c r="BC1330" s="316"/>
      <c r="BD1330" s="1450"/>
      <c r="BE1330" s="1386"/>
      <c r="BF1330" s="1393"/>
      <c r="BG1330" s="1546"/>
      <c r="BH1330" s="1579"/>
      <c r="BI1330" s="1530"/>
    </row>
    <row r="1331" spans="1:61">
      <c r="A1331" s="532">
        <v>1328</v>
      </c>
      <c r="B1331" s="533" t="s">
        <v>8080</v>
      </c>
      <c r="C1331" s="533" t="s">
        <v>8081</v>
      </c>
      <c r="D1331" s="529" t="s">
        <v>8082</v>
      </c>
      <c r="E1331" s="534"/>
      <c r="F1331" s="535"/>
      <c r="G1331" s="536"/>
      <c r="H1331" s="583"/>
      <c r="I1331" s="571"/>
      <c r="J1331" s="584"/>
      <c r="K1331" s="314"/>
      <c r="L1331" s="315"/>
      <c r="M1331" s="316"/>
      <c r="N1331" s="314"/>
      <c r="O1331" s="315"/>
      <c r="P1331" s="316"/>
      <c r="Q1331" s="314"/>
      <c r="R1331" s="315"/>
      <c r="S1331" s="316"/>
      <c r="T1331" s="583"/>
      <c r="U1331" s="571"/>
      <c r="V1331" s="584"/>
      <c r="W1331" s="314"/>
      <c r="X1331" s="315"/>
      <c r="Y1331" s="316"/>
      <c r="Z1331" s="314"/>
      <c r="AA1331" s="944"/>
      <c r="AB1331" s="945">
        <v>595.20000000000005</v>
      </c>
      <c r="AC1331" s="314"/>
      <c r="AD1331" s="315"/>
      <c r="AE1331" s="316"/>
      <c r="AF1331" s="314"/>
      <c r="AG1331" s="315"/>
      <c r="AH1331" s="316"/>
      <c r="AI1331" s="1023"/>
      <c r="AJ1331" s="1016"/>
      <c r="AK1331" s="1024"/>
      <c r="AL1331" s="314"/>
      <c r="AM1331" s="315"/>
      <c r="AN1331" s="316"/>
      <c r="AO1331" s="314"/>
      <c r="AP1331" s="315"/>
      <c r="AQ1331" s="316"/>
      <c r="AR1331" s="314"/>
      <c r="AS1331" s="315"/>
      <c r="AT1331" s="316"/>
      <c r="AU1331" s="314"/>
      <c r="AV1331" s="315"/>
      <c r="AW1331" s="316"/>
      <c r="AX1331" s="314"/>
      <c r="AY1331" s="315"/>
      <c r="AZ1331" s="316"/>
      <c r="BA1331" s="314"/>
      <c r="BB1331" s="315"/>
      <c r="BC1331" s="316"/>
      <c r="BD1331" s="1450"/>
      <c r="BE1331" s="1386"/>
      <c r="BF1331" s="1393"/>
      <c r="BG1331" s="1546"/>
      <c r="BH1331" s="1579"/>
      <c r="BI1331" s="1530"/>
    </row>
    <row r="1332" spans="1:61">
      <c r="A1332" s="532">
        <v>1329</v>
      </c>
      <c r="B1332" s="533" t="s">
        <v>8083</v>
      </c>
      <c r="C1332" s="533" t="s">
        <v>8084</v>
      </c>
      <c r="D1332" s="529" t="s">
        <v>8085</v>
      </c>
      <c r="E1332" s="534"/>
      <c r="F1332" s="535"/>
      <c r="G1332" s="536"/>
      <c r="H1332" s="583"/>
      <c r="I1332" s="571"/>
      <c r="J1332" s="584"/>
      <c r="K1332" s="314"/>
      <c r="L1332" s="315"/>
      <c r="M1332" s="316"/>
      <c r="N1332" s="314"/>
      <c r="O1332" s="315"/>
      <c r="P1332" s="316"/>
      <c r="Q1332" s="314"/>
      <c r="R1332" s="315"/>
      <c r="S1332" s="316"/>
      <c r="T1332" s="583"/>
      <c r="U1332" s="571"/>
      <c r="V1332" s="584"/>
      <c r="W1332" s="314"/>
      <c r="X1332" s="315"/>
      <c r="Y1332" s="316"/>
      <c r="Z1332" s="314"/>
      <c r="AA1332" s="944"/>
      <c r="AB1332" s="945">
        <v>537.6</v>
      </c>
      <c r="AC1332" s="314"/>
      <c r="AD1332" s="315"/>
      <c r="AE1332" s="316"/>
      <c r="AF1332" s="314"/>
      <c r="AG1332" s="315"/>
      <c r="AH1332" s="316"/>
      <c r="AI1332" s="1023"/>
      <c r="AJ1332" s="1016"/>
      <c r="AK1332" s="1024"/>
      <c r="AL1332" s="314"/>
      <c r="AM1332" s="315"/>
      <c r="AN1332" s="316"/>
      <c r="AO1332" s="314"/>
      <c r="AP1332" s="315"/>
      <c r="AQ1332" s="316"/>
      <c r="AR1332" s="314"/>
      <c r="AS1332" s="315"/>
      <c r="AT1332" s="316"/>
      <c r="AU1332" s="314"/>
      <c r="AV1332" s="315"/>
      <c r="AW1332" s="316"/>
      <c r="AX1332" s="314"/>
      <c r="AY1332" s="315"/>
      <c r="AZ1332" s="316"/>
      <c r="BA1332" s="314"/>
      <c r="BB1332" s="315"/>
      <c r="BC1332" s="316"/>
      <c r="BD1332" s="1450"/>
      <c r="BE1332" s="1386"/>
      <c r="BF1332" s="1393"/>
      <c r="BG1332" s="1546"/>
      <c r="BH1332" s="1579"/>
      <c r="BI1332" s="1530"/>
    </row>
    <row r="1333" spans="1:61" ht="26.25">
      <c r="A1333" s="532">
        <v>1330</v>
      </c>
      <c r="B1333" s="533" t="s">
        <v>8086</v>
      </c>
      <c r="C1333" s="533" t="s">
        <v>8087</v>
      </c>
      <c r="D1333" s="529" t="s">
        <v>8088</v>
      </c>
      <c r="E1333" s="534"/>
      <c r="F1333" s="535"/>
      <c r="G1333" s="536"/>
      <c r="H1333" s="583"/>
      <c r="I1333" s="571"/>
      <c r="J1333" s="584"/>
      <c r="K1333" s="314"/>
      <c r="L1333" s="315"/>
      <c r="M1333" s="316"/>
      <c r="N1333" s="314"/>
      <c r="O1333" s="315"/>
      <c r="P1333" s="316"/>
      <c r="Q1333" s="314"/>
      <c r="R1333" s="315"/>
      <c r="S1333" s="316"/>
      <c r="T1333" s="583"/>
      <c r="U1333" s="571"/>
      <c r="V1333" s="584"/>
      <c r="W1333" s="314"/>
      <c r="X1333" s="315"/>
      <c r="Y1333" s="316"/>
      <c r="Z1333" s="314"/>
      <c r="AA1333" s="944"/>
      <c r="AB1333" s="945">
        <v>2208</v>
      </c>
      <c r="AC1333" s="314"/>
      <c r="AD1333" s="315"/>
      <c r="AE1333" s="316"/>
      <c r="AF1333" s="314"/>
      <c r="AG1333" s="315"/>
      <c r="AH1333" s="316"/>
      <c r="AI1333" s="1023"/>
      <c r="AJ1333" s="1016"/>
      <c r="AK1333" s="1024"/>
      <c r="AL1333" s="314"/>
      <c r="AM1333" s="315"/>
      <c r="AN1333" s="316"/>
      <c r="AO1333" s="314"/>
      <c r="AP1333" s="315"/>
      <c r="AQ1333" s="316"/>
      <c r="AR1333" s="314"/>
      <c r="AS1333" s="315"/>
      <c r="AT1333" s="316"/>
      <c r="AU1333" s="314"/>
      <c r="AV1333" s="315"/>
      <c r="AW1333" s="316"/>
      <c r="AX1333" s="314"/>
      <c r="AY1333" s="315"/>
      <c r="AZ1333" s="316"/>
      <c r="BA1333" s="314"/>
      <c r="BB1333" s="315"/>
      <c r="BC1333" s="316"/>
      <c r="BD1333" s="1450"/>
      <c r="BE1333" s="1386"/>
      <c r="BF1333" s="1393"/>
      <c r="BG1333" s="1546"/>
      <c r="BH1333" s="1579"/>
      <c r="BI1333" s="1530"/>
    </row>
    <row r="1334" spans="1:61" ht="26.25">
      <c r="A1334" s="532">
        <v>1331</v>
      </c>
      <c r="B1334" s="533" t="s">
        <v>8089</v>
      </c>
      <c r="C1334" s="533" t="s">
        <v>8090</v>
      </c>
      <c r="D1334" s="529" t="s">
        <v>8091</v>
      </c>
      <c r="E1334" s="534"/>
      <c r="F1334" s="535"/>
      <c r="G1334" s="536"/>
      <c r="H1334" s="583"/>
      <c r="I1334" s="571"/>
      <c r="J1334" s="584"/>
      <c r="K1334" s="314"/>
      <c r="L1334" s="315"/>
      <c r="M1334" s="316"/>
      <c r="N1334" s="314"/>
      <c r="O1334" s="315"/>
      <c r="P1334" s="316"/>
      <c r="Q1334" s="314"/>
      <c r="R1334" s="315"/>
      <c r="S1334" s="316"/>
      <c r="T1334" s="583"/>
      <c r="U1334" s="571"/>
      <c r="V1334" s="584"/>
      <c r="W1334" s="314"/>
      <c r="X1334" s="315"/>
      <c r="Y1334" s="316"/>
      <c r="Z1334" s="314"/>
      <c r="AA1334" s="944"/>
      <c r="AB1334" s="945">
        <v>1056</v>
      </c>
      <c r="AC1334" s="314"/>
      <c r="AD1334" s="315"/>
      <c r="AE1334" s="316"/>
      <c r="AF1334" s="314"/>
      <c r="AG1334" s="315"/>
      <c r="AH1334" s="316"/>
      <c r="AI1334" s="1023"/>
      <c r="AJ1334" s="1016"/>
      <c r="AK1334" s="1024"/>
      <c r="AL1334" s="314"/>
      <c r="AM1334" s="315"/>
      <c r="AN1334" s="316"/>
      <c r="AO1334" s="314"/>
      <c r="AP1334" s="315"/>
      <c r="AQ1334" s="316"/>
      <c r="AR1334" s="314"/>
      <c r="AS1334" s="315"/>
      <c r="AT1334" s="316"/>
      <c r="AU1334" s="314"/>
      <c r="AV1334" s="315"/>
      <c r="AW1334" s="316"/>
      <c r="AX1334" s="314"/>
      <c r="AY1334" s="315"/>
      <c r="AZ1334" s="316"/>
      <c r="BA1334" s="314"/>
      <c r="BB1334" s="315"/>
      <c r="BC1334" s="316"/>
      <c r="BD1334" s="1450"/>
      <c r="BE1334" s="1386"/>
      <c r="BF1334" s="1393"/>
      <c r="BG1334" s="1546"/>
      <c r="BH1334" s="1579"/>
      <c r="BI1334" s="1530"/>
    </row>
    <row r="1335" spans="1:61">
      <c r="A1335" s="532">
        <v>1332</v>
      </c>
      <c r="B1335" s="533" t="s">
        <v>8092</v>
      </c>
      <c r="C1335" s="533" t="s">
        <v>8048</v>
      </c>
      <c r="D1335" s="529" t="s">
        <v>8093</v>
      </c>
      <c r="E1335" s="534"/>
      <c r="F1335" s="535"/>
      <c r="G1335" s="536"/>
      <c r="H1335" s="583"/>
      <c r="I1335" s="571"/>
      <c r="J1335" s="584"/>
      <c r="K1335" s="314"/>
      <c r="L1335" s="315"/>
      <c r="M1335" s="316"/>
      <c r="N1335" s="314"/>
      <c r="O1335" s="315"/>
      <c r="P1335" s="316"/>
      <c r="Q1335" s="314"/>
      <c r="R1335" s="315"/>
      <c r="S1335" s="316"/>
      <c r="T1335" s="583"/>
      <c r="U1335" s="571"/>
      <c r="V1335" s="584"/>
      <c r="W1335" s="314"/>
      <c r="X1335" s="315"/>
      <c r="Y1335" s="316"/>
      <c r="Z1335" s="314"/>
      <c r="AA1335" s="944"/>
      <c r="AB1335" s="945">
        <v>393.6</v>
      </c>
      <c r="AC1335" s="314"/>
      <c r="AD1335" s="315"/>
      <c r="AE1335" s="316"/>
      <c r="AF1335" s="314"/>
      <c r="AG1335" s="315"/>
      <c r="AH1335" s="316"/>
      <c r="AI1335" s="1023"/>
      <c r="AJ1335" s="1016"/>
      <c r="AK1335" s="1024"/>
      <c r="AL1335" s="314"/>
      <c r="AM1335" s="315"/>
      <c r="AN1335" s="316"/>
      <c r="AO1335" s="314"/>
      <c r="AP1335" s="315"/>
      <c r="AQ1335" s="316"/>
      <c r="AR1335" s="314"/>
      <c r="AS1335" s="315"/>
      <c r="AT1335" s="316"/>
      <c r="AU1335" s="314"/>
      <c r="AV1335" s="315"/>
      <c r="AW1335" s="316"/>
      <c r="AX1335" s="314"/>
      <c r="AY1335" s="315"/>
      <c r="AZ1335" s="316"/>
      <c r="BA1335" s="314"/>
      <c r="BB1335" s="315"/>
      <c r="BC1335" s="316"/>
      <c r="BD1335" s="1450"/>
      <c r="BE1335" s="1386"/>
      <c r="BF1335" s="1393"/>
      <c r="BG1335" s="1546"/>
      <c r="BH1335" s="1579"/>
      <c r="BI1335" s="1530"/>
    </row>
    <row r="1336" spans="1:61">
      <c r="A1336" s="532">
        <v>1333</v>
      </c>
      <c r="B1336" s="533" t="s">
        <v>8094</v>
      </c>
      <c r="C1336" s="533" t="s">
        <v>8095</v>
      </c>
      <c r="D1336" s="529" t="s">
        <v>4472</v>
      </c>
      <c r="E1336" s="534"/>
      <c r="F1336" s="535"/>
      <c r="G1336" s="536"/>
      <c r="H1336" s="583"/>
      <c r="I1336" s="571"/>
      <c r="J1336" s="584"/>
      <c r="K1336" s="314"/>
      <c r="L1336" s="315"/>
      <c r="M1336" s="316"/>
      <c r="N1336" s="314"/>
      <c r="O1336" s="315"/>
      <c r="P1336" s="316"/>
      <c r="Q1336" s="314"/>
      <c r="R1336" s="315"/>
      <c r="S1336" s="316"/>
      <c r="T1336" s="583"/>
      <c r="U1336" s="571"/>
      <c r="V1336" s="584"/>
      <c r="W1336" s="314"/>
      <c r="X1336" s="315"/>
      <c r="Y1336" s="316"/>
      <c r="Z1336" s="314"/>
      <c r="AA1336" s="944"/>
      <c r="AB1336" s="945">
        <v>504</v>
      </c>
      <c r="AC1336" s="314"/>
      <c r="AD1336" s="315"/>
      <c r="AE1336" s="316"/>
      <c r="AF1336" s="314"/>
      <c r="AG1336" s="315"/>
      <c r="AH1336" s="316"/>
      <c r="AI1336" s="1023"/>
      <c r="AJ1336" s="1016"/>
      <c r="AK1336" s="1024"/>
      <c r="AL1336" s="314"/>
      <c r="AM1336" s="315"/>
      <c r="AN1336" s="316"/>
      <c r="AO1336" s="314"/>
      <c r="AP1336" s="315"/>
      <c r="AQ1336" s="316"/>
      <c r="AR1336" s="314"/>
      <c r="AS1336" s="315"/>
      <c r="AT1336" s="316"/>
      <c r="AU1336" s="314"/>
      <c r="AV1336" s="315"/>
      <c r="AW1336" s="316"/>
      <c r="AX1336" s="314"/>
      <c r="AY1336" s="315"/>
      <c r="AZ1336" s="316"/>
      <c r="BA1336" s="314"/>
      <c r="BB1336" s="315"/>
      <c r="BC1336" s="316"/>
      <c r="BD1336" s="1450"/>
      <c r="BE1336" s="1386"/>
      <c r="BF1336" s="1393"/>
      <c r="BG1336" s="1546"/>
      <c r="BH1336" s="1579"/>
      <c r="BI1336" s="1530"/>
    </row>
    <row r="1337" spans="1:61">
      <c r="A1337" s="532">
        <v>1334</v>
      </c>
      <c r="B1337" s="533" t="s">
        <v>8096</v>
      </c>
      <c r="C1337" s="537" t="s">
        <v>6773</v>
      </c>
      <c r="D1337" s="529" t="s">
        <v>4473</v>
      </c>
      <c r="E1337" s="534"/>
      <c r="F1337" s="535"/>
      <c r="G1337" s="536"/>
      <c r="H1337" s="583"/>
      <c r="I1337" s="571"/>
      <c r="J1337" s="584"/>
      <c r="K1337" s="314"/>
      <c r="L1337" s="315"/>
      <c r="M1337" s="316"/>
      <c r="N1337" s="314"/>
      <c r="O1337" s="315"/>
      <c r="P1337" s="316"/>
      <c r="Q1337" s="314"/>
      <c r="R1337" s="315"/>
      <c r="S1337" s="316"/>
      <c r="T1337" s="583"/>
      <c r="U1337" s="571"/>
      <c r="V1337" s="584"/>
      <c r="W1337" s="314"/>
      <c r="X1337" s="315"/>
      <c r="Y1337" s="316"/>
      <c r="Z1337" s="314"/>
      <c r="AA1337" s="944"/>
      <c r="AB1337" s="945">
        <v>1500</v>
      </c>
      <c r="AC1337" s="314"/>
      <c r="AD1337" s="315"/>
      <c r="AE1337" s="316"/>
      <c r="AF1337" s="314"/>
      <c r="AG1337" s="315"/>
      <c r="AH1337" s="316"/>
      <c r="AI1337" s="1023"/>
      <c r="AJ1337" s="1016"/>
      <c r="AK1337" s="1024"/>
      <c r="AL1337" s="314"/>
      <c r="AM1337" s="315"/>
      <c r="AN1337" s="316"/>
      <c r="AO1337" s="314"/>
      <c r="AP1337" s="315"/>
      <c r="AQ1337" s="316"/>
      <c r="AR1337" s="314"/>
      <c r="AS1337" s="315"/>
      <c r="AT1337" s="316"/>
      <c r="AU1337" s="314"/>
      <c r="AV1337" s="315"/>
      <c r="AW1337" s="316"/>
      <c r="AX1337" s="314"/>
      <c r="AY1337" s="315"/>
      <c r="AZ1337" s="316"/>
      <c r="BA1337" s="314"/>
      <c r="BB1337" s="315"/>
      <c r="BC1337" s="316"/>
      <c r="BD1337" s="1450"/>
      <c r="BE1337" s="1386"/>
      <c r="BF1337" s="1393"/>
      <c r="BG1337" s="1546"/>
      <c r="BH1337" s="1579"/>
      <c r="BI1337" s="1530"/>
    </row>
    <row r="1338" spans="1:61">
      <c r="A1338" s="532">
        <v>1335</v>
      </c>
      <c r="B1338" s="533" t="s">
        <v>8097</v>
      </c>
      <c r="C1338" s="537" t="s">
        <v>6773</v>
      </c>
      <c r="D1338" s="529" t="s">
        <v>4474</v>
      </c>
      <c r="E1338" s="534"/>
      <c r="F1338" s="535"/>
      <c r="G1338" s="536"/>
      <c r="H1338" s="583"/>
      <c r="I1338" s="571"/>
      <c r="J1338" s="584"/>
      <c r="K1338" s="314"/>
      <c r="L1338" s="315"/>
      <c r="M1338" s="316"/>
      <c r="N1338" s="314"/>
      <c r="O1338" s="315"/>
      <c r="P1338" s="316"/>
      <c r="Q1338" s="314"/>
      <c r="R1338" s="315"/>
      <c r="S1338" s="316"/>
      <c r="T1338" s="583"/>
      <c r="U1338" s="571"/>
      <c r="V1338" s="584"/>
      <c r="W1338" s="314"/>
      <c r="X1338" s="315"/>
      <c r="Y1338" s="316"/>
      <c r="Z1338" s="314"/>
      <c r="AA1338" s="944"/>
      <c r="AB1338" s="945">
        <v>1690</v>
      </c>
      <c r="AC1338" s="314"/>
      <c r="AD1338" s="315"/>
      <c r="AE1338" s="316"/>
      <c r="AF1338" s="314"/>
      <c r="AG1338" s="315"/>
      <c r="AH1338" s="316"/>
      <c r="AI1338" s="1023"/>
      <c r="AJ1338" s="1016"/>
      <c r="AK1338" s="1024"/>
      <c r="AL1338" s="314"/>
      <c r="AM1338" s="315"/>
      <c r="AN1338" s="316"/>
      <c r="AO1338" s="314"/>
      <c r="AP1338" s="315"/>
      <c r="AQ1338" s="316"/>
      <c r="AR1338" s="314"/>
      <c r="AS1338" s="315"/>
      <c r="AT1338" s="316"/>
      <c r="AU1338" s="314"/>
      <c r="AV1338" s="315"/>
      <c r="AW1338" s="316"/>
      <c r="AX1338" s="314"/>
      <c r="AY1338" s="315"/>
      <c r="AZ1338" s="316"/>
      <c r="BA1338" s="314"/>
      <c r="BB1338" s="315"/>
      <c r="BC1338" s="316"/>
      <c r="BD1338" s="1450"/>
      <c r="BE1338" s="1386"/>
      <c r="BF1338" s="1393"/>
      <c r="BG1338" s="1546"/>
      <c r="BH1338" s="1579"/>
      <c r="BI1338" s="1530"/>
    </row>
    <row r="1339" spans="1:61">
      <c r="A1339" s="532">
        <v>1336</v>
      </c>
      <c r="B1339" s="533" t="s">
        <v>4475</v>
      </c>
      <c r="C1339" s="537" t="s">
        <v>6773</v>
      </c>
      <c r="D1339" s="529" t="s">
        <v>4476</v>
      </c>
      <c r="E1339" s="534"/>
      <c r="F1339" s="535"/>
      <c r="G1339" s="536"/>
      <c r="H1339" s="583"/>
      <c r="I1339" s="571"/>
      <c r="J1339" s="584"/>
      <c r="K1339" s="314"/>
      <c r="L1339" s="315"/>
      <c r="M1339" s="316"/>
      <c r="N1339" s="314"/>
      <c r="O1339" s="315"/>
      <c r="P1339" s="316"/>
      <c r="Q1339" s="314"/>
      <c r="R1339" s="315"/>
      <c r="S1339" s="316"/>
      <c r="T1339" s="583"/>
      <c r="U1339" s="571"/>
      <c r="V1339" s="584"/>
      <c r="W1339" s="314"/>
      <c r="X1339" s="315"/>
      <c r="Y1339" s="316"/>
      <c r="Z1339" s="314"/>
      <c r="AA1339" s="944"/>
      <c r="AB1339" s="945">
        <v>1380</v>
      </c>
      <c r="AC1339" s="314"/>
      <c r="AD1339" s="315"/>
      <c r="AE1339" s="316"/>
      <c r="AF1339" s="314"/>
      <c r="AG1339" s="315"/>
      <c r="AH1339" s="316"/>
      <c r="AI1339" s="1023"/>
      <c r="AJ1339" s="1016"/>
      <c r="AK1339" s="1024"/>
      <c r="AL1339" s="314"/>
      <c r="AM1339" s="315"/>
      <c r="AN1339" s="316"/>
      <c r="AO1339" s="314"/>
      <c r="AP1339" s="315"/>
      <c r="AQ1339" s="316"/>
      <c r="AR1339" s="314"/>
      <c r="AS1339" s="315"/>
      <c r="AT1339" s="316"/>
      <c r="AU1339" s="314"/>
      <c r="AV1339" s="315"/>
      <c r="AW1339" s="316"/>
      <c r="AX1339" s="314"/>
      <c r="AY1339" s="315"/>
      <c r="AZ1339" s="316"/>
      <c r="BA1339" s="314"/>
      <c r="BB1339" s="315"/>
      <c r="BC1339" s="316"/>
      <c r="BD1339" s="1450"/>
      <c r="BE1339" s="1386"/>
      <c r="BF1339" s="1393"/>
      <c r="BG1339" s="1546"/>
      <c r="BH1339" s="1579"/>
      <c r="BI1339" s="1530"/>
    </row>
    <row r="1340" spans="1:61">
      <c r="A1340" s="532">
        <v>1337</v>
      </c>
      <c r="B1340" s="533" t="s">
        <v>4477</v>
      </c>
      <c r="C1340" s="533" t="s">
        <v>3308</v>
      </c>
      <c r="D1340" s="529" t="s">
        <v>4478</v>
      </c>
      <c r="E1340" s="534"/>
      <c r="F1340" s="535"/>
      <c r="G1340" s="536"/>
      <c r="H1340" s="583"/>
      <c r="I1340" s="571"/>
      <c r="J1340" s="584"/>
      <c r="K1340" s="314"/>
      <c r="L1340" s="315"/>
      <c r="M1340" s="316"/>
      <c r="N1340" s="314"/>
      <c r="O1340" s="315"/>
      <c r="P1340" s="316"/>
      <c r="Q1340" s="314"/>
      <c r="R1340" s="315"/>
      <c r="S1340" s="316"/>
      <c r="T1340" s="583"/>
      <c r="U1340" s="571"/>
      <c r="V1340" s="584"/>
      <c r="W1340" s="314"/>
      <c r="X1340" s="315"/>
      <c r="Y1340" s="316"/>
      <c r="Z1340" s="314"/>
      <c r="AA1340" s="944"/>
      <c r="AB1340" s="945">
        <v>96</v>
      </c>
      <c r="AC1340" s="314"/>
      <c r="AD1340" s="315"/>
      <c r="AE1340" s="316"/>
      <c r="AF1340" s="314"/>
      <c r="AG1340" s="315"/>
      <c r="AH1340" s="316"/>
      <c r="AI1340" s="1023"/>
      <c r="AJ1340" s="1016"/>
      <c r="AK1340" s="1024"/>
      <c r="AL1340" s="314"/>
      <c r="AM1340" s="315"/>
      <c r="AN1340" s="316"/>
      <c r="AO1340" s="314"/>
      <c r="AP1340" s="315"/>
      <c r="AQ1340" s="316"/>
      <c r="AR1340" s="314"/>
      <c r="AS1340" s="315"/>
      <c r="AT1340" s="316"/>
      <c r="AU1340" s="314"/>
      <c r="AV1340" s="315"/>
      <c r="AW1340" s="316"/>
      <c r="AX1340" s="314"/>
      <c r="AY1340" s="315"/>
      <c r="AZ1340" s="316"/>
      <c r="BA1340" s="314"/>
      <c r="BB1340" s="315"/>
      <c r="BC1340" s="316"/>
      <c r="BD1340" s="1450"/>
      <c r="BE1340" s="1386"/>
      <c r="BF1340" s="1393"/>
      <c r="BG1340" s="1546"/>
      <c r="BH1340" s="1579"/>
      <c r="BI1340" s="1530"/>
    </row>
    <row r="1341" spans="1:61">
      <c r="A1341" s="532">
        <v>1338</v>
      </c>
      <c r="B1341" s="533" t="s">
        <v>4477</v>
      </c>
      <c r="C1341" s="533" t="s">
        <v>3310</v>
      </c>
      <c r="D1341" s="529" t="s">
        <v>4479</v>
      </c>
      <c r="E1341" s="534"/>
      <c r="F1341" s="535"/>
      <c r="G1341" s="536"/>
      <c r="H1341" s="583"/>
      <c r="I1341" s="571"/>
      <c r="J1341" s="584"/>
      <c r="K1341" s="314"/>
      <c r="L1341" s="315"/>
      <c r="M1341" s="316"/>
      <c r="N1341" s="314"/>
      <c r="O1341" s="315"/>
      <c r="P1341" s="316"/>
      <c r="Q1341" s="314"/>
      <c r="R1341" s="315"/>
      <c r="S1341" s="316"/>
      <c r="T1341" s="583"/>
      <c r="U1341" s="571"/>
      <c r="V1341" s="584"/>
      <c r="W1341" s="314"/>
      <c r="X1341" s="315"/>
      <c r="Y1341" s="316"/>
      <c r="Z1341" s="314"/>
      <c r="AA1341" s="944"/>
      <c r="AB1341" s="945">
        <v>192</v>
      </c>
      <c r="AC1341" s="314"/>
      <c r="AD1341" s="315"/>
      <c r="AE1341" s="316"/>
      <c r="AF1341" s="314"/>
      <c r="AG1341" s="315"/>
      <c r="AH1341" s="316"/>
      <c r="AI1341" s="1023"/>
      <c r="AJ1341" s="1016"/>
      <c r="AK1341" s="1024"/>
      <c r="AL1341" s="314"/>
      <c r="AM1341" s="315"/>
      <c r="AN1341" s="316"/>
      <c r="AO1341" s="314"/>
      <c r="AP1341" s="315"/>
      <c r="AQ1341" s="316"/>
      <c r="AR1341" s="314"/>
      <c r="AS1341" s="315"/>
      <c r="AT1341" s="316"/>
      <c r="AU1341" s="314"/>
      <c r="AV1341" s="315"/>
      <c r="AW1341" s="316"/>
      <c r="AX1341" s="314"/>
      <c r="AY1341" s="315"/>
      <c r="AZ1341" s="316"/>
      <c r="BA1341" s="314"/>
      <c r="BB1341" s="315"/>
      <c r="BC1341" s="316"/>
      <c r="BD1341" s="1450"/>
      <c r="BE1341" s="1386"/>
      <c r="BF1341" s="1393"/>
      <c r="BG1341" s="1546"/>
      <c r="BH1341" s="1579"/>
      <c r="BI1341" s="1530"/>
    </row>
    <row r="1342" spans="1:61">
      <c r="A1342" s="532">
        <v>1339</v>
      </c>
      <c r="B1342" s="533" t="s">
        <v>8098</v>
      </c>
      <c r="C1342" s="533" t="s">
        <v>3418</v>
      </c>
      <c r="D1342" s="529" t="s">
        <v>4480</v>
      </c>
      <c r="E1342" s="534"/>
      <c r="F1342" s="535"/>
      <c r="G1342" s="536"/>
      <c r="H1342" s="583"/>
      <c r="I1342" s="571"/>
      <c r="J1342" s="584"/>
      <c r="K1342" s="314"/>
      <c r="L1342" s="315"/>
      <c r="M1342" s="316"/>
      <c r="N1342" s="314"/>
      <c r="O1342" s="315"/>
      <c r="P1342" s="316"/>
      <c r="Q1342" s="314"/>
      <c r="R1342" s="315"/>
      <c r="S1342" s="316"/>
      <c r="T1342" s="583"/>
      <c r="U1342" s="571"/>
      <c r="V1342" s="584"/>
      <c r="W1342" s="314"/>
      <c r="X1342" s="315"/>
      <c r="Y1342" s="316"/>
      <c r="Z1342" s="314"/>
      <c r="AA1342" s="944"/>
      <c r="AB1342" s="945">
        <v>60.800000000000004</v>
      </c>
      <c r="AC1342" s="314"/>
      <c r="AD1342" s="315"/>
      <c r="AE1342" s="316"/>
      <c r="AF1342" s="314"/>
      <c r="AG1342" s="315"/>
      <c r="AH1342" s="316"/>
      <c r="AI1342" s="1023"/>
      <c r="AJ1342" s="1016"/>
      <c r="AK1342" s="1024"/>
      <c r="AL1342" s="314"/>
      <c r="AM1342" s="315"/>
      <c r="AN1342" s="316"/>
      <c r="AO1342" s="314"/>
      <c r="AP1342" s="315"/>
      <c r="AQ1342" s="316"/>
      <c r="AR1342" s="314"/>
      <c r="AS1342" s="315"/>
      <c r="AT1342" s="316"/>
      <c r="AU1342" s="314"/>
      <c r="AV1342" s="315"/>
      <c r="AW1342" s="316"/>
      <c r="AX1342" s="314"/>
      <c r="AY1342" s="315"/>
      <c r="AZ1342" s="316"/>
      <c r="BA1342" s="314"/>
      <c r="BB1342" s="315"/>
      <c r="BC1342" s="316"/>
      <c r="BD1342" s="1450"/>
      <c r="BE1342" s="1386"/>
      <c r="BF1342" s="1393"/>
      <c r="BG1342" s="1546"/>
      <c r="BH1342" s="1579"/>
      <c r="BI1342" s="1530"/>
    </row>
    <row r="1343" spans="1:61">
      <c r="A1343" s="532">
        <v>1340</v>
      </c>
      <c r="B1343" s="533" t="s">
        <v>8099</v>
      </c>
      <c r="C1343" s="533" t="s">
        <v>2179</v>
      </c>
      <c r="D1343" s="529" t="s">
        <v>8100</v>
      </c>
      <c r="E1343" s="534"/>
      <c r="F1343" s="535"/>
      <c r="G1343" s="536"/>
      <c r="H1343" s="583"/>
      <c r="I1343" s="571"/>
      <c r="J1343" s="584"/>
      <c r="K1343" s="314"/>
      <c r="L1343" s="315"/>
      <c r="M1343" s="316"/>
      <c r="N1343" s="314"/>
      <c r="O1343" s="315"/>
      <c r="P1343" s="316"/>
      <c r="Q1343" s="314"/>
      <c r="R1343" s="315"/>
      <c r="S1343" s="316"/>
      <c r="T1343" s="583"/>
      <c r="U1343" s="571"/>
      <c r="V1343" s="584"/>
      <c r="W1343" s="314"/>
      <c r="X1343" s="315"/>
      <c r="Y1343" s="316"/>
      <c r="Z1343" s="314"/>
      <c r="AA1343" s="944"/>
      <c r="AB1343" s="945">
        <v>108</v>
      </c>
      <c r="AC1343" s="314"/>
      <c r="AD1343" s="315"/>
      <c r="AE1343" s="316"/>
      <c r="AF1343" s="314"/>
      <c r="AG1343" s="315"/>
      <c r="AH1343" s="316"/>
      <c r="AI1343" s="1023"/>
      <c r="AJ1343" s="1016"/>
      <c r="AK1343" s="1024"/>
      <c r="AL1343" s="314"/>
      <c r="AM1343" s="315"/>
      <c r="AN1343" s="316"/>
      <c r="AO1343" s="314"/>
      <c r="AP1343" s="315"/>
      <c r="AQ1343" s="316"/>
      <c r="AR1343" s="314"/>
      <c r="AS1343" s="315"/>
      <c r="AT1343" s="316"/>
      <c r="AU1343" s="314"/>
      <c r="AV1343" s="315"/>
      <c r="AW1343" s="316"/>
      <c r="AX1343" s="314"/>
      <c r="AY1343" s="315"/>
      <c r="AZ1343" s="316"/>
      <c r="BA1343" s="314"/>
      <c r="BB1343" s="315"/>
      <c r="BC1343" s="316"/>
      <c r="BD1343" s="1450"/>
      <c r="BE1343" s="1386"/>
      <c r="BF1343" s="1393"/>
      <c r="BG1343" s="1546"/>
      <c r="BH1343" s="1579"/>
      <c r="BI1343" s="1530"/>
    </row>
    <row r="1344" spans="1:61">
      <c r="A1344" s="532">
        <v>1341</v>
      </c>
      <c r="B1344" s="533" t="s">
        <v>8099</v>
      </c>
      <c r="C1344" s="533" t="s">
        <v>3803</v>
      </c>
      <c r="D1344" s="529" t="s">
        <v>8101</v>
      </c>
      <c r="E1344" s="534"/>
      <c r="F1344" s="535"/>
      <c r="G1344" s="536"/>
      <c r="H1344" s="583"/>
      <c r="I1344" s="571"/>
      <c r="J1344" s="584"/>
      <c r="K1344" s="314"/>
      <c r="L1344" s="315"/>
      <c r="M1344" s="316"/>
      <c r="N1344" s="314"/>
      <c r="O1344" s="315"/>
      <c r="P1344" s="316"/>
      <c r="Q1344" s="314"/>
      <c r="R1344" s="315"/>
      <c r="S1344" s="316"/>
      <c r="T1344" s="583"/>
      <c r="U1344" s="571"/>
      <c r="V1344" s="584"/>
      <c r="W1344" s="314"/>
      <c r="X1344" s="315"/>
      <c r="Y1344" s="316"/>
      <c r="Z1344" s="314"/>
      <c r="AA1344" s="944"/>
      <c r="AB1344" s="945">
        <v>216</v>
      </c>
      <c r="AC1344" s="314"/>
      <c r="AD1344" s="315"/>
      <c r="AE1344" s="316"/>
      <c r="AF1344" s="314"/>
      <c r="AG1344" s="315"/>
      <c r="AH1344" s="316"/>
      <c r="AI1344" s="1023"/>
      <c r="AJ1344" s="1016"/>
      <c r="AK1344" s="1024"/>
      <c r="AL1344" s="314"/>
      <c r="AM1344" s="315"/>
      <c r="AN1344" s="316"/>
      <c r="AO1344" s="314"/>
      <c r="AP1344" s="315"/>
      <c r="AQ1344" s="316"/>
      <c r="AR1344" s="314"/>
      <c r="AS1344" s="315"/>
      <c r="AT1344" s="316"/>
      <c r="AU1344" s="314"/>
      <c r="AV1344" s="315"/>
      <c r="AW1344" s="316"/>
      <c r="AX1344" s="314"/>
      <c r="AY1344" s="315"/>
      <c r="AZ1344" s="316"/>
      <c r="BA1344" s="314"/>
      <c r="BB1344" s="315"/>
      <c r="BC1344" s="316"/>
      <c r="BD1344" s="1450"/>
      <c r="BE1344" s="1386"/>
      <c r="BF1344" s="1393"/>
      <c r="BG1344" s="1546"/>
      <c r="BH1344" s="1579"/>
      <c r="BI1344" s="1530"/>
    </row>
    <row r="1345" spans="1:61">
      <c r="A1345" s="532">
        <v>1342</v>
      </c>
      <c r="B1345" s="533" t="s">
        <v>8102</v>
      </c>
      <c r="C1345" s="533" t="s">
        <v>2179</v>
      </c>
      <c r="D1345" s="529" t="s">
        <v>8103</v>
      </c>
      <c r="E1345" s="534"/>
      <c r="F1345" s="535"/>
      <c r="G1345" s="536"/>
      <c r="H1345" s="583"/>
      <c r="I1345" s="571"/>
      <c r="J1345" s="584"/>
      <c r="K1345" s="314"/>
      <c r="L1345" s="315"/>
      <c r="M1345" s="316"/>
      <c r="N1345" s="314"/>
      <c r="O1345" s="315"/>
      <c r="P1345" s="316"/>
      <c r="Q1345" s="314"/>
      <c r="R1345" s="315"/>
      <c r="S1345" s="316"/>
      <c r="T1345" s="583"/>
      <c r="U1345" s="571"/>
      <c r="V1345" s="584"/>
      <c r="W1345" s="314"/>
      <c r="X1345" s="315"/>
      <c r="Y1345" s="316"/>
      <c r="Z1345" s="314"/>
      <c r="AA1345" s="944"/>
      <c r="AB1345" s="945">
        <v>72</v>
      </c>
      <c r="AC1345" s="314"/>
      <c r="AD1345" s="315"/>
      <c r="AE1345" s="316"/>
      <c r="AF1345" s="314"/>
      <c r="AG1345" s="315"/>
      <c r="AH1345" s="316"/>
      <c r="AI1345" s="1023"/>
      <c r="AJ1345" s="1016"/>
      <c r="AK1345" s="1024"/>
      <c r="AL1345" s="314"/>
      <c r="AM1345" s="315"/>
      <c r="AN1345" s="316"/>
      <c r="AO1345" s="314"/>
      <c r="AP1345" s="315"/>
      <c r="AQ1345" s="316"/>
      <c r="AR1345" s="314"/>
      <c r="AS1345" s="315"/>
      <c r="AT1345" s="316"/>
      <c r="AU1345" s="314"/>
      <c r="AV1345" s="315"/>
      <c r="AW1345" s="316"/>
      <c r="AX1345" s="314"/>
      <c r="AY1345" s="315"/>
      <c r="AZ1345" s="316"/>
      <c r="BA1345" s="314"/>
      <c r="BB1345" s="315"/>
      <c r="BC1345" s="316"/>
      <c r="BD1345" s="1450"/>
      <c r="BE1345" s="1386"/>
      <c r="BF1345" s="1393"/>
      <c r="BG1345" s="1546"/>
      <c r="BH1345" s="1579"/>
      <c r="BI1345" s="1530"/>
    </row>
    <row r="1346" spans="1:61">
      <c r="A1346" s="532">
        <v>1343</v>
      </c>
      <c r="B1346" s="533" t="s">
        <v>8102</v>
      </c>
      <c r="C1346" s="533" t="s">
        <v>3803</v>
      </c>
      <c r="D1346" s="529" t="s">
        <v>8104</v>
      </c>
      <c r="E1346" s="534"/>
      <c r="F1346" s="535"/>
      <c r="G1346" s="536"/>
      <c r="H1346" s="583"/>
      <c r="I1346" s="571"/>
      <c r="J1346" s="584"/>
      <c r="K1346" s="314"/>
      <c r="L1346" s="315"/>
      <c r="M1346" s="316"/>
      <c r="N1346" s="314"/>
      <c r="O1346" s="315"/>
      <c r="P1346" s="316"/>
      <c r="Q1346" s="314"/>
      <c r="R1346" s="315"/>
      <c r="S1346" s="316"/>
      <c r="T1346" s="583"/>
      <c r="U1346" s="571"/>
      <c r="V1346" s="584"/>
      <c r="W1346" s="314"/>
      <c r="X1346" s="315"/>
      <c r="Y1346" s="316"/>
      <c r="Z1346" s="314"/>
      <c r="AA1346" s="944"/>
      <c r="AB1346" s="945">
        <v>144</v>
      </c>
      <c r="AC1346" s="314"/>
      <c r="AD1346" s="315"/>
      <c r="AE1346" s="316"/>
      <c r="AF1346" s="314"/>
      <c r="AG1346" s="315"/>
      <c r="AH1346" s="316"/>
      <c r="AI1346" s="1023"/>
      <c r="AJ1346" s="1016"/>
      <c r="AK1346" s="1024"/>
      <c r="AL1346" s="314"/>
      <c r="AM1346" s="315"/>
      <c r="AN1346" s="316"/>
      <c r="AO1346" s="314"/>
      <c r="AP1346" s="315"/>
      <c r="AQ1346" s="316"/>
      <c r="AR1346" s="314"/>
      <c r="AS1346" s="315"/>
      <c r="AT1346" s="316"/>
      <c r="AU1346" s="314"/>
      <c r="AV1346" s="315"/>
      <c r="AW1346" s="316"/>
      <c r="AX1346" s="314"/>
      <c r="AY1346" s="315"/>
      <c r="AZ1346" s="316"/>
      <c r="BA1346" s="314"/>
      <c r="BB1346" s="315"/>
      <c r="BC1346" s="316"/>
      <c r="BD1346" s="1450"/>
      <c r="BE1346" s="1386"/>
      <c r="BF1346" s="1393"/>
      <c r="BG1346" s="1546"/>
      <c r="BH1346" s="1579"/>
      <c r="BI1346" s="1530"/>
    </row>
    <row r="1347" spans="1:61">
      <c r="A1347" s="532">
        <v>1344</v>
      </c>
      <c r="B1347" s="533" t="s">
        <v>4481</v>
      </c>
      <c r="C1347" s="533" t="s">
        <v>3308</v>
      </c>
      <c r="D1347" s="529" t="s">
        <v>4482</v>
      </c>
      <c r="E1347" s="534"/>
      <c r="F1347" s="535"/>
      <c r="G1347" s="536"/>
      <c r="H1347" s="583"/>
      <c r="I1347" s="571"/>
      <c r="J1347" s="584"/>
      <c r="K1347" s="314"/>
      <c r="L1347" s="315"/>
      <c r="M1347" s="316"/>
      <c r="N1347" s="314"/>
      <c r="O1347" s="315"/>
      <c r="P1347" s="316"/>
      <c r="Q1347" s="314"/>
      <c r="R1347" s="315"/>
      <c r="S1347" s="316"/>
      <c r="T1347" s="583"/>
      <c r="U1347" s="571"/>
      <c r="V1347" s="584"/>
      <c r="W1347" s="314"/>
      <c r="X1347" s="315"/>
      <c r="Y1347" s="316"/>
      <c r="Z1347" s="314"/>
      <c r="AA1347" s="944"/>
      <c r="AB1347" s="945">
        <v>72</v>
      </c>
      <c r="AC1347" s="314"/>
      <c r="AD1347" s="315"/>
      <c r="AE1347" s="316"/>
      <c r="AF1347" s="314"/>
      <c r="AG1347" s="315"/>
      <c r="AH1347" s="316"/>
      <c r="AI1347" s="1023"/>
      <c r="AJ1347" s="1016"/>
      <c r="AK1347" s="1024"/>
      <c r="AL1347" s="314"/>
      <c r="AM1347" s="315"/>
      <c r="AN1347" s="316"/>
      <c r="AO1347" s="314"/>
      <c r="AP1347" s="315"/>
      <c r="AQ1347" s="316"/>
      <c r="AR1347" s="314"/>
      <c r="AS1347" s="315"/>
      <c r="AT1347" s="316"/>
      <c r="AU1347" s="314"/>
      <c r="AV1347" s="315"/>
      <c r="AW1347" s="316"/>
      <c r="AX1347" s="314"/>
      <c r="AY1347" s="315"/>
      <c r="AZ1347" s="316"/>
      <c r="BA1347" s="314"/>
      <c r="BB1347" s="315"/>
      <c r="BC1347" s="316"/>
      <c r="BD1347" s="1450"/>
      <c r="BE1347" s="1386"/>
      <c r="BF1347" s="1393"/>
      <c r="BG1347" s="1546"/>
      <c r="BH1347" s="1579"/>
      <c r="BI1347" s="1530"/>
    </row>
    <row r="1348" spans="1:61">
      <c r="A1348" s="532">
        <v>1345</v>
      </c>
      <c r="B1348" s="533" t="s">
        <v>4481</v>
      </c>
      <c r="C1348" s="533" t="s">
        <v>3310</v>
      </c>
      <c r="D1348" s="529" t="s">
        <v>4483</v>
      </c>
      <c r="E1348" s="534"/>
      <c r="F1348" s="535"/>
      <c r="G1348" s="536"/>
      <c r="H1348" s="583"/>
      <c r="I1348" s="571"/>
      <c r="J1348" s="584"/>
      <c r="K1348" s="314"/>
      <c r="L1348" s="315"/>
      <c r="M1348" s="316"/>
      <c r="N1348" s="314"/>
      <c r="O1348" s="315"/>
      <c r="P1348" s="316"/>
      <c r="Q1348" s="314"/>
      <c r="R1348" s="315"/>
      <c r="S1348" s="316"/>
      <c r="T1348" s="583"/>
      <c r="U1348" s="571"/>
      <c r="V1348" s="584"/>
      <c r="W1348" s="314"/>
      <c r="X1348" s="315"/>
      <c r="Y1348" s="316"/>
      <c r="Z1348" s="314"/>
      <c r="AA1348" s="944"/>
      <c r="AB1348" s="945">
        <v>144</v>
      </c>
      <c r="AC1348" s="314"/>
      <c r="AD1348" s="315"/>
      <c r="AE1348" s="316"/>
      <c r="AF1348" s="314"/>
      <c r="AG1348" s="315"/>
      <c r="AH1348" s="316"/>
      <c r="AI1348" s="1023"/>
      <c r="AJ1348" s="1016"/>
      <c r="AK1348" s="1024"/>
      <c r="AL1348" s="314"/>
      <c r="AM1348" s="315"/>
      <c r="AN1348" s="316"/>
      <c r="AO1348" s="314"/>
      <c r="AP1348" s="315"/>
      <c r="AQ1348" s="316"/>
      <c r="AR1348" s="314"/>
      <c r="AS1348" s="315"/>
      <c r="AT1348" s="316"/>
      <c r="AU1348" s="314"/>
      <c r="AV1348" s="315"/>
      <c r="AW1348" s="316"/>
      <c r="AX1348" s="314"/>
      <c r="AY1348" s="315"/>
      <c r="AZ1348" s="316"/>
      <c r="BA1348" s="314"/>
      <c r="BB1348" s="315"/>
      <c r="BC1348" s="316"/>
      <c r="BD1348" s="1450"/>
      <c r="BE1348" s="1386"/>
      <c r="BF1348" s="1393"/>
      <c r="BG1348" s="1546"/>
      <c r="BH1348" s="1579"/>
      <c r="BI1348" s="1530"/>
    </row>
    <row r="1349" spans="1:61">
      <c r="A1349" s="532">
        <v>1346</v>
      </c>
      <c r="B1349" s="533" t="s">
        <v>4484</v>
      </c>
      <c r="C1349" s="533" t="s">
        <v>3308</v>
      </c>
      <c r="D1349" s="529" t="s">
        <v>4485</v>
      </c>
      <c r="E1349" s="534"/>
      <c r="F1349" s="535"/>
      <c r="G1349" s="536"/>
      <c r="H1349" s="583"/>
      <c r="I1349" s="571"/>
      <c r="J1349" s="584"/>
      <c r="K1349" s="314"/>
      <c r="L1349" s="315"/>
      <c r="M1349" s="316"/>
      <c r="N1349" s="314"/>
      <c r="O1349" s="315"/>
      <c r="P1349" s="316"/>
      <c r="Q1349" s="314"/>
      <c r="R1349" s="315"/>
      <c r="S1349" s="316"/>
      <c r="T1349" s="583"/>
      <c r="U1349" s="571"/>
      <c r="V1349" s="584"/>
      <c r="W1349" s="314"/>
      <c r="X1349" s="315"/>
      <c r="Y1349" s="316"/>
      <c r="Z1349" s="314"/>
      <c r="AA1349" s="944"/>
      <c r="AB1349" s="945">
        <v>72</v>
      </c>
      <c r="AC1349" s="314"/>
      <c r="AD1349" s="315"/>
      <c r="AE1349" s="316"/>
      <c r="AF1349" s="314"/>
      <c r="AG1349" s="315"/>
      <c r="AH1349" s="316"/>
      <c r="AI1349" s="1023"/>
      <c r="AJ1349" s="1016"/>
      <c r="AK1349" s="1024"/>
      <c r="AL1349" s="314"/>
      <c r="AM1349" s="315"/>
      <c r="AN1349" s="316"/>
      <c r="AO1349" s="314"/>
      <c r="AP1349" s="315"/>
      <c r="AQ1349" s="316"/>
      <c r="AR1349" s="314"/>
      <c r="AS1349" s="315"/>
      <c r="AT1349" s="316"/>
      <c r="AU1349" s="314"/>
      <c r="AV1349" s="315"/>
      <c r="AW1349" s="316"/>
      <c r="AX1349" s="314"/>
      <c r="AY1349" s="315"/>
      <c r="AZ1349" s="316"/>
      <c r="BA1349" s="314"/>
      <c r="BB1349" s="315"/>
      <c r="BC1349" s="316"/>
      <c r="BD1349" s="1450"/>
      <c r="BE1349" s="1386"/>
      <c r="BF1349" s="1393"/>
      <c r="BG1349" s="1546"/>
      <c r="BH1349" s="1579"/>
      <c r="BI1349" s="1530"/>
    </row>
    <row r="1350" spans="1:61">
      <c r="A1350" s="532">
        <v>1347</v>
      </c>
      <c r="B1350" s="533" t="s">
        <v>4484</v>
      </c>
      <c r="C1350" s="533" t="s">
        <v>3310</v>
      </c>
      <c r="D1350" s="529" t="s">
        <v>4486</v>
      </c>
      <c r="E1350" s="534"/>
      <c r="F1350" s="535"/>
      <c r="G1350" s="536"/>
      <c r="H1350" s="583"/>
      <c r="I1350" s="571"/>
      <c r="J1350" s="584"/>
      <c r="K1350" s="314"/>
      <c r="L1350" s="315"/>
      <c r="M1350" s="316"/>
      <c r="N1350" s="314"/>
      <c r="O1350" s="315"/>
      <c r="P1350" s="316"/>
      <c r="Q1350" s="314"/>
      <c r="R1350" s="315"/>
      <c r="S1350" s="316"/>
      <c r="T1350" s="583"/>
      <c r="U1350" s="571"/>
      <c r="V1350" s="584"/>
      <c r="W1350" s="314"/>
      <c r="X1350" s="315"/>
      <c r="Y1350" s="316"/>
      <c r="Z1350" s="314"/>
      <c r="AA1350" s="944"/>
      <c r="AB1350" s="945">
        <v>144</v>
      </c>
      <c r="AC1350" s="314"/>
      <c r="AD1350" s="315"/>
      <c r="AE1350" s="316"/>
      <c r="AF1350" s="314"/>
      <c r="AG1350" s="315"/>
      <c r="AH1350" s="316"/>
      <c r="AI1350" s="1023"/>
      <c r="AJ1350" s="1016"/>
      <c r="AK1350" s="1024"/>
      <c r="AL1350" s="314"/>
      <c r="AM1350" s="315"/>
      <c r="AN1350" s="316"/>
      <c r="AO1350" s="314"/>
      <c r="AP1350" s="315"/>
      <c r="AQ1350" s="316"/>
      <c r="AR1350" s="314"/>
      <c r="AS1350" s="315"/>
      <c r="AT1350" s="316"/>
      <c r="AU1350" s="314"/>
      <c r="AV1350" s="315"/>
      <c r="AW1350" s="316"/>
      <c r="AX1350" s="314"/>
      <c r="AY1350" s="315"/>
      <c r="AZ1350" s="316"/>
      <c r="BA1350" s="314"/>
      <c r="BB1350" s="315"/>
      <c r="BC1350" s="316"/>
      <c r="BD1350" s="1450"/>
      <c r="BE1350" s="1386"/>
      <c r="BF1350" s="1393"/>
      <c r="BG1350" s="1546"/>
      <c r="BH1350" s="1579"/>
      <c r="BI1350" s="1530"/>
    </row>
    <row r="1351" spans="1:61">
      <c r="A1351" s="532">
        <v>1348</v>
      </c>
      <c r="B1351" s="533" t="s">
        <v>4487</v>
      </c>
      <c r="C1351" s="533" t="s">
        <v>3659</v>
      </c>
      <c r="D1351" s="529" t="s">
        <v>4488</v>
      </c>
      <c r="E1351" s="534"/>
      <c r="F1351" s="535"/>
      <c r="G1351" s="536"/>
      <c r="H1351" s="583"/>
      <c r="I1351" s="571"/>
      <c r="J1351" s="584"/>
      <c r="K1351" s="314"/>
      <c r="L1351" s="315"/>
      <c r="M1351" s="316"/>
      <c r="N1351" s="314"/>
      <c r="O1351" s="315"/>
      <c r="P1351" s="316"/>
      <c r="Q1351" s="314"/>
      <c r="R1351" s="315"/>
      <c r="S1351" s="316"/>
      <c r="T1351" s="583"/>
      <c r="U1351" s="571"/>
      <c r="V1351" s="584"/>
      <c r="W1351" s="314"/>
      <c r="X1351" s="315"/>
      <c r="Y1351" s="316"/>
      <c r="Z1351" s="314"/>
      <c r="AA1351" s="944"/>
      <c r="AB1351" s="945">
        <v>72</v>
      </c>
      <c r="AC1351" s="314"/>
      <c r="AD1351" s="315"/>
      <c r="AE1351" s="316"/>
      <c r="AF1351" s="314"/>
      <c r="AG1351" s="315"/>
      <c r="AH1351" s="316"/>
      <c r="AI1351" s="1023"/>
      <c r="AJ1351" s="1016"/>
      <c r="AK1351" s="1024"/>
      <c r="AL1351" s="314"/>
      <c r="AM1351" s="315"/>
      <c r="AN1351" s="316"/>
      <c r="AO1351" s="314"/>
      <c r="AP1351" s="315"/>
      <c r="AQ1351" s="316"/>
      <c r="AR1351" s="314"/>
      <c r="AS1351" s="315"/>
      <c r="AT1351" s="316"/>
      <c r="AU1351" s="314"/>
      <c r="AV1351" s="315"/>
      <c r="AW1351" s="316"/>
      <c r="AX1351" s="314"/>
      <c r="AY1351" s="315"/>
      <c r="AZ1351" s="316"/>
      <c r="BA1351" s="314"/>
      <c r="BB1351" s="315"/>
      <c r="BC1351" s="316"/>
      <c r="BD1351" s="1450"/>
      <c r="BE1351" s="1386"/>
      <c r="BF1351" s="1393"/>
      <c r="BG1351" s="1546"/>
      <c r="BH1351" s="1579"/>
      <c r="BI1351" s="1530"/>
    </row>
    <row r="1352" spans="1:61">
      <c r="A1352" s="532">
        <v>1349</v>
      </c>
      <c r="B1352" s="533" t="s">
        <v>4489</v>
      </c>
      <c r="C1352" s="533" t="s">
        <v>3308</v>
      </c>
      <c r="D1352" s="529" t="s">
        <v>4490</v>
      </c>
      <c r="E1352" s="534"/>
      <c r="F1352" s="535"/>
      <c r="G1352" s="536"/>
      <c r="H1352" s="583"/>
      <c r="I1352" s="571"/>
      <c r="J1352" s="584"/>
      <c r="K1352" s="314"/>
      <c r="L1352" s="315"/>
      <c r="M1352" s="316"/>
      <c r="N1352" s="314"/>
      <c r="O1352" s="315"/>
      <c r="P1352" s="316"/>
      <c r="Q1352" s="314"/>
      <c r="R1352" s="315"/>
      <c r="S1352" s="316"/>
      <c r="T1352" s="583"/>
      <c r="U1352" s="571"/>
      <c r="V1352" s="584"/>
      <c r="W1352" s="314"/>
      <c r="X1352" s="315"/>
      <c r="Y1352" s="316"/>
      <c r="Z1352" s="314"/>
      <c r="AA1352" s="944"/>
      <c r="AB1352" s="945">
        <v>72</v>
      </c>
      <c r="AC1352" s="314"/>
      <c r="AD1352" s="315"/>
      <c r="AE1352" s="316"/>
      <c r="AF1352" s="314"/>
      <c r="AG1352" s="315"/>
      <c r="AH1352" s="316"/>
      <c r="AI1352" s="1023"/>
      <c r="AJ1352" s="1016"/>
      <c r="AK1352" s="1024"/>
      <c r="AL1352" s="314"/>
      <c r="AM1352" s="315"/>
      <c r="AN1352" s="316"/>
      <c r="AO1352" s="314"/>
      <c r="AP1352" s="315"/>
      <c r="AQ1352" s="316"/>
      <c r="AR1352" s="314"/>
      <c r="AS1352" s="315"/>
      <c r="AT1352" s="316"/>
      <c r="AU1352" s="314"/>
      <c r="AV1352" s="315"/>
      <c r="AW1352" s="316"/>
      <c r="AX1352" s="314"/>
      <c r="AY1352" s="315"/>
      <c r="AZ1352" s="316"/>
      <c r="BA1352" s="314"/>
      <c r="BB1352" s="315"/>
      <c r="BC1352" s="316"/>
      <c r="BD1352" s="1450"/>
      <c r="BE1352" s="1386"/>
      <c r="BF1352" s="1393"/>
      <c r="BG1352" s="1546"/>
      <c r="BH1352" s="1579"/>
      <c r="BI1352" s="1530"/>
    </row>
    <row r="1353" spans="1:61" ht="15.75" thickBot="1">
      <c r="A1353" s="532">
        <v>1350</v>
      </c>
      <c r="B1353" s="533" t="s">
        <v>4489</v>
      </c>
      <c r="C1353" s="533" t="s">
        <v>3310</v>
      </c>
      <c r="D1353" s="529" t="s">
        <v>4491</v>
      </c>
      <c r="E1353" s="538"/>
      <c r="F1353" s="539"/>
      <c r="G1353" s="540"/>
      <c r="H1353" s="590"/>
      <c r="I1353" s="591"/>
      <c r="J1353" s="592"/>
      <c r="K1353" s="317"/>
      <c r="L1353" s="322"/>
      <c r="M1353" s="318"/>
      <c r="N1353" s="317"/>
      <c r="O1353" s="322"/>
      <c r="P1353" s="318"/>
      <c r="Q1353" s="317"/>
      <c r="R1353" s="322"/>
      <c r="S1353" s="318"/>
      <c r="T1353" s="590"/>
      <c r="U1353" s="591"/>
      <c r="V1353" s="592"/>
      <c r="W1353" s="317"/>
      <c r="X1353" s="322"/>
      <c r="Y1353" s="318"/>
      <c r="Z1353" s="317"/>
      <c r="AA1353" s="946"/>
      <c r="AB1353" s="947">
        <v>144</v>
      </c>
      <c r="AC1353" s="317"/>
      <c r="AD1353" s="322"/>
      <c r="AE1353" s="318"/>
      <c r="AF1353" s="317"/>
      <c r="AG1353" s="322"/>
      <c r="AH1353" s="318"/>
      <c r="AI1353" s="1027"/>
      <c r="AJ1353" s="1028"/>
      <c r="AK1353" s="1029"/>
      <c r="AL1353" s="317"/>
      <c r="AM1353" s="322"/>
      <c r="AN1353" s="318"/>
      <c r="AO1353" s="317"/>
      <c r="AP1353" s="322"/>
      <c r="AQ1353" s="318"/>
      <c r="AR1353" s="317"/>
      <c r="AS1353" s="322"/>
      <c r="AT1353" s="318"/>
      <c r="AU1353" s="317"/>
      <c r="AV1353" s="322"/>
      <c r="AW1353" s="318"/>
      <c r="AX1353" s="317"/>
      <c r="AY1353" s="322"/>
      <c r="AZ1353" s="318"/>
      <c r="BA1353" s="317"/>
      <c r="BB1353" s="322"/>
      <c r="BC1353" s="318"/>
      <c r="BD1353" s="1451"/>
      <c r="BE1353" s="1398"/>
      <c r="BF1353" s="1399"/>
      <c r="BG1353" s="317"/>
      <c r="BH1353" s="322"/>
      <c r="BI1353" s="318"/>
    </row>
  </sheetData>
  <sheetProtection formatCells="0" formatColumns="0"/>
  <protectedRanges>
    <protectedRange sqref="E4:F1048576" name="Diapazons1"/>
    <protectedRange sqref="E2:F2" name="Diapazons1_1"/>
    <protectedRange sqref="E3:F3" name="Diapazons1_2"/>
    <protectedRange sqref="G4:G1353" name="Diapazons1_3"/>
    <protectedRange sqref="G3" name="Diapazons1_2_1"/>
    <protectedRange sqref="E1:F1" name="Diapazons1_1_1_1"/>
    <protectedRange sqref="H4:J1353" name="Diapazons1_4"/>
    <protectedRange sqref="H2:J2" name="Diapazons1_1_1"/>
    <protectedRange sqref="H3:J3" name="Diapazons1_2_2"/>
    <protectedRange sqref="H1:I1" name="Diapazons1_5_2"/>
    <protectedRange sqref="K4:M1353" name="Diapazons1_5"/>
    <protectedRange sqref="K2:M2" name="Diapazons1_1_2"/>
    <protectedRange sqref="K3:M3" name="Diapazons1_2_3"/>
    <protectedRange sqref="N4:P1353" name="Diapazons1_6"/>
    <protectedRange sqref="N2:P2" name="Diapazons1_1_3"/>
    <protectedRange sqref="N3:P3" name="Diapazons1_2_4"/>
    <protectedRange sqref="Q4:R1353" name="Diapazons1_7"/>
    <protectedRange sqref="Q2:R2" name="Diapazons1_1_4"/>
    <protectedRange sqref="Q3:R3" name="Diapazons1_2_5"/>
    <protectedRange sqref="S4:S1353" name="Diapazons1_8"/>
    <protectedRange sqref="S3" name="Diapazons1_2_6"/>
    <protectedRange sqref="T4:V1353" name="Diapazons1_9"/>
    <protectedRange sqref="T2:V2" name="Diapazons1_1_5"/>
    <protectedRange sqref="T3:V3" name="Diapazons1_2_7"/>
    <protectedRange sqref="W4:X1353" name="Diapazons1_10"/>
    <protectedRange sqref="W2:X2" name="Diapazons1_1_6"/>
    <protectedRange sqref="W3:X3" name="Diapazons1_2_8"/>
    <protectedRange sqref="Y4:Y1353" name="Diapazons1_11"/>
    <protectedRange sqref="Y3" name="Diapazons1_2_9"/>
    <protectedRange sqref="Z4:AB1353" name="Diapazons1_12"/>
    <protectedRange sqref="Z2:AB2" name="Diapazons1_1_7"/>
    <protectedRange sqref="Z3:AB3" name="Diapazons1_2_10"/>
    <protectedRange sqref="AC4:AE1353" name="Diapazons1_13"/>
    <protectedRange sqref="AC2:AE2" name="Diapazons1_1_8"/>
    <protectedRange sqref="AC3:AE3" name="Diapazons1_2_11"/>
    <protectedRange sqref="AF4:AG1353" name="Diapazons1_14"/>
    <protectedRange sqref="AF2:AG2" name="Diapazons1_1_9"/>
    <protectedRange sqref="AF3:AG3" name="Diapazons1_2_12"/>
    <protectedRange sqref="AH4:AH1353" name="Diapazons1_15"/>
    <protectedRange sqref="AH3" name="Diapazons1_2_13"/>
    <protectedRange sqref="AL4:AM1353" name="Diapazons1_16"/>
    <protectedRange sqref="AL2:AM2" name="Diapazons1_1_10"/>
    <protectedRange sqref="AL3:AM3" name="Diapazons1_2_14"/>
    <protectedRange sqref="AN4:AN1353" name="Diapazons1_17"/>
    <protectedRange sqref="AN3" name="Diapazons1_2_15"/>
    <protectedRange sqref="AO4:AQ1353" name="Diapazons1_18"/>
    <protectedRange sqref="AO2:AQ2" name="Diapazons1_1_11"/>
    <protectedRange sqref="AO3:AQ3" name="Diapazons1_2_16"/>
    <protectedRange sqref="AR4:AT1353" name="Diapazons1_19"/>
    <protectedRange sqref="AR2:AT2" name="Diapazons1_1_12"/>
    <protectedRange sqref="AR3:AT3" name="Diapazons1_2_17"/>
    <protectedRange sqref="AU2:AW2" name="Diapazons1_16_1"/>
    <protectedRange sqref="AU3:AW3" name="Diapazons1_2_19"/>
    <protectedRange sqref="AX4:AY1353" name="Diapazons1_20"/>
    <protectedRange sqref="AX2:AY2" name="Diapazons1_1_13"/>
    <protectedRange sqref="AX3:AY3" name="Diapazons1_2_18"/>
    <protectedRange sqref="AZ4:AZ1353" name="Diapazons1_21"/>
    <protectedRange sqref="AZ3" name="Diapazons1_2_20"/>
    <protectedRange sqref="BA4:BC1353" name="Diapazons1_22"/>
    <protectedRange sqref="BA2:BC2" name="Diapazons1_1_14"/>
    <protectedRange sqref="BA3:BC3" name="Diapazons1_2_21"/>
    <protectedRange sqref="BG4:BH1353" name="Diapazons1_23"/>
    <protectedRange sqref="BG2:BH2" name="Diapazons1_1_15"/>
    <protectedRange sqref="BG3:BH3" name="Diapazons1_2_22"/>
    <protectedRange sqref="BI4:BI1353" name="Diapazons1_24"/>
    <protectedRange sqref="BI3" name="Diapazons1_2_23"/>
  </protectedRanges>
  <mergeCells count="42">
    <mergeCell ref="BD1:BF1"/>
    <mergeCell ref="BD2:BF2"/>
    <mergeCell ref="AX1:AZ1"/>
    <mergeCell ref="AX2:AZ2"/>
    <mergeCell ref="BA1:BC1"/>
    <mergeCell ref="BA2:BC2"/>
    <mergeCell ref="AO2:AQ2"/>
    <mergeCell ref="AO1:AQ1"/>
    <mergeCell ref="AR2:AT2"/>
    <mergeCell ref="AR1:AT1"/>
    <mergeCell ref="AU1:AW1"/>
    <mergeCell ref="AU2:AW2"/>
    <mergeCell ref="AI1:AK1"/>
    <mergeCell ref="AL1:AN1"/>
    <mergeCell ref="AL2:AN2"/>
    <mergeCell ref="Z2:AB2"/>
    <mergeCell ref="Z1:AB1"/>
    <mergeCell ref="AC2:AE2"/>
    <mergeCell ref="AC1:AE1"/>
    <mergeCell ref="AF2:AH2"/>
    <mergeCell ref="AF1:AH1"/>
    <mergeCell ref="A2:A3"/>
    <mergeCell ref="B2:B3"/>
    <mergeCell ref="C2:C3"/>
    <mergeCell ref="D2:D3"/>
    <mergeCell ref="E2:G2"/>
    <mergeCell ref="BG2:BI2"/>
    <mergeCell ref="BG1:BI1"/>
    <mergeCell ref="E1:G1"/>
    <mergeCell ref="H2:J2"/>
    <mergeCell ref="H1:J1"/>
    <mergeCell ref="T2:V2"/>
    <mergeCell ref="T1:V1"/>
    <mergeCell ref="W1:Y1"/>
    <mergeCell ref="W2:Y2"/>
    <mergeCell ref="K2:M2"/>
    <mergeCell ref="K1:M1"/>
    <mergeCell ref="N2:P2"/>
    <mergeCell ref="N1:P1"/>
    <mergeCell ref="Q2:S2"/>
    <mergeCell ref="Q1:S1"/>
    <mergeCell ref="AI2:AK2"/>
  </mergeCells>
  <conditionalFormatting sqref="G4:G1353 J4:J1353 M4:M1353 P4:P1353 S4:S1353 V4:V1353 Y4:Y1353 AB4:AB1353 AE4:AE1353 AH4:AH1353 AK4:AK1353 AN4:AN1353 AQ4:AQ1353 AT4:AT1353 AW4:AW1353 AZ4:AZ1353 BC4:BC1353 BF4:BF1353 BI4:BI1353">
    <cfRule type="expression" dxfId="56" priority="1">
      <formula>G4=MIN($G4,$J4,$M4,$P4,$S4,$V4,$Y4,$AB4,$AE4,$AH4,$AK4,$AN4,$AQ4,$AT4,$AW4,$AZ4,$BC4,$BF4,$BI4)</formula>
    </cfRule>
  </conditionalFormatting>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32"/>
  <sheetViews>
    <sheetView zoomScaleNormal="100" workbookViewId="0">
      <pane ySplit="2" topLeftCell="A3" activePane="bottomLeft" state="frozen"/>
      <selection activeCell="H1" sqref="H1"/>
      <selection pane="bottomLeft" activeCell="H131" sqref="H131"/>
    </sheetView>
  </sheetViews>
  <sheetFormatPr defaultRowHeight="15"/>
  <cols>
    <col min="1" max="1" width="5.28515625" style="5" bestFit="1" customWidth="1"/>
    <col min="2" max="2" width="26.7109375" bestFit="1" customWidth="1"/>
    <col min="3" max="3" width="38.5703125" customWidth="1"/>
    <col min="4" max="4" width="19.7109375" customWidth="1"/>
    <col min="5" max="5" width="19.28515625" style="3" bestFit="1" customWidth="1"/>
    <col min="6" max="6" width="6" bestFit="1" customWidth="1"/>
    <col min="7" max="7" width="9.5703125" style="13" bestFit="1" customWidth="1"/>
    <col min="9" max="9" width="6" bestFit="1" customWidth="1"/>
    <col min="10" max="10" width="9.5703125" bestFit="1" customWidth="1"/>
    <col min="12" max="12" width="6" bestFit="1" customWidth="1"/>
    <col min="13" max="13" width="9.5703125" bestFit="1" customWidth="1"/>
    <col min="15" max="15" width="9" bestFit="1" customWidth="1"/>
    <col min="16" max="16" width="38.5703125" customWidth="1"/>
    <col min="18" max="18" width="6" bestFit="1" customWidth="1"/>
    <col min="19" max="19" width="9.5703125" bestFit="1" customWidth="1"/>
    <col min="21" max="21" width="8.140625" bestFit="1" customWidth="1"/>
    <col min="22" max="22" width="9.5703125" bestFit="1" customWidth="1"/>
    <col min="24" max="24" width="6" bestFit="1" customWidth="1"/>
    <col min="25" max="25" width="9.5703125" bestFit="1" customWidth="1"/>
    <col min="27" max="27" width="6" bestFit="1" customWidth="1"/>
    <col min="28" max="28" width="9.5703125" bestFit="1" customWidth="1"/>
    <col min="30" max="30" width="6" bestFit="1" customWidth="1"/>
    <col min="31" max="31" width="9.5703125" bestFit="1" customWidth="1"/>
    <col min="33" max="33" width="29.42578125" bestFit="1" customWidth="1"/>
    <col min="34" max="34" width="9.5703125" bestFit="1" customWidth="1"/>
    <col min="36" max="36" width="9" bestFit="1" customWidth="1"/>
    <col min="37" max="37" width="19.28515625" customWidth="1"/>
    <col min="39" max="39" width="8.42578125" bestFit="1" customWidth="1"/>
    <col min="40" max="40" width="25.28515625" customWidth="1"/>
    <col min="42" max="42" width="11.140625" bestFit="1" customWidth="1"/>
    <col min="43" max="43" width="25.28515625" bestFit="1" customWidth="1"/>
    <col min="45" max="45" width="6" bestFit="1" customWidth="1"/>
    <col min="46" max="46" width="9.5703125" bestFit="1" customWidth="1"/>
    <col min="48" max="48" width="14" bestFit="1" customWidth="1"/>
    <col min="49" max="49" width="22.28515625" bestFit="1" customWidth="1"/>
    <col min="51" max="51" width="16.140625" bestFit="1" customWidth="1"/>
    <col min="52" max="52" width="27.7109375" customWidth="1"/>
    <col min="54" max="54" width="6" bestFit="1" customWidth="1"/>
    <col min="55" max="55" width="9.5703125" bestFit="1" customWidth="1"/>
    <col min="57" max="57" width="9" bestFit="1" customWidth="1"/>
    <col min="58" max="58" width="44.5703125" bestFit="1" customWidth="1"/>
  </cols>
  <sheetData>
    <row r="1" spans="1:62" s="13" customFormat="1" ht="21" thickBot="1">
      <c r="A1" s="5"/>
      <c r="F1" s="1684" t="s">
        <v>9026</v>
      </c>
      <c r="G1" s="1685"/>
      <c r="H1" s="1686"/>
      <c r="I1" s="1648" t="s">
        <v>9043</v>
      </c>
      <c r="J1" s="1649"/>
      <c r="K1" s="1650"/>
      <c r="L1" s="1596" t="s">
        <v>9053</v>
      </c>
      <c r="M1" s="1597"/>
      <c r="N1" s="1598"/>
      <c r="O1" s="1635" t="s">
        <v>9063</v>
      </c>
      <c r="P1" s="1636"/>
      <c r="Q1" s="1637"/>
      <c r="R1" s="1596" t="s">
        <v>10497</v>
      </c>
      <c r="S1" s="1597"/>
      <c r="T1" s="1598"/>
      <c r="U1" s="1596" t="s">
        <v>10510</v>
      </c>
      <c r="V1" s="1597"/>
      <c r="W1" s="1598"/>
      <c r="X1" s="1648" t="s">
        <v>10538</v>
      </c>
      <c r="Y1" s="1649"/>
      <c r="Z1" s="1650"/>
      <c r="AA1" s="1635" t="s">
        <v>10550</v>
      </c>
      <c r="AB1" s="1636"/>
      <c r="AC1" s="1637"/>
      <c r="AD1" s="1648" t="s">
        <v>10674</v>
      </c>
      <c r="AE1" s="1649"/>
      <c r="AF1" s="1650"/>
      <c r="AG1" s="1648" t="s">
        <v>10679</v>
      </c>
      <c r="AH1" s="1649"/>
      <c r="AI1" s="1650"/>
      <c r="AJ1" s="1596" t="s">
        <v>10709</v>
      </c>
      <c r="AK1" s="1597"/>
      <c r="AL1" s="1598"/>
      <c r="AM1" s="1675" t="s">
        <v>10794</v>
      </c>
      <c r="AN1" s="1676"/>
      <c r="AO1" s="1677"/>
      <c r="AP1" s="1596" t="s">
        <v>4945</v>
      </c>
      <c r="AQ1" s="1597"/>
      <c r="AR1" s="1598"/>
      <c r="AS1" s="1596" t="s">
        <v>11984</v>
      </c>
      <c r="AT1" s="1597"/>
      <c r="AU1" s="1598"/>
      <c r="AV1" s="1596" t="s">
        <v>11996</v>
      </c>
      <c r="AW1" s="1597"/>
      <c r="AX1" s="1619"/>
      <c r="AY1" s="1648" t="s">
        <v>12094</v>
      </c>
      <c r="AZ1" s="1649"/>
      <c r="BA1" s="1650"/>
      <c r="BB1" s="1648" t="s">
        <v>12305</v>
      </c>
      <c r="BC1" s="1649"/>
      <c r="BD1" s="1650"/>
      <c r="BE1" s="1648" t="s">
        <v>12331</v>
      </c>
      <c r="BF1" s="1649"/>
      <c r="BG1" s="1650"/>
      <c r="BH1" s="1596" t="s">
        <v>12379</v>
      </c>
      <c r="BI1" s="1597"/>
      <c r="BJ1" s="1598"/>
    </row>
    <row r="2" spans="1:62">
      <c r="A2" s="1689" t="s">
        <v>0</v>
      </c>
      <c r="B2" s="1612" t="s">
        <v>1</v>
      </c>
      <c r="C2" s="1612" t="s">
        <v>2292</v>
      </c>
      <c r="D2" s="1612" t="s">
        <v>434</v>
      </c>
      <c r="E2" s="1614" t="s">
        <v>5681</v>
      </c>
      <c r="F2" s="1639" t="s">
        <v>5801</v>
      </c>
      <c r="G2" s="1640"/>
      <c r="H2" s="1641"/>
      <c r="I2" s="1605" t="s">
        <v>5801</v>
      </c>
      <c r="J2" s="1606"/>
      <c r="K2" s="1607"/>
      <c r="L2" s="1599" t="s">
        <v>5801</v>
      </c>
      <c r="M2" s="1600"/>
      <c r="N2" s="1601"/>
      <c r="O2" s="1599" t="s">
        <v>5801</v>
      </c>
      <c r="P2" s="1600"/>
      <c r="Q2" s="1601"/>
      <c r="R2" s="1620" t="s">
        <v>5801</v>
      </c>
      <c r="S2" s="1621"/>
      <c r="T2" s="1622"/>
      <c r="U2" s="1605" t="s">
        <v>5801</v>
      </c>
      <c r="V2" s="1606"/>
      <c r="W2" s="1607"/>
      <c r="X2" s="1651" t="s">
        <v>5801</v>
      </c>
      <c r="Y2" s="1652"/>
      <c r="Z2" s="1653"/>
      <c r="AA2" s="1599" t="s">
        <v>5801</v>
      </c>
      <c r="AB2" s="1600"/>
      <c r="AC2" s="1601"/>
      <c r="AD2" s="1599" t="s">
        <v>5801</v>
      </c>
      <c r="AE2" s="1600"/>
      <c r="AF2" s="1601"/>
      <c r="AG2" s="476" t="s">
        <v>5801</v>
      </c>
      <c r="AH2" s="477"/>
      <c r="AI2" s="1009"/>
      <c r="AJ2" s="1691" t="s">
        <v>5801</v>
      </c>
      <c r="AK2" s="1691"/>
      <c r="AL2" s="1691"/>
      <c r="AM2" s="1599" t="s">
        <v>5801</v>
      </c>
      <c r="AN2" s="1600"/>
      <c r="AO2" s="1601"/>
      <c r="AP2" s="1599" t="s">
        <v>5801</v>
      </c>
      <c r="AQ2" s="1600"/>
      <c r="AR2" s="1601"/>
      <c r="AS2" s="1599" t="s">
        <v>5801</v>
      </c>
      <c r="AT2" s="1600"/>
      <c r="AU2" s="1601"/>
      <c r="AV2" s="1599" t="s">
        <v>5801</v>
      </c>
      <c r="AW2" s="1600"/>
      <c r="AX2" s="1600"/>
      <c r="AY2" s="1599" t="s">
        <v>5801</v>
      </c>
      <c r="AZ2" s="1600"/>
      <c r="BA2" s="1601"/>
      <c r="BB2" s="1599" t="s">
        <v>5801</v>
      </c>
      <c r="BC2" s="1600"/>
      <c r="BD2" s="1601"/>
      <c r="BE2" s="1623" t="s">
        <v>5801</v>
      </c>
      <c r="BF2" s="1624"/>
      <c r="BG2" s="1625"/>
      <c r="BH2" s="1599" t="s">
        <v>5801</v>
      </c>
      <c r="BI2" s="1600"/>
      <c r="BJ2" s="1601"/>
    </row>
    <row r="3" spans="1:62" s="13" customFormat="1" ht="15.75" thickBot="1">
      <c r="A3" s="1690"/>
      <c r="B3" s="1629"/>
      <c r="C3" s="1629"/>
      <c r="D3" s="1629"/>
      <c r="E3" s="1630"/>
      <c r="F3" s="320" t="s">
        <v>434</v>
      </c>
      <c r="G3" s="319" t="s">
        <v>5343</v>
      </c>
      <c r="H3" s="321" t="s">
        <v>9027</v>
      </c>
      <c r="I3" s="593" t="s">
        <v>434</v>
      </c>
      <c r="J3" s="593" t="s">
        <v>5343</v>
      </c>
      <c r="K3" s="594" t="s">
        <v>9027</v>
      </c>
      <c r="L3" s="35" t="s">
        <v>434</v>
      </c>
      <c r="M3" s="35" t="s">
        <v>5343</v>
      </c>
      <c r="N3" s="285" t="s">
        <v>9027</v>
      </c>
      <c r="O3" s="35" t="s">
        <v>434</v>
      </c>
      <c r="P3" s="35" t="s">
        <v>5343</v>
      </c>
      <c r="Q3" s="285" t="s">
        <v>9027</v>
      </c>
      <c r="R3" s="35" t="s">
        <v>434</v>
      </c>
      <c r="S3" s="35" t="s">
        <v>5343</v>
      </c>
      <c r="T3" s="285" t="s">
        <v>9027</v>
      </c>
      <c r="U3" s="593" t="s">
        <v>434</v>
      </c>
      <c r="V3" s="593" t="s">
        <v>5343</v>
      </c>
      <c r="W3" s="594" t="s">
        <v>9027</v>
      </c>
      <c r="X3" s="812" t="s">
        <v>434</v>
      </c>
      <c r="Y3" s="812" t="s">
        <v>5343</v>
      </c>
      <c r="Z3" s="285" t="s">
        <v>9027</v>
      </c>
      <c r="AA3" s="35" t="s">
        <v>434</v>
      </c>
      <c r="AB3" s="35" t="s">
        <v>5343</v>
      </c>
      <c r="AC3" s="285" t="s">
        <v>9027</v>
      </c>
      <c r="AD3" s="35" t="s">
        <v>434</v>
      </c>
      <c r="AE3" s="35" t="s">
        <v>5343</v>
      </c>
      <c r="AF3" s="285" t="s">
        <v>9027</v>
      </c>
      <c r="AG3" s="35" t="s">
        <v>434</v>
      </c>
      <c r="AH3" s="35" t="s">
        <v>5343</v>
      </c>
      <c r="AI3" s="285" t="s">
        <v>9027</v>
      </c>
      <c r="AJ3" s="1087" t="s">
        <v>434</v>
      </c>
      <c r="AK3" s="1087" t="s">
        <v>5343</v>
      </c>
      <c r="AL3" s="1088" t="s">
        <v>9027</v>
      </c>
      <c r="AM3" s="35" t="s">
        <v>434</v>
      </c>
      <c r="AN3" s="35" t="s">
        <v>5343</v>
      </c>
      <c r="AO3" s="285" t="s">
        <v>9027</v>
      </c>
      <c r="AP3" s="35" t="s">
        <v>434</v>
      </c>
      <c r="AQ3" s="35" t="s">
        <v>5343</v>
      </c>
      <c r="AR3" s="285" t="s">
        <v>9027</v>
      </c>
      <c r="AS3" s="35" t="s">
        <v>434</v>
      </c>
      <c r="AT3" s="35" t="s">
        <v>5343</v>
      </c>
      <c r="AU3" s="285" t="s">
        <v>9027</v>
      </c>
      <c r="AV3" s="35" t="s">
        <v>434</v>
      </c>
      <c r="AW3" s="35" t="s">
        <v>5343</v>
      </c>
      <c r="AX3" s="626" t="s">
        <v>9027</v>
      </c>
      <c r="AY3" s="35" t="s">
        <v>434</v>
      </c>
      <c r="AZ3" s="35" t="s">
        <v>5343</v>
      </c>
      <c r="BA3" s="285" t="s">
        <v>9027</v>
      </c>
      <c r="BB3" s="35" t="s">
        <v>434</v>
      </c>
      <c r="BC3" s="35" t="s">
        <v>5343</v>
      </c>
      <c r="BD3" s="285" t="s">
        <v>9027</v>
      </c>
      <c r="BE3" s="1466" t="s">
        <v>434</v>
      </c>
      <c r="BF3" s="1384" t="s">
        <v>5343</v>
      </c>
      <c r="BG3" s="1389" t="s">
        <v>9027</v>
      </c>
      <c r="BH3" s="1512" t="s">
        <v>434</v>
      </c>
      <c r="BI3" s="1512" t="s">
        <v>5343</v>
      </c>
      <c r="BJ3" s="1592" t="s">
        <v>9027</v>
      </c>
    </row>
    <row r="4" spans="1:62" ht="63.75">
      <c r="A4" s="59">
        <v>1</v>
      </c>
      <c r="B4" s="85" t="s">
        <v>4553</v>
      </c>
      <c r="C4" s="85" t="s">
        <v>4554</v>
      </c>
      <c r="D4" s="85" t="s">
        <v>4921</v>
      </c>
      <c r="E4" s="516" t="s">
        <v>4920</v>
      </c>
      <c r="F4" s="430"/>
      <c r="G4" s="429"/>
      <c r="H4" s="546"/>
      <c r="I4" s="430"/>
      <c r="J4" s="429"/>
      <c r="K4" s="635"/>
      <c r="L4" s="430"/>
      <c r="M4" s="429"/>
      <c r="N4" s="546"/>
      <c r="O4" s="297"/>
      <c r="P4" s="654"/>
      <c r="Q4" s="547"/>
      <c r="R4" s="430"/>
      <c r="S4" s="429"/>
      <c r="T4" s="546"/>
      <c r="U4" s="430"/>
      <c r="V4" s="429"/>
      <c r="W4" s="635"/>
      <c r="X4" s="799"/>
      <c r="Y4" s="776"/>
      <c r="Z4" s="546"/>
      <c r="AA4" s="430"/>
      <c r="AB4" s="429"/>
      <c r="AC4" s="948">
        <v>625</v>
      </c>
      <c r="AD4" s="430"/>
      <c r="AE4" s="429"/>
      <c r="AF4" s="546"/>
      <c r="AG4" s="430"/>
      <c r="AH4" s="429"/>
      <c r="AI4" s="546"/>
      <c r="AJ4" s="297"/>
      <c r="AK4" s="654"/>
      <c r="AL4" s="1094"/>
      <c r="AM4" s="430"/>
      <c r="AN4" s="429"/>
      <c r="AO4" s="546"/>
      <c r="AP4" s="430"/>
      <c r="AQ4" s="429"/>
      <c r="AR4" s="546"/>
      <c r="AS4" s="430"/>
      <c r="AT4" s="429"/>
      <c r="AU4" s="546"/>
      <c r="AV4" s="430"/>
      <c r="AW4" s="429"/>
      <c r="AX4" s="1365"/>
      <c r="AY4" s="430"/>
      <c r="AZ4" s="429"/>
      <c r="BA4" s="546"/>
      <c r="BB4" s="430"/>
      <c r="BC4" s="429"/>
      <c r="BD4" s="546"/>
      <c r="BE4" s="1467"/>
      <c r="BF4" s="1400"/>
      <c r="BG4" s="1468"/>
      <c r="BH4" s="1503"/>
      <c r="BI4" s="1524"/>
      <c r="BJ4" s="1569"/>
    </row>
    <row r="5" spans="1:62" ht="51">
      <c r="A5" s="59">
        <v>2</v>
      </c>
      <c r="B5" s="85" t="s">
        <v>4555</v>
      </c>
      <c r="C5" s="85" t="s">
        <v>4556</v>
      </c>
      <c r="D5" s="85" t="s">
        <v>4922</v>
      </c>
      <c r="E5" s="516" t="s">
        <v>4920</v>
      </c>
      <c r="F5" s="430"/>
      <c r="G5" s="429"/>
      <c r="H5" s="546"/>
      <c r="I5" s="430"/>
      <c r="J5" s="429"/>
      <c r="K5" s="635"/>
      <c r="L5" s="430"/>
      <c r="M5" s="429"/>
      <c r="N5" s="546"/>
      <c r="O5" s="297"/>
      <c r="P5" s="654"/>
      <c r="Q5" s="547"/>
      <c r="R5" s="430"/>
      <c r="S5" s="429"/>
      <c r="T5" s="546"/>
      <c r="U5" s="430"/>
      <c r="V5" s="429"/>
      <c r="W5" s="635"/>
      <c r="X5" s="799"/>
      <c r="Y5" s="776"/>
      <c r="Z5" s="546"/>
      <c r="AA5" s="430"/>
      <c r="AB5" s="429"/>
      <c r="AC5" s="948">
        <v>470</v>
      </c>
      <c r="AD5" s="430"/>
      <c r="AE5" s="429"/>
      <c r="AF5" s="546"/>
      <c r="AG5" s="430"/>
      <c r="AH5" s="429"/>
      <c r="AI5" s="546"/>
      <c r="AJ5" s="297"/>
      <c r="AK5" s="654"/>
      <c r="AL5" s="1094"/>
      <c r="AM5" s="430"/>
      <c r="AN5" s="429"/>
      <c r="AO5" s="546"/>
      <c r="AP5" s="430"/>
      <c r="AQ5" s="429"/>
      <c r="AR5" s="546"/>
      <c r="AS5" s="430"/>
      <c r="AT5" s="429"/>
      <c r="AU5" s="546"/>
      <c r="AV5" s="430"/>
      <c r="AW5" s="429"/>
      <c r="AX5" s="1365"/>
      <c r="AY5" s="430"/>
      <c r="AZ5" s="429"/>
      <c r="BA5" s="546"/>
      <c r="BB5" s="430"/>
      <c r="BC5" s="429"/>
      <c r="BD5" s="546"/>
      <c r="BE5" s="1467"/>
      <c r="BF5" s="1400"/>
      <c r="BG5" s="1468"/>
      <c r="BH5" s="1503"/>
      <c r="BI5" s="1524"/>
      <c r="BJ5" s="1569"/>
    </row>
    <row r="6" spans="1:62" ht="76.5">
      <c r="A6" s="59">
        <v>3</v>
      </c>
      <c r="B6" s="85" t="s">
        <v>4557</v>
      </c>
      <c r="C6" s="85" t="s">
        <v>4558</v>
      </c>
      <c r="D6" s="85" t="s">
        <v>4923</v>
      </c>
      <c r="E6" s="516" t="s">
        <v>4920</v>
      </c>
      <c r="F6" s="430"/>
      <c r="G6" s="429"/>
      <c r="H6" s="546"/>
      <c r="I6" s="430"/>
      <c r="J6" s="429"/>
      <c r="K6" s="635"/>
      <c r="L6" s="430"/>
      <c r="M6" s="429"/>
      <c r="N6" s="546"/>
      <c r="O6" s="297"/>
      <c r="P6" s="654"/>
      <c r="Q6" s="547"/>
      <c r="R6" s="430"/>
      <c r="S6" s="429"/>
      <c r="T6" s="546"/>
      <c r="U6" s="430"/>
      <c r="V6" s="429"/>
      <c r="W6" s="635"/>
      <c r="X6" s="799"/>
      <c r="Y6" s="776"/>
      <c r="Z6" s="546"/>
      <c r="AA6" s="430"/>
      <c r="AB6" s="429"/>
      <c r="AC6" s="948">
        <v>840</v>
      </c>
      <c r="AD6" s="430"/>
      <c r="AE6" s="429"/>
      <c r="AF6" s="546"/>
      <c r="AG6" s="430"/>
      <c r="AH6" s="429"/>
      <c r="AI6" s="546"/>
      <c r="AJ6" s="297"/>
      <c r="AK6" s="654"/>
      <c r="AL6" s="1094"/>
      <c r="AM6" s="430"/>
      <c r="AN6" s="429"/>
      <c r="AO6" s="546"/>
      <c r="AP6" s="430"/>
      <c r="AQ6" s="429"/>
      <c r="AR6" s="546"/>
      <c r="AS6" s="430"/>
      <c r="AT6" s="429"/>
      <c r="AU6" s="546"/>
      <c r="AV6" s="430"/>
      <c r="AW6" s="429"/>
      <c r="AX6" s="1365"/>
      <c r="AY6" s="430"/>
      <c r="AZ6" s="429"/>
      <c r="BA6" s="546"/>
      <c r="BB6" s="430"/>
      <c r="BC6" s="429"/>
      <c r="BD6" s="546"/>
      <c r="BE6" s="1467"/>
      <c r="BF6" s="1400"/>
      <c r="BG6" s="1468"/>
      <c r="BH6" s="1503"/>
      <c r="BI6" s="1524"/>
      <c r="BJ6" s="1569"/>
    </row>
    <row r="7" spans="1:62" ht="76.5">
      <c r="A7" s="59">
        <v>4</v>
      </c>
      <c r="B7" s="85" t="s">
        <v>4559</v>
      </c>
      <c r="C7" s="85" t="s">
        <v>4560</v>
      </c>
      <c r="D7" s="85" t="s">
        <v>4924</v>
      </c>
      <c r="E7" s="516" t="s">
        <v>4920</v>
      </c>
      <c r="F7" s="430"/>
      <c r="G7" s="429"/>
      <c r="H7" s="546"/>
      <c r="I7" s="430"/>
      <c r="J7" s="429"/>
      <c r="K7" s="635"/>
      <c r="L7" s="430"/>
      <c r="M7" s="429"/>
      <c r="N7" s="546"/>
      <c r="O7" s="297"/>
      <c r="P7" s="654"/>
      <c r="Q7" s="547"/>
      <c r="R7" s="430"/>
      <c r="S7" s="429"/>
      <c r="T7" s="546"/>
      <c r="U7" s="430"/>
      <c r="V7" s="429"/>
      <c r="W7" s="635"/>
      <c r="X7" s="799"/>
      <c r="Y7" s="776"/>
      <c r="Z7" s="546"/>
      <c r="AA7" s="430"/>
      <c r="AB7" s="429"/>
      <c r="AC7" s="948">
        <v>840</v>
      </c>
      <c r="AD7" s="430"/>
      <c r="AE7" s="429"/>
      <c r="AF7" s="546"/>
      <c r="AG7" s="430"/>
      <c r="AH7" s="429"/>
      <c r="AI7" s="546"/>
      <c r="AJ7" s="297"/>
      <c r="AK7" s="654"/>
      <c r="AL7" s="1094"/>
      <c r="AM7" s="430"/>
      <c r="AN7" s="429"/>
      <c r="AO7" s="546"/>
      <c r="AP7" s="430"/>
      <c r="AQ7" s="429"/>
      <c r="AR7" s="546"/>
      <c r="AS7" s="430"/>
      <c r="AT7" s="429"/>
      <c r="AU7" s="546"/>
      <c r="AV7" s="430"/>
      <c r="AW7" s="429"/>
      <c r="AX7" s="1365"/>
      <c r="AY7" s="430"/>
      <c r="AZ7" s="429"/>
      <c r="BA7" s="546"/>
      <c r="BB7" s="430"/>
      <c r="BC7" s="429"/>
      <c r="BD7" s="546"/>
      <c r="BE7" s="1467"/>
      <c r="BF7" s="1400"/>
      <c r="BG7" s="1468"/>
      <c r="BH7" s="1503"/>
      <c r="BI7" s="1524"/>
      <c r="BJ7" s="1569"/>
    </row>
    <row r="8" spans="1:62" ht="76.5">
      <c r="A8" s="59">
        <v>5</v>
      </c>
      <c r="B8" s="85" t="s">
        <v>4561</v>
      </c>
      <c r="C8" s="85" t="s">
        <v>4562</v>
      </c>
      <c r="D8" s="85" t="s">
        <v>4925</v>
      </c>
      <c r="E8" s="516" t="s">
        <v>4920</v>
      </c>
      <c r="F8" s="430"/>
      <c r="G8" s="429"/>
      <c r="H8" s="546"/>
      <c r="I8" s="430"/>
      <c r="J8" s="429"/>
      <c r="K8" s="635"/>
      <c r="L8" s="430"/>
      <c r="M8" s="429"/>
      <c r="N8" s="546"/>
      <c r="O8" s="297"/>
      <c r="P8" s="654"/>
      <c r="Q8" s="547"/>
      <c r="R8" s="430"/>
      <c r="S8" s="429"/>
      <c r="T8" s="546"/>
      <c r="U8" s="430"/>
      <c r="V8" s="429"/>
      <c r="W8" s="635"/>
      <c r="X8" s="799"/>
      <c r="Y8" s="776"/>
      <c r="Z8" s="546"/>
      <c r="AA8" s="430"/>
      <c r="AB8" s="429"/>
      <c r="AC8" s="948">
        <v>840</v>
      </c>
      <c r="AD8" s="430"/>
      <c r="AE8" s="429"/>
      <c r="AF8" s="546"/>
      <c r="AG8" s="430"/>
      <c r="AH8" s="429"/>
      <c r="AI8" s="546"/>
      <c r="AJ8" s="297"/>
      <c r="AK8" s="654"/>
      <c r="AL8" s="1094"/>
      <c r="AM8" s="430"/>
      <c r="AN8" s="429"/>
      <c r="AO8" s="546"/>
      <c r="AP8" s="430"/>
      <c r="AQ8" s="429"/>
      <c r="AR8" s="546"/>
      <c r="AS8" s="430"/>
      <c r="AT8" s="429"/>
      <c r="AU8" s="546"/>
      <c r="AV8" s="430"/>
      <c r="AW8" s="429"/>
      <c r="AX8" s="1365"/>
      <c r="AY8" s="430"/>
      <c r="AZ8" s="429"/>
      <c r="BA8" s="546"/>
      <c r="BB8" s="430"/>
      <c r="BC8" s="429"/>
      <c r="BD8" s="546"/>
      <c r="BE8" s="1467"/>
      <c r="BF8" s="1400"/>
      <c r="BG8" s="1468"/>
      <c r="BH8" s="1503"/>
      <c r="BI8" s="1524"/>
      <c r="BJ8" s="1569"/>
    </row>
    <row r="9" spans="1:62" ht="38.25">
      <c r="A9" s="59">
        <v>6</v>
      </c>
      <c r="B9" s="85" t="s">
        <v>4563</v>
      </c>
      <c r="C9" s="85" t="s">
        <v>4564</v>
      </c>
      <c r="D9" s="118">
        <v>19500</v>
      </c>
      <c r="E9" s="516" t="s">
        <v>4926</v>
      </c>
      <c r="F9" s="430"/>
      <c r="G9" s="429"/>
      <c r="H9" s="546"/>
      <c r="I9" s="430"/>
      <c r="J9" s="429"/>
      <c r="K9" s="635"/>
      <c r="L9" s="430"/>
      <c r="M9" s="429"/>
      <c r="N9" s="546"/>
      <c r="O9" s="297"/>
      <c r="P9" s="654"/>
      <c r="Q9" s="547"/>
      <c r="R9" s="430"/>
      <c r="S9" s="429"/>
      <c r="T9" s="546"/>
      <c r="U9" s="430"/>
      <c r="V9" s="429"/>
      <c r="W9" s="635"/>
      <c r="X9" s="799"/>
      <c r="Y9" s="776"/>
      <c r="Z9" s="546"/>
      <c r="AA9" s="430"/>
      <c r="AB9" s="429"/>
      <c r="AC9" s="546"/>
      <c r="AD9" s="430"/>
      <c r="AE9" s="429"/>
      <c r="AF9" s="546"/>
      <c r="AG9" s="430"/>
      <c r="AH9" s="429"/>
      <c r="AI9" s="546"/>
      <c r="AJ9" s="297"/>
      <c r="AK9" s="654"/>
      <c r="AL9" s="1094"/>
      <c r="AM9" s="430"/>
      <c r="AN9" s="429"/>
      <c r="AO9" s="546"/>
      <c r="AP9" s="430"/>
      <c r="AQ9" s="429"/>
      <c r="AR9" s="546"/>
      <c r="AS9" s="430"/>
      <c r="AT9" s="429"/>
      <c r="AU9" s="546"/>
      <c r="AV9" s="430"/>
      <c r="AW9" s="429"/>
      <c r="AX9" s="1365"/>
      <c r="AY9" s="430"/>
      <c r="AZ9" s="429"/>
      <c r="BA9" s="546"/>
      <c r="BB9" s="430"/>
      <c r="BC9" s="429"/>
      <c r="BD9" s="546"/>
      <c r="BE9" s="1467"/>
      <c r="BF9" s="1400"/>
      <c r="BG9" s="1468"/>
      <c r="BH9" s="1503"/>
      <c r="BI9" s="1524"/>
      <c r="BJ9" s="1569"/>
    </row>
    <row r="10" spans="1:62" ht="192">
      <c r="A10" s="59">
        <v>7</v>
      </c>
      <c r="B10" s="85" t="s">
        <v>5016</v>
      </c>
      <c r="C10" s="85" t="s">
        <v>4565</v>
      </c>
      <c r="D10" s="85" t="s">
        <v>4927</v>
      </c>
      <c r="E10" s="516" t="s">
        <v>4926</v>
      </c>
      <c r="F10" s="430"/>
      <c r="G10" s="429"/>
      <c r="H10" s="547" t="s">
        <v>9029</v>
      </c>
      <c r="I10" s="430"/>
      <c r="J10" s="429"/>
      <c r="K10" s="636" t="s">
        <v>9050</v>
      </c>
      <c r="L10" s="430"/>
      <c r="M10" s="429"/>
      <c r="N10" s="547" t="s">
        <v>9029</v>
      </c>
      <c r="O10" s="297"/>
      <c r="P10" s="654"/>
      <c r="Q10" s="547" t="s">
        <v>9029</v>
      </c>
      <c r="R10" s="430"/>
      <c r="S10" s="429"/>
      <c r="T10" s="547" t="s">
        <v>9029</v>
      </c>
      <c r="U10" s="430"/>
      <c r="V10" s="429"/>
      <c r="W10" s="636" t="s">
        <v>9050</v>
      </c>
      <c r="X10" s="799"/>
      <c r="Y10" s="776"/>
      <c r="Z10" s="547" t="s">
        <v>9029</v>
      </c>
      <c r="AA10" s="430"/>
      <c r="AB10" s="429"/>
      <c r="AC10" s="547" t="s">
        <v>9029</v>
      </c>
      <c r="AD10" s="430"/>
      <c r="AE10" s="429"/>
      <c r="AF10" s="547" t="s">
        <v>9029</v>
      </c>
      <c r="AG10" s="430"/>
      <c r="AH10" s="429"/>
      <c r="AI10" s="547" t="s">
        <v>9029</v>
      </c>
      <c r="AJ10" s="297"/>
      <c r="AK10" s="654"/>
      <c r="AL10" s="1094" t="s">
        <v>10729</v>
      </c>
      <c r="AM10" s="430"/>
      <c r="AN10" s="429"/>
      <c r="AO10" s="547" t="s">
        <v>9029</v>
      </c>
      <c r="AP10" s="430"/>
      <c r="AQ10" s="429"/>
      <c r="AR10" s="547" t="s">
        <v>9050</v>
      </c>
      <c r="AS10" s="430"/>
      <c r="AT10" s="429"/>
      <c r="AU10" s="547" t="s">
        <v>9029</v>
      </c>
      <c r="AV10" s="430"/>
      <c r="AW10" s="429"/>
      <c r="AX10" s="1366" t="s">
        <v>9029</v>
      </c>
      <c r="AY10" s="430"/>
      <c r="AZ10" s="429"/>
      <c r="BA10" s="547" t="s">
        <v>9029</v>
      </c>
      <c r="BB10" s="430"/>
      <c r="BC10" s="429"/>
      <c r="BD10" s="547" t="s">
        <v>9029</v>
      </c>
      <c r="BE10" s="1467"/>
      <c r="BF10" s="1400"/>
      <c r="BG10" s="1469" t="s">
        <v>12340</v>
      </c>
      <c r="BH10" s="1503"/>
      <c r="BI10" s="1524"/>
      <c r="BJ10" s="1552" t="s">
        <v>9029</v>
      </c>
    </row>
    <row r="11" spans="1:62" ht="169.5">
      <c r="A11" s="59">
        <v>8</v>
      </c>
      <c r="B11" s="85" t="s">
        <v>5017</v>
      </c>
      <c r="C11" s="85" t="s">
        <v>4566</v>
      </c>
      <c r="D11" s="85" t="s">
        <v>4929</v>
      </c>
      <c r="E11" s="516" t="s">
        <v>4928</v>
      </c>
      <c r="F11" s="430"/>
      <c r="G11" s="429"/>
      <c r="H11" s="547" t="s">
        <v>9030</v>
      </c>
      <c r="I11" s="430"/>
      <c r="J11" s="429"/>
      <c r="K11" s="636" t="s">
        <v>9051</v>
      </c>
      <c r="L11" s="430"/>
      <c r="M11" s="429"/>
      <c r="N11" s="547" t="s">
        <v>9030</v>
      </c>
      <c r="O11" s="297"/>
      <c r="P11" s="654"/>
      <c r="Q11" s="547" t="s">
        <v>9030</v>
      </c>
      <c r="R11" s="430"/>
      <c r="S11" s="429"/>
      <c r="T11" s="547" t="s">
        <v>9030</v>
      </c>
      <c r="U11" s="430"/>
      <c r="V11" s="429"/>
      <c r="W11" s="636" t="s">
        <v>9051</v>
      </c>
      <c r="X11" s="799"/>
      <c r="Y11" s="776"/>
      <c r="Z11" s="547" t="s">
        <v>9030</v>
      </c>
      <c r="AA11" s="430"/>
      <c r="AB11" s="429"/>
      <c r="AC11" s="547" t="s">
        <v>9030</v>
      </c>
      <c r="AD11" s="430"/>
      <c r="AE11" s="429"/>
      <c r="AF11" s="547" t="s">
        <v>9030</v>
      </c>
      <c r="AG11" s="430"/>
      <c r="AH11" s="429"/>
      <c r="AI11" s="547" t="s">
        <v>9030</v>
      </c>
      <c r="AJ11" s="297"/>
      <c r="AK11" s="654"/>
      <c r="AL11" s="1094" t="s">
        <v>10730</v>
      </c>
      <c r="AM11" s="430"/>
      <c r="AN11" s="429"/>
      <c r="AO11" s="547" t="s">
        <v>9030</v>
      </c>
      <c r="AP11" s="430"/>
      <c r="AQ11" s="429"/>
      <c r="AR11" s="547" t="s">
        <v>9051</v>
      </c>
      <c r="AS11" s="430"/>
      <c r="AT11" s="429"/>
      <c r="AU11" s="547" t="s">
        <v>9030</v>
      </c>
      <c r="AV11" s="430"/>
      <c r="AW11" s="429"/>
      <c r="AX11" s="1366" t="s">
        <v>9030</v>
      </c>
      <c r="AY11" s="430"/>
      <c r="AZ11" s="429"/>
      <c r="BA11" s="547" t="s">
        <v>9030</v>
      </c>
      <c r="BB11" s="430"/>
      <c r="BC11" s="429"/>
      <c r="BD11" s="547" t="s">
        <v>9030</v>
      </c>
      <c r="BE11" s="1467"/>
      <c r="BF11" s="1400"/>
      <c r="BG11" s="1469" t="s">
        <v>12341</v>
      </c>
      <c r="BH11" s="1503"/>
      <c r="BI11" s="1524"/>
      <c r="BJ11" s="1552" t="s">
        <v>9030</v>
      </c>
    </row>
    <row r="12" spans="1:62" ht="169.5">
      <c r="A12" s="59">
        <v>9</v>
      </c>
      <c r="B12" s="85" t="s">
        <v>5018</v>
      </c>
      <c r="C12" s="85" t="s">
        <v>4567</v>
      </c>
      <c r="D12" s="85" t="s">
        <v>4930</v>
      </c>
      <c r="E12" s="516" t="s">
        <v>4928</v>
      </c>
      <c r="F12" s="430"/>
      <c r="G12" s="429"/>
      <c r="H12" s="547" t="s">
        <v>9030</v>
      </c>
      <c r="I12" s="430"/>
      <c r="J12" s="429"/>
      <c r="K12" s="636" t="s">
        <v>9051</v>
      </c>
      <c r="L12" s="430"/>
      <c r="M12" s="429"/>
      <c r="N12" s="547" t="s">
        <v>9030</v>
      </c>
      <c r="O12" s="297"/>
      <c r="P12" s="654"/>
      <c r="Q12" s="547" t="s">
        <v>9030</v>
      </c>
      <c r="R12" s="430"/>
      <c r="S12" s="429"/>
      <c r="T12" s="547" t="s">
        <v>9030</v>
      </c>
      <c r="U12" s="430"/>
      <c r="V12" s="429"/>
      <c r="W12" s="636" t="s">
        <v>9051</v>
      </c>
      <c r="X12" s="799"/>
      <c r="Y12" s="776"/>
      <c r="Z12" s="547" t="s">
        <v>9030</v>
      </c>
      <c r="AA12" s="430"/>
      <c r="AB12" s="429"/>
      <c r="AC12" s="547" t="s">
        <v>9030</v>
      </c>
      <c r="AD12" s="430"/>
      <c r="AE12" s="429"/>
      <c r="AF12" s="547" t="s">
        <v>9030</v>
      </c>
      <c r="AG12" s="430"/>
      <c r="AH12" s="429"/>
      <c r="AI12" s="547" t="s">
        <v>9030</v>
      </c>
      <c r="AJ12" s="297"/>
      <c r="AK12" s="654"/>
      <c r="AL12" s="1094" t="s">
        <v>10730</v>
      </c>
      <c r="AM12" s="430"/>
      <c r="AN12" s="429"/>
      <c r="AO12" s="547" t="s">
        <v>9030</v>
      </c>
      <c r="AP12" s="430"/>
      <c r="AQ12" s="429"/>
      <c r="AR12" s="547" t="s">
        <v>9051</v>
      </c>
      <c r="AS12" s="430"/>
      <c r="AT12" s="429"/>
      <c r="AU12" s="547" t="s">
        <v>9030</v>
      </c>
      <c r="AV12" s="430"/>
      <c r="AW12" s="429"/>
      <c r="AX12" s="1366" t="s">
        <v>9030</v>
      </c>
      <c r="AY12" s="430"/>
      <c r="AZ12" s="429"/>
      <c r="BA12" s="547" t="s">
        <v>9030</v>
      </c>
      <c r="BB12" s="430"/>
      <c r="BC12" s="429"/>
      <c r="BD12" s="547" t="s">
        <v>9030</v>
      </c>
      <c r="BE12" s="1467"/>
      <c r="BF12" s="1400"/>
      <c r="BG12" s="1469" t="s">
        <v>12341</v>
      </c>
      <c r="BH12" s="1503"/>
      <c r="BI12" s="1524"/>
      <c r="BJ12" s="1552" t="s">
        <v>9030</v>
      </c>
    </row>
    <row r="13" spans="1:62" ht="63.75">
      <c r="A13" s="59">
        <v>10</v>
      </c>
      <c r="B13" s="85" t="s">
        <v>4568</v>
      </c>
      <c r="C13" s="85" t="s">
        <v>4569</v>
      </c>
      <c r="D13" s="85" t="s">
        <v>4932</v>
      </c>
      <c r="E13" s="516" t="s">
        <v>4931</v>
      </c>
      <c r="F13" s="430"/>
      <c r="G13" s="429"/>
      <c r="H13" s="546"/>
      <c r="I13" s="430"/>
      <c r="J13" s="429"/>
      <c r="K13" s="635"/>
      <c r="L13" s="430"/>
      <c r="M13" s="429"/>
      <c r="N13" s="546"/>
      <c r="O13" s="297"/>
      <c r="P13" s="654"/>
      <c r="Q13" s="547"/>
      <c r="R13" s="430"/>
      <c r="S13" s="429"/>
      <c r="T13" s="546"/>
      <c r="U13" s="430"/>
      <c r="V13" s="429"/>
      <c r="W13" s="635"/>
      <c r="X13" s="799"/>
      <c r="Y13" s="776"/>
      <c r="Z13" s="546"/>
      <c r="AA13" s="430"/>
      <c r="AB13" s="429"/>
      <c r="AC13" s="546"/>
      <c r="AD13" s="430"/>
      <c r="AE13" s="429"/>
      <c r="AF13" s="546"/>
      <c r="AG13" s="430"/>
      <c r="AH13" s="429"/>
      <c r="AI13" s="546"/>
      <c r="AJ13" s="297"/>
      <c r="AK13" s="654"/>
      <c r="AL13" s="1094"/>
      <c r="AM13" s="430"/>
      <c r="AN13" s="429"/>
      <c r="AO13" s="546"/>
      <c r="AP13" s="430"/>
      <c r="AQ13" s="429"/>
      <c r="AR13" s="546"/>
      <c r="AS13" s="430"/>
      <c r="AT13" s="429"/>
      <c r="AU13" s="546"/>
      <c r="AV13" s="430"/>
      <c r="AW13" s="429"/>
      <c r="AX13" s="1365"/>
      <c r="AY13" s="430"/>
      <c r="AZ13" s="429"/>
      <c r="BA13" s="546"/>
      <c r="BB13" s="430"/>
      <c r="BC13" s="429"/>
      <c r="BD13" s="546"/>
      <c r="BE13" s="1467"/>
      <c r="BF13" s="1400"/>
      <c r="BG13" s="1468"/>
      <c r="BH13" s="1503"/>
      <c r="BI13" s="1524"/>
      <c r="BJ13" s="1569"/>
    </row>
    <row r="14" spans="1:62" ht="169.5">
      <c r="A14" s="59">
        <v>11</v>
      </c>
      <c r="B14" s="85" t="s">
        <v>5019</v>
      </c>
      <c r="C14" s="85" t="s">
        <v>4570</v>
      </c>
      <c r="D14" s="85" t="s">
        <v>4933</v>
      </c>
      <c r="E14" s="516" t="s">
        <v>4928</v>
      </c>
      <c r="F14" s="430"/>
      <c r="G14" s="429"/>
      <c r="H14" s="547" t="s">
        <v>9031</v>
      </c>
      <c r="I14" s="430"/>
      <c r="J14" s="429"/>
      <c r="K14" s="636" t="s">
        <v>9052</v>
      </c>
      <c r="L14" s="430"/>
      <c r="M14" s="429"/>
      <c r="N14" s="547" t="s">
        <v>9031</v>
      </c>
      <c r="O14" s="297"/>
      <c r="P14" s="654"/>
      <c r="Q14" s="547" t="s">
        <v>9031</v>
      </c>
      <c r="R14" s="430"/>
      <c r="S14" s="429"/>
      <c r="T14" s="547" t="s">
        <v>9031</v>
      </c>
      <c r="U14" s="430"/>
      <c r="V14" s="429"/>
      <c r="W14" s="636" t="s">
        <v>9052</v>
      </c>
      <c r="X14" s="799"/>
      <c r="Y14" s="776"/>
      <c r="Z14" s="547" t="s">
        <v>9031</v>
      </c>
      <c r="AA14" s="430"/>
      <c r="AB14" s="429"/>
      <c r="AC14" s="547" t="s">
        <v>9031</v>
      </c>
      <c r="AD14" s="430"/>
      <c r="AE14" s="429"/>
      <c r="AF14" s="547" t="s">
        <v>9031</v>
      </c>
      <c r="AG14" s="430"/>
      <c r="AH14" s="429"/>
      <c r="AI14" s="547" t="s">
        <v>9031</v>
      </c>
      <c r="AJ14" s="297"/>
      <c r="AK14" s="654"/>
      <c r="AL14" s="1094" t="s">
        <v>10731</v>
      </c>
      <c r="AM14" s="430"/>
      <c r="AN14" s="429"/>
      <c r="AO14" s="547" t="s">
        <v>9031</v>
      </c>
      <c r="AP14" s="430"/>
      <c r="AQ14" s="429"/>
      <c r="AR14" s="547" t="s">
        <v>9052</v>
      </c>
      <c r="AS14" s="430"/>
      <c r="AT14" s="429"/>
      <c r="AU14" s="547" t="s">
        <v>9031</v>
      </c>
      <c r="AV14" s="430"/>
      <c r="AW14" s="429"/>
      <c r="AX14" s="1366" t="s">
        <v>9031</v>
      </c>
      <c r="AY14" s="430"/>
      <c r="AZ14" s="429"/>
      <c r="BA14" s="547" t="s">
        <v>9031</v>
      </c>
      <c r="BB14" s="430"/>
      <c r="BC14" s="429"/>
      <c r="BD14" s="547" t="s">
        <v>9031</v>
      </c>
      <c r="BE14" s="1467"/>
      <c r="BF14" s="1400"/>
      <c r="BG14" s="1469" t="s">
        <v>12342</v>
      </c>
      <c r="BH14" s="1503"/>
      <c r="BI14" s="1524"/>
      <c r="BJ14" s="1552" t="s">
        <v>9031</v>
      </c>
    </row>
    <row r="15" spans="1:62" ht="105">
      <c r="A15" s="59">
        <v>12</v>
      </c>
      <c r="B15" s="85" t="s">
        <v>4571</v>
      </c>
      <c r="C15" s="85" t="s">
        <v>4572</v>
      </c>
      <c r="D15" s="118">
        <v>554061</v>
      </c>
      <c r="E15" s="516" t="s">
        <v>4919</v>
      </c>
      <c r="F15" s="430"/>
      <c r="G15" s="429"/>
      <c r="H15" s="546"/>
      <c r="I15" s="430"/>
      <c r="J15" s="429"/>
      <c r="K15" s="635"/>
      <c r="L15" s="430"/>
      <c r="M15" s="429"/>
      <c r="N15" s="546"/>
      <c r="O15" s="705" t="s">
        <v>9421</v>
      </c>
      <c r="P15" s="702" t="s">
        <v>9422</v>
      </c>
      <c r="Q15" s="717">
        <v>78</v>
      </c>
      <c r="R15" s="430"/>
      <c r="S15" s="429"/>
      <c r="T15" s="546"/>
      <c r="U15" s="430"/>
      <c r="V15" s="429"/>
      <c r="W15" s="635"/>
      <c r="X15" s="799"/>
      <c r="Y15" s="776"/>
      <c r="Z15" s="546"/>
      <c r="AA15" s="430"/>
      <c r="AB15" s="429"/>
      <c r="AC15" s="546"/>
      <c r="AD15" s="430"/>
      <c r="AE15" s="429"/>
      <c r="AF15" s="546"/>
      <c r="AG15" s="430"/>
      <c r="AH15" s="429"/>
      <c r="AI15" s="546"/>
      <c r="AJ15" s="1095">
        <v>554061</v>
      </c>
      <c r="AK15" s="1089" t="s">
        <v>4571</v>
      </c>
      <c r="AL15" s="1096">
        <v>297</v>
      </c>
      <c r="AM15" s="430"/>
      <c r="AN15" s="429"/>
      <c r="AO15" s="546"/>
      <c r="AP15" s="1303" t="s">
        <v>11941</v>
      </c>
      <c r="AQ15" s="1300" t="s">
        <v>11942</v>
      </c>
      <c r="AR15" s="1304">
        <v>246.8</v>
      </c>
      <c r="AS15" s="430"/>
      <c r="AT15" s="429"/>
      <c r="AU15" s="546"/>
      <c r="AV15" s="430"/>
      <c r="AW15" s="429"/>
      <c r="AX15" s="1365"/>
      <c r="AY15" s="430"/>
      <c r="AZ15" s="429"/>
      <c r="BA15" s="546"/>
      <c r="BB15" s="430"/>
      <c r="BC15" s="429"/>
      <c r="BD15" s="546"/>
      <c r="BE15" s="1467"/>
      <c r="BF15" s="1400"/>
      <c r="BG15" s="1468"/>
      <c r="BH15" s="1503"/>
      <c r="BI15" s="1524"/>
      <c r="BJ15" s="1569"/>
    </row>
    <row r="16" spans="1:62" ht="195">
      <c r="A16" s="59">
        <v>13</v>
      </c>
      <c r="B16" s="85" t="s">
        <v>4573</v>
      </c>
      <c r="C16" s="85" t="s">
        <v>4574</v>
      </c>
      <c r="D16" s="85" t="s">
        <v>4934</v>
      </c>
      <c r="E16" s="516" t="s">
        <v>2547</v>
      </c>
      <c r="F16" s="430"/>
      <c r="G16" s="429"/>
      <c r="H16" s="546"/>
      <c r="I16" s="430"/>
      <c r="J16" s="429"/>
      <c r="K16" s="635"/>
      <c r="L16" s="430"/>
      <c r="M16" s="429"/>
      <c r="N16" s="546"/>
      <c r="O16" s="705" t="s">
        <v>9423</v>
      </c>
      <c r="P16" s="702" t="s">
        <v>9424</v>
      </c>
      <c r="Q16" s="717">
        <v>516</v>
      </c>
      <c r="R16" s="430"/>
      <c r="S16" s="429"/>
      <c r="T16" s="546"/>
      <c r="U16" s="430"/>
      <c r="V16" s="429"/>
      <c r="W16" s="635"/>
      <c r="X16" s="799"/>
      <c r="Y16" s="776"/>
      <c r="Z16" s="546"/>
      <c r="AA16" s="430"/>
      <c r="AB16" s="429"/>
      <c r="AC16" s="546"/>
      <c r="AD16" s="430"/>
      <c r="AE16" s="429"/>
      <c r="AF16" s="546"/>
      <c r="AG16" s="430"/>
      <c r="AH16" s="429"/>
      <c r="AI16" s="546"/>
      <c r="AJ16" s="297"/>
      <c r="AK16" s="654"/>
      <c r="AL16" s="1096"/>
      <c r="AM16" s="430"/>
      <c r="AN16" s="429"/>
      <c r="AO16" s="546"/>
      <c r="AP16" s="430" t="s">
        <v>4934</v>
      </c>
      <c r="AQ16" s="1301" t="s">
        <v>11943</v>
      </c>
      <c r="AR16" s="948">
        <v>338</v>
      </c>
      <c r="AS16" s="430"/>
      <c r="AT16" s="429"/>
      <c r="AU16" s="546"/>
      <c r="AV16" s="430"/>
      <c r="AW16" s="429"/>
      <c r="AX16" s="1365"/>
      <c r="AY16" s="430"/>
      <c r="AZ16" s="429"/>
      <c r="BA16" s="546"/>
      <c r="BB16" s="430"/>
      <c r="BC16" s="429"/>
      <c r="BD16" s="546"/>
      <c r="BE16" s="1467"/>
      <c r="BF16" s="1400"/>
      <c r="BG16" s="1468"/>
      <c r="BH16" s="1503"/>
      <c r="BI16" s="1524"/>
      <c r="BJ16" s="1569"/>
    </row>
    <row r="17" spans="1:62" ht="180">
      <c r="A17" s="59">
        <v>14</v>
      </c>
      <c r="B17" s="85" t="s">
        <v>4575</v>
      </c>
      <c r="C17" s="85" t="s">
        <v>4576</v>
      </c>
      <c r="D17" s="85" t="s">
        <v>4937</v>
      </c>
      <c r="E17" s="516" t="s">
        <v>2336</v>
      </c>
      <c r="F17" s="430"/>
      <c r="G17" s="429"/>
      <c r="H17" s="546"/>
      <c r="I17" s="430"/>
      <c r="J17" s="429"/>
      <c r="K17" s="635"/>
      <c r="L17" s="430"/>
      <c r="M17" s="429"/>
      <c r="N17" s="546"/>
      <c r="O17" s="718" t="s">
        <v>9425</v>
      </c>
      <c r="P17" s="715" t="s">
        <v>9426</v>
      </c>
      <c r="Q17" s="717">
        <v>99</v>
      </c>
      <c r="R17" s="430"/>
      <c r="S17" s="429"/>
      <c r="T17" s="546"/>
      <c r="U17" s="430"/>
      <c r="V17" s="429"/>
      <c r="W17" s="635"/>
      <c r="X17" s="799"/>
      <c r="Y17" s="776"/>
      <c r="Z17" s="546"/>
      <c r="AA17" s="430"/>
      <c r="AB17" s="429"/>
      <c r="AC17" s="546"/>
      <c r="AD17" s="430"/>
      <c r="AE17" s="429"/>
      <c r="AF17" s="546"/>
      <c r="AG17" s="430"/>
      <c r="AH17" s="429"/>
      <c r="AI17" s="546"/>
      <c r="AJ17" s="297"/>
      <c r="AK17" s="654"/>
      <c r="AL17" s="1096"/>
      <c r="AM17" s="430"/>
      <c r="AN17" s="429"/>
      <c r="AO17" s="546"/>
      <c r="AP17" s="430"/>
      <c r="AQ17" s="429"/>
      <c r="AR17" s="948"/>
      <c r="AS17" s="430"/>
      <c r="AT17" s="429"/>
      <c r="AU17" s="546"/>
      <c r="AV17" s="430"/>
      <c r="AW17" s="429"/>
      <c r="AX17" s="1365"/>
      <c r="AY17" s="430"/>
      <c r="AZ17" s="429"/>
      <c r="BA17" s="546"/>
      <c r="BB17" s="430"/>
      <c r="BC17" s="429"/>
      <c r="BD17" s="546"/>
      <c r="BE17" s="1467"/>
      <c r="BF17" s="1400"/>
      <c r="BG17" s="1468"/>
      <c r="BH17" s="1503"/>
      <c r="BI17" s="1524"/>
      <c r="BJ17" s="1569"/>
    </row>
    <row r="18" spans="1:62" ht="195">
      <c r="A18" s="59">
        <v>15</v>
      </c>
      <c r="B18" s="85" t="s">
        <v>4577</v>
      </c>
      <c r="C18" s="85" t="s">
        <v>4578</v>
      </c>
      <c r="D18" s="118">
        <v>409304</v>
      </c>
      <c r="E18" s="516" t="s">
        <v>4938</v>
      </c>
      <c r="F18" s="430"/>
      <c r="G18" s="429"/>
      <c r="H18" s="546"/>
      <c r="I18" s="430"/>
      <c r="J18" s="429"/>
      <c r="K18" s="635"/>
      <c r="L18" s="430"/>
      <c r="M18" s="429"/>
      <c r="N18" s="546"/>
      <c r="O18" s="705" t="s">
        <v>9425</v>
      </c>
      <c r="P18" s="715" t="s">
        <v>9427</v>
      </c>
      <c r="Q18" s="717">
        <v>99</v>
      </c>
      <c r="R18" s="430"/>
      <c r="S18" s="429"/>
      <c r="T18" s="546"/>
      <c r="U18" s="430"/>
      <c r="V18" s="429"/>
      <c r="W18" s="635"/>
      <c r="X18" s="799"/>
      <c r="Y18" s="776"/>
      <c r="Z18" s="546"/>
      <c r="AA18" s="430"/>
      <c r="AB18" s="429"/>
      <c r="AC18" s="546"/>
      <c r="AD18" s="430"/>
      <c r="AE18" s="429"/>
      <c r="AF18" s="546"/>
      <c r="AG18" s="430"/>
      <c r="AH18" s="429"/>
      <c r="AI18" s="546"/>
      <c r="AJ18" s="297"/>
      <c r="AK18" s="654"/>
      <c r="AL18" s="1096"/>
      <c r="AM18" s="430"/>
      <c r="AN18" s="429"/>
      <c r="AO18" s="546"/>
      <c r="AP18" s="430"/>
      <c r="AQ18" s="429"/>
      <c r="AR18" s="948"/>
      <c r="AS18" s="430"/>
      <c r="AT18" s="429"/>
      <c r="AU18" s="546"/>
      <c r="AV18" s="430"/>
      <c r="AW18" s="429"/>
      <c r="AX18" s="1365"/>
      <c r="AY18" s="430"/>
      <c r="AZ18" s="429"/>
      <c r="BA18" s="546"/>
      <c r="BB18" s="430"/>
      <c r="BC18" s="429"/>
      <c r="BD18" s="546"/>
      <c r="BE18" s="1467"/>
      <c r="BF18" s="1400"/>
      <c r="BG18" s="1468"/>
      <c r="BH18" s="1503"/>
      <c r="BI18" s="1524"/>
      <c r="BJ18" s="1569"/>
    </row>
    <row r="19" spans="1:62" ht="150">
      <c r="A19" s="59">
        <v>16</v>
      </c>
      <c r="B19" s="85" t="s">
        <v>4579</v>
      </c>
      <c r="C19" s="85" t="s">
        <v>4580</v>
      </c>
      <c r="D19" s="85" t="s">
        <v>4939</v>
      </c>
      <c r="E19" s="516" t="s">
        <v>2336</v>
      </c>
      <c r="F19" s="430"/>
      <c r="G19" s="429"/>
      <c r="H19" s="546"/>
      <c r="I19" s="430"/>
      <c r="J19" s="429"/>
      <c r="K19" s="635"/>
      <c r="L19" s="430"/>
      <c r="M19" s="429"/>
      <c r="N19" s="546"/>
      <c r="O19" s="705" t="s">
        <v>9428</v>
      </c>
      <c r="P19" s="702" t="s">
        <v>9429</v>
      </c>
      <c r="Q19" s="717">
        <v>98</v>
      </c>
      <c r="R19" s="430"/>
      <c r="S19" s="429"/>
      <c r="T19" s="546"/>
      <c r="U19" s="430"/>
      <c r="V19" s="429"/>
      <c r="W19" s="635"/>
      <c r="X19" s="799"/>
      <c r="Y19" s="776"/>
      <c r="Z19" s="546"/>
      <c r="AA19" s="430"/>
      <c r="AB19" s="429"/>
      <c r="AC19" s="546"/>
      <c r="AD19" s="430"/>
      <c r="AE19" s="429"/>
      <c r="AF19" s="546"/>
      <c r="AG19" s="430"/>
      <c r="AH19" s="429"/>
      <c r="AI19" s="546"/>
      <c r="AJ19" s="297"/>
      <c r="AK19" s="654"/>
      <c r="AL19" s="1096"/>
      <c r="AM19" s="430"/>
      <c r="AN19" s="429"/>
      <c r="AO19" s="546"/>
      <c r="AP19" s="430"/>
      <c r="AQ19" s="429"/>
      <c r="AR19" s="948"/>
      <c r="AS19" s="430"/>
      <c r="AT19" s="429"/>
      <c r="AU19" s="546"/>
      <c r="AV19" s="430"/>
      <c r="AW19" s="429"/>
      <c r="AX19" s="1365"/>
      <c r="AY19" s="430"/>
      <c r="AZ19" s="429"/>
      <c r="BA19" s="546"/>
      <c r="BB19" s="430"/>
      <c r="BC19" s="429"/>
      <c r="BD19" s="546"/>
      <c r="BE19" s="1467"/>
      <c r="BF19" s="1400"/>
      <c r="BG19" s="1468"/>
      <c r="BH19" s="1503"/>
      <c r="BI19" s="1524"/>
      <c r="BJ19" s="1569"/>
    </row>
    <row r="20" spans="1:62" ht="153">
      <c r="A20" s="59">
        <v>17</v>
      </c>
      <c r="B20" s="85" t="s">
        <v>4581</v>
      </c>
      <c r="C20" s="85" t="s">
        <v>4582</v>
      </c>
      <c r="D20" s="118">
        <v>555884</v>
      </c>
      <c r="E20" s="516" t="s">
        <v>4919</v>
      </c>
      <c r="F20" s="430"/>
      <c r="G20" s="429"/>
      <c r="H20" s="546"/>
      <c r="I20" s="430"/>
      <c r="J20" s="429"/>
      <c r="K20" s="635"/>
      <c r="L20" s="430"/>
      <c r="M20" s="429"/>
      <c r="N20" s="546"/>
      <c r="O20" s="705"/>
      <c r="P20" s="702"/>
      <c r="Q20" s="547"/>
      <c r="R20" s="430"/>
      <c r="S20" s="429"/>
      <c r="T20" s="546"/>
      <c r="U20" s="430"/>
      <c r="V20" s="429"/>
      <c r="W20" s="635"/>
      <c r="X20" s="799"/>
      <c r="Y20" s="776"/>
      <c r="Z20" s="546"/>
      <c r="AA20" s="430"/>
      <c r="AB20" s="429"/>
      <c r="AC20" s="546"/>
      <c r="AD20" s="430"/>
      <c r="AE20" s="429"/>
      <c r="AF20" s="546"/>
      <c r="AG20" s="430"/>
      <c r="AH20" s="429"/>
      <c r="AI20" s="546"/>
      <c r="AJ20" s="1095">
        <v>555884</v>
      </c>
      <c r="AK20" s="1089" t="s">
        <v>10732</v>
      </c>
      <c r="AL20" s="1096">
        <v>219</v>
      </c>
      <c r="AM20" s="430"/>
      <c r="AN20" s="429"/>
      <c r="AO20" s="546"/>
      <c r="AP20" s="430" t="s">
        <v>11944</v>
      </c>
      <c r="AQ20" s="541" t="s">
        <v>11945</v>
      </c>
      <c r="AR20" s="948">
        <v>479</v>
      </c>
      <c r="AS20" s="430"/>
      <c r="AT20" s="429"/>
      <c r="AU20" s="546"/>
      <c r="AV20" s="430"/>
      <c r="AW20" s="429"/>
      <c r="AX20" s="1365"/>
      <c r="AY20" s="430"/>
      <c r="AZ20" s="429"/>
      <c r="BA20" s="546"/>
      <c r="BB20" s="430"/>
      <c r="BC20" s="429"/>
      <c r="BD20" s="546"/>
      <c r="BE20" s="1467"/>
      <c r="BF20" s="1400"/>
      <c r="BG20" s="1468"/>
      <c r="BH20" s="1503"/>
      <c r="BI20" s="1524"/>
      <c r="BJ20" s="1569"/>
    </row>
    <row r="21" spans="1:62" ht="51">
      <c r="A21" s="59">
        <v>18</v>
      </c>
      <c r="B21" s="85" t="s">
        <v>4583</v>
      </c>
      <c r="C21" s="85" t="s">
        <v>4584</v>
      </c>
      <c r="D21" s="85" t="s">
        <v>4943</v>
      </c>
      <c r="E21" s="516" t="s">
        <v>4942</v>
      </c>
      <c r="F21" s="430"/>
      <c r="G21" s="429"/>
      <c r="H21" s="546"/>
      <c r="I21" s="430"/>
      <c r="J21" s="429"/>
      <c r="K21" s="635"/>
      <c r="L21" s="430"/>
      <c r="M21" s="429"/>
      <c r="N21" s="546"/>
      <c r="O21" s="297"/>
      <c r="P21" s="654"/>
      <c r="Q21" s="547"/>
      <c r="R21" s="430"/>
      <c r="S21" s="429"/>
      <c r="T21" s="546"/>
      <c r="U21" s="430"/>
      <c r="V21" s="429"/>
      <c r="W21" s="635"/>
      <c r="X21" s="799"/>
      <c r="Y21" s="776"/>
      <c r="Z21" s="546"/>
      <c r="AA21" s="430"/>
      <c r="AB21" s="429"/>
      <c r="AC21" s="948">
        <v>390</v>
      </c>
      <c r="AD21" s="430"/>
      <c r="AE21" s="429"/>
      <c r="AF21" s="546"/>
      <c r="AG21" s="430"/>
      <c r="AH21" s="429"/>
      <c r="AI21" s="546"/>
      <c r="AJ21" s="297"/>
      <c r="AK21" s="654"/>
      <c r="AL21" s="1096"/>
      <c r="AM21" s="430"/>
      <c r="AN21" s="429"/>
      <c r="AO21" s="546"/>
      <c r="AP21" s="430"/>
      <c r="AQ21" s="429"/>
      <c r="AR21" s="546"/>
      <c r="AS21" s="430"/>
      <c r="AT21" s="429"/>
      <c r="AU21" s="546"/>
      <c r="AV21" s="430"/>
      <c r="AW21" s="429"/>
      <c r="AX21" s="1365"/>
      <c r="AY21" s="430"/>
      <c r="AZ21" s="429"/>
      <c r="BA21" s="546"/>
      <c r="BB21" s="430"/>
      <c r="BC21" s="429"/>
      <c r="BD21" s="546"/>
      <c r="BE21" s="1467"/>
      <c r="BF21" s="1400"/>
      <c r="BG21" s="1468"/>
      <c r="BH21" s="1503"/>
      <c r="BI21" s="1524"/>
      <c r="BJ21" s="1569"/>
    </row>
    <row r="22" spans="1:62" ht="76.5">
      <c r="A22" s="59">
        <v>19</v>
      </c>
      <c r="B22" s="85" t="s">
        <v>4585</v>
      </c>
      <c r="C22" s="85" t="s">
        <v>4586</v>
      </c>
      <c r="D22" s="85" t="s">
        <v>4941</v>
      </c>
      <c r="E22" s="516" t="s">
        <v>4940</v>
      </c>
      <c r="F22" s="430"/>
      <c r="G22" s="429"/>
      <c r="H22" s="546"/>
      <c r="I22" s="430"/>
      <c r="J22" s="429"/>
      <c r="K22" s="635"/>
      <c r="L22" s="430"/>
      <c r="M22" s="429"/>
      <c r="N22" s="546"/>
      <c r="O22" s="297"/>
      <c r="P22" s="654"/>
      <c r="Q22" s="547"/>
      <c r="R22" s="430"/>
      <c r="S22" s="429"/>
      <c r="T22" s="546"/>
      <c r="U22" s="855" t="s">
        <v>4941</v>
      </c>
      <c r="V22" s="852" t="s">
        <v>10513</v>
      </c>
      <c r="W22" s="853">
        <v>560</v>
      </c>
      <c r="X22" s="799"/>
      <c r="Y22" s="776"/>
      <c r="Z22" s="546"/>
      <c r="AA22" s="430"/>
      <c r="AB22" s="429"/>
      <c r="AC22" s="948"/>
      <c r="AD22" s="430"/>
      <c r="AE22" s="429"/>
      <c r="AF22" s="546"/>
      <c r="AG22" s="430"/>
      <c r="AH22" s="429"/>
      <c r="AI22" s="546"/>
      <c r="AJ22" s="297"/>
      <c r="AK22" s="654"/>
      <c r="AL22" s="1096"/>
      <c r="AM22" s="430"/>
      <c r="AN22" s="429"/>
      <c r="AO22" s="546"/>
      <c r="AP22" s="430"/>
      <c r="AQ22" s="429"/>
      <c r="AR22" s="546"/>
      <c r="AS22" s="430"/>
      <c r="AT22" s="429"/>
      <c r="AU22" s="546"/>
      <c r="AV22" s="430"/>
      <c r="AW22" s="429"/>
      <c r="AX22" s="1365"/>
      <c r="AY22" s="430"/>
      <c r="AZ22" s="429"/>
      <c r="BA22" s="546"/>
      <c r="BB22" s="430"/>
      <c r="BC22" s="429"/>
      <c r="BD22" s="546"/>
      <c r="BE22" s="1467"/>
      <c r="BF22" s="1400"/>
      <c r="BG22" s="1468"/>
      <c r="BH22" s="1503"/>
      <c r="BI22" s="1524"/>
      <c r="BJ22" s="1569"/>
    </row>
    <row r="23" spans="1:62" ht="26.25">
      <c r="A23" s="59">
        <v>20</v>
      </c>
      <c r="B23" s="85" t="s">
        <v>4587</v>
      </c>
      <c r="C23" s="85" t="s">
        <v>4588</v>
      </c>
      <c r="D23" s="85" t="s">
        <v>4944</v>
      </c>
      <c r="E23" s="516" t="s">
        <v>2547</v>
      </c>
      <c r="F23" s="430"/>
      <c r="G23" s="429"/>
      <c r="H23" s="546"/>
      <c r="I23" s="430"/>
      <c r="J23" s="429"/>
      <c r="K23" s="635"/>
      <c r="L23" s="430"/>
      <c r="M23" s="429"/>
      <c r="N23" s="546"/>
      <c r="O23" s="705"/>
      <c r="P23" s="702"/>
      <c r="Q23" s="547"/>
      <c r="R23" s="430"/>
      <c r="S23" s="429"/>
      <c r="T23" s="546"/>
      <c r="U23" s="430"/>
      <c r="V23" s="429"/>
      <c r="W23" s="635"/>
      <c r="X23" s="799"/>
      <c r="Y23" s="776"/>
      <c r="Z23" s="546"/>
      <c r="AA23" s="430"/>
      <c r="AB23" s="429"/>
      <c r="AC23" s="948"/>
      <c r="AD23" s="430"/>
      <c r="AE23" s="429"/>
      <c r="AF23" s="546"/>
      <c r="AG23" s="430"/>
      <c r="AH23" s="429"/>
      <c r="AI23" s="546"/>
      <c r="AJ23" s="297"/>
      <c r="AK23" s="654"/>
      <c r="AL23" s="1096"/>
      <c r="AM23" s="430"/>
      <c r="AN23" s="429"/>
      <c r="AO23" s="546"/>
      <c r="AP23" s="430" t="s">
        <v>11946</v>
      </c>
      <c r="AQ23" s="1300" t="s">
        <v>4587</v>
      </c>
      <c r="AR23" s="948">
        <v>534</v>
      </c>
      <c r="AS23" s="430"/>
      <c r="AT23" s="429"/>
      <c r="AU23" s="546"/>
      <c r="AV23" s="430"/>
      <c r="AW23" s="429"/>
      <c r="AX23" s="1365"/>
      <c r="AY23" s="430"/>
      <c r="AZ23" s="429"/>
      <c r="BA23" s="546"/>
      <c r="BB23" s="430"/>
      <c r="BC23" s="429"/>
      <c r="BD23" s="546"/>
      <c r="BE23" s="1467"/>
      <c r="BF23" s="1400"/>
      <c r="BG23" s="1468"/>
      <c r="BH23" s="1503"/>
      <c r="BI23" s="1524"/>
      <c r="BJ23" s="1569"/>
    </row>
    <row r="24" spans="1:62" ht="38.25">
      <c r="A24" s="59">
        <v>21</v>
      </c>
      <c r="B24" s="85" t="s">
        <v>4589</v>
      </c>
      <c r="C24" s="85" t="s">
        <v>4590</v>
      </c>
      <c r="D24" s="85" t="s">
        <v>4948</v>
      </c>
      <c r="E24" s="516" t="s">
        <v>4945</v>
      </c>
      <c r="F24" s="430"/>
      <c r="G24" s="429"/>
      <c r="H24" s="431"/>
      <c r="I24" s="430"/>
      <c r="J24" s="429"/>
      <c r="K24" s="431"/>
      <c r="L24" s="430"/>
      <c r="M24" s="429"/>
      <c r="N24" s="431"/>
      <c r="O24" s="297"/>
      <c r="P24" s="654"/>
      <c r="Q24" s="719"/>
      <c r="R24" s="430"/>
      <c r="S24" s="429"/>
      <c r="T24" s="431"/>
      <c r="U24" s="430"/>
      <c r="V24" s="429"/>
      <c r="W24" s="431"/>
      <c r="X24" s="799"/>
      <c r="Y24" s="776"/>
      <c r="Z24" s="431"/>
      <c r="AA24" s="430"/>
      <c r="AB24" s="429"/>
      <c r="AC24" s="432"/>
      <c r="AD24" s="430"/>
      <c r="AE24" s="429"/>
      <c r="AF24" s="431"/>
      <c r="AG24" s="430"/>
      <c r="AH24" s="429"/>
      <c r="AI24" s="431"/>
      <c r="AJ24" s="1097" t="s">
        <v>4948</v>
      </c>
      <c r="AK24" s="1089" t="s">
        <v>4590</v>
      </c>
      <c r="AL24" s="1098">
        <v>0.1</v>
      </c>
      <c r="AM24" s="430"/>
      <c r="AN24" s="429"/>
      <c r="AO24" s="431"/>
      <c r="AP24" s="430" t="s">
        <v>4948</v>
      </c>
      <c r="AQ24" s="1300" t="s">
        <v>11947</v>
      </c>
      <c r="AR24" s="431">
        <v>2.85</v>
      </c>
      <c r="AS24" s="430"/>
      <c r="AT24" s="429"/>
      <c r="AU24" s="431"/>
      <c r="AV24" s="430"/>
      <c r="AW24" s="429"/>
      <c r="AX24" s="1285"/>
      <c r="AY24" s="430"/>
      <c r="AZ24" s="429"/>
      <c r="BA24" s="431"/>
      <c r="BB24" s="430"/>
      <c r="BC24" s="429"/>
      <c r="BD24" s="431"/>
      <c r="BE24" s="1467"/>
      <c r="BF24" s="1400"/>
      <c r="BG24" s="1404"/>
      <c r="BH24" s="1503"/>
      <c r="BI24" s="1524"/>
      <c r="BJ24" s="1501"/>
    </row>
    <row r="25" spans="1:62" ht="38.25">
      <c r="A25" s="59">
        <v>22</v>
      </c>
      <c r="B25" s="85" t="s">
        <v>4591</v>
      </c>
      <c r="C25" s="85" t="s">
        <v>4592</v>
      </c>
      <c r="D25" s="85" t="s">
        <v>4949</v>
      </c>
      <c r="E25" s="516" t="s">
        <v>4945</v>
      </c>
      <c r="F25" s="430"/>
      <c r="G25" s="429"/>
      <c r="H25" s="431"/>
      <c r="I25" s="430"/>
      <c r="J25" s="429"/>
      <c r="K25" s="431"/>
      <c r="L25" s="430"/>
      <c r="M25" s="429"/>
      <c r="N25" s="431"/>
      <c r="O25" s="297"/>
      <c r="P25" s="654"/>
      <c r="Q25" s="719"/>
      <c r="R25" s="430"/>
      <c r="S25" s="429"/>
      <c r="T25" s="431"/>
      <c r="U25" s="430"/>
      <c r="V25" s="429"/>
      <c r="W25" s="431"/>
      <c r="X25" s="799"/>
      <c r="Y25" s="776"/>
      <c r="Z25" s="431"/>
      <c r="AA25" s="430"/>
      <c r="AB25" s="429"/>
      <c r="AC25" s="432"/>
      <c r="AD25" s="430"/>
      <c r="AE25" s="429"/>
      <c r="AF25" s="431"/>
      <c r="AG25" s="430"/>
      <c r="AH25" s="429"/>
      <c r="AI25" s="431"/>
      <c r="AJ25" s="1097" t="s">
        <v>4949</v>
      </c>
      <c r="AK25" s="1089" t="s">
        <v>4592</v>
      </c>
      <c r="AL25" s="1098">
        <v>0.1</v>
      </c>
      <c r="AM25" s="430"/>
      <c r="AN25" s="429"/>
      <c r="AO25" s="431"/>
      <c r="AP25" s="1305" t="s">
        <v>11948</v>
      </c>
      <c r="AQ25" s="1300" t="s">
        <v>11949</v>
      </c>
      <c r="AR25" s="431">
        <v>3.95</v>
      </c>
      <c r="AS25" s="430"/>
      <c r="AT25" s="429"/>
      <c r="AU25" s="431"/>
      <c r="AV25" s="430"/>
      <c r="AW25" s="429"/>
      <c r="AX25" s="1285"/>
      <c r="AY25" s="430"/>
      <c r="AZ25" s="429"/>
      <c r="BA25" s="431"/>
      <c r="BB25" s="430"/>
      <c r="BC25" s="429"/>
      <c r="BD25" s="431"/>
      <c r="BE25" s="1467"/>
      <c r="BF25" s="1400"/>
      <c r="BG25" s="1404"/>
      <c r="BH25" s="1503"/>
      <c r="BI25" s="1524"/>
      <c r="BJ25" s="1501"/>
    </row>
    <row r="26" spans="1:62" ht="105">
      <c r="A26" s="59">
        <v>23</v>
      </c>
      <c r="B26" s="85" t="s">
        <v>4593</v>
      </c>
      <c r="C26" s="85" t="s">
        <v>4594</v>
      </c>
      <c r="D26" s="85" t="s">
        <v>4950</v>
      </c>
      <c r="E26" s="516" t="s">
        <v>4945</v>
      </c>
      <c r="F26" s="430"/>
      <c r="G26" s="429"/>
      <c r="H26" s="431"/>
      <c r="I26" s="430"/>
      <c r="J26" s="429"/>
      <c r="K26" s="431"/>
      <c r="L26" s="430"/>
      <c r="M26" s="429"/>
      <c r="N26" s="431"/>
      <c r="O26" s="297"/>
      <c r="P26" s="654"/>
      <c r="Q26" s="719"/>
      <c r="R26" s="430"/>
      <c r="S26" s="429"/>
      <c r="T26" s="431"/>
      <c r="U26" s="430"/>
      <c r="V26" s="429"/>
      <c r="W26" s="431"/>
      <c r="X26" s="799"/>
      <c r="Y26" s="776"/>
      <c r="Z26" s="431"/>
      <c r="AA26" s="430"/>
      <c r="AB26" s="429"/>
      <c r="AC26" s="432"/>
      <c r="AD26" s="430"/>
      <c r="AE26" s="429"/>
      <c r="AF26" s="431"/>
      <c r="AG26" s="1007">
        <v>4710005025</v>
      </c>
      <c r="AH26" s="654" t="s">
        <v>10690</v>
      </c>
      <c r="AI26" s="431">
        <v>1</v>
      </c>
      <c r="AJ26" s="1097" t="s">
        <v>4950</v>
      </c>
      <c r="AK26" s="1089" t="s">
        <v>4594</v>
      </c>
      <c r="AL26" s="1098">
        <v>0.1</v>
      </c>
      <c r="AM26" s="430"/>
      <c r="AN26" s="429"/>
      <c r="AO26" s="431"/>
      <c r="AP26" s="1305" t="s">
        <v>11950</v>
      </c>
      <c r="AQ26" s="1300" t="s">
        <v>11951</v>
      </c>
      <c r="AR26" s="431">
        <v>2.25</v>
      </c>
      <c r="AS26" s="430"/>
      <c r="AT26" s="429"/>
      <c r="AU26" s="431"/>
      <c r="AV26" s="430"/>
      <c r="AW26" s="429"/>
      <c r="AX26" s="1285"/>
      <c r="AY26" s="430"/>
      <c r="AZ26" s="429"/>
      <c r="BA26" s="431"/>
      <c r="BB26" s="430"/>
      <c r="BC26" s="429"/>
      <c r="BD26" s="431"/>
      <c r="BE26" s="1467"/>
      <c r="BF26" s="1400"/>
      <c r="BG26" s="1404"/>
      <c r="BH26" s="1503"/>
      <c r="BI26" s="1524"/>
      <c r="BJ26" s="1501"/>
    </row>
    <row r="27" spans="1:62" ht="51">
      <c r="A27" s="59">
        <v>24</v>
      </c>
      <c r="B27" s="85" t="s">
        <v>4595</v>
      </c>
      <c r="C27" s="85" t="s">
        <v>4596</v>
      </c>
      <c r="D27" s="85" t="s">
        <v>4951</v>
      </c>
      <c r="E27" s="516" t="s">
        <v>4946</v>
      </c>
      <c r="F27" s="430"/>
      <c r="G27" s="429"/>
      <c r="H27" s="431"/>
      <c r="I27" s="430"/>
      <c r="J27" s="429"/>
      <c r="K27" s="431"/>
      <c r="L27" s="430"/>
      <c r="M27" s="429"/>
      <c r="N27" s="431"/>
      <c r="O27" s="297"/>
      <c r="P27" s="654"/>
      <c r="Q27" s="719"/>
      <c r="R27" s="430"/>
      <c r="S27" s="429"/>
      <c r="T27" s="431"/>
      <c r="U27" s="430"/>
      <c r="V27" s="429"/>
      <c r="W27" s="431"/>
      <c r="X27" s="799"/>
      <c r="Y27" s="776"/>
      <c r="Z27" s="431"/>
      <c r="AA27" s="430"/>
      <c r="AB27" s="429"/>
      <c r="AC27" s="432"/>
      <c r="AD27" s="430"/>
      <c r="AE27" s="429"/>
      <c r="AF27" s="431"/>
      <c r="AG27" s="430"/>
      <c r="AH27" s="429"/>
      <c r="AI27" s="431"/>
      <c r="AJ27" s="297">
        <v>17001118</v>
      </c>
      <c r="AK27" s="654" t="s">
        <v>10733</v>
      </c>
      <c r="AL27" s="1098">
        <v>42</v>
      </c>
      <c r="AM27" s="430"/>
      <c r="AN27" s="429"/>
      <c r="AO27" s="431"/>
      <c r="AP27" s="430"/>
      <c r="AQ27" s="429"/>
      <c r="AR27" s="431"/>
      <c r="AS27" s="430"/>
      <c r="AT27" s="429"/>
      <c r="AU27" s="431"/>
      <c r="AV27" s="430"/>
      <c r="AW27" s="429"/>
      <c r="AX27" s="1285"/>
      <c r="AY27" s="430"/>
      <c r="AZ27" s="429"/>
      <c r="BA27" s="431"/>
      <c r="BB27" s="430"/>
      <c r="BC27" s="429"/>
      <c r="BD27" s="431"/>
      <c r="BE27" s="1467"/>
      <c r="BF27" s="1400"/>
      <c r="BG27" s="1404"/>
      <c r="BH27" s="1503"/>
      <c r="BI27" s="1524"/>
      <c r="BJ27" s="1501"/>
    </row>
    <row r="28" spans="1:62" ht="51">
      <c r="A28" s="59">
        <v>25</v>
      </c>
      <c r="B28" s="85" t="s">
        <v>4595</v>
      </c>
      <c r="C28" s="85" t="s">
        <v>4597</v>
      </c>
      <c r="D28" s="85" t="s">
        <v>4952</v>
      </c>
      <c r="E28" s="516" t="s">
        <v>4946</v>
      </c>
      <c r="F28" s="430"/>
      <c r="G28" s="429"/>
      <c r="H28" s="431"/>
      <c r="I28" s="430"/>
      <c r="J28" s="429"/>
      <c r="K28" s="431"/>
      <c r="L28" s="430"/>
      <c r="M28" s="429"/>
      <c r="N28" s="431"/>
      <c r="O28" s="297"/>
      <c r="P28" s="654"/>
      <c r="Q28" s="719"/>
      <c r="R28" s="430"/>
      <c r="S28" s="429"/>
      <c r="T28" s="431"/>
      <c r="U28" s="430"/>
      <c r="V28" s="429"/>
      <c r="W28" s="431"/>
      <c r="X28" s="799"/>
      <c r="Y28" s="776"/>
      <c r="Z28" s="431"/>
      <c r="AA28" s="430"/>
      <c r="AB28" s="429"/>
      <c r="AC28" s="432"/>
      <c r="AD28" s="430"/>
      <c r="AE28" s="429"/>
      <c r="AF28" s="431"/>
      <c r="AG28" s="430"/>
      <c r="AH28" s="429"/>
      <c r="AI28" s="431"/>
      <c r="AJ28" s="297">
        <v>17000506</v>
      </c>
      <c r="AK28" s="654" t="s">
        <v>10734</v>
      </c>
      <c r="AL28" s="1098">
        <v>380</v>
      </c>
      <c r="AM28" s="430"/>
      <c r="AN28" s="429"/>
      <c r="AO28" s="431"/>
      <c r="AP28" s="430"/>
      <c r="AQ28" s="429"/>
      <c r="AR28" s="431"/>
      <c r="AS28" s="430"/>
      <c r="AT28" s="429"/>
      <c r="AU28" s="431"/>
      <c r="AV28" s="430"/>
      <c r="AW28" s="429"/>
      <c r="AX28" s="1285"/>
      <c r="AY28" s="430"/>
      <c r="AZ28" s="429"/>
      <c r="BA28" s="431"/>
      <c r="BB28" s="430"/>
      <c r="BC28" s="429"/>
      <c r="BD28" s="431"/>
      <c r="BE28" s="1467"/>
      <c r="BF28" s="1400"/>
      <c r="BG28" s="1404"/>
      <c r="BH28" s="1503"/>
      <c r="BI28" s="1524"/>
      <c r="BJ28" s="1501"/>
    </row>
    <row r="29" spans="1:62" ht="63.75">
      <c r="A29" s="59">
        <v>26</v>
      </c>
      <c r="B29" s="85" t="s">
        <v>4598</v>
      </c>
      <c r="C29" s="85" t="s">
        <v>4599</v>
      </c>
      <c r="D29" s="85" t="s">
        <v>4953</v>
      </c>
      <c r="E29" s="516" t="s">
        <v>4947</v>
      </c>
      <c r="F29" s="430"/>
      <c r="G29" s="429"/>
      <c r="H29" s="431"/>
      <c r="I29" s="430"/>
      <c r="J29" s="429"/>
      <c r="K29" s="431"/>
      <c r="L29" s="430"/>
      <c r="M29" s="429"/>
      <c r="N29" s="431"/>
      <c r="O29" s="297"/>
      <c r="P29" s="654"/>
      <c r="Q29" s="719"/>
      <c r="R29" s="430"/>
      <c r="S29" s="429"/>
      <c r="T29" s="431"/>
      <c r="U29" s="430"/>
      <c r="V29" s="429"/>
      <c r="W29" s="431"/>
      <c r="X29" s="799"/>
      <c r="Y29" s="776"/>
      <c r="Z29" s="431"/>
      <c r="AA29" s="430"/>
      <c r="AB29" s="429"/>
      <c r="AC29" s="432">
        <v>651</v>
      </c>
      <c r="AD29" s="430"/>
      <c r="AE29" s="429"/>
      <c r="AF29" s="431"/>
      <c r="AG29" s="430"/>
      <c r="AH29" s="429"/>
      <c r="AI29" s="431"/>
      <c r="AJ29" s="297"/>
      <c r="AK29" s="654"/>
      <c r="AL29" s="1098"/>
      <c r="AM29" s="430"/>
      <c r="AN29" s="429"/>
      <c r="AO29" s="431"/>
      <c r="AP29" s="430"/>
      <c r="AQ29" s="429"/>
      <c r="AR29" s="431"/>
      <c r="AS29" s="430"/>
      <c r="AT29" s="429"/>
      <c r="AU29" s="431"/>
      <c r="AV29" s="430"/>
      <c r="AW29" s="429"/>
      <c r="AX29" s="1285"/>
      <c r="AY29" s="430"/>
      <c r="AZ29" s="429"/>
      <c r="BA29" s="431"/>
      <c r="BB29" s="430"/>
      <c r="BC29" s="429"/>
      <c r="BD29" s="431"/>
      <c r="BE29" s="1467"/>
      <c r="BF29" s="1400"/>
      <c r="BG29" s="1404"/>
      <c r="BH29" s="1503"/>
      <c r="BI29" s="1524"/>
      <c r="BJ29" s="1501"/>
    </row>
    <row r="30" spans="1:62" ht="63.75">
      <c r="A30" s="59">
        <v>27</v>
      </c>
      <c r="B30" s="85" t="s">
        <v>4600</v>
      </c>
      <c r="C30" s="85" t="s">
        <v>4601</v>
      </c>
      <c r="D30" s="85" t="s">
        <v>4954</v>
      </c>
      <c r="E30" s="516" t="s">
        <v>4947</v>
      </c>
      <c r="F30" s="430"/>
      <c r="G30" s="429"/>
      <c r="H30" s="431"/>
      <c r="I30" s="430"/>
      <c r="J30" s="429"/>
      <c r="K30" s="431"/>
      <c r="L30" s="430"/>
      <c r="M30" s="429"/>
      <c r="N30" s="431"/>
      <c r="O30" s="297"/>
      <c r="P30" s="654"/>
      <c r="Q30" s="719"/>
      <c r="R30" s="430"/>
      <c r="S30" s="429"/>
      <c r="T30" s="431"/>
      <c r="U30" s="430"/>
      <c r="V30" s="429"/>
      <c r="W30" s="431"/>
      <c r="X30" s="799"/>
      <c r="Y30" s="776"/>
      <c r="Z30" s="431"/>
      <c r="AA30" s="430"/>
      <c r="AB30" s="429"/>
      <c r="AC30" s="432">
        <v>470</v>
      </c>
      <c r="AD30" s="430"/>
      <c r="AE30" s="429"/>
      <c r="AF30" s="431"/>
      <c r="AG30" s="430"/>
      <c r="AH30" s="429"/>
      <c r="AI30" s="431"/>
      <c r="AJ30" s="297"/>
      <c r="AK30" s="654"/>
      <c r="AL30" s="1098"/>
      <c r="AM30" s="430"/>
      <c r="AN30" s="429"/>
      <c r="AO30" s="431"/>
      <c r="AP30" s="430"/>
      <c r="AQ30" s="429"/>
      <c r="AR30" s="431"/>
      <c r="AS30" s="430"/>
      <c r="AT30" s="429"/>
      <c r="AU30" s="431"/>
      <c r="AV30" s="430"/>
      <c r="AW30" s="429"/>
      <c r="AX30" s="1285"/>
      <c r="AY30" s="430"/>
      <c r="AZ30" s="429"/>
      <c r="BA30" s="431"/>
      <c r="BB30" s="430"/>
      <c r="BC30" s="429"/>
      <c r="BD30" s="431"/>
      <c r="BE30" s="1467"/>
      <c r="BF30" s="1400"/>
      <c r="BG30" s="1404"/>
      <c r="BH30" s="1503"/>
      <c r="BI30" s="1524"/>
      <c r="BJ30" s="1501"/>
    </row>
    <row r="31" spans="1:62" ht="51">
      <c r="A31" s="59">
        <v>28</v>
      </c>
      <c r="B31" s="85" t="s">
        <v>4602</v>
      </c>
      <c r="C31" s="85" t="s">
        <v>4603</v>
      </c>
      <c r="D31" s="85" t="s">
        <v>4955</v>
      </c>
      <c r="E31" s="516" t="s">
        <v>4947</v>
      </c>
      <c r="F31" s="430"/>
      <c r="G31" s="429"/>
      <c r="H31" s="431"/>
      <c r="I31" s="430"/>
      <c r="J31" s="429"/>
      <c r="K31" s="431"/>
      <c r="L31" s="430"/>
      <c r="M31" s="429"/>
      <c r="N31" s="431"/>
      <c r="O31" s="297"/>
      <c r="P31" s="654"/>
      <c r="Q31" s="719"/>
      <c r="R31" s="430"/>
      <c r="S31" s="429"/>
      <c r="T31" s="431"/>
      <c r="U31" s="430"/>
      <c r="V31" s="429"/>
      <c r="W31" s="431"/>
      <c r="X31" s="799"/>
      <c r="Y31" s="776"/>
      <c r="Z31" s="431"/>
      <c r="AA31" s="430"/>
      <c r="AB31" s="429"/>
      <c r="AC31" s="432">
        <v>310</v>
      </c>
      <c r="AD31" s="430"/>
      <c r="AE31" s="429"/>
      <c r="AF31" s="431"/>
      <c r="AG31" s="430"/>
      <c r="AH31" s="429"/>
      <c r="AI31" s="431"/>
      <c r="AJ31" s="297"/>
      <c r="AK31" s="654"/>
      <c r="AL31" s="1098"/>
      <c r="AM31" s="430"/>
      <c r="AN31" s="429"/>
      <c r="AO31" s="431"/>
      <c r="AP31" s="430"/>
      <c r="AQ31" s="429"/>
      <c r="AR31" s="431"/>
      <c r="AS31" s="430"/>
      <c r="AT31" s="429"/>
      <c r="AU31" s="431"/>
      <c r="AV31" s="430"/>
      <c r="AW31" s="429"/>
      <c r="AX31" s="1285"/>
      <c r="AY31" s="430"/>
      <c r="AZ31" s="429"/>
      <c r="BA31" s="431"/>
      <c r="BB31" s="430"/>
      <c r="BC31" s="429"/>
      <c r="BD31" s="431"/>
      <c r="BE31" s="1467"/>
      <c r="BF31" s="1400"/>
      <c r="BG31" s="1404"/>
      <c r="BH31" s="1503"/>
      <c r="BI31" s="1524"/>
      <c r="BJ31" s="1501"/>
    </row>
    <row r="32" spans="1:62" ht="51">
      <c r="A32" s="59">
        <v>29</v>
      </c>
      <c r="B32" s="85" t="s">
        <v>4604</v>
      </c>
      <c r="C32" s="85" t="s">
        <v>4605</v>
      </c>
      <c r="D32" s="85" t="s">
        <v>4956</v>
      </c>
      <c r="E32" s="516" t="s">
        <v>4947</v>
      </c>
      <c r="F32" s="430"/>
      <c r="G32" s="429"/>
      <c r="H32" s="431"/>
      <c r="I32" s="430"/>
      <c r="J32" s="429"/>
      <c r="K32" s="431"/>
      <c r="L32" s="430"/>
      <c r="M32" s="429"/>
      <c r="N32" s="431"/>
      <c r="O32" s="297"/>
      <c r="P32" s="654"/>
      <c r="Q32" s="719"/>
      <c r="R32" s="430"/>
      <c r="S32" s="429"/>
      <c r="T32" s="431"/>
      <c r="U32" s="430"/>
      <c r="V32" s="429"/>
      <c r="W32" s="431"/>
      <c r="X32" s="799"/>
      <c r="Y32" s="776"/>
      <c r="Z32" s="431"/>
      <c r="AA32" s="430"/>
      <c r="AB32" s="429"/>
      <c r="AC32" s="432">
        <v>414</v>
      </c>
      <c r="AD32" s="430"/>
      <c r="AE32" s="429"/>
      <c r="AF32" s="431"/>
      <c r="AG32" s="430"/>
      <c r="AH32" s="429"/>
      <c r="AI32" s="431"/>
      <c r="AJ32" s="297"/>
      <c r="AK32" s="654"/>
      <c r="AL32" s="1098"/>
      <c r="AM32" s="430"/>
      <c r="AN32" s="429"/>
      <c r="AO32" s="431"/>
      <c r="AP32" s="430"/>
      <c r="AQ32" s="429"/>
      <c r="AR32" s="431"/>
      <c r="AS32" s="430"/>
      <c r="AT32" s="429"/>
      <c r="AU32" s="431"/>
      <c r="AV32" s="430"/>
      <c r="AW32" s="429"/>
      <c r="AX32" s="1285"/>
      <c r="AY32" s="430"/>
      <c r="AZ32" s="429"/>
      <c r="BA32" s="431"/>
      <c r="BB32" s="430"/>
      <c r="BC32" s="429"/>
      <c r="BD32" s="431"/>
      <c r="BE32" s="1467"/>
      <c r="BF32" s="1400"/>
      <c r="BG32" s="1404"/>
      <c r="BH32" s="1503"/>
      <c r="BI32" s="1524"/>
      <c r="BJ32" s="1501"/>
    </row>
    <row r="33" spans="1:62" ht="63.75">
      <c r="A33" s="59">
        <v>30</v>
      </c>
      <c r="B33" s="85" t="s">
        <v>4606</v>
      </c>
      <c r="C33" s="85" t="s">
        <v>4607</v>
      </c>
      <c r="D33" s="85" t="s">
        <v>4957</v>
      </c>
      <c r="E33" s="516" t="s">
        <v>4947</v>
      </c>
      <c r="F33" s="430"/>
      <c r="G33" s="429"/>
      <c r="H33" s="431"/>
      <c r="I33" s="430"/>
      <c r="J33" s="429"/>
      <c r="K33" s="431"/>
      <c r="L33" s="430"/>
      <c r="M33" s="429"/>
      <c r="N33" s="431"/>
      <c r="O33" s="297"/>
      <c r="P33" s="654"/>
      <c r="Q33" s="719"/>
      <c r="R33" s="430"/>
      <c r="S33" s="429"/>
      <c r="T33" s="431"/>
      <c r="U33" s="430"/>
      <c r="V33" s="429"/>
      <c r="W33" s="431"/>
      <c r="X33" s="799"/>
      <c r="Y33" s="776"/>
      <c r="Z33" s="431"/>
      <c r="AA33" s="430"/>
      <c r="AB33" s="429"/>
      <c r="AC33" s="432">
        <v>662</v>
      </c>
      <c r="AD33" s="430"/>
      <c r="AE33" s="429"/>
      <c r="AF33" s="431"/>
      <c r="AG33" s="430"/>
      <c r="AH33" s="429"/>
      <c r="AI33" s="431"/>
      <c r="AJ33" s="297"/>
      <c r="AK33" s="654"/>
      <c r="AL33" s="1098"/>
      <c r="AM33" s="430"/>
      <c r="AN33" s="429"/>
      <c r="AO33" s="431"/>
      <c r="AP33" s="430"/>
      <c r="AQ33" s="429"/>
      <c r="AR33" s="431"/>
      <c r="AS33" s="430"/>
      <c r="AT33" s="429"/>
      <c r="AU33" s="431"/>
      <c r="AV33" s="430"/>
      <c r="AW33" s="429"/>
      <c r="AX33" s="1285"/>
      <c r="AY33" s="430"/>
      <c r="AZ33" s="429"/>
      <c r="BA33" s="431"/>
      <c r="BB33" s="430"/>
      <c r="BC33" s="429"/>
      <c r="BD33" s="431"/>
      <c r="BE33" s="1467"/>
      <c r="BF33" s="1400"/>
      <c r="BG33" s="1404"/>
      <c r="BH33" s="1503"/>
      <c r="BI33" s="1524"/>
      <c r="BJ33" s="1501"/>
    </row>
    <row r="34" spans="1:62" ht="102">
      <c r="A34" s="59">
        <v>31</v>
      </c>
      <c r="B34" s="85" t="s">
        <v>4608</v>
      </c>
      <c r="C34" s="85" t="s">
        <v>4609</v>
      </c>
      <c r="D34" s="85" t="s">
        <v>4958</v>
      </c>
      <c r="E34" s="516" t="s">
        <v>4947</v>
      </c>
      <c r="F34" s="430"/>
      <c r="G34" s="429"/>
      <c r="H34" s="431"/>
      <c r="I34" s="430"/>
      <c r="J34" s="429"/>
      <c r="K34" s="431"/>
      <c r="L34" s="430"/>
      <c r="M34" s="429"/>
      <c r="N34" s="431"/>
      <c r="O34" s="297"/>
      <c r="P34" s="654"/>
      <c r="Q34" s="719"/>
      <c r="R34" s="430"/>
      <c r="S34" s="429"/>
      <c r="T34" s="431"/>
      <c r="U34" s="430"/>
      <c r="V34" s="429"/>
      <c r="W34" s="431"/>
      <c r="X34" s="799"/>
      <c r="Y34" s="776"/>
      <c r="Z34" s="431"/>
      <c r="AA34" s="430"/>
      <c r="AB34" s="429"/>
      <c r="AC34" s="432">
        <v>397</v>
      </c>
      <c r="AD34" s="430"/>
      <c r="AE34" s="429"/>
      <c r="AF34" s="431"/>
      <c r="AG34" s="430"/>
      <c r="AH34" s="429"/>
      <c r="AI34" s="431"/>
      <c r="AJ34" s="297"/>
      <c r="AK34" s="654"/>
      <c r="AL34" s="1098"/>
      <c r="AM34" s="430"/>
      <c r="AN34" s="429"/>
      <c r="AO34" s="431"/>
      <c r="AP34" s="430"/>
      <c r="AQ34" s="429"/>
      <c r="AR34" s="431"/>
      <c r="AS34" s="430"/>
      <c r="AT34" s="429"/>
      <c r="AU34" s="431"/>
      <c r="AV34" s="430"/>
      <c r="AW34" s="429"/>
      <c r="AX34" s="1285"/>
      <c r="AY34" s="430"/>
      <c r="AZ34" s="429"/>
      <c r="BA34" s="431"/>
      <c r="BB34" s="430"/>
      <c r="BC34" s="429"/>
      <c r="BD34" s="431"/>
      <c r="BE34" s="1467"/>
      <c r="BF34" s="1400"/>
      <c r="BG34" s="1404"/>
      <c r="BH34" s="1503"/>
      <c r="BI34" s="1524"/>
      <c r="BJ34" s="1501"/>
    </row>
    <row r="35" spans="1:62" ht="38.25">
      <c r="A35" s="59">
        <v>32</v>
      </c>
      <c r="B35" s="85" t="s">
        <v>4610</v>
      </c>
      <c r="C35" s="85" t="s">
        <v>4611</v>
      </c>
      <c r="D35" s="85" t="s">
        <v>4959</v>
      </c>
      <c r="E35" s="516" t="s">
        <v>4947</v>
      </c>
      <c r="F35" s="430"/>
      <c r="G35" s="429"/>
      <c r="H35" s="431"/>
      <c r="I35" s="430"/>
      <c r="J35" s="429"/>
      <c r="K35" s="431"/>
      <c r="L35" s="430"/>
      <c r="M35" s="429"/>
      <c r="N35" s="431"/>
      <c r="O35" s="297"/>
      <c r="P35" s="654"/>
      <c r="Q35" s="719"/>
      <c r="R35" s="430"/>
      <c r="S35" s="429"/>
      <c r="T35" s="431"/>
      <c r="U35" s="430"/>
      <c r="V35" s="429"/>
      <c r="W35" s="431"/>
      <c r="X35" s="799"/>
      <c r="Y35" s="776"/>
      <c r="Z35" s="431"/>
      <c r="AA35" s="430"/>
      <c r="AB35" s="429"/>
      <c r="AC35" s="432">
        <v>170</v>
      </c>
      <c r="AD35" s="430"/>
      <c r="AE35" s="429"/>
      <c r="AF35" s="431"/>
      <c r="AG35" s="430"/>
      <c r="AH35" s="429"/>
      <c r="AI35" s="431"/>
      <c r="AJ35" s="297"/>
      <c r="AK35" s="654"/>
      <c r="AL35" s="1098"/>
      <c r="AM35" s="430"/>
      <c r="AN35" s="429"/>
      <c r="AO35" s="431"/>
      <c r="AP35" s="430"/>
      <c r="AQ35" s="429"/>
      <c r="AR35" s="431"/>
      <c r="AS35" s="430"/>
      <c r="AT35" s="429"/>
      <c r="AU35" s="431"/>
      <c r="AV35" s="430"/>
      <c r="AW35" s="429"/>
      <c r="AX35" s="1285"/>
      <c r="AY35" s="430"/>
      <c r="AZ35" s="429"/>
      <c r="BA35" s="431"/>
      <c r="BB35" s="430"/>
      <c r="BC35" s="429"/>
      <c r="BD35" s="431"/>
      <c r="BE35" s="1467"/>
      <c r="BF35" s="1400"/>
      <c r="BG35" s="1404"/>
      <c r="BH35" s="1503"/>
      <c r="BI35" s="1524"/>
      <c r="BJ35" s="1501"/>
    </row>
    <row r="36" spans="1:62" ht="63.75">
      <c r="A36" s="59">
        <v>33</v>
      </c>
      <c r="B36" s="85" t="s">
        <v>4598</v>
      </c>
      <c r="C36" s="85" t="s">
        <v>4612</v>
      </c>
      <c r="D36" s="85" t="s">
        <v>4960</v>
      </c>
      <c r="E36" s="516" t="s">
        <v>4947</v>
      </c>
      <c r="F36" s="430"/>
      <c r="G36" s="429"/>
      <c r="H36" s="431"/>
      <c r="I36" s="430"/>
      <c r="J36" s="429"/>
      <c r="K36" s="431"/>
      <c r="L36" s="430"/>
      <c r="M36" s="429"/>
      <c r="N36" s="431"/>
      <c r="O36" s="297"/>
      <c r="P36" s="654"/>
      <c r="Q36" s="719"/>
      <c r="R36" s="430"/>
      <c r="S36" s="429"/>
      <c r="T36" s="431"/>
      <c r="U36" s="430"/>
      <c r="V36" s="429"/>
      <c r="W36" s="431"/>
      <c r="X36" s="799"/>
      <c r="Y36" s="776"/>
      <c r="Z36" s="431"/>
      <c r="AA36" s="430"/>
      <c r="AB36" s="429"/>
      <c r="AC36" s="432">
        <v>623</v>
      </c>
      <c r="AD36" s="430"/>
      <c r="AE36" s="429"/>
      <c r="AF36" s="431"/>
      <c r="AG36" s="430"/>
      <c r="AH36" s="429"/>
      <c r="AI36" s="431"/>
      <c r="AJ36" s="297"/>
      <c r="AK36" s="654"/>
      <c r="AL36" s="1098"/>
      <c r="AM36" s="430"/>
      <c r="AN36" s="429"/>
      <c r="AO36" s="431"/>
      <c r="AP36" s="430"/>
      <c r="AQ36" s="429"/>
      <c r="AR36" s="431"/>
      <c r="AS36" s="430"/>
      <c r="AT36" s="429"/>
      <c r="AU36" s="431"/>
      <c r="AV36" s="430"/>
      <c r="AW36" s="429"/>
      <c r="AX36" s="1285"/>
      <c r="AY36" s="430"/>
      <c r="AZ36" s="429"/>
      <c r="BA36" s="431"/>
      <c r="BB36" s="430"/>
      <c r="BC36" s="429"/>
      <c r="BD36" s="431"/>
      <c r="BE36" s="1467"/>
      <c r="BF36" s="1400"/>
      <c r="BG36" s="1404"/>
      <c r="BH36" s="1503"/>
      <c r="BI36" s="1524"/>
      <c r="BJ36" s="1501"/>
    </row>
    <row r="37" spans="1:62" ht="38.25">
      <c r="A37" s="59">
        <v>34</v>
      </c>
      <c r="B37" s="85" t="s">
        <v>4613</v>
      </c>
      <c r="C37" s="85" t="s">
        <v>4614</v>
      </c>
      <c r="D37" s="85" t="s">
        <v>4961</v>
      </c>
      <c r="E37" s="516" t="s">
        <v>4947</v>
      </c>
      <c r="F37" s="430"/>
      <c r="G37" s="429"/>
      <c r="H37" s="431"/>
      <c r="I37" s="430"/>
      <c r="J37" s="429"/>
      <c r="K37" s="431"/>
      <c r="L37" s="430"/>
      <c r="M37" s="429"/>
      <c r="N37" s="431"/>
      <c r="O37" s="297"/>
      <c r="P37" s="654"/>
      <c r="Q37" s="719"/>
      <c r="R37" s="430"/>
      <c r="S37" s="429"/>
      <c r="T37" s="431"/>
      <c r="U37" s="430"/>
      <c r="V37" s="429"/>
      <c r="W37" s="431"/>
      <c r="X37" s="799"/>
      <c r="Y37" s="776"/>
      <c r="Z37" s="431"/>
      <c r="AA37" s="430"/>
      <c r="AB37" s="429"/>
      <c r="AC37" s="432">
        <v>397</v>
      </c>
      <c r="AD37" s="430"/>
      <c r="AE37" s="429"/>
      <c r="AF37" s="431"/>
      <c r="AG37" s="430"/>
      <c r="AH37" s="429"/>
      <c r="AI37" s="431"/>
      <c r="AJ37" s="297"/>
      <c r="AK37" s="654"/>
      <c r="AL37" s="1098"/>
      <c r="AM37" s="430"/>
      <c r="AN37" s="429"/>
      <c r="AO37" s="431"/>
      <c r="AP37" s="430"/>
      <c r="AQ37" s="429"/>
      <c r="AR37" s="431"/>
      <c r="AS37" s="430"/>
      <c r="AT37" s="429"/>
      <c r="AU37" s="431"/>
      <c r="AV37" s="430"/>
      <c r="AW37" s="429"/>
      <c r="AX37" s="1285"/>
      <c r="AY37" s="430"/>
      <c r="AZ37" s="429"/>
      <c r="BA37" s="431"/>
      <c r="BB37" s="430"/>
      <c r="BC37" s="429"/>
      <c r="BD37" s="431"/>
      <c r="BE37" s="1467"/>
      <c r="BF37" s="1400"/>
      <c r="BG37" s="1404"/>
      <c r="BH37" s="1503"/>
      <c r="BI37" s="1524"/>
      <c r="BJ37" s="1501"/>
    </row>
    <row r="38" spans="1:62" ht="165.75">
      <c r="A38" s="59">
        <v>35</v>
      </c>
      <c r="B38" s="85" t="s">
        <v>4615</v>
      </c>
      <c r="C38" s="85" t="s">
        <v>4616</v>
      </c>
      <c r="D38" s="85" t="s">
        <v>4963</v>
      </c>
      <c r="E38" s="516" t="s">
        <v>2314</v>
      </c>
      <c r="F38" s="430"/>
      <c r="G38" s="429"/>
      <c r="H38" s="431"/>
      <c r="I38" s="430"/>
      <c r="J38" s="429"/>
      <c r="K38" s="431"/>
      <c r="L38" s="430"/>
      <c r="M38" s="429"/>
      <c r="N38" s="431"/>
      <c r="O38" s="297"/>
      <c r="P38" s="654"/>
      <c r="Q38" s="719"/>
      <c r="R38" s="430"/>
      <c r="S38" s="429"/>
      <c r="T38" s="431"/>
      <c r="U38" s="430"/>
      <c r="V38" s="429"/>
      <c r="W38" s="431"/>
      <c r="X38" s="799"/>
      <c r="Y38" s="776"/>
      <c r="Z38" s="431"/>
      <c r="AA38" s="430"/>
      <c r="AB38" s="429"/>
      <c r="AC38" s="432"/>
      <c r="AD38" s="430"/>
      <c r="AE38" s="429"/>
      <c r="AF38" s="431"/>
      <c r="AG38" s="430"/>
      <c r="AH38" s="429"/>
      <c r="AI38" s="431"/>
      <c r="AJ38" s="297"/>
      <c r="AK38" s="654"/>
      <c r="AL38" s="1098"/>
      <c r="AM38" s="430"/>
      <c r="AN38" s="429"/>
      <c r="AO38" s="431"/>
      <c r="AP38" s="430"/>
      <c r="AQ38" s="429"/>
      <c r="AR38" s="431"/>
      <c r="AS38" s="430"/>
      <c r="AT38" s="429"/>
      <c r="AU38" s="431"/>
      <c r="AV38" s="430"/>
      <c r="AW38" s="429"/>
      <c r="AX38" s="1285"/>
      <c r="AY38" s="430"/>
      <c r="AZ38" s="429"/>
      <c r="BA38" s="431"/>
      <c r="BB38" s="430"/>
      <c r="BC38" s="429"/>
      <c r="BD38" s="431"/>
      <c r="BE38" s="1467"/>
      <c r="BF38" s="1400"/>
      <c r="BG38" s="1404"/>
      <c r="BH38" s="1503"/>
      <c r="BI38" s="1524"/>
      <c r="BJ38" s="1501"/>
    </row>
    <row r="39" spans="1:62" ht="38.25">
      <c r="A39" s="59">
        <v>36</v>
      </c>
      <c r="B39" s="85" t="s">
        <v>4617</v>
      </c>
      <c r="C39" s="85" t="s">
        <v>4618</v>
      </c>
      <c r="D39" s="85" t="s">
        <v>4964</v>
      </c>
      <c r="E39" s="516" t="s">
        <v>2314</v>
      </c>
      <c r="F39" s="430"/>
      <c r="G39" s="429"/>
      <c r="H39" s="431"/>
      <c r="I39" s="430"/>
      <c r="J39" s="429"/>
      <c r="K39" s="431"/>
      <c r="L39" s="430"/>
      <c r="M39" s="429"/>
      <c r="N39" s="431"/>
      <c r="O39" s="297"/>
      <c r="P39" s="654"/>
      <c r="Q39" s="719"/>
      <c r="R39" s="430"/>
      <c r="S39" s="429"/>
      <c r="T39" s="431"/>
      <c r="U39" s="430"/>
      <c r="V39" s="429"/>
      <c r="W39" s="431"/>
      <c r="X39" s="799"/>
      <c r="Y39" s="776"/>
      <c r="Z39" s="431"/>
      <c r="AA39" s="430"/>
      <c r="AB39" s="429"/>
      <c r="AC39" s="432"/>
      <c r="AD39" s="430"/>
      <c r="AE39" s="429"/>
      <c r="AF39" s="431"/>
      <c r="AG39" s="430"/>
      <c r="AH39" s="429"/>
      <c r="AI39" s="431"/>
      <c r="AJ39" s="297"/>
      <c r="AK39" s="654"/>
      <c r="AL39" s="1098"/>
      <c r="AM39" s="430"/>
      <c r="AN39" s="429"/>
      <c r="AO39" s="431"/>
      <c r="AP39" s="430"/>
      <c r="AQ39" s="429"/>
      <c r="AR39" s="431"/>
      <c r="AS39" s="430"/>
      <c r="AT39" s="429"/>
      <c r="AU39" s="431"/>
      <c r="AV39" s="430"/>
      <c r="AW39" s="429"/>
      <c r="AX39" s="1285"/>
      <c r="AY39" s="430"/>
      <c r="AZ39" s="429"/>
      <c r="BA39" s="431"/>
      <c r="BB39" s="430"/>
      <c r="BC39" s="429"/>
      <c r="BD39" s="431"/>
      <c r="BE39" s="1467"/>
      <c r="BF39" s="1400"/>
      <c r="BG39" s="1404"/>
      <c r="BH39" s="1503"/>
      <c r="BI39" s="1524"/>
      <c r="BJ39" s="1501"/>
    </row>
    <row r="40" spans="1:62" ht="38.25">
      <c r="A40" s="59">
        <v>37</v>
      </c>
      <c r="B40" s="85" t="s">
        <v>4619</v>
      </c>
      <c r="C40" s="85" t="s">
        <v>4620</v>
      </c>
      <c r="D40" s="85" t="s">
        <v>4965</v>
      </c>
      <c r="E40" s="516" t="s">
        <v>2314</v>
      </c>
      <c r="F40" s="430"/>
      <c r="G40" s="429"/>
      <c r="H40" s="431"/>
      <c r="I40" s="430"/>
      <c r="J40" s="429"/>
      <c r="K40" s="431"/>
      <c r="L40" s="430"/>
      <c r="M40" s="429"/>
      <c r="N40" s="431"/>
      <c r="O40" s="297"/>
      <c r="P40" s="654"/>
      <c r="Q40" s="719"/>
      <c r="R40" s="430"/>
      <c r="S40" s="429"/>
      <c r="T40" s="431"/>
      <c r="U40" s="430"/>
      <c r="V40" s="429"/>
      <c r="W40" s="431"/>
      <c r="X40" s="799"/>
      <c r="Y40" s="776"/>
      <c r="Z40" s="431"/>
      <c r="AA40" s="430"/>
      <c r="AB40" s="429"/>
      <c r="AC40" s="432"/>
      <c r="AD40" s="430"/>
      <c r="AE40" s="429"/>
      <c r="AF40" s="431"/>
      <c r="AG40" s="430"/>
      <c r="AH40" s="429"/>
      <c r="AI40" s="431"/>
      <c r="AJ40" s="297"/>
      <c r="AK40" s="654"/>
      <c r="AL40" s="1098"/>
      <c r="AM40" s="430"/>
      <c r="AN40" s="429"/>
      <c r="AO40" s="431"/>
      <c r="AP40" s="430"/>
      <c r="AQ40" s="429"/>
      <c r="AR40" s="431"/>
      <c r="AS40" s="430"/>
      <c r="AT40" s="429"/>
      <c r="AU40" s="431"/>
      <c r="AV40" s="430"/>
      <c r="AW40" s="429"/>
      <c r="AX40" s="1285"/>
      <c r="AY40" s="430"/>
      <c r="AZ40" s="429"/>
      <c r="BA40" s="431"/>
      <c r="BB40" s="430"/>
      <c r="BC40" s="429"/>
      <c r="BD40" s="431"/>
      <c r="BE40" s="1467"/>
      <c r="BF40" s="1400"/>
      <c r="BG40" s="1404"/>
      <c r="BH40" s="1503"/>
      <c r="BI40" s="1524"/>
      <c r="BJ40" s="1501"/>
    </row>
    <row r="41" spans="1:62" ht="51">
      <c r="A41" s="59">
        <v>38</v>
      </c>
      <c r="B41" s="85" t="s">
        <v>4621</v>
      </c>
      <c r="C41" s="85" t="s">
        <v>4622</v>
      </c>
      <c r="D41" s="85" t="s">
        <v>4966</v>
      </c>
      <c r="E41" s="516" t="s">
        <v>2314</v>
      </c>
      <c r="F41" s="430"/>
      <c r="G41" s="429"/>
      <c r="H41" s="431"/>
      <c r="I41" s="430"/>
      <c r="J41" s="429"/>
      <c r="K41" s="431"/>
      <c r="L41" s="430"/>
      <c r="M41" s="429"/>
      <c r="N41" s="431"/>
      <c r="O41" s="297"/>
      <c r="P41" s="654"/>
      <c r="Q41" s="719"/>
      <c r="R41" s="430"/>
      <c r="S41" s="429"/>
      <c r="T41" s="431"/>
      <c r="U41" s="430"/>
      <c r="V41" s="429"/>
      <c r="W41" s="431"/>
      <c r="X41" s="799"/>
      <c r="Y41" s="776"/>
      <c r="Z41" s="431"/>
      <c r="AA41" s="430"/>
      <c r="AB41" s="429"/>
      <c r="AC41" s="432"/>
      <c r="AD41" s="430"/>
      <c r="AE41" s="429"/>
      <c r="AF41" s="431"/>
      <c r="AG41" s="430"/>
      <c r="AH41" s="429"/>
      <c r="AI41" s="431"/>
      <c r="AJ41" s="297"/>
      <c r="AK41" s="654"/>
      <c r="AL41" s="1098"/>
      <c r="AM41" s="430"/>
      <c r="AN41" s="429"/>
      <c r="AO41" s="431"/>
      <c r="AP41" s="430"/>
      <c r="AQ41" s="429"/>
      <c r="AR41" s="431"/>
      <c r="AS41" s="430"/>
      <c r="AT41" s="429"/>
      <c r="AU41" s="431"/>
      <c r="AV41" s="430"/>
      <c r="AW41" s="429"/>
      <c r="AX41" s="1285"/>
      <c r="AY41" s="430"/>
      <c r="AZ41" s="429"/>
      <c r="BA41" s="431"/>
      <c r="BB41" s="430"/>
      <c r="BC41" s="429"/>
      <c r="BD41" s="431"/>
      <c r="BE41" s="1467"/>
      <c r="BF41" s="1400"/>
      <c r="BG41" s="1404"/>
      <c r="BH41" s="1503"/>
      <c r="BI41" s="1524"/>
      <c r="BJ41" s="1501"/>
    </row>
    <row r="42" spans="1:62" ht="38.25">
      <c r="A42" s="59">
        <v>39</v>
      </c>
      <c r="B42" s="85" t="s">
        <v>4623</v>
      </c>
      <c r="C42" s="85" t="s">
        <v>4624</v>
      </c>
      <c r="D42" s="85" t="s">
        <v>4967</v>
      </c>
      <c r="E42" s="516" t="s">
        <v>2314</v>
      </c>
      <c r="F42" s="430"/>
      <c r="G42" s="429"/>
      <c r="H42" s="431"/>
      <c r="I42" s="430"/>
      <c r="J42" s="429"/>
      <c r="K42" s="431"/>
      <c r="L42" s="430"/>
      <c r="M42" s="429"/>
      <c r="N42" s="431"/>
      <c r="O42" s="297"/>
      <c r="P42" s="654"/>
      <c r="Q42" s="719"/>
      <c r="R42" s="430"/>
      <c r="S42" s="429"/>
      <c r="T42" s="431"/>
      <c r="U42" s="430"/>
      <c r="V42" s="429"/>
      <c r="W42" s="431"/>
      <c r="X42" s="799"/>
      <c r="Y42" s="776"/>
      <c r="Z42" s="431"/>
      <c r="AA42" s="430"/>
      <c r="AB42" s="429"/>
      <c r="AC42" s="432"/>
      <c r="AD42" s="430"/>
      <c r="AE42" s="429"/>
      <c r="AF42" s="431"/>
      <c r="AG42" s="430"/>
      <c r="AH42" s="429"/>
      <c r="AI42" s="431"/>
      <c r="AJ42" s="297"/>
      <c r="AK42" s="654"/>
      <c r="AL42" s="1098"/>
      <c r="AM42" s="430"/>
      <c r="AN42" s="429"/>
      <c r="AO42" s="431"/>
      <c r="AP42" s="430"/>
      <c r="AQ42" s="429"/>
      <c r="AR42" s="431"/>
      <c r="AS42" s="430"/>
      <c r="AT42" s="429"/>
      <c r="AU42" s="431"/>
      <c r="AV42" s="430"/>
      <c r="AW42" s="429"/>
      <c r="AX42" s="1285"/>
      <c r="AY42" s="430"/>
      <c r="AZ42" s="429"/>
      <c r="BA42" s="431"/>
      <c r="BB42" s="430"/>
      <c r="BC42" s="429"/>
      <c r="BD42" s="431"/>
      <c r="BE42" s="1467"/>
      <c r="BF42" s="1400"/>
      <c r="BG42" s="1404"/>
      <c r="BH42" s="1503"/>
      <c r="BI42" s="1524"/>
      <c r="BJ42" s="1501"/>
    </row>
    <row r="43" spans="1:62" ht="102">
      <c r="A43" s="59">
        <v>40</v>
      </c>
      <c r="B43" s="85" t="s">
        <v>4625</v>
      </c>
      <c r="C43" s="85" t="s">
        <v>4626</v>
      </c>
      <c r="D43" s="85" t="s">
        <v>4968</v>
      </c>
      <c r="E43" s="516" t="s">
        <v>2314</v>
      </c>
      <c r="F43" s="430"/>
      <c r="G43" s="429"/>
      <c r="H43" s="431"/>
      <c r="I43" s="430"/>
      <c r="J43" s="429"/>
      <c r="K43" s="431"/>
      <c r="L43" s="430"/>
      <c r="M43" s="429"/>
      <c r="N43" s="431"/>
      <c r="O43" s="297"/>
      <c r="P43" s="654"/>
      <c r="Q43" s="719"/>
      <c r="R43" s="430"/>
      <c r="S43" s="429"/>
      <c r="T43" s="431"/>
      <c r="U43" s="430"/>
      <c r="V43" s="429"/>
      <c r="W43" s="431"/>
      <c r="X43" s="799"/>
      <c r="Y43" s="776"/>
      <c r="Z43" s="431"/>
      <c r="AA43" s="430"/>
      <c r="AB43" s="429"/>
      <c r="AC43" s="432"/>
      <c r="AD43" s="430"/>
      <c r="AE43" s="429"/>
      <c r="AF43" s="431"/>
      <c r="AG43" s="430"/>
      <c r="AH43" s="429"/>
      <c r="AI43" s="431"/>
      <c r="AJ43" s="297"/>
      <c r="AK43" s="654"/>
      <c r="AL43" s="1098"/>
      <c r="AM43" s="430"/>
      <c r="AN43" s="429"/>
      <c r="AO43" s="431"/>
      <c r="AP43" s="430"/>
      <c r="AQ43" s="429"/>
      <c r="AR43" s="431"/>
      <c r="AS43" s="430"/>
      <c r="AT43" s="429"/>
      <c r="AU43" s="431"/>
      <c r="AV43" s="430"/>
      <c r="AW43" s="429"/>
      <c r="AX43" s="1285"/>
      <c r="AY43" s="430"/>
      <c r="AZ43" s="429"/>
      <c r="BA43" s="431"/>
      <c r="BB43" s="430"/>
      <c r="BC43" s="429"/>
      <c r="BD43" s="431"/>
      <c r="BE43" s="1467"/>
      <c r="BF43" s="1400"/>
      <c r="BG43" s="1404"/>
      <c r="BH43" s="1503"/>
      <c r="BI43" s="1524"/>
      <c r="BJ43" s="1501"/>
    </row>
    <row r="44" spans="1:62" ht="102">
      <c r="A44" s="59">
        <v>41</v>
      </c>
      <c r="B44" s="85" t="s">
        <v>4627</v>
      </c>
      <c r="C44" s="85" t="s">
        <v>4628</v>
      </c>
      <c r="D44" s="85" t="s">
        <v>4969</v>
      </c>
      <c r="E44" s="516" t="s">
        <v>2314</v>
      </c>
      <c r="F44" s="430"/>
      <c r="G44" s="429"/>
      <c r="H44" s="431"/>
      <c r="I44" s="430"/>
      <c r="J44" s="429"/>
      <c r="K44" s="431"/>
      <c r="L44" s="430"/>
      <c r="M44" s="429"/>
      <c r="N44" s="431"/>
      <c r="O44" s="297"/>
      <c r="P44" s="654"/>
      <c r="Q44" s="719"/>
      <c r="R44" s="430"/>
      <c r="S44" s="429"/>
      <c r="T44" s="431"/>
      <c r="U44" s="430"/>
      <c r="V44" s="429"/>
      <c r="W44" s="431"/>
      <c r="X44" s="799"/>
      <c r="Y44" s="776"/>
      <c r="Z44" s="431"/>
      <c r="AA44" s="430"/>
      <c r="AB44" s="429"/>
      <c r="AC44" s="432"/>
      <c r="AD44" s="430"/>
      <c r="AE44" s="429"/>
      <c r="AF44" s="431"/>
      <c r="AG44" s="430"/>
      <c r="AH44" s="429"/>
      <c r="AI44" s="431"/>
      <c r="AJ44" s="297"/>
      <c r="AK44" s="654"/>
      <c r="AL44" s="1098"/>
      <c r="AM44" s="430"/>
      <c r="AN44" s="429"/>
      <c r="AO44" s="431"/>
      <c r="AP44" s="430"/>
      <c r="AQ44" s="429"/>
      <c r="AR44" s="431"/>
      <c r="AS44" s="430"/>
      <c r="AT44" s="429"/>
      <c r="AU44" s="431"/>
      <c r="AV44" s="430"/>
      <c r="AW44" s="429"/>
      <c r="AX44" s="1285"/>
      <c r="AY44" s="430"/>
      <c r="AZ44" s="429"/>
      <c r="BA44" s="431"/>
      <c r="BB44" s="430"/>
      <c r="BC44" s="429"/>
      <c r="BD44" s="431"/>
      <c r="BE44" s="1467"/>
      <c r="BF44" s="1400"/>
      <c r="BG44" s="1404"/>
      <c r="BH44" s="1503"/>
      <c r="BI44" s="1524"/>
      <c r="BJ44" s="1501"/>
    </row>
    <row r="45" spans="1:62" ht="89.25">
      <c r="A45" s="59">
        <v>42</v>
      </c>
      <c r="B45" s="85" t="s">
        <v>4629</v>
      </c>
      <c r="C45" s="85" t="s">
        <v>4630</v>
      </c>
      <c r="D45" s="85" t="s">
        <v>4970</v>
      </c>
      <c r="E45" s="516" t="s">
        <v>2314</v>
      </c>
      <c r="F45" s="430"/>
      <c r="G45" s="429"/>
      <c r="H45" s="431"/>
      <c r="I45" s="430"/>
      <c r="J45" s="429"/>
      <c r="K45" s="431"/>
      <c r="L45" s="430"/>
      <c r="M45" s="429"/>
      <c r="N45" s="431"/>
      <c r="O45" s="297"/>
      <c r="P45" s="654"/>
      <c r="Q45" s="719"/>
      <c r="R45" s="430"/>
      <c r="S45" s="429"/>
      <c r="T45" s="431"/>
      <c r="U45" s="430"/>
      <c r="V45" s="429"/>
      <c r="W45" s="431"/>
      <c r="X45" s="799"/>
      <c r="Y45" s="776"/>
      <c r="Z45" s="431"/>
      <c r="AA45" s="430"/>
      <c r="AB45" s="429"/>
      <c r="AC45" s="432"/>
      <c r="AD45" s="430"/>
      <c r="AE45" s="429"/>
      <c r="AF45" s="431"/>
      <c r="AG45" s="430"/>
      <c r="AH45" s="429"/>
      <c r="AI45" s="431"/>
      <c r="AJ45" s="297"/>
      <c r="AK45" s="654"/>
      <c r="AL45" s="1098"/>
      <c r="AM45" s="430"/>
      <c r="AN45" s="429"/>
      <c r="AO45" s="431"/>
      <c r="AP45" s="430"/>
      <c r="AQ45" s="429"/>
      <c r="AR45" s="431"/>
      <c r="AS45" s="430"/>
      <c r="AT45" s="429"/>
      <c r="AU45" s="431"/>
      <c r="AV45" s="430"/>
      <c r="AW45" s="429"/>
      <c r="AX45" s="1285"/>
      <c r="AY45" s="430"/>
      <c r="AZ45" s="429"/>
      <c r="BA45" s="431"/>
      <c r="BB45" s="430"/>
      <c r="BC45" s="429"/>
      <c r="BD45" s="431"/>
      <c r="BE45" s="1467"/>
      <c r="BF45" s="1400"/>
      <c r="BG45" s="1404"/>
      <c r="BH45" s="1503"/>
      <c r="BI45" s="1524"/>
      <c r="BJ45" s="1501"/>
    </row>
    <row r="46" spans="1:62" ht="76.5">
      <c r="A46" s="59">
        <v>43</v>
      </c>
      <c r="B46" s="85" t="s">
        <v>4631</v>
      </c>
      <c r="C46" s="85" t="s">
        <v>4632</v>
      </c>
      <c r="D46" s="85" t="s">
        <v>4971</v>
      </c>
      <c r="E46" s="516" t="s">
        <v>2314</v>
      </c>
      <c r="F46" s="430"/>
      <c r="G46" s="429"/>
      <c r="H46" s="431"/>
      <c r="I46" s="430"/>
      <c r="J46" s="429"/>
      <c r="K46" s="431"/>
      <c r="L46" s="430"/>
      <c r="M46" s="429"/>
      <c r="N46" s="431"/>
      <c r="O46" s="297"/>
      <c r="P46" s="654"/>
      <c r="Q46" s="719"/>
      <c r="R46" s="430"/>
      <c r="S46" s="429"/>
      <c r="T46" s="431"/>
      <c r="U46" s="430"/>
      <c r="V46" s="429"/>
      <c r="W46" s="431"/>
      <c r="X46" s="799"/>
      <c r="Y46" s="776"/>
      <c r="Z46" s="431"/>
      <c r="AA46" s="430"/>
      <c r="AB46" s="429"/>
      <c r="AC46" s="432"/>
      <c r="AD46" s="430"/>
      <c r="AE46" s="429"/>
      <c r="AF46" s="431"/>
      <c r="AG46" s="430"/>
      <c r="AH46" s="429"/>
      <c r="AI46" s="431"/>
      <c r="AJ46" s="297"/>
      <c r="AK46" s="654"/>
      <c r="AL46" s="1098"/>
      <c r="AM46" s="430"/>
      <c r="AN46" s="429"/>
      <c r="AO46" s="431"/>
      <c r="AP46" s="430"/>
      <c r="AQ46" s="429"/>
      <c r="AR46" s="431"/>
      <c r="AS46" s="430"/>
      <c r="AT46" s="429"/>
      <c r="AU46" s="431"/>
      <c r="AV46" s="430"/>
      <c r="AW46" s="429"/>
      <c r="AX46" s="1285"/>
      <c r="AY46" s="430"/>
      <c r="AZ46" s="429"/>
      <c r="BA46" s="431"/>
      <c r="BB46" s="430"/>
      <c r="BC46" s="429"/>
      <c r="BD46" s="431"/>
      <c r="BE46" s="1467"/>
      <c r="BF46" s="1400"/>
      <c r="BG46" s="1404"/>
      <c r="BH46" s="1503"/>
      <c r="BI46" s="1524"/>
      <c r="BJ46" s="1501"/>
    </row>
    <row r="47" spans="1:62" ht="102">
      <c r="A47" s="59">
        <v>44</v>
      </c>
      <c r="B47" s="85" t="s">
        <v>4633</v>
      </c>
      <c r="C47" s="85" t="s">
        <v>4634</v>
      </c>
      <c r="D47" s="85" t="s">
        <v>4972</v>
      </c>
      <c r="E47" s="516" t="s">
        <v>2314</v>
      </c>
      <c r="F47" s="430"/>
      <c r="G47" s="429"/>
      <c r="H47" s="431"/>
      <c r="I47" s="430"/>
      <c r="J47" s="429"/>
      <c r="K47" s="431"/>
      <c r="L47" s="430"/>
      <c r="M47" s="429"/>
      <c r="N47" s="431"/>
      <c r="O47" s="297"/>
      <c r="P47" s="654"/>
      <c r="Q47" s="719"/>
      <c r="R47" s="430"/>
      <c r="S47" s="429"/>
      <c r="T47" s="431"/>
      <c r="U47" s="430"/>
      <c r="V47" s="429"/>
      <c r="W47" s="431"/>
      <c r="X47" s="799"/>
      <c r="Y47" s="776"/>
      <c r="Z47" s="431"/>
      <c r="AA47" s="430"/>
      <c r="AB47" s="429"/>
      <c r="AC47" s="432"/>
      <c r="AD47" s="430"/>
      <c r="AE47" s="429"/>
      <c r="AF47" s="431"/>
      <c r="AG47" s="430"/>
      <c r="AH47" s="429"/>
      <c r="AI47" s="431"/>
      <c r="AJ47" s="297"/>
      <c r="AK47" s="654"/>
      <c r="AL47" s="1098"/>
      <c r="AM47" s="430"/>
      <c r="AN47" s="429"/>
      <c r="AO47" s="431"/>
      <c r="AP47" s="430"/>
      <c r="AQ47" s="429"/>
      <c r="AR47" s="431"/>
      <c r="AS47" s="430"/>
      <c r="AT47" s="429"/>
      <c r="AU47" s="431"/>
      <c r="AV47" s="430"/>
      <c r="AW47" s="429"/>
      <c r="AX47" s="1285"/>
      <c r="AY47" s="430"/>
      <c r="AZ47" s="429"/>
      <c r="BA47" s="431"/>
      <c r="BB47" s="430"/>
      <c r="BC47" s="429"/>
      <c r="BD47" s="431"/>
      <c r="BE47" s="1467"/>
      <c r="BF47" s="1400"/>
      <c r="BG47" s="1404"/>
      <c r="BH47" s="1503"/>
      <c r="BI47" s="1524"/>
      <c r="BJ47" s="1501"/>
    </row>
    <row r="48" spans="1:62" ht="89.25">
      <c r="A48" s="59">
        <v>45</v>
      </c>
      <c r="B48" s="85" t="s">
        <v>4635</v>
      </c>
      <c r="C48" s="85" t="s">
        <v>4636</v>
      </c>
      <c r="D48" s="85" t="s">
        <v>4637</v>
      </c>
      <c r="E48" s="516" t="s">
        <v>2314</v>
      </c>
      <c r="F48" s="430"/>
      <c r="G48" s="429"/>
      <c r="H48" s="431"/>
      <c r="I48" s="430"/>
      <c r="J48" s="429"/>
      <c r="K48" s="431"/>
      <c r="L48" s="430"/>
      <c r="M48" s="429"/>
      <c r="N48" s="431"/>
      <c r="O48" s="297"/>
      <c r="P48" s="654"/>
      <c r="Q48" s="719"/>
      <c r="R48" s="430"/>
      <c r="S48" s="429"/>
      <c r="T48" s="431"/>
      <c r="U48" s="430"/>
      <c r="V48" s="429"/>
      <c r="W48" s="431"/>
      <c r="X48" s="799"/>
      <c r="Y48" s="776"/>
      <c r="Z48" s="431"/>
      <c r="AA48" s="430"/>
      <c r="AB48" s="429"/>
      <c r="AC48" s="432"/>
      <c r="AD48" s="430"/>
      <c r="AE48" s="429"/>
      <c r="AF48" s="431"/>
      <c r="AG48" s="430"/>
      <c r="AH48" s="429"/>
      <c r="AI48" s="431"/>
      <c r="AJ48" s="297"/>
      <c r="AK48" s="654"/>
      <c r="AL48" s="1098"/>
      <c r="AM48" s="430"/>
      <c r="AN48" s="429"/>
      <c r="AO48" s="431"/>
      <c r="AP48" s="430"/>
      <c r="AQ48" s="429"/>
      <c r="AR48" s="431"/>
      <c r="AS48" s="430"/>
      <c r="AT48" s="429"/>
      <c r="AU48" s="431"/>
      <c r="AV48" s="430"/>
      <c r="AW48" s="429"/>
      <c r="AX48" s="1285"/>
      <c r="AY48" s="430"/>
      <c r="AZ48" s="429"/>
      <c r="BA48" s="431"/>
      <c r="BB48" s="430"/>
      <c r="BC48" s="429"/>
      <c r="BD48" s="431"/>
      <c r="BE48" s="1467"/>
      <c r="BF48" s="1400"/>
      <c r="BG48" s="1404"/>
      <c r="BH48" s="1503"/>
      <c r="BI48" s="1524"/>
      <c r="BJ48" s="1501"/>
    </row>
    <row r="49" spans="1:62" ht="63.75">
      <c r="A49" s="59">
        <v>46</v>
      </c>
      <c r="B49" s="85" t="s">
        <v>4638</v>
      </c>
      <c r="C49" s="85" t="s">
        <v>4639</v>
      </c>
      <c r="D49" s="85" t="s">
        <v>4973</v>
      </c>
      <c r="E49" s="516" t="s">
        <v>2314</v>
      </c>
      <c r="F49" s="430"/>
      <c r="G49" s="429"/>
      <c r="H49" s="431"/>
      <c r="I49" s="430"/>
      <c r="J49" s="429"/>
      <c r="K49" s="431"/>
      <c r="L49" s="430"/>
      <c r="M49" s="429"/>
      <c r="N49" s="431"/>
      <c r="O49" s="297"/>
      <c r="P49" s="654"/>
      <c r="Q49" s="719"/>
      <c r="R49" s="430"/>
      <c r="S49" s="429"/>
      <c r="T49" s="431"/>
      <c r="U49" s="430"/>
      <c r="V49" s="429"/>
      <c r="W49" s="431"/>
      <c r="X49" s="799"/>
      <c r="Y49" s="776"/>
      <c r="Z49" s="431"/>
      <c r="AA49" s="430"/>
      <c r="AB49" s="429"/>
      <c r="AC49" s="432"/>
      <c r="AD49" s="430"/>
      <c r="AE49" s="429"/>
      <c r="AF49" s="431"/>
      <c r="AG49" s="430"/>
      <c r="AH49" s="429"/>
      <c r="AI49" s="431"/>
      <c r="AJ49" s="297"/>
      <c r="AK49" s="654"/>
      <c r="AL49" s="1098"/>
      <c r="AM49" s="430"/>
      <c r="AN49" s="429"/>
      <c r="AO49" s="431"/>
      <c r="AP49" s="430"/>
      <c r="AQ49" s="429"/>
      <c r="AR49" s="431"/>
      <c r="AS49" s="430"/>
      <c r="AT49" s="429"/>
      <c r="AU49" s="431"/>
      <c r="AV49" s="430"/>
      <c r="AW49" s="429"/>
      <c r="AX49" s="1285"/>
      <c r="AY49" s="430"/>
      <c r="AZ49" s="429"/>
      <c r="BA49" s="431"/>
      <c r="BB49" s="430"/>
      <c r="BC49" s="429"/>
      <c r="BD49" s="431"/>
      <c r="BE49" s="1467"/>
      <c r="BF49" s="1400"/>
      <c r="BG49" s="1404"/>
      <c r="BH49" s="1503"/>
      <c r="BI49" s="1524"/>
      <c r="BJ49" s="1501"/>
    </row>
    <row r="50" spans="1:62" ht="89.25">
      <c r="A50" s="59">
        <v>47</v>
      </c>
      <c r="B50" s="85" t="s">
        <v>4640</v>
      </c>
      <c r="C50" s="85" t="s">
        <v>4641</v>
      </c>
      <c r="D50" s="85" t="s">
        <v>4974</v>
      </c>
      <c r="E50" s="516" t="s">
        <v>2314</v>
      </c>
      <c r="F50" s="430"/>
      <c r="G50" s="429"/>
      <c r="H50" s="431"/>
      <c r="I50" s="430"/>
      <c r="J50" s="429"/>
      <c r="K50" s="431"/>
      <c r="L50" s="430"/>
      <c r="M50" s="429"/>
      <c r="N50" s="431"/>
      <c r="O50" s="297"/>
      <c r="P50" s="654"/>
      <c r="Q50" s="719"/>
      <c r="R50" s="430"/>
      <c r="S50" s="429"/>
      <c r="T50" s="431"/>
      <c r="U50" s="430"/>
      <c r="V50" s="429"/>
      <c r="W50" s="431"/>
      <c r="X50" s="799"/>
      <c r="Y50" s="776"/>
      <c r="Z50" s="431"/>
      <c r="AA50" s="430"/>
      <c r="AB50" s="429"/>
      <c r="AC50" s="432"/>
      <c r="AD50" s="430"/>
      <c r="AE50" s="429"/>
      <c r="AF50" s="431"/>
      <c r="AG50" s="430"/>
      <c r="AH50" s="429"/>
      <c r="AI50" s="431"/>
      <c r="AJ50" s="297"/>
      <c r="AK50" s="654"/>
      <c r="AL50" s="1098"/>
      <c r="AM50" s="430"/>
      <c r="AN50" s="429"/>
      <c r="AO50" s="431"/>
      <c r="AP50" s="430"/>
      <c r="AQ50" s="429"/>
      <c r="AR50" s="431"/>
      <c r="AS50" s="430"/>
      <c r="AT50" s="429"/>
      <c r="AU50" s="431"/>
      <c r="AV50" s="430"/>
      <c r="AW50" s="429"/>
      <c r="AX50" s="1285"/>
      <c r="AY50" s="430"/>
      <c r="AZ50" s="429"/>
      <c r="BA50" s="431"/>
      <c r="BB50" s="430"/>
      <c r="BC50" s="429"/>
      <c r="BD50" s="431"/>
      <c r="BE50" s="1467"/>
      <c r="BF50" s="1400"/>
      <c r="BG50" s="1404"/>
      <c r="BH50" s="1503"/>
      <c r="BI50" s="1524"/>
      <c r="BJ50" s="1501"/>
    </row>
    <row r="51" spans="1:62" ht="76.5">
      <c r="A51" s="59">
        <v>48</v>
      </c>
      <c r="B51" s="85" t="s">
        <v>4642</v>
      </c>
      <c r="C51" s="85" t="s">
        <v>4643</v>
      </c>
      <c r="D51" s="85" t="s">
        <v>4975</v>
      </c>
      <c r="E51" s="516" t="s">
        <v>2314</v>
      </c>
      <c r="F51" s="430"/>
      <c r="G51" s="429"/>
      <c r="H51" s="431"/>
      <c r="I51" s="430"/>
      <c r="J51" s="429"/>
      <c r="K51" s="431"/>
      <c r="L51" s="430"/>
      <c r="M51" s="429"/>
      <c r="N51" s="431"/>
      <c r="O51" s="297"/>
      <c r="P51" s="654"/>
      <c r="Q51" s="719"/>
      <c r="R51" s="430"/>
      <c r="S51" s="429"/>
      <c r="T51" s="431"/>
      <c r="U51" s="430"/>
      <c r="V51" s="429"/>
      <c r="W51" s="431"/>
      <c r="X51" s="799"/>
      <c r="Y51" s="776"/>
      <c r="Z51" s="431"/>
      <c r="AA51" s="430"/>
      <c r="AB51" s="429"/>
      <c r="AC51" s="432"/>
      <c r="AD51" s="430"/>
      <c r="AE51" s="429"/>
      <c r="AF51" s="431"/>
      <c r="AG51" s="430"/>
      <c r="AH51" s="429"/>
      <c r="AI51" s="431"/>
      <c r="AJ51" s="297"/>
      <c r="AK51" s="654"/>
      <c r="AL51" s="1098"/>
      <c r="AM51" s="430"/>
      <c r="AN51" s="429"/>
      <c r="AO51" s="431"/>
      <c r="AP51" s="430"/>
      <c r="AQ51" s="429"/>
      <c r="AR51" s="431"/>
      <c r="AS51" s="430"/>
      <c r="AT51" s="429"/>
      <c r="AU51" s="431"/>
      <c r="AV51" s="430"/>
      <c r="AW51" s="429"/>
      <c r="AX51" s="1285"/>
      <c r="AY51" s="430"/>
      <c r="AZ51" s="429"/>
      <c r="BA51" s="431"/>
      <c r="BB51" s="430"/>
      <c r="BC51" s="429"/>
      <c r="BD51" s="431"/>
      <c r="BE51" s="1467"/>
      <c r="BF51" s="1400"/>
      <c r="BG51" s="1404"/>
      <c r="BH51" s="1503"/>
      <c r="BI51" s="1524"/>
      <c r="BJ51" s="1501"/>
    </row>
    <row r="52" spans="1:62" ht="76.5">
      <c r="A52" s="59">
        <v>49</v>
      </c>
      <c r="B52" s="85" t="s">
        <v>4644</v>
      </c>
      <c r="C52" s="85" t="s">
        <v>4645</v>
      </c>
      <c r="D52" s="85" t="s">
        <v>4976</v>
      </c>
      <c r="E52" s="516" t="s">
        <v>2314</v>
      </c>
      <c r="F52" s="430"/>
      <c r="G52" s="429"/>
      <c r="H52" s="431"/>
      <c r="I52" s="430"/>
      <c r="J52" s="429"/>
      <c r="K52" s="431"/>
      <c r="L52" s="430"/>
      <c r="M52" s="429"/>
      <c r="N52" s="431"/>
      <c r="O52" s="297"/>
      <c r="P52" s="654"/>
      <c r="Q52" s="719"/>
      <c r="R52" s="430"/>
      <c r="S52" s="429"/>
      <c r="T52" s="431"/>
      <c r="U52" s="430"/>
      <c r="V52" s="429"/>
      <c r="W52" s="431"/>
      <c r="X52" s="799"/>
      <c r="Y52" s="776"/>
      <c r="Z52" s="431"/>
      <c r="AA52" s="430"/>
      <c r="AB52" s="429"/>
      <c r="AC52" s="432"/>
      <c r="AD52" s="430"/>
      <c r="AE52" s="429"/>
      <c r="AF52" s="431"/>
      <c r="AG52" s="430"/>
      <c r="AH52" s="429"/>
      <c r="AI52" s="431"/>
      <c r="AJ52" s="297"/>
      <c r="AK52" s="654"/>
      <c r="AL52" s="1098"/>
      <c r="AM52" s="430"/>
      <c r="AN52" s="429"/>
      <c r="AO52" s="431"/>
      <c r="AP52" s="430"/>
      <c r="AQ52" s="429"/>
      <c r="AR52" s="431"/>
      <c r="AS52" s="430"/>
      <c r="AT52" s="429"/>
      <c r="AU52" s="431"/>
      <c r="AV52" s="430"/>
      <c r="AW52" s="429"/>
      <c r="AX52" s="1285"/>
      <c r="AY52" s="430"/>
      <c r="AZ52" s="429"/>
      <c r="BA52" s="431"/>
      <c r="BB52" s="430"/>
      <c r="BC52" s="429"/>
      <c r="BD52" s="431"/>
      <c r="BE52" s="1467"/>
      <c r="BF52" s="1400"/>
      <c r="BG52" s="1404"/>
      <c r="BH52" s="1503"/>
      <c r="BI52" s="1524"/>
      <c r="BJ52" s="1501"/>
    </row>
    <row r="53" spans="1:62" ht="127.5">
      <c r="A53" s="59">
        <v>50</v>
      </c>
      <c r="B53" s="85" t="s">
        <v>4646</v>
      </c>
      <c r="C53" s="85" t="s">
        <v>4647</v>
      </c>
      <c r="D53" s="85" t="s">
        <v>4977</v>
      </c>
      <c r="E53" s="516" t="s">
        <v>2314</v>
      </c>
      <c r="F53" s="430"/>
      <c r="G53" s="429"/>
      <c r="H53" s="431"/>
      <c r="I53" s="430"/>
      <c r="J53" s="429"/>
      <c r="K53" s="431"/>
      <c r="L53" s="430"/>
      <c r="M53" s="429"/>
      <c r="N53" s="431"/>
      <c r="O53" s="297"/>
      <c r="P53" s="654"/>
      <c r="Q53" s="719"/>
      <c r="R53" s="430"/>
      <c r="S53" s="429"/>
      <c r="T53" s="431"/>
      <c r="U53" s="430"/>
      <c r="V53" s="429"/>
      <c r="W53" s="431"/>
      <c r="X53" s="799"/>
      <c r="Y53" s="776"/>
      <c r="Z53" s="431"/>
      <c r="AA53" s="430"/>
      <c r="AB53" s="429"/>
      <c r="AC53" s="432"/>
      <c r="AD53" s="430"/>
      <c r="AE53" s="429"/>
      <c r="AF53" s="431"/>
      <c r="AG53" s="430"/>
      <c r="AH53" s="429"/>
      <c r="AI53" s="431"/>
      <c r="AJ53" s="297"/>
      <c r="AK53" s="654"/>
      <c r="AL53" s="1098"/>
      <c r="AM53" s="430"/>
      <c r="AN53" s="429"/>
      <c r="AO53" s="431"/>
      <c r="AP53" s="430"/>
      <c r="AQ53" s="429"/>
      <c r="AR53" s="431"/>
      <c r="AS53" s="430"/>
      <c r="AT53" s="429"/>
      <c r="AU53" s="431"/>
      <c r="AV53" s="430"/>
      <c r="AW53" s="429"/>
      <c r="AX53" s="1285"/>
      <c r="AY53" s="430"/>
      <c r="AZ53" s="429"/>
      <c r="BA53" s="431"/>
      <c r="BB53" s="430"/>
      <c r="BC53" s="429"/>
      <c r="BD53" s="431"/>
      <c r="BE53" s="1467"/>
      <c r="BF53" s="1400"/>
      <c r="BG53" s="1404"/>
      <c r="BH53" s="1503"/>
      <c r="BI53" s="1524"/>
      <c r="BJ53" s="1501"/>
    </row>
    <row r="54" spans="1:62" ht="114.75">
      <c r="A54" s="59">
        <v>51</v>
      </c>
      <c r="B54" s="85" t="s">
        <v>4648</v>
      </c>
      <c r="C54" s="85" t="s">
        <v>4649</v>
      </c>
      <c r="D54" s="85" t="s">
        <v>4978</v>
      </c>
      <c r="E54" s="516" t="s">
        <v>2314</v>
      </c>
      <c r="F54" s="430"/>
      <c r="G54" s="429"/>
      <c r="H54" s="431"/>
      <c r="I54" s="430"/>
      <c r="J54" s="429"/>
      <c r="K54" s="431"/>
      <c r="L54" s="430"/>
      <c r="M54" s="429"/>
      <c r="N54" s="431"/>
      <c r="O54" s="297"/>
      <c r="P54" s="654"/>
      <c r="Q54" s="719"/>
      <c r="R54" s="430"/>
      <c r="S54" s="429"/>
      <c r="T54" s="431"/>
      <c r="U54" s="430"/>
      <c r="V54" s="429"/>
      <c r="W54" s="431"/>
      <c r="X54" s="799"/>
      <c r="Y54" s="776"/>
      <c r="Z54" s="431"/>
      <c r="AA54" s="430"/>
      <c r="AB54" s="429"/>
      <c r="AC54" s="432"/>
      <c r="AD54" s="430"/>
      <c r="AE54" s="429"/>
      <c r="AF54" s="431"/>
      <c r="AG54" s="430"/>
      <c r="AH54" s="429"/>
      <c r="AI54" s="431"/>
      <c r="AJ54" s="297"/>
      <c r="AK54" s="654"/>
      <c r="AL54" s="1098"/>
      <c r="AM54" s="430"/>
      <c r="AN54" s="429"/>
      <c r="AO54" s="431"/>
      <c r="AP54" s="430"/>
      <c r="AQ54" s="429"/>
      <c r="AR54" s="431"/>
      <c r="AS54" s="430"/>
      <c r="AT54" s="429"/>
      <c r="AU54" s="431"/>
      <c r="AV54" s="430"/>
      <c r="AW54" s="429"/>
      <c r="AX54" s="1285"/>
      <c r="AY54" s="430"/>
      <c r="AZ54" s="429"/>
      <c r="BA54" s="431"/>
      <c r="BB54" s="430"/>
      <c r="BC54" s="429"/>
      <c r="BD54" s="431"/>
      <c r="BE54" s="1467"/>
      <c r="BF54" s="1400"/>
      <c r="BG54" s="1404"/>
      <c r="BH54" s="1503"/>
      <c r="BI54" s="1524"/>
      <c r="BJ54" s="1501"/>
    </row>
    <row r="55" spans="1:62" ht="25.5">
      <c r="A55" s="59">
        <v>52</v>
      </c>
      <c r="B55" s="85" t="s">
        <v>4650</v>
      </c>
      <c r="C55" s="85" t="s">
        <v>4651</v>
      </c>
      <c r="D55" s="85" t="s">
        <v>4979</v>
      </c>
      <c r="E55" s="516" t="s">
        <v>2314</v>
      </c>
      <c r="F55" s="430"/>
      <c r="G55" s="429"/>
      <c r="H55" s="431"/>
      <c r="I55" s="430"/>
      <c r="J55" s="429"/>
      <c r="K55" s="431"/>
      <c r="L55" s="430"/>
      <c r="M55" s="429"/>
      <c r="N55" s="431"/>
      <c r="O55" s="297"/>
      <c r="P55" s="654"/>
      <c r="Q55" s="719"/>
      <c r="R55" s="430"/>
      <c r="S55" s="429"/>
      <c r="T55" s="431"/>
      <c r="U55" s="430"/>
      <c r="V55" s="429"/>
      <c r="W55" s="431"/>
      <c r="X55" s="799"/>
      <c r="Y55" s="776"/>
      <c r="Z55" s="431"/>
      <c r="AA55" s="430"/>
      <c r="AB55" s="429"/>
      <c r="AC55" s="432"/>
      <c r="AD55" s="430"/>
      <c r="AE55" s="429"/>
      <c r="AF55" s="431"/>
      <c r="AG55" s="430"/>
      <c r="AH55" s="429"/>
      <c r="AI55" s="431"/>
      <c r="AJ55" s="297"/>
      <c r="AK55" s="654"/>
      <c r="AL55" s="1098"/>
      <c r="AM55" s="430"/>
      <c r="AN55" s="429"/>
      <c r="AO55" s="431"/>
      <c r="AP55" s="430"/>
      <c r="AQ55" s="429"/>
      <c r="AR55" s="431"/>
      <c r="AS55" s="430"/>
      <c r="AT55" s="429"/>
      <c r="AU55" s="431"/>
      <c r="AV55" s="430"/>
      <c r="AW55" s="429"/>
      <c r="AX55" s="1285"/>
      <c r="AY55" s="430"/>
      <c r="AZ55" s="429"/>
      <c r="BA55" s="431"/>
      <c r="BB55" s="430"/>
      <c r="BC55" s="429"/>
      <c r="BD55" s="431"/>
      <c r="BE55" s="1467"/>
      <c r="BF55" s="1400"/>
      <c r="BG55" s="1404"/>
      <c r="BH55" s="1503"/>
      <c r="BI55" s="1524"/>
      <c r="BJ55" s="1501"/>
    </row>
    <row r="56" spans="1:62" ht="38.25">
      <c r="A56" s="59">
        <v>53</v>
      </c>
      <c r="B56" s="85" t="s">
        <v>4652</v>
      </c>
      <c r="C56" s="85" t="s">
        <v>4653</v>
      </c>
      <c r="D56" s="85" t="s">
        <v>4980</v>
      </c>
      <c r="E56" s="516" t="s">
        <v>2314</v>
      </c>
      <c r="F56" s="430"/>
      <c r="G56" s="429"/>
      <c r="H56" s="431"/>
      <c r="I56" s="430"/>
      <c r="J56" s="429"/>
      <c r="K56" s="431"/>
      <c r="L56" s="430"/>
      <c r="M56" s="429"/>
      <c r="N56" s="431"/>
      <c r="O56" s="297"/>
      <c r="P56" s="654"/>
      <c r="Q56" s="719"/>
      <c r="R56" s="430"/>
      <c r="S56" s="429"/>
      <c r="T56" s="431"/>
      <c r="U56" s="430"/>
      <c r="V56" s="429"/>
      <c r="W56" s="431"/>
      <c r="X56" s="799"/>
      <c r="Y56" s="776"/>
      <c r="Z56" s="431"/>
      <c r="AA56" s="430"/>
      <c r="AB56" s="429"/>
      <c r="AC56" s="432"/>
      <c r="AD56" s="430"/>
      <c r="AE56" s="429"/>
      <c r="AF56" s="431"/>
      <c r="AG56" s="430"/>
      <c r="AH56" s="429"/>
      <c r="AI56" s="431"/>
      <c r="AJ56" s="297"/>
      <c r="AK56" s="654"/>
      <c r="AL56" s="1098"/>
      <c r="AM56" s="430"/>
      <c r="AN56" s="429"/>
      <c r="AO56" s="431"/>
      <c r="AP56" s="430"/>
      <c r="AQ56" s="429"/>
      <c r="AR56" s="431"/>
      <c r="AS56" s="430"/>
      <c r="AT56" s="429"/>
      <c r="AU56" s="431"/>
      <c r="AV56" s="430"/>
      <c r="AW56" s="429"/>
      <c r="AX56" s="1285"/>
      <c r="AY56" s="430"/>
      <c r="AZ56" s="429"/>
      <c r="BA56" s="431"/>
      <c r="BB56" s="430"/>
      <c r="BC56" s="429"/>
      <c r="BD56" s="431"/>
      <c r="BE56" s="1467"/>
      <c r="BF56" s="1400"/>
      <c r="BG56" s="1404"/>
      <c r="BH56" s="1503"/>
      <c r="BI56" s="1524"/>
      <c r="BJ56" s="1501"/>
    </row>
    <row r="57" spans="1:62" ht="25.5">
      <c r="A57" s="59">
        <v>54</v>
      </c>
      <c r="B57" s="85" t="s">
        <v>4654</v>
      </c>
      <c r="C57" s="85" t="s">
        <v>4655</v>
      </c>
      <c r="D57" s="85" t="s">
        <v>4981</v>
      </c>
      <c r="E57" s="516" t="s">
        <v>2314</v>
      </c>
      <c r="F57" s="430"/>
      <c r="G57" s="429"/>
      <c r="H57" s="431"/>
      <c r="I57" s="430"/>
      <c r="J57" s="429"/>
      <c r="K57" s="431"/>
      <c r="L57" s="430"/>
      <c r="M57" s="429"/>
      <c r="N57" s="431"/>
      <c r="O57" s="297"/>
      <c r="P57" s="654"/>
      <c r="Q57" s="719"/>
      <c r="R57" s="430"/>
      <c r="S57" s="429"/>
      <c r="T57" s="431"/>
      <c r="U57" s="430"/>
      <c r="V57" s="429"/>
      <c r="W57" s="431"/>
      <c r="X57" s="799"/>
      <c r="Y57" s="776"/>
      <c r="Z57" s="431"/>
      <c r="AA57" s="430"/>
      <c r="AB57" s="429"/>
      <c r="AC57" s="432"/>
      <c r="AD57" s="430"/>
      <c r="AE57" s="429"/>
      <c r="AF57" s="431"/>
      <c r="AG57" s="430"/>
      <c r="AH57" s="429"/>
      <c r="AI57" s="431"/>
      <c r="AJ57" s="297"/>
      <c r="AK57" s="654"/>
      <c r="AL57" s="1098"/>
      <c r="AM57" s="430"/>
      <c r="AN57" s="429"/>
      <c r="AO57" s="431"/>
      <c r="AP57" s="430"/>
      <c r="AQ57" s="429"/>
      <c r="AR57" s="431"/>
      <c r="AS57" s="430"/>
      <c r="AT57" s="429"/>
      <c r="AU57" s="431"/>
      <c r="AV57" s="430"/>
      <c r="AW57" s="429"/>
      <c r="AX57" s="1285"/>
      <c r="AY57" s="430"/>
      <c r="AZ57" s="429"/>
      <c r="BA57" s="431"/>
      <c r="BB57" s="430"/>
      <c r="BC57" s="429"/>
      <c r="BD57" s="431"/>
      <c r="BE57" s="1467"/>
      <c r="BF57" s="1400"/>
      <c r="BG57" s="1404"/>
      <c r="BH57" s="1503"/>
      <c r="BI57" s="1524"/>
      <c r="BJ57" s="1501"/>
    </row>
    <row r="58" spans="1:62" ht="51">
      <c r="A58" s="59">
        <v>55</v>
      </c>
      <c r="B58" s="85" t="s">
        <v>4656</v>
      </c>
      <c r="C58" s="85" t="s">
        <v>4657</v>
      </c>
      <c r="D58" s="85" t="s">
        <v>4982</v>
      </c>
      <c r="E58" s="516" t="s">
        <v>2314</v>
      </c>
      <c r="F58" s="430"/>
      <c r="G58" s="429"/>
      <c r="H58" s="431"/>
      <c r="I58" s="430"/>
      <c r="J58" s="429"/>
      <c r="K58" s="431"/>
      <c r="L58" s="430"/>
      <c r="M58" s="429"/>
      <c r="N58" s="431"/>
      <c r="O58" s="297"/>
      <c r="P58" s="654"/>
      <c r="Q58" s="719"/>
      <c r="R58" s="430"/>
      <c r="S58" s="429"/>
      <c r="T58" s="431"/>
      <c r="U58" s="430"/>
      <c r="V58" s="429"/>
      <c r="W58" s="431"/>
      <c r="X58" s="799"/>
      <c r="Y58" s="776"/>
      <c r="Z58" s="431"/>
      <c r="AA58" s="430"/>
      <c r="AB58" s="429"/>
      <c r="AC58" s="432"/>
      <c r="AD58" s="430"/>
      <c r="AE58" s="429"/>
      <c r="AF58" s="431"/>
      <c r="AG58" s="430"/>
      <c r="AH58" s="429"/>
      <c r="AI58" s="431"/>
      <c r="AJ58" s="297"/>
      <c r="AK58" s="654"/>
      <c r="AL58" s="1098"/>
      <c r="AM58" s="430"/>
      <c r="AN58" s="429"/>
      <c r="AO58" s="431"/>
      <c r="AP58" s="430"/>
      <c r="AQ58" s="429"/>
      <c r="AR58" s="431"/>
      <c r="AS58" s="430"/>
      <c r="AT58" s="429"/>
      <c r="AU58" s="431"/>
      <c r="AV58" s="430"/>
      <c r="AW58" s="429"/>
      <c r="AX58" s="1285"/>
      <c r="AY58" s="430"/>
      <c r="AZ58" s="429"/>
      <c r="BA58" s="431"/>
      <c r="BB58" s="430"/>
      <c r="BC58" s="429"/>
      <c r="BD58" s="431"/>
      <c r="BE58" s="1467"/>
      <c r="BF58" s="1400"/>
      <c r="BG58" s="1404"/>
      <c r="BH58" s="1503"/>
      <c r="BI58" s="1524"/>
      <c r="BJ58" s="1501"/>
    </row>
    <row r="59" spans="1:62" ht="150">
      <c r="A59" s="59">
        <v>56</v>
      </c>
      <c r="B59" s="85" t="s">
        <v>4658</v>
      </c>
      <c r="C59" s="85" t="s">
        <v>4659</v>
      </c>
      <c r="D59" s="85" t="s">
        <v>4983</v>
      </c>
      <c r="E59" s="516" t="s">
        <v>2547</v>
      </c>
      <c r="F59" s="430"/>
      <c r="G59" s="429"/>
      <c r="H59" s="431"/>
      <c r="I59" s="430"/>
      <c r="J59" s="429"/>
      <c r="K59" s="431"/>
      <c r="L59" s="430"/>
      <c r="M59" s="429"/>
      <c r="N59" s="431"/>
      <c r="O59" s="705" t="s">
        <v>9430</v>
      </c>
      <c r="P59" s="702" t="s">
        <v>9431</v>
      </c>
      <c r="Q59" s="720">
        <v>237</v>
      </c>
      <c r="R59" s="430"/>
      <c r="S59" s="429"/>
      <c r="T59" s="431"/>
      <c r="U59" s="430"/>
      <c r="V59" s="429"/>
      <c r="W59" s="431"/>
      <c r="X59" s="799"/>
      <c r="Y59" s="776"/>
      <c r="Z59" s="431"/>
      <c r="AA59" s="430"/>
      <c r="AB59" s="429"/>
      <c r="AC59" s="431"/>
      <c r="AD59" s="430"/>
      <c r="AE59" s="429"/>
      <c r="AF59" s="431"/>
      <c r="AG59" s="430"/>
      <c r="AH59" s="429"/>
      <c r="AI59" s="431"/>
      <c r="AJ59" s="297"/>
      <c r="AK59" s="654"/>
      <c r="AL59" s="1098"/>
      <c r="AM59" s="430"/>
      <c r="AN59" s="429"/>
      <c r="AO59" s="431"/>
      <c r="AP59" s="1306" t="s">
        <v>4983</v>
      </c>
      <c r="AQ59" s="1302" t="s">
        <v>11952</v>
      </c>
      <c r="AR59" s="1307">
        <v>572</v>
      </c>
      <c r="AS59" s="430"/>
      <c r="AT59" s="429"/>
      <c r="AU59" s="431"/>
      <c r="AV59" s="430"/>
      <c r="AW59" s="429"/>
      <c r="AX59" s="1285"/>
      <c r="AY59" s="430"/>
      <c r="AZ59" s="429"/>
      <c r="BA59" s="431"/>
      <c r="BB59" s="430"/>
      <c r="BC59" s="429"/>
      <c r="BD59" s="431"/>
      <c r="BE59" s="1467"/>
      <c r="BF59" s="1400"/>
      <c r="BG59" s="1404"/>
      <c r="BH59" s="1503"/>
      <c r="BI59" s="1524"/>
      <c r="BJ59" s="1501"/>
    </row>
    <row r="60" spans="1:62" ht="38.25">
      <c r="A60" s="59">
        <v>57</v>
      </c>
      <c r="B60" s="85" t="s">
        <v>4660</v>
      </c>
      <c r="C60" s="85" t="s">
        <v>4661</v>
      </c>
      <c r="D60" s="85" t="s">
        <v>4985</v>
      </c>
      <c r="E60" s="516" t="s">
        <v>4984</v>
      </c>
      <c r="F60" s="430"/>
      <c r="G60" s="429"/>
      <c r="H60" s="431"/>
      <c r="I60" s="430"/>
      <c r="J60" s="429"/>
      <c r="K60" s="431"/>
      <c r="L60" s="430"/>
      <c r="M60" s="429"/>
      <c r="N60" s="431"/>
      <c r="O60" s="297"/>
      <c r="P60" s="654"/>
      <c r="Q60" s="719"/>
      <c r="R60" s="430"/>
      <c r="S60" s="429"/>
      <c r="T60" s="431"/>
      <c r="U60" s="430"/>
      <c r="V60" s="429"/>
      <c r="W60" s="431"/>
      <c r="X60" s="799"/>
      <c r="Y60" s="776"/>
      <c r="Z60" s="431"/>
      <c r="AA60" s="430"/>
      <c r="AB60" s="429"/>
      <c r="AC60" s="431"/>
      <c r="AD60" s="430"/>
      <c r="AE60" s="429"/>
      <c r="AF60" s="431"/>
      <c r="AG60" s="430"/>
      <c r="AH60" s="429"/>
      <c r="AI60" s="431"/>
      <c r="AJ60" s="297"/>
      <c r="AK60" s="654"/>
      <c r="AL60" s="1098"/>
      <c r="AM60" s="430"/>
      <c r="AN60" s="429"/>
      <c r="AO60" s="431"/>
      <c r="AP60" s="430"/>
      <c r="AQ60" s="429"/>
      <c r="AR60" s="431"/>
      <c r="AS60" s="430"/>
      <c r="AT60" s="429"/>
      <c r="AU60" s="431"/>
      <c r="AV60" s="430"/>
      <c r="AW60" s="429"/>
      <c r="AX60" s="1285"/>
      <c r="AY60" s="430"/>
      <c r="AZ60" s="429"/>
      <c r="BA60" s="431"/>
      <c r="BB60" s="430"/>
      <c r="BC60" s="429"/>
      <c r="BD60" s="431"/>
      <c r="BE60" s="1467"/>
      <c r="BF60" s="1400"/>
      <c r="BG60" s="1404"/>
      <c r="BH60" s="1503"/>
      <c r="BI60" s="1524"/>
      <c r="BJ60" s="1501"/>
    </row>
    <row r="61" spans="1:62" ht="38.25">
      <c r="A61" s="59">
        <v>58</v>
      </c>
      <c r="B61" s="85" t="s">
        <v>4662</v>
      </c>
      <c r="C61" s="85" t="s">
        <v>4663</v>
      </c>
      <c r="D61" s="118">
        <v>17013803</v>
      </c>
      <c r="E61" s="516" t="s">
        <v>4986</v>
      </c>
      <c r="F61" s="430"/>
      <c r="G61" s="429"/>
      <c r="H61" s="431"/>
      <c r="I61" s="430"/>
      <c r="J61" s="429"/>
      <c r="K61" s="431"/>
      <c r="L61" s="430"/>
      <c r="M61" s="429"/>
      <c r="N61" s="431"/>
      <c r="O61" s="297"/>
      <c r="P61" s="654"/>
      <c r="Q61" s="719"/>
      <c r="R61" s="430"/>
      <c r="S61" s="429"/>
      <c r="T61" s="431"/>
      <c r="U61" s="430"/>
      <c r="V61" s="429"/>
      <c r="W61" s="431"/>
      <c r="X61" s="799"/>
      <c r="Y61" s="776"/>
      <c r="Z61" s="431"/>
      <c r="AA61" s="430"/>
      <c r="AB61" s="429"/>
      <c r="AC61" s="431"/>
      <c r="AD61" s="430"/>
      <c r="AE61" s="429"/>
      <c r="AF61" s="431"/>
      <c r="AG61" s="430"/>
      <c r="AH61" s="429"/>
      <c r="AI61" s="431"/>
      <c r="AJ61" s="297">
        <v>17013803</v>
      </c>
      <c r="AK61" s="654" t="s">
        <v>10735</v>
      </c>
      <c r="AL61" s="1098">
        <v>699</v>
      </c>
      <c r="AM61" s="430"/>
      <c r="AN61" s="429"/>
      <c r="AO61" s="431"/>
      <c r="AP61" s="430"/>
      <c r="AQ61" s="429"/>
      <c r="AR61" s="431"/>
      <c r="AS61" s="430"/>
      <c r="AT61" s="429"/>
      <c r="AU61" s="431"/>
      <c r="AV61" s="430"/>
      <c r="AW61" s="429"/>
      <c r="AX61" s="1285"/>
      <c r="AY61" s="430"/>
      <c r="AZ61" s="429"/>
      <c r="BA61" s="431"/>
      <c r="BB61" s="430"/>
      <c r="BC61" s="429"/>
      <c r="BD61" s="431"/>
      <c r="BE61" s="1467"/>
      <c r="BF61" s="1400"/>
      <c r="BG61" s="1404"/>
      <c r="BH61" s="1503"/>
      <c r="BI61" s="1524"/>
      <c r="BJ61" s="1501"/>
    </row>
    <row r="62" spans="1:62" ht="153">
      <c r="A62" s="59">
        <v>59</v>
      </c>
      <c r="B62" s="85" t="s">
        <v>4664</v>
      </c>
      <c r="C62" s="85" t="s">
        <v>4665</v>
      </c>
      <c r="D62" s="85" t="s">
        <v>4988</v>
      </c>
      <c r="E62" s="516" t="s">
        <v>4987</v>
      </c>
      <c r="F62" s="430"/>
      <c r="G62" s="429"/>
      <c r="H62" s="431"/>
      <c r="I62" s="430"/>
      <c r="J62" s="429"/>
      <c r="K62" s="431"/>
      <c r="L62" s="430"/>
      <c r="M62" s="429"/>
      <c r="N62" s="431"/>
      <c r="O62" s="297"/>
      <c r="P62" s="654"/>
      <c r="Q62" s="719"/>
      <c r="R62" s="430"/>
      <c r="S62" s="429"/>
      <c r="T62" s="431"/>
      <c r="U62" s="430"/>
      <c r="V62" s="429"/>
      <c r="W62" s="431"/>
      <c r="X62" s="799"/>
      <c r="Y62" s="776"/>
      <c r="Z62" s="431"/>
      <c r="AA62" s="430"/>
      <c r="AB62" s="429"/>
      <c r="AC62" s="431"/>
      <c r="AD62" s="430"/>
      <c r="AE62" s="429"/>
      <c r="AF62" s="431"/>
      <c r="AG62" s="430"/>
      <c r="AH62" s="429"/>
      <c r="AI62" s="431"/>
      <c r="AJ62" s="297"/>
      <c r="AK62" s="654"/>
      <c r="AL62" s="1098"/>
      <c r="AM62" s="430"/>
      <c r="AN62" s="429"/>
      <c r="AO62" s="431"/>
      <c r="AP62" s="430"/>
      <c r="AQ62" s="429"/>
      <c r="AR62" s="431"/>
      <c r="AS62" s="430"/>
      <c r="AT62" s="429"/>
      <c r="AU62" s="431"/>
      <c r="AV62" s="430"/>
      <c r="AW62" s="429"/>
      <c r="AX62" s="1285"/>
      <c r="AY62" s="430"/>
      <c r="AZ62" s="429"/>
      <c r="BA62" s="431"/>
      <c r="BB62" s="430"/>
      <c r="BC62" s="429"/>
      <c r="BD62" s="431"/>
      <c r="BE62" s="1467"/>
      <c r="BF62" s="1400"/>
      <c r="BG62" s="1404"/>
      <c r="BH62" s="1503"/>
      <c r="BI62" s="1524"/>
      <c r="BJ62" s="1501"/>
    </row>
    <row r="63" spans="1:62" ht="76.5">
      <c r="A63" s="59">
        <v>60</v>
      </c>
      <c r="B63" s="85" t="s">
        <v>4666</v>
      </c>
      <c r="C63" s="85" t="s">
        <v>4667</v>
      </c>
      <c r="D63" s="85" t="s">
        <v>4989</v>
      </c>
      <c r="E63" s="516" t="s">
        <v>4987</v>
      </c>
      <c r="F63" s="430"/>
      <c r="G63" s="429"/>
      <c r="H63" s="431"/>
      <c r="I63" s="430"/>
      <c r="J63" s="429"/>
      <c r="K63" s="431"/>
      <c r="L63" s="430"/>
      <c r="M63" s="429"/>
      <c r="N63" s="431"/>
      <c r="O63" s="297"/>
      <c r="P63" s="654"/>
      <c r="Q63" s="719"/>
      <c r="R63" s="430"/>
      <c r="S63" s="429"/>
      <c r="T63" s="431"/>
      <c r="U63" s="430"/>
      <c r="V63" s="429"/>
      <c r="W63" s="431"/>
      <c r="X63" s="799"/>
      <c r="Y63" s="776"/>
      <c r="Z63" s="431"/>
      <c r="AA63" s="430"/>
      <c r="AB63" s="429"/>
      <c r="AC63" s="431"/>
      <c r="AD63" s="430"/>
      <c r="AE63" s="429"/>
      <c r="AF63" s="431"/>
      <c r="AG63" s="430"/>
      <c r="AH63" s="429"/>
      <c r="AI63" s="431"/>
      <c r="AJ63" s="297"/>
      <c r="AK63" s="654"/>
      <c r="AL63" s="1098"/>
      <c r="AM63" s="430"/>
      <c r="AN63" s="429"/>
      <c r="AO63" s="431"/>
      <c r="AP63" s="430"/>
      <c r="AQ63" s="429"/>
      <c r="AR63" s="431"/>
      <c r="AS63" s="430"/>
      <c r="AT63" s="429"/>
      <c r="AU63" s="431"/>
      <c r="AV63" s="430"/>
      <c r="AW63" s="429"/>
      <c r="AX63" s="1285"/>
      <c r="AY63" s="430"/>
      <c r="AZ63" s="429"/>
      <c r="BA63" s="431"/>
      <c r="BB63" s="430"/>
      <c r="BC63" s="429"/>
      <c r="BD63" s="431"/>
      <c r="BE63" s="1467"/>
      <c r="BF63" s="1400"/>
      <c r="BG63" s="1404"/>
      <c r="BH63" s="1503"/>
      <c r="BI63" s="1524"/>
      <c r="BJ63" s="1501"/>
    </row>
    <row r="64" spans="1:62" ht="76.5">
      <c r="A64" s="59">
        <v>61</v>
      </c>
      <c r="B64" s="85" t="s">
        <v>4668</v>
      </c>
      <c r="C64" s="85" t="s">
        <v>4669</v>
      </c>
      <c r="D64" s="85" t="s">
        <v>4990</v>
      </c>
      <c r="E64" s="516" t="s">
        <v>4987</v>
      </c>
      <c r="F64" s="430"/>
      <c r="G64" s="429"/>
      <c r="H64" s="431"/>
      <c r="I64" s="430"/>
      <c r="J64" s="429"/>
      <c r="K64" s="431"/>
      <c r="L64" s="430"/>
      <c r="M64" s="429"/>
      <c r="N64" s="431"/>
      <c r="O64" s="297"/>
      <c r="P64" s="654"/>
      <c r="Q64" s="719"/>
      <c r="R64" s="430"/>
      <c r="S64" s="429"/>
      <c r="T64" s="431"/>
      <c r="U64" s="430"/>
      <c r="V64" s="429"/>
      <c r="W64" s="431"/>
      <c r="X64" s="799"/>
      <c r="Y64" s="776"/>
      <c r="Z64" s="431"/>
      <c r="AA64" s="430"/>
      <c r="AB64" s="429"/>
      <c r="AC64" s="431"/>
      <c r="AD64" s="430"/>
      <c r="AE64" s="429"/>
      <c r="AF64" s="431"/>
      <c r="AG64" s="430"/>
      <c r="AH64" s="429"/>
      <c r="AI64" s="431"/>
      <c r="AJ64" s="297"/>
      <c r="AK64" s="654"/>
      <c r="AL64" s="1098"/>
      <c r="AM64" s="430"/>
      <c r="AN64" s="429"/>
      <c r="AO64" s="431"/>
      <c r="AP64" s="430"/>
      <c r="AQ64" s="429"/>
      <c r="AR64" s="431"/>
      <c r="AS64" s="430"/>
      <c r="AT64" s="429"/>
      <c r="AU64" s="431"/>
      <c r="AV64" s="430"/>
      <c r="AW64" s="429"/>
      <c r="AX64" s="1285"/>
      <c r="AY64" s="430"/>
      <c r="AZ64" s="429"/>
      <c r="BA64" s="431"/>
      <c r="BB64" s="430"/>
      <c r="BC64" s="429"/>
      <c r="BD64" s="431"/>
      <c r="BE64" s="1467"/>
      <c r="BF64" s="1400"/>
      <c r="BG64" s="1404"/>
      <c r="BH64" s="1503"/>
      <c r="BI64" s="1524"/>
      <c r="BJ64" s="1501"/>
    </row>
    <row r="65" spans="1:62" ht="127.5">
      <c r="A65" s="59">
        <v>62</v>
      </c>
      <c r="B65" s="85" t="s">
        <v>4670</v>
      </c>
      <c r="C65" s="85" t="s">
        <v>4671</v>
      </c>
      <c r="D65" s="85" t="s">
        <v>4991</v>
      </c>
      <c r="E65" s="516" t="s">
        <v>4987</v>
      </c>
      <c r="F65" s="430"/>
      <c r="G65" s="429"/>
      <c r="H65" s="431"/>
      <c r="I65" s="430"/>
      <c r="J65" s="429"/>
      <c r="K65" s="431"/>
      <c r="L65" s="430"/>
      <c r="M65" s="429"/>
      <c r="N65" s="431"/>
      <c r="O65" s="297"/>
      <c r="P65" s="654"/>
      <c r="Q65" s="719"/>
      <c r="R65" s="430"/>
      <c r="S65" s="429"/>
      <c r="T65" s="431"/>
      <c r="U65" s="430"/>
      <c r="V65" s="429"/>
      <c r="W65" s="431"/>
      <c r="X65" s="799"/>
      <c r="Y65" s="776"/>
      <c r="Z65" s="431"/>
      <c r="AA65" s="430"/>
      <c r="AB65" s="429"/>
      <c r="AC65" s="431"/>
      <c r="AD65" s="430"/>
      <c r="AE65" s="429"/>
      <c r="AF65" s="431"/>
      <c r="AG65" s="430"/>
      <c r="AH65" s="429"/>
      <c r="AI65" s="431"/>
      <c r="AJ65" s="297"/>
      <c r="AK65" s="654"/>
      <c r="AL65" s="1098"/>
      <c r="AM65" s="430"/>
      <c r="AN65" s="429"/>
      <c r="AO65" s="431"/>
      <c r="AP65" s="430"/>
      <c r="AQ65" s="429"/>
      <c r="AR65" s="431"/>
      <c r="AS65" s="430"/>
      <c r="AT65" s="429"/>
      <c r="AU65" s="431"/>
      <c r="AV65" s="430"/>
      <c r="AW65" s="429"/>
      <c r="AX65" s="1285"/>
      <c r="AY65" s="430"/>
      <c r="AZ65" s="429"/>
      <c r="BA65" s="431"/>
      <c r="BB65" s="430"/>
      <c r="BC65" s="429"/>
      <c r="BD65" s="431"/>
      <c r="BE65" s="1467"/>
      <c r="BF65" s="1400"/>
      <c r="BG65" s="1404"/>
      <c r="BH65" s="1503"/>
      <c r="BI65" s="1524"/>
      <c r="BJ65" s="1501"/>
    </row>
    <row r="66" spans="1:62" ht="102">
      <c r="A66" s="59">
        <v>63</v>
      </c>
      <c r="B66" s="85" t="s">
        <v>4672</v>
      </c>
      <c r="C66" s="85" t="s">
        <v>4673</v>
      </c>
      <c r="D66" s="85" t="s">
        <v>4992</v>
      </c>
      <c r="E66" s="516" t="s">
        <v>4987</v>
      </c>
      <c r="F66" s="430"/>
      <c r="G66" s="429"/>
      <c r="H66" s="431"/>
      <c r="I66" s="430"/>
      <c r="J66" s="429"/>
      <c r="K66" s="431"/>
      <c r="L66" s="430"/>
      <c r="M66" s="429"/>
      <c r="N66" s="431"/>
      <c r="O66" s="297"/>
      <c r="P66" s="654"/>
      <c r="Q66" s="719"/>
      <c r="R66" s="430"/>
      <c r="S66" s="429"/>
      <c r="T66" s="431"/>
      <c r="U66" s="430"/>
      <c r="V66" s="429"/>
      <c r="W66" s="431"/>
      <c r="X66" s="799"/>
      <c r="Y66" s="776"/>
      <c r="Z66" s="431"/>
      <c r="AA66" s="430"/>
      <c r="AB66" s="429"/>
      <c r="AC66" s="431"/>
      <c r="AD66" s="430"/>
      <c r="AE66" s="429"/>
      <c r="AF66" s="431"/>
      <c r="AG66" s="430"/>
      <c r="AH66" s="429"/>
      <c r="AI66" s="431"/>
      <c r="AJ66" s="297"/>
      <c r="AK66" s="654"/>
      <c r="AL66" s="1098"/>
      <c r="AM66" s="430"/>
      <c r="AN66" s="429"/>
      <c r="AO66" s="431"/>
      <c r="AP66" s="430"/>
      <c r="AQ66" s="429"/>
      <c r="AR66" s="431"/>
      <c r="AS66" s="430"/>
      <c r="AT66" s="429"/>
      <c r="AU66" s="431"/>
      <c r="AV66" s="430"/>
      <c r="AW66" s="429"/>
      <c r="AX66" s="1285"/>
      <c r="AY66" s="430"/>
      <c r="AZ66" s="429"/>
      <c r="BA66" s="431"/>
      <c r="BB66" s="430"/>
      <c r="BC66" s="429"/>
      <c r="BD66" s="431"/>
      <c r="BE66" s="1467"/>
      <c r="BF66" s="1400"/>
      <c r="BG66" s="1404"/>
      <c r="BH66" s="1503"/>
      <c r="BI66" s="1524"/>
      <c r="BJ66" s="1501"/>
    </row>
    <row r="67" spans="1:62" ht="89.25">
      <c r="A67" s="59">
        <v>64</v>
      </c>
      <c r="B67" s="85" t="s">
        <v>4674</v>
      </c>
      <c r="C67" s="85" t="s">
        <v>4675</v>
      </c>
      <c r="D67" s="85" t="s">
        <v>4993</v>
      </c>
      <c r="E67" s="516" t="s">
        <v>4987</v>
      </c>
      <c r="F67" s="430"/>
      <c r="G67" s="429"/>
      <c r="H67" s="431"/>
      <c r="I67" s="430"/>
      <c r="J67" s="429"/>
      <c r="K67" s="431"/>
      <c r="L67" s="430"/>
      <c r="M67" s="429"/>
      <c r="N67" s="431"/>
      <c r="O67" s="297"/>
      <c r="P67" s="654"/>
      <c r="Q67" s="719"/>
      <c r="R67" s="430"/>
      <c r="S67" s="429"/>
      <c r="T67" s="431"/>
      <c r="U67" s="430"/>
      <c r="V67" s="429"/>
      <c r="W67" s="431"/>
      <c r="X67" s="799"/>
      <c r="Y67" s="776"/>
      <c r="Z67" s="431"/>
      <c r="AA67" s="430"/>
      <c r="AB67" s="429"/>
      <c r="AC67" s="431"/>
      <c r="AD67" s="430"/>
      <c r="AE67" s="429"/>
      <c r="AF67" s="431"/>
      <c r="AG67" s="430"/>
      <c r="AH67" s="429"/>
      <c r="AI67" s="431"/>
      <c r="AJ67" s="297"/>
      <c r="AK67" s="654"/>
      <c r="AL67" s="1098"/>
      <c r="AM67" s="430"/>
      <c r="AN67" s="429"/>
      <c r="AO67" s="431"/>
      <c r="AP67" s="430"/>
      <c r="AQ67" s="429"/>
      <c r="AR67" s="431"/>
      <c r="AS67" s="430"/>
      <c r="AT67" s="429"/>
      <c r="AU67" s="431"/>
      <c r="AV67" s="430"/>
      <c r="AW67" s="429"/>
      <c r="AX67" s="1285"/>
      <c r="AY67" s="430"/>
      <c r="AZ67" s="429"/>
      <c r="BA67" s="431"/>
      <c r="BB67" s="430"/>
      <c r="BC67" s="429"/>
      <c r="BD67" s="431"/>
      <c r="BE67" s="1467"/>
      <c r="BF67" s="1400"/>
      <c r="BG67" s="1404"/>
      <c r="BH67" s="1503"/>
      <c r="BI67" s="1524"/>
      <c r="BJ67" s="1501"/>
    </row>
    <row r="68" spans="1:62" ht="89.25">
      <c r="A68" s="59">
        <v>65</v>
      </c>
      <c r="B68" s="85" t="s">
        <v>4676</v>
      </c>
      <c r="C68" s="85" t="s">
        <v>4677</v>
      </c>
      <c r="D68" s="85" t="s">
        <v>4994</v>
      </c>
      <c r="E68" s="516" t="s">
        <v>4987</v>
      </c>
      <c r="F68" s="430"/>
      <c r="G68" s="429"/>
      <c r="H68" s="431"/>
      <c r="I68" s="430"/>
      <c r="J68" s="429"/>
      <c r="K68" s="431"/>
      <c r="L68" s="430"/>
      <c r="M68" s="429"/>
      <c r="N68" s="431"/>
      <c r="O68" s="297"/>
      <c r="P68" s="654"/>
      <c r="Q68" s="719"/>
      <c r="R68" s="430"/>
      <c r="S68" s="429"/>
      <c r="T68" s="431"/>
      <c r="U68" s="430"/>
      <c r="V68" s="429"/>
      <c r="W68" s="431"/>
      <c r="X68" s="799"/>
      <c r="Y68" s="776"/>
      <c r="Z68" s="431"/>
      <c r="AA68" s="430"/>
      <c r="AB68" s="429"/>
      <c r="AC68" s="431"/>
      <c r="AD68" s="430"/>
      <c r="AE68" s="429"/>
      <c r="AF68" s="431"/>
      <c r="AG68" s="430"/>
      <c r="AH68" s="429"/>
      <c r="AI68" s="431"/>
      <c r="AJ68" s="297"/>
      <c r="AK68" s="654"/>
      <c r="AL68" s="1098"/>
      <c r="AM68" s="430"/>
      <c r="AN68" s="429"/>
      <c r="AO68" s="431"/>
      <c r="AP68" s="430"/>
      <c r="AQ68" s="429"/>
      <c r="AR68" s="431"/>
      <c r="AS68" s="430"/>
      <c r="AT68" s="429"/>
      <c r="AU68" s="431"/>
      <c r="AV68" s="430"/>
      <c r="AW68" s="429"/>
      <c r="AX68" s="1285"/>
      <c r="AY68" s="430"/>
      <c r="AZ68" s="429"/>
      <c r="BA68" s="431"/>
      <c r="BB68" s="430"/>
      <c r="BC68" s="429"/>
      <c r="BD68" s="431"/>
      <c r="BE68" s="1467"/>
      <c r="BF68" s="1400"/>
      <c r="BG68" s="1404"/>
      <c r="BH68" s="1503"/>
      <c r="BI68" s="1524"/>
      <c r="BJ68" s="1501"/>
    </row>
    <row r="69" spans="1:62" ht="102">
      <c r="A69" s="59">
        <v>66</v>
      </c>
      <c r="B69" s="85" t="s">
        <v>2079</v>
      </c>
      <c r="C69" s="85" t="s">
        <v>4678</v>
      </c>
      <c r="D69" s="85" t="s">
        <v>4995</v>
      </c>
      <c r="E69" s="516" t="s">
        <v>4987</v>
      </c>
      <c r="F69" s="430"/>
      <c r="G69" s="429"/>
      <c r="H69" s="431"/>
      <c r="I69" s="430"/>
      <c r="J69" s="429"/>
      <c r="K69" s="431"/>
      <c r="L69" s="430"/>
      <c r="M69" s="429"/>
      <c r="N69" s="431"/>
      <c r="O69" s="297"/>
      <c r="P69" s="654"/>
      <c r="Q69" s="719"/>
      <c r="R69" s="430"/>
      <c r="S69" s="429"/>
      <c r="T69" s="431"/>
      <c r="U69" s="430"/>
      <c r="V69" s="429"/>
      <c r="W69" s="431"/>
      <c r="X69" s="799"/>
      <c r="Y69" s="776"/>
      <c r="Z69" s="431"/>
      <c r="AA69" s="430"/>
      <c r="AB69" s="429"/>
      <c r="AC69" s="431"/>
      <c r="AD69" s="430"/>
      <c r="AE69" s="429"/>
      <c r="AF69" s="431"/>
      <c r="AG69" s="430"/>
      <c r="AH69" s="429"/>
      <c r="AI69" s="431"/>
      <c r="AJ69" s="297"/>
      <c r="AK69" s="654"/>
      <c r="AL69" s="1098"/>
      <c r="AM69" s="430"/>
      <c r="AN69" s="429"/>
      <c r="AO69" s="431"/>
      <c r="AP69" s="430"/>
      <c r="AQ69" s="429"/>
      <c r="AR69" s="431"/>
      <c r="AS69" s="430"/>
      <c r="AT69" s="429"/>
      <c r="AU69" s="431"/>
      <c r="AV69" s="430"/>
      <c r="AW69" s="429"/>
      <c r="AX69" s="1285"/>
      <c r="AY69" s="430"/>
      <c r="AZ69" s="429"/>
      <c r="BA69" s="431"/>
      <c r="BB69" s="430"/>
      <c r="BC69" s="429"/>
      <c r="BD69" s="431"/>
      <c r="BE69" s="1467"/>
      <c r="BF69" s="1400"/>
      <c r="BG69" s="1404"/>
      <c r="BH69" s="1503"/>
      <c r="BI69" s="1524"/>
      <c r="BJ69" s="1501"/>
    </row>
    <row r="70" spans="1:62" ht="114.75">
      <c r="A70" s="59">
        <v>67</v>
      </c>
      <c r="B70" s="85" t="s">
        <v>4679</v>
      </c>
      <c r="C70" s="85" t="s">
        <v>4680</v>
      </c>
      <c r="D70" s="85" t="s">
        <v>4997</v>
      </c>
      <c r="E70" s="516" t="s">
        <v>4996</v>
      </c>
      <c r="F70" s="430"/>
      <c r="G70" s="429"/>
      <c r="H70" s="431"/>
      <c r="I70" s="430"/>
      <c r="J70" s="429"/>
      <c r="K70" s="431"/>
      <c r="L70" s="430"/>
      <c r="M70" s="429"/>
      <c r="N70" s="431"/>
      <c r="O70" s="705"/>
      <c r="P70" s="702"/>
      <c r="Q70" s="719"/>
      <c r="R70" s="430"/>
      <c r="S70" s="429"/>
      <c r="T70" s="431"/>
      <c r="U70" s="430"/>
      <c r="V70" s="429"/>
      <c r="W70" s="431"/>
      <c r="X70" s="799"/>
      <c r="Y70" s="776"/>
      <c r="Z70" s="431"/>
      <c r="AA70" s="430"/>
      <c r="AB70" s="429"/>
      <c r="AC70" s="431"/>
      <c r="AD70" s="430"/>
      <c r="AE70" s="429"/>
      <c r="AF70" s="431"/>
      <c r="AG70" s="430"/>
      <c r="AH70" s="429"/>
      <c r="AI70" s="431"/>
      <c r="AJ70" s="297"/>
      <c r="AK70" s="654"/>
      <c r="AL70" s="1098"/>
      <c r="AM70" s="1265" t="s">
        <v>11808</v>
      </c>
      <c r="AN70" s="1262" t="s">
        <v>11809</v>
      </c>
      <c r="AO70" s="431">
        <v>88.95</v>
      </c>
      <c r="AP70" s="430"/>
      <c r="AQ70" s="429"/>
      <c r="AR70" s="431"/>
      <c r="AS70" s="430"/>
      <c r="AT70" s="429"/>
      <c r="AU70" s="431"/>
      <c r="AV70" s="430"/>
      <c r="AW70" s="429"/>
      <c r="AX70" s="1285"/>
      <c r="AY70" s="1368" t="s">
        <v>4997</v>
      </c>
      <c r="AZ70" s="1263" t="s">
        <v>12096</v>
      </c>
      <c r="BA70" s="431">
        <v>84.42</v>
      </c>
      <c r="BB70" s="430"/>
      <c r="BC70" s="429"/>
      <c r="BD70" s="431"/>
      <c r="BE70" s="1470" t="s">
        <v>12343</v>
      </c>
      <c r="BF70" s="1464" t="s">
        <v>12344</v>
      </c>
      <c r="BG70" s="1471">
        <v>60</v>
      </c>
      <c r="BH70" s="1503"/>
      <c r="BI70" s="1524"/>
      <c r="BJ70" s="1501"/>
    </row>
    <row r="71" spans="1:62" ht="114.75">
      <c r="A71" s="59">
        <v>68</v>
      </c>
      <c r="B71" s="85" t="s">
        <v>4681</v>
      </c>
      <c r="C71" s="85" t="s">
        <v>4682</v>
      </c>
      <c r="D71" s="85" t="s">
        <v>4998</v>
      </c>
      <c r="E71" s="516" t="s">
        <v>4996</v>
      </c>
      <c r="F71" s="430"/>
      <c r="G71" s="429"/>
      <c r="H71" s="431"/>
      <c r="I71" s="430"/>
      <c r="J71" s="429"/>
      <c r="K71" s="431"/>
      <c r="L71" s="430"/>
      <c r="M71" s="429"/>
      <c r="N71" s="431"/>
      <c r="O71" s="705"/>
      <c r="P71" s="702"/>
      <c r="Q71" s="719"/>
      <c r="R71" s="430"/>
      <c r="S71" s="429"/>
      <c r="T71" s="431"/>
      <c r="U71" s="430"/>
      <c r="V71" s="429"/>
      <c r="W71" s="431"/>
      <c r="X71" s="799"/>
      <c r="Y71" s="776"/>
      <c r="Z71" s="431"/>
      <c r="AA71" s="430"/>
      <c r="AB71" s="429"/>
      <c r="AC71" s="431"/>
      <c r="AD71" s="430"/>
      <c r="AE71" s="429"/>
      <c r="AF71" s="431"/>
      <c r="AG71" s="430"/>
      <c r="AH71" s="429"/>
      <c r="AI71" s="431"/>
      <c r="AJ71" s="297"/>
      <c r="AK71" s="654"/>
      <c r="AL71" s="1098"/>
      <c r="AM71" s="1266" t="s">
        <v>11810</v>
      </c>
      <c r="AN71" s="1262" t="s">
        <v>11811</v>
      </c>
      <c r="AO71" s="432">
        <v>90.5</v>
      </c>
      <c r="AP71" s="430"/>
      <c r="AQ71" s="429"/>
      <c r="AR71" s="431"/>
      <c r="AS71" s="430"/>
      <c r="AT71" s="429"/>
      <c r="AU71" s="431"/>
      <c r="AV71" s="430"/>
      <c r="AW71" s="429"/>
      <c r="AX71" s="1285"/>
      <c r="AY71" s="1368" t="s">
        <v>12097</v>
      </c>
      <c r="AZ71" s="1263" t="s">
        <v>12098</v>
      </c>
      <c r="BA71" s="431">
        <v>84.42</v>
      </c>
      <c r="BB71" s="430"/>
      <c r="BC71" s="429"/>
      <c r="BD71" s="431"/>
      <c r="BE71" s="1470" t="s">
        <v>12345</v>
      </c>
      <c r="BF71" s="1464" t="s">
        <v>12346</v>
      </c>
      <c r="BG71" s="1471">
        <v>60</v>
      </c>
      <c r="BH71" s="1503"/>
      <c r="BI71" s="1524"/>
      <c r="BJ71" s="1501"/>
    </row>
    <row r="72" spans="1:62" ht="89.25">
      <c r="A72" s="59">
        <v>69</v>
      </c>
      <c r="B72" s="85" t="s">
        <v>4683</v>
      </c>
      <c r="C72" s="85" t="s">
        <v>4684</v>
      </c>
      <c r="D72" s="118">
        <v>352340</v>
      </c>
      <c r="E72" s="516" t="s">
        <v>4762</v>
      </c>
      <c r="F72" s="430"/>
      <c r="G72" s="429"/>
      <c r="H72" s="431"/>
      <c r="I72" s="430"/>
      <c r="J72" s="429"/>
      <c r="K72" s="431"/>
      <c r="L72" s="430"/>
      <c r="M72" s="429"/>
      <c r="N72" s="431"/>
      <c r="O72" s="297"/>
      <c r="P72" s="654"/>
      <c r="Q72" s="719"/>
      <c r="R72" s="430"/>
      <c r="S72" s="429"/>
      <c r="T72" s="431"/>
      <c r="U72" s="430"/>
      <c r="V72" s="429"/>
      <c r="W72" s="431"/>
      <c r="X72" s="799"/>
      <c r="Y72" s="776"/>
      <c r="Z72" s="431"/>
      <c r="AA72" s="430"/>
      <c r="AB72" s="429"/>
      <c r="AC72" s="431"/>
      <c r="AD72" s="430"/>
      <c r="AE72" s="429"/>
      <c r="AF72" s="431"/>
      <c r="AG72" s="430"/>
      <c r="AH72" s="429"/>
      <c r="AI72" s="431"/>
      <c r="AJ72" s="1095">
        <v>352340</v>
      </c>
      <c r="AK72" s="1089" t="s">
        <v>4684</v>
      </c>
      <c r="AL72" s="1098">
        <v>96</v>
      </c>
      <c r="AM72" s="1267">
        <v>352340</v>
      </c>
      <c r="AN72" s="1263" t="s">
        <v>11812</v>
      </c>
      <c r="AO72" s="431">
        <v>84.85</v>
      </c>
      <c r="AP72" s="430" t="s">
        <v>11953</v>
      </c>
      <c r="AQ72" s="1263" t="s">
        <v>11954</v>
      </c>
      <c r="AR72" s="432">
        <v>66.2</v>
      </c>
      <c r="AS72" s="430"/>
      <c r="AT72" s="429"/>
      <c r="AU72" s="431"/>
      <c r="AV72" s="430"/>
      <c r="AW72" s="429"/>
      <c r="AX72" s="1285"/>
      <c r="AY72" s="1267">
        <v>352340</v>
      </c>
      <c r="AZ72" s="1263" t="s">
        <v>12099</v>
      </c>
      <c r="BA72" s="432">
        <v>71.900000000000006</v>
      </c>
      <c r="BB72" s="430"/>
      <c r="BC72" s="429"/>
      <c r="BD72" s="431"/>
      <c r="BE72" s="1467"/>
      <c r="BF72" s="1400"/>
      <c r="BG72" s="1404"/>
      <c r="BH72" s="1503"/>
      <c r="BI72" s="1524"/>
      <c r="BJ72" s="1501"/>
    </row>
    <row r="73" spans="1:62" ht="89.25">
      <c r="A73" s="59">
        <v>70</v>
      </c>
      <c r="B73" s="85" t="s">
        <v>4685</v>
      </c>
      <c r="C73" s="85" t="s">
        <v>4686</v>
      </c>
      <c r="D73" s="118">
        <v>352350</v>
      </c>
      <c r="E73" s="516" t="s">
        <v>4762</v>
      </c>
      <c r="F73" s="430"/>
      <c r="G73" s="429"/>
      <c r="H73" s="431"/>
      <c r="I73" s="430"/>
      <c r="J73" s="429"/>
      <c r="K73" s="431"/>
      <c r="L73" s="430"/>
      <c r="M73" s="429"/>
      <c r="N73" s="431"/>
      <c r="O73" s="297"/>
      <c r="P73" s="654"/>
      <c r="Q73" s="719"/>
      <c r="R73" s="430"/>
      <c r="S73" s="429"/>
      <c r="T73" s="431"/>
      <c r="U73" s="430"/>
      <c r="V73" s="429"/>
      <c r="W73" s="431"/>
      <c r="X73" s="799"/>
      <c r="Y73" s="776"/>
      <c r="Z73" s="431"/>
      <c r="AA73" s="430"/>
      <c r="AB73" s="429"/>
      <c r="AC73" s="431"/>
      <c r="AD73" s="430"/>
      <c r="AE73" s="429"/>
      <c r="AF73" s="431"/>
      <c r="AG73" s="430"/>
      <c r="AH73" s="429"/>
      <c r="AI73" s="431"/>
      <c r="AJ73" s="1095">
        <v>352350</v>
      </c>
      <c r="AK73" s="1089" t="s">
        <v>4686</v>
      </c>
      <c r="AL73" s="1098">
        <v>96</v>
      </c>
      <c r="AM73" s="1267">
        <v>352350</v>
      </c>
      <c r="AN73" s="1263" t="s">
        <v>11813</v>
      </c>
      <c r="AO73" s="431">
        <v>84.85</v>
      </c>
      <c r="AP73" s="430" t="s">
        <v>11955</v>
      </c>
      <c r="AQ73" s="1263" t="s">
        <v>11956</v>
      </c>
      <c r="AR73" s="1308">
        <v>67.400000000000006</v>
      </c>
      <c r="AS73" s="430"/>
      <c r="AT73" s="429"/>
      <c r="AU73" s="431"/>
      <c r="AV73" s="430"/>
      <c r="AW73" s="429"/>
      <c r="AX73" s="1285"/>
      <c r="AY73" s="1267">
        <v>352350</v>
      </c>
      <c r="AZ73" s="1263" t="s">
        <v>12100</v>
      </c>
      <c r="BA73" s="432">
        <v>71.900000000000006</v>
      </c>
      <c r="BB73" s="430"/>
      <c r="BC73" s="429"/>
      <c r="BD73" s="431"/>
      <c r="BE73" s="1467"/>
      <c r="BF73" s="1400"/>
      <c r="BG73" s="1404"/>
      <c r="BH73" s="1503"/>
      <c r="BI73" s="1524"/>
      <c r="BJ73" s="1501"/>
    </row>
    <row r="74" spans="1:62" ht="76.5">
      <c r="A74" s="59">
        <v>71</v>
      </c>
      <c r="B74" s="85" t="s">
        <v>4687</v>
      </c>
      <c r="C74" s="85" t="s">
        <v>4688</v>
      </c>
      <c r="D74" s="85" t="s">
        <v>5001</v>
      </c>
      <c r="E74" s="516" t="s">
        <v>4762</v>
      </c>
      <c r="F74" s="430"/>
      <c r="G74" s="429"/>
      <c r="H74" s="431"/>
      <c r="I74" s="430"/>
      <c r="J74" s="429"/>
      <c r="K74" s="431"/>
      <c r="L74" s="430"/>
      <c r="M74" s="429"/>
      <c r="N74" s="431"/>
      <c r="O74" s="297"/>
      <c r="P74" s="654"/>
      <c r="Q74" s="719"/>
      <c r="R74" s="430"/>
      <c r="S74" s="429"/>
      <c r="T74" s="431"/>
      <c r="U74" s="430"/>
      <c r="V74" s="429"/>
      <c r="W74" s="431"/>
      <c r="X74" s="799"/>
      <c r="Y74" s="776"/>
      <c r="Z74" s="431"/>
      <c r="AA74" s="430"/>
      <c r="AB74" s="429"/>
      <c r="AC74" s="431"/>
      <c r="AD74" s="430"/>
      <c r="AE74" s="429"/>
      <c r="AF74" s="431"/>
      <c r="AG74" s="430"/>
      <c r="AH74" s="429"/>
      <c r="AI74" s="431"/>
      <c r="AJ74" s="1097" t="s">
        <v>5001</v>
      </c>
      <c r="AK74" s="1089" t="s">
        <v>4688</v>
      </c>
      <c r="AL74" s="1098">
        <v>140</v>
      </c>
      <c r="AM74" s="1267" t="s">
        <v>5001</v>
      </c>
      <c r="AN74" s="1263" t="s">
        <v>11814</v>
      </c>
      <c r="AO74" s="431">
        <v>115.45</v>
      </c>
      <c r="AP74" s="1303" t="s">
        <v>11957</v>
      </c>
      <c r="AQ74" s="1300" t="s">
        <v>11958</v>
      </c>
      <c r="AR74" s="1304">
        <v>62.4</v>
      </c>
      <c r="AS74" s="430"/>
      <c r="AT74" s="429"/>
      <c r="AU74" s="431"/>
      <c r="AV74" s="430"/>
      <c r="AW74" s="429"/>
      <c r="AX74" s="1285"/>
      <c r="AY74" s="1368">
        <v>431224</v>
      </c>
      <c r="AZ74" s="1263" t="s">
        <v>12101</v>
      </c>
      <c r="BA74" s="432">
        <v>92.2</v>
      </c>
      <c r="BB74" s="430"/>
      <c r="BC74" s="429"/>
      <c r="BD74" s="431"/>
      <c r="BE74" s="1467"/>
      <c r="BF74" s="1400"/>
      <c r="BG74" s="1404"/>
      <c r="BH74" s="1503"/>
      <c r="BI74" s="1524"/>
      <c r="BJ74" s="1501"/>
    </row>
    <row r="75" spans="1:62" ht="64.5">
      <c r="A75" s="59">
        <v>72</v>
      </c>
      <c r="B75" s="9" t="s">
        <v>4761</v>
      </c>
      <c r="C75" s="119">
        <v>354249</v>
      </c>
      <c r="D75" s="30" t="s">
        <v>4762</v>
      </c>
      <c r="E75" s="374" t="s">
        <v>4762</v>
      </c>
      <c r="F75" s="430"/>
      <c r="G75" s="429"/>
      <c r="H75" s="431"/>
      <c r="I75" s="430"/>
      <c r="J75" s="429"/>
      <c r="K75" s="431"/>
      <c r="L75" s="430"/>
      <c r="M75" s="429"/>
      <c r="N75" s="431"/>
      <c r="O75" s="297"/>
      <c r="P75" s="654"/>
      <c r="Q75" s="719"/>
      <c r="R75" s="430"/>
      <c r="S75" s="429"/>
      <c r="T75" s="431"/>
      <c r="U75" s="430"/>
      <c r="V75" s="429"/>
      <c r="W75" s="431"/>
      <c r="X75" s="799"/>
      <c r="Y75" s="776"/>
      <c r="Z75" s="431"/>
      <c r="AA75" s="430"/>
      <c r="AB75" s="429"/>
      <c r="AC75" s="431"/>
      <c r="AD75" s="430"/>
      <c r="AE75" s="429"/>
      <c r="AF75" s="431"/>
      <c r="AG75" s="430"/>
      <c r="AH75" s="429"/>
      <c r="AI75" s="431"/>
      <c r="AJ75" s="1099" t="s">
        <v>4762</v>
      </c>
      <c r="AK75" s="858" t="s">
        <v>4761</v>
      </c>
      <c r="AL75" s="1098">
        <v>217</v>
      </c>
      <c r="AM75" s="1217">
        <v>354249</v>
      </c>
      <c r="AN75" s="344" t="s">
        <v>11815</v>
      </c>
      <c r="AO75" s="431">
        <v>204.84</v>
      </c>
      <c r="AP75" s="1303" t="s">
        <v>11959</v>
      </c>
      <c r="AQ75" s="1300" t="s">
        <v>11960</v>
      </c>
      <c r="AR75" s="1304">
        <v>244</v>
      </c>
      <c r="AS75" s="430"/>
      <c r="AT75" s="429"/>
      <c r="AU75" s="431"/>
      <c r="AV75" s="430"/>
      <c r="AW75" s="429"/>
      <c r="AX75" s="1285"/>
      <c r="AY75" s="1369">
        <v>354249</v>
      </c>
      <c r="AZ75" s="344" t="s">
        <v>4761</v>
      </c>
      <c r="BA75" s="431">
        <v>193.93</v>
      </c>
      <c r="BB75" s="430"/>
      <c r="BC75" s="429"/>
      <c r="BD75" s="431"/>
      <c r="BE75" s="1467"/>
      <c r="BF75" s="1400"/>
      <c r="BG75" s="1404"/>
      <c r="BH75" s="1503"/>
      <c r="BI75" s="1524"/>
      <c r="BJ75" s="1501"/>
    </row>
    <row r="76" spans="1:62" ht="64.5">
      <c r="A76" s="59">
        <v>73</v>
      </c>
      <c r="B76" s="9" t="s">
        <v>4763</v>
      </c>
      <c r="C76" s="119">
        <v>354060</v>
      </c>
      <c r="D76" s="58" t="s">
        <v>4762</v>
      </c>
      <c r="E76" s="374" t="s">
        <v>4762</v>
      </c>
      <c r="F76" s="430"/>
      <c r="G76" s="429"/>
      <c r="H76" s="431"/>
      <c r="I76" s="430"/>
      <c r="J76" s="429"/>
      <c r="K76" s="431"/>
      <c r="L76" s="430"/>
      <c r="M76" s="429"/>
      <c r="N76" s="431"/>
      <c r="O76" s="297"/>
      <c r="P76" s="654"/>
      <c r="Q76" s="719"/>
      <c r="R76" s="430"/>
      <c r="S76" s="429"/>
      <c r="T76" s="431"/>
      <c r="U76" s="430"/>
      <c r="V76" s="429"/>
      <c r="W76" s="431"/>
      <c r="X76" s="799"/>
      <c r="Y76" s="776"/>
      <c r="Z76" s="431"/>
      <c r="AA76" s="430"/>
      <c r="AB76" s="429"/>
      <c r="AC76" s="431"/>
      <c r="AD76" s="430"/>
      <c r="AE76" s="429"/>
      <c r="AF76" s="431"/>
      <c r="AG76" s="430"/>
      <c r="AH76" s="429"/>
      <c r="AI76" s="431"/>
      <c r="AJ76" s="1100" t="s">
        <v>4762</v>
      </c>
      <c r="AK76" s="858" t="s">
        <v>4763</v>
      </c>
      <c r="AL76" s="1098">
        <v>183</v>
      </c>
      <c r="AM76" s="1217">
        <v>354060</v>
      </c>
      <c r="AN76" s="344" t="s">
        <v>11816</v>
      </c>
      <c r="AO76" s="432">
        <v>173.3</v>
      </c>
      <c r="AP76" s="430" t="s">
        <v>11961</v>
      </c>
      <c r="AQ76" s="654" t="s">
        <v>11962</v>
      </c>
      <c r="AR76" s="431">
        <v>273.10000000000002</v>
      </c>
      <c r="AS76" s="430"/>
      <c r="AT76" s="429"/>
      <c r="AU76" s="431"/>
      <c r="AV76" s="430"/>
      <c r="AW76" s="429"/>
      <c r="AX76" s="1285"/>
      <c r="AY76" s="1369">
        <v>354060</v>
      </c>
      <c r="AZ76" s="344" t="s">
        <v>4763</v>
      </c>
      <c r="BA76" s="431">
        <v>161.75</v>
      </c>
      <c r="BB76" s="430"/>
      <c r="BC76" s="429"/>
      <c r="BD76" s="431"/>
      <c r="BE76" s="1467"/>
      <c r="BF76" s="1400"/>
      <c r="BG76" s="1404"/>
      <c r="BH76" s="1503"/>
      <c r="BI76" s="1524"/>
      <c r="BJ76" s="1501"/>
    </row>
    <row r="77" spans="1:62" ht="115.5">
      <c r="A77" s="59">
        <v>74</v>
      </c>
      <c r="B77" s="9" t="s">
        <v>4764</v>
      </c>
      <c r="C77" s="119">
        <v>352350</v>
      </c>
      <c r="D77" s="58" t="s">
        <v>4762</v>
      </c>
      <c r="E77" s="374" t="s">
        <v>4762</v>
      </c>
      <c r="F77" s="430"/>
      <c r="G77" s="429"/>
      <c r="H77" s="431"/>
      <c r="I77" s="430"/>
      <c r="J77" s="429"/>
      <c r="K77" s="431"/>
      <c r="L77" s="430"/>
      <c r="M77" s="429"/>
      <c r="N77" s="431"/>
      <c r="O77" s="297"/>
      <c r="P77" s="654"/>
      <c r="Q77" s="719"/>
      <c r="R77" s="430"/>
      <c r="S77" s="429"/>
      <c r="T77" s="431"/>
      <c r="U77" s="430"/>
      <c r="V77" s="429"/>
      <c r="W77" s="431"/>
      <c r="X77" s="799"/>
      <c r="Y77" s="776"/>
      <c r="Z77" s="431"/>
      <c r="AA77" s="430"/>
      <c r="AB77" s="429"/>
      <c r="AC77" s="431"/>
      <c r="AD77" s="430"/>
      <c r="AE77" s="429"/>
      <c r="AF77" s="431"/>
      <c r="AG77" s="430"/>
      <c r="AH77" s="429"/>
      <c r="AI77" s="431"/>
      <c r="AJ77" s="1100" t="s">
        <v>4762</v>
      </c>
      <c r="AK77" s="858" t="s">
        <v>4764</v>
      </c>
      <c r="AL77" s="1098">
        <v>86.9</v>
      </c>
      <c r="AM77" s="1217">
        <v>352350</v>
      </c>
      <c r="AN77" s="344" t="s">
        <v>11817</v>
      </c>
      <c r="AO77" s="431">
        <v>84.85</v>
      </c>
      <c r="AP77" s="430" t="s">
        <v>11953</v>
      </c>
      <c r="AQ77" s="1263" t="s">
        <v>11954</v>
      </c>
      <c r="AR77" s="432">
        <v>66.2</v>
      </c>
      <c r="AS77" s="430"/>
      <c r="AT77" s="429"/>
      <c r="AU77" s="431"/>
      <c r="AV77" s="430"/>
      <c r="AW77" s="429"/>
      <c r="AX77" s="1285"/>
      <c r="AY77" s="1369">
        <v>352350</v>
      </c>
      <c r="AZ77" s="344" t="s">
        <v>4764</v>
      </c>
      <c r="BA77" s="432">
        <v>71.900000000000006</v>
      </c>
      <c r="BB77" s="430"/>
      <c r="BC77" s="429"/>
      <c r="BD77" s="431"/>
      <c r="BE77" s="1467"/>
      <c r="BF77" s="1400"/>
      <c r="BG77" s="1404"/>
      <c r="BH77" s="1503"/>
      <c r="BI77" s="1524"/>
      <c r="BJ77" s="1501"/>
    </row>
    <row r="78" spans="1:62" ht="115.5">
      <c r="A78" s="59">
        <v>75</v>
      </c>
      <c r="B78" s="9" t="s">
        <v>4765</v>
      </c>
      <c r="C78" s="119">
        <v>352340</v>
      </c>
      <c r="D78" s="58" t="s">
        <v>4762</v>
      </c>
      <c r="E78" s="374" t="s">
        <v>4762</v>
      </c>
      <c r="F78" s="430"/>
      <c r="G78" s="429"/>
      <c r="H78" s="431"/>
      <c r="I78" s="430"/>
      <c r="J78" s="429"/>
      <c r="K78" s="431"/>
      <c r="L78" s="430"/>
      <c r="M78" s="429"/>
      <c r="N78" s="431"/>
      <c r="O78" s="297"/>
      <c r="P78" s="654"/>
      <c r="Q78" s="719"/>
      <c r="R78" s="430"/>
      <c r="S78" s="429"/>
      <c r="T78" s="431"/>
      <c r="U78" s="430"/>
      <c r="V78" s="429"/>
      <c r="W78" s="431"/>
      <c r="X78" s="799"/>
      <c r="Y78" s="776"/>
      <c r="Z78" s="431"/>
      <c r="AA78" s="430"/>
      <c r="AB78" s="429"/>
      <c r="AC78" s="431"/>
      <c r="AD78" s="430"/>
      <c r="AE78" s="429"/>
      <c r="AF78" s="431"/>
      <c r="AG78" s="430"/>
      <c r="AH78" s="429"/>
      <c r="AI78" s="431"/>
      <c r="AJ78" s="1100" t="s">
        <v>4762</v>
      </c>
      <c r="AK78" s="858" t="s">
        <v>4765</v>
      </c>
      <c r="AL78" s="1098">
        <v>92</v>
      </c>
      <c r="AM78" s="1217">
        <v>352340</v>
      </c>
      <c r="AN78" s="344" t="s">
        <v>11818</v>
      </c>
      <c r="AO78" s="431">
        <v>84.85</v>
      </c>
      <c r="AP78" s="430" t="s">
        <v>11955</v>
      </c>
      <c r="AQ78" s="1263" t="s">
        <v>11956</v>
      </c>
      <c r="AR78" s="1308">
        <v>67.400000000000006</v>
      </c>
      <c r="AS78" s="430"/>
      <c r="AT78" s="429"/>
      <c r="AU78" s="431"/>
      <c r="AV78" s="430"/>
      <c r="AW78" s="429"/>
      <c r="AX78" s="1285"/>
      <c r="AY78" s="1369">
        <v>352340</v>
      </c>
      <c r="AZ78" s="344" t="s">
        <v>4765</v>
      </c>
      <c r="BA78" s="432">
        <v>71.900000000000006</v>
      </c>
      <c r="BB78" s="430"/>
      <c r="BC78" s="429"/>
      <c r="BD78" s="431"/>
      <c r="BE78" s="1467"/>
      <c r="BF78" s="1400"/>
      <c r="BG78" s="1404"/>
      <c r="BH78" s="1503"/>
      <c r="BI78" s="1524"/>
      <c r="BJ78" s="1501"/>
    </row>
    <row r="79" spans="1:62" ht="120">
      <c r="A79" s="59">
        <v>76</v>
      </c>
      <c r="B79" s="85" t="s">
        <v>4693</v>
      </c>
      <c r="C79" s="85" t="s">
        <v>4694</v>
      </c>
      <c r="D79" s="85" t="s">
        <v>5002</v>
      </c>
      <c r="E79" s="374" t="s">
        <v>2547</v>
      </c>
      <c r="F79" s="430"/>
      <c r="G79" s="429"/>
      <c r="H79" s="431"/>
      <c r="I79" s="430"/>
      <c r="J79" s="429"/>
      <c r="K79" s="431"/>
      <c r="L79" s="430"/>
      <c r="M79" s="429"/>
      <c r="N79" s="431"/>
      <c r="O79" s="705" t="s">
        <v>9432</v>
      </c>
      <c r="P79" s="702" t="s">
        <v>9433</v>
      </c>
      <c r="Q79" s="720">
        <v>252</v>
      </c>
      <c r="R79" s="430"/>
      <c r="S79" s="429"/>
      <c r="T79" s="431"/>
      <c r="U79" s="430"/>
      <c r="V79" s="429"/>
      <c r="W79" s="431"/>
      <c r="X79" s="799"/>
      <c r="Y79" s="776"/>
      <c r="Z79" s="431"/>
      <c r="AA79" s="430"/>
      <c r="AB79" s="429"/>
      <c r="AC79" s="431"/>
      <c r="AD79" s="430"/>
      <c r="AE79" s="429"/>
      <c r="AF79" s="431"/>
      <c r="AG79" s="430"/>
      <c r="AH79" s="429"/>
      <c r="AI79" s="431"/>
      <c r="AJ79" s="297"/>
      <c r="AK79" s="654"/>
      <c r="AL79" s="1098"/>
      <c r="AM79" s="430"/>
      <c r="AN79" s="429"/>
      <c r="AO79" s="431"/>
      <c r="AP79" s="1309" t="s">
        <v>11963</v>
      </c>
      <c r="AQ79" s="1071" t="s">
        <v>11964</v>
      </c>
      <c r="AR79" s="1310">
        <v>687</v>
      </c>
      <c r="AS79" s="430"/>
      <c r="AT79" s="429"/>
      <c r="AU79" s="431"/>
      <c r="AV79" s="430"/>
      <c r="AW79" s="429"/>
      <c r="AX79" s="1285"/>
      <c r="AY79" s="430"/>
      <c r="AZ79" s="429"/>
      <c r="BA79" s="431"/>
      <c r="BB79" s="430"/>
      <c r="BC79" s="429"/>
      <c r="BD79" s="431"/>
      <c r="BE79" s="1467"/>
      <c r="BF79" s="1400"/>
      <c r="BG79" s="1404"/>
      <c r="BH79" s="1503"/>
      <c r="BI79" s="1524"/>
      <c r="BJ79" s="1501"/>
    </row>
    <row r="80" spans="1:62" ht="76.5">
      <c r="A80" s="59">
        <v>77</v>
      </c>
      <c r="B80" s="85" t="s">
        <v>4695</v>
      </c>
      <c r="C80" s="85" t="s">
        <v>4696</v>
      </c>
      <c r="D80" s="85">
        <v>9860</v>
      </c>
      <c r="E80" s="516" t="s">
        <v>5003</v>
      </c>
      <c r="F80" s="430"/>
      <c r="G80" s="429"/>
      <c r="H80" s="431"/>
      <c r="I80" s="430"/>
      <c r="J80" s="429"/>
      <c r="K80" s="431"/>
      <c r="L80" s="430"/>
      <c r="M80" s="429"/>
      <c r="N80" s="431"/>
      <c r="O80" s="705"/>
      <c r="P80" s="702"/>
      <c r="Q80" s="719"/>
      <c r="R80" s="430"/>
      <c r="S80" s="429"/>
      <c r="T80" s="431"/>
      <c r="U80" s="856">
        <v>9860</v>
      </c>
      <c r="V80" s="854" t="s">
        <v>10514</v>
      </c>
      <c r="W80" s="857">
        <v>800</v>
      </c>
      <c r="X80" s="799"/>
      <c r="Y80" s="776"/>
      <c r="Z80" s="431"/>
      <c r="AA80" s="430"/>
      <c r="AB80" s="429"/>
      <c r="AC80" s="431"/>
      <c r="AD80" s="430"/>
      <c r="AE80" s="429"/>
      <c r="AF80" s="431"/>
      <c r="AG80" s="430"/>
      <c r="AH80" s="429"/>
      <c r="AI80" s="431"/>
      <c r="AJ80" s="297"/>
      <c r="AK80" s="654"/>
      <c r="AL80" s="1098"/>
      <c r="AM80" s="430"/>
      <c r="AN80" s="429"/>
      <c r="AO80" s="431"/>
      <c r="AP80" s="430"/>
      <c r="AQ80" s="429"/>
      <c r="AR80" s="431"/>
      <c r="AS80" s="430"/>
      <c r="AT80" s="429"/>
      <c r="AU80" s="431"/>
      <c r="AV80" s="430"/>
      <c r="AW80" s="429"/>
      <c r="AX80" s="1285"/>
      <c r="AY80" s="430"/>
      <c r="AZ80" s="429"/>
      <c r="BA80" s="431"/>
      <c r="BB80" s="430"/>
      <c r="BC80" s="429"/>
      <c r="BD80" s="431"/>
      <c r="BE80" s="1467"/>
      <c r="BF80" s="1400"/>
      <c r="BG80" s="1404"/>
      <c r="BH80" s="1503"/>
      <c r="BI80" s="1524"/>
      <c r="BJ80" s="1501"/>
    </row>
    <row r="81" spans="1:62" ht="76.5">
      <c r="A81" s="59">
        <v>78</v>
      </c>
      <c r="B81" s="85" t="s">
        <v>4697</v>
      </c>
      <c r="C81" s="85" t="s">
        <v>4698</v>
      </c>
      <c r="D81" s="85" t="s">
        <v>5005</v>
      </c>
      <c r="E81" s="374" t="s">
        <v>5004</v>
      </c>
      <c r="F81" s="430"/>
      <c r="G81" s="429"/>
      <c r="H81" s="431"/>
      <c r="I81" s="430"/>
      <c r="J81" s="429"/>
      <c r="K81" s="431"/>
      <c r="L81" s="430"/>
      <c r="M81" s="429"/>
      <c r="N81" s="431"/>
      <c r="O81" s="705"/>
      <c r="P81" s="702"/>
      <c r="Q81" s="719"/>
      <c r="R81" s="430"/>
      <c r="S81" s="429"/>
      <c r="T81" s="431"/>
      <c r="U81" s="430"/>
      <c r="V81" s="429"/>
      <c r="W81" s="431"/>
      <c r="X81" s="799"/>
      <c r="Y81" s="776"/>
      <c r="Z81" s="431"/>
      <c r="AA81" s="430"/>
      <c r="AB81" s="429"/>
      <c r="AC81" s="431"/>
      <c r="AD81" s="430"/>
      <c r="AE81" s="429"/>
      <c r="AF81" s="431"/>
      <c r="AG81" s="430"/>
      <c r="AH81" s="429"/>
      <c r="AI81" s="431"/>
      <c r="AJ81" s="297"/>
      <c r="AK81" s="654"/>
      <c r="AL81" s="1098"/>
      <c r="AM81" s="430"/>
      <c r="AN81" s="429"/>
      <c r="AO81" s="431"/>
      <c r="AP81" s="430"/>
      <c r="AQ81" s="429"/>
      <c r="AR81" s="431"/>
      <c r="AS81" s="430"/>
      <c r="AT81" s="429"/>
      <c r="AU81" s="431"/>
      <c r="AV81" s="430"/>
      <c r="AW81" s="429"/>
      <c r="AX81" s="1285"/>
      <c r="AY81" s="430"/>
      <c r="AZ81" s="429"/>
      <c r="BA81" s="431"/>
      <c r="BB81" s="430"/>
      <c r="BC81" s="429"/>
      <c r="BD81" s="431"/>
      <c r="BE81" s="1467"/>
      <c r="BF81" s="1400"/>
      <c r="BG81" s="1404"/>
      <c r="BH81" s="1503"/>
      <c r="BI81" s="1524"/>
      <c r="BJ81" s="1501"/>
    </row>
    <row r="82" spans="1:62" ht="135">
      <c r="A82" s="59">
        <v>79</v>
      </c>
      <c r="B82" s="85" t="s">
        <v>4699</v>
      </c>
      <c r="C82" s="85" t="s">
        <v>4700</v>
      </c>
      <c r="D82" s="85" t="s">
        <v>5012</v>
      </c>
      <c r="E82" s="374" t="s">
        <v>2547</v>
      </c>
      <c r="F82" s="430"/>
      <c r="G82" s="429"/>
      <c r="H82" s="431"/>
      <c r="I82" s="430"/>
      <c r="J82" s="429"/>
      <c r="K82" s="431"/>
      <c r="L82" s="430"/>
      <c r="M82" s="429"/>
      <c r="N82" s="431"/>
      <c r="O82" s="705" t="s">
        <v>9434</v>
      </c>
      <c r="P82" s="702" t="s">
        <v>9435</v>
      </c>
      <c r="Q82" s="720">
        <v>404</v>
      </c>
      <c r="R82" s="430"/>
      <c r="S82" s="429"/>
      <c r="T82" s="431"/>
      <c r="U82" s="430"/>
      <c r="V82" s="429"/>
      <c r="W82" s="431"/>
      <c r="X82" s="799"/>
      <c r="Y82" s="776"/>
      <c r="Z82" s="431"/>
      <c r="AA82" s="430"/>
      <c r="AB82" s="429"/>
      <c r="AC82" s="431"/>
      <c r="AD82" s="430"/>
      <c r="AE82" s="429"/>
      <c r="AF82" s="431"/>
      <c r="AG82" s="430"/>
      <c r="AH82" s="429"/>
      <c r="AI82" s="431"/>
      <c r="AJ82" s="297"/>
      <c r="AK82" s="654"/>
      <c r="AL82" s="1098"/>
      <c r="AM82" s="482" t="s">
        <v>5012</v>
      </c>
      <c r="AN82" s="1262" t="s">
        <v>11819</v>
      </c>
      <c r="AO82" s="431">
        <v>626.87</v>
      </c>
      <c r="AP82" s="430" t="s">
        <v>11965</v>
      </c>
      <c r="AQ82" s="429" t="s">
        <v>11966</v>
      </c>
      <c r="AR82" s="432">
        <v>663</v>
      </c>
      <c r="AS82" s="430"/>
      <c r="AT82" s="429"/>
      <c r="AU82" s="431"/>
      <c r="AV82" s="430"/>
      <c r="AW82" s="429"/>
      <c r="AX82" s="1285"/>
      <c r="AY82" s="430"/>
      <c r="AZ82" s="429"/>
      <c r="BA82" s="431"/>
      <c r="BB82" s="430"/>
      <c r="BC82" s="429"/>
      <c r="BD82" s="431"/>
      <c r="BE82" s="1467"/>
      <c r="BF82" s="1400"/>
      <c r="BG82" s="1404"/>
      <c r="BH82" s="1503"/>
      <c r="BI82" s="1524"/>
      <c r="BJ82" s="1501"/>
    </row>
    <row r="83" spans="1:62" ht="38.25">
      <c r="A83" s="59">
        <v>80</v>
      </c>
      <c r="B83" s="85" t="s">
        <v>4701</v>
      </c>
      <c r="C83" s="85" t="s">
        <v>4702</v>
      </c>
      <c r="D83" s="85" t="s">
        <v>5013</v>
      </c>
      <c r="E83" s="374" t="s">
        <v>2547</v>
      </c>
      <c r="F83" s="430"/>
      <c r="G83" s="429"/>
      <c r="H83" s="431"/>
      <c r="I83" s="430"/>
      <c r="J83" s="429"/>
      <c r="K83" s="431"/>
      <c r="L83" s="430"/>
      <c r="M83" s="429"/>
      <c r="N83" s="431"/>
      <c r="O83" s="705"/>
      <c r="P83" s="702"/>
      <c r="Q83" s="719"/>
      <c r="R83" s="430"/>
      <c r="S83" s="429"/>
      <c r="T83" s="431"/>
      <c r="U83" s="430"/>
      <c r="V83" s="429"/>
      <c r="W83" s="431"/>
      <c r="X83" s="799"/>
      <c r="Y83" s="776"/>
      <c r="Z83" s="431"/>
      <c r="AA83" s="430"/>
      <c r="AB83" s="429"/>
      <c r="AC83" s="431"/>
      <c r="AD83" s="430"/>
      <c r="AE83" s="429"/>
      <c r="AF83" s="431"/>
      <c r="AG83" s="430"/>
      <c r="AH83" s="429"/>
      <c r="AI83" s="431"/>
      <c r="AJ83" s="297"/>
      <c r="AK83" s="654"/>
      <c r="AL83" s="1098"/>
      <c r="AM83" s="482" t="s">
        <v>5013</v>
      </c>
      <c r="AN83" s="1262" t="s">
        <v>11820</v>
      </c>
      <c r="AO83" s="431">
        <v>577.15</v>
      </c>
      <c r="AP83" s="430" t="s">
        <v>5013</v>
      </c>
      <c r="AQ83" s="429" t="s">
        <v>11967</v>
      </c>
      <c r="AR83" s="431">
        <v>599</v>
      </c>
      <c r="AS83" s="430"/>
      <c r="AT83" s="429"/>
      <c r="AU83" s="431"/>
      <c r="AV83" s="430"/>
      <c r="AW83" s="429"/>
      <c r="AX83" s="1285"/>
      <c r="AY83" s="430"/>
      <c r="AZ83" s="429"/>
      <c r="BA83" s="431"/>
      <c r="BB83" s="430"/>
      <c r="BC83" s="429"/>
      <c r="BD83" s="431"/>
      <c r="BE83" s="1467"/>
      <c r="BF83" s="1400"/>
      <c r="BG83" s="1404"/>
      <c r="BH83" s="1503"/>
      <c r="BI83" s="1524"/>
      <c r="BJ83" s="1501"/>
    </row>
    <row r="84" spans="1:62" ht="127.5">
      <c r="A84" s="59">
        <v>81</v>
      </c>
      <c r="B84" s="85" t="s">
        <v>4703</v>
      </c>
      <c r="C84" s="85" t="s">
        <v>4704</v>
      </c>
      <c r="D84" s="85"/>
      <c r="E84" s="516" t="s">
        <v>3298</v>
      </c>
      <c r="F84" s="430"/>
      <c r="G84" s="429"/>
      <c r="H84" s="431"/>
      <c r="I84" s="430"/>
      <c r="J84" s="429"/>
      <c r="K84" s="431"/>
      <c r="L84" s="430"/>
      <c r="M84" s="429"/>
      <c r="N84" s="431"/>
      <c r="O84" s="297"/>
      <c r="P84" s="654"/>
      <c r="Q84" s="719"/>
      <c r="R84" s="430"/>
      <c r="S84" s="429"/>
      <c r="T84" s="431"/>
      <c r="U84" s="430"/>
      <c r="V84" s="429"/>
      <c r="W84" s="431"/>
      <c r="X84" s="799"/>
      <c r="Y84" s="776"/>
      <c r="Z84" s="431"/>
      <c r="AA84" s="430"/>
      <c r="AB84" s="429"/>
      <c r="AC84" s="431"/>
      <c r="AD84" s="430"/>
      <c r="AE84" s="429"/>
      <c r="AF84" s="431"/>
      <c r="AG84" s="430"/>
      <c r="AH84" s="429"/>
      <c r="AI84" s="431"/>
      <c r="AJ84" s="297" t="s">
        <v>10736</v>
      </c>
      <c r="AK84" s="654" t="s">
        <v>10737</v>
      </c>
      <c r="AL84" s="1098">
        <v>1875</v>
      </c>
      <c r="AM84" s="482"/>
      <c r="AN84" s="1262"/>
      <c r="AO84" s="431"/>
      <c r="AP84" s="430"/>
      <c r="AQ84" s="429"/>
      <c r="AR84" s="431"/>
      <c r="AS84" s="430"/>
      <c r="AT84" s="429"/>
      <c r="AU84" s="431"/>
      <c r="AV84" s="430"/>
      <c r="AW84" s="429"/>
      <c r="AX84" s="1285"/>
      <c r="AY84" s="430"/>
      <c r="AZ84" s="429"/>
      <c r="BA84" s="431"/>
      <c r="BB84" s="430"/>
      <c r="BC84" s="429"/>
      <c r="BD84" s="431"/>
      <c r="BE84" s="1467"/>
      <c r="BF84" s="1400"/>
      <c r="BG84" s="1404"/>
      <c r="BH84" s="1503"/>
      <c r="BI84" s="1524"/>
      <c r="BJ84" s="1501"/>
    </row>
    <row r="85" spans="1:62" ht="63.75">
      <c r="A85" s="59">
        <v>82</v>
      </c>
      <c r="B85" s="85" t="s">
        <v>4705</v>
      </c>
      <c r="C85" s="85" t="s">
        <v>4706</v>
      </c>
      <c r="D85" s="85" t="s">
        <v>5015</v>
      </c>
      <c r="E85" s="516" t="s">
        <v>5014</v>
      </c>
      <c r="F85" s="430"/>
      <c r="G85" s="429"/>
      <c r="H85" s="431"/>
      <c r="I85" s="430"/>
      <c r="J85" s="429"/>
      <c r="K85" s="431"/>
      <c r="L85" s="430"/>
      <c r="M85" s="429"/>
      <c r="N85" s="431"/>
      <c r="O85" s="297"/>
      <c r="P85" s="654"/>
      <c r="Q85" s="719"/>
      <c r="R85" s="430"/>
      <c r="S85" s="429"/>
      <c r="T85" s="431"/>
      <c r="U85" s="430"/>
      <c r="V85" s="429"/>
      <c r="W85" s="431"/>
      <c r="X85" s="799"/>
      <c r="Y85" s="776"/>
      <c r="Z85" s="431"/>
      <c r="AA85" s="909"/>
      <c r="AB85" s="899"/>
      <c r="AC85" s="672">
        <v>1300</v>
      </c>
      <c r="AD85" s="430"/>
      <c r="AE85" s="429"/>
      <c r="AF85" s="431"/>
      <c r="AG85" s="430"/>
      <c r="AH85" s="429"/>
      <c r="AI85" s="431"/>
      <c r="AJ85" s="297" t="s">
        <v>10738</v>
      </c>
      <c r="AK85" s="654" t="s">
        <v>10739</v>
      </c>
      <c r="AL85" s="1098">
        <v>983</v>
      </c>
      <c r="AM85" s="482"/>
      <c r="AN85" s="1262"/>
      <c r="AO85" s="431"/>
      <c r="AP85" s="430"/>
      <c r="AQ85" s="429"/>
      <c r="AR85" s="431"/>
      <c r="AS85" s="430"/>
      <c r="AT85" s="429"/>
      <c r="AU85" s="431"/>
      <c r="AV85" s="430"/>
      <c r="AW85" s="429"/>
      <c r="AX85" s="1285"/>
      <c r="AY85" s="430"/>
      <c r="AZ85" s="429"/>
      <c r="BA85" s="431"/>
      <c r="BB85" s="430"/>
      <c r="BC85" s="429"/>
      <c r="BD85" s="431"/>
      <c r="BE85" s="1467"/>
      <c r="BF85" s="1400"/>
      <c r="BG85" s="1404"/>
      <c r="BH85" s="1503"/>
      <c r="BI85" s="1524"/>
      <c r="BJ85" s="1501"/>
    </row>
    <row r="86" spans="1:62" ht="64.5">
      <c r="A86" s="59">
        <v>83</v>
      </c>
      <c r="B86" s="58" t="s">
        <v>5802</v>
      </c>
      <c r="C86" s="4" t="s">
        <v>5805</v>
      </c>
      <c r="D86" s="58" t="s">
        <v>5808</v>
      </c>
      <c r="E86" s="542" t="s">
        <v>5812</v>
      </c>
      <c r="F86" s="430"/>
      <c r="G86" s="429"/>
      <c r="H86" s="431"/>
      <c r="I86" s="430"/>
      <c r="J86" s="429"/>
      <c r="K86" s="431"/>
      <c r="L86" s="430"/>
      <c r="M86" s="429"/>
      <c r="N86" s="431"/>
      <c r="O86" s="297"/>
      <c r="P86" s="654"/>
      <c r="Q86" s="719"/>
      <c r="R86" s="430"/>
      <c r="S86" s="429"/>
      <c r="T86" s="431"/>
      <c r="U86" s="430"/>
      <c r="V86" s="429"/>
      <c r="W86" s="431"/>
      <c r="X86" s="799"/>
      <c r="Y86" s="776"/>
      <c r="Z86" s="431"/>
      <c r="AA86" s="430"/>
      <c r="AB86" s="429"/>
      <c r="AC86" s="431"/>
      <c r="AD86" s="430"/>
      <c r="AE86" s="429"/>
      <c r="AF86" s="431"/>
      <c r="AG86" s="430"/>
      <c r="AH86" s="429"/>
      <c r="AI86" s="431"/>
      <c r="AJ86" s="297" t="s">
        <v>10740</v>
      </c>
      <c r="AK86" s="654" t="s">
        <v>10741</v>
      </c>
      <c r="AL86" s="1098">
        <v>6.75</v>
      </c>
      <c r="AM86" s="482"/>
      <c r="AN86" s="1262"/>
      <c r="AO86" s="431"/>
      <c r="AP86" s="430"/>
      <c r="AQ86" s="429"/>
      <c r="AR86" s="431"/>
      <c r="AS86" s="430"/>
      <c r="AT86" s="429"/>
      <c r="AU86" s="431"/>
      <c r="AV86" s="430"/>
      <c r="AW86" s="429"/>
      <c r="AX86" s="1285"/>
      <c r="AY86" s="430"/>
      <c r="AZ86" s="429"/>
      <c r="BA86" s="431"/>
      <c r="BB86" s="430"/>
      <c r="BC86" s="429"/>
      <c r="BD86" s="431"/>
      <c r="BE86" s="1467"/>
      <c r="BF86" s="1400"/>
      <c r="BG86" s="1404"/>
      <c r="BH86" s="1503"/>
      <c r="BI86" s="1524"/>
      <c r="BJ86" s="1501"/>
    </row>
    <row r="87" spans="1:62" ht="64.5">
      <c r="A87" s="59">
        <v>84</v>
      </c>
      <c r="B87" s="58" t="s">
        <v>5802</v>
      </c>
      <c r="C87" s="4" t="s">
        <v>5805</v>
      </c>
      <c r="D87" s="58" t="s">
        <v>5809</v>
      </c>
      <c r="E87" s="542" t="s">
        <v>5812</v>
      </c>
      <c r="F87" s="430"/>
      <c r="G87" s="429"/>
      <c r="H87" s="431"/>
      <c r="I87" s="430"/>
      <c r="J87" s="429"/>
      <c r="K87" s="431"/>
      <c r="L87" s="430"/>
      <c r="M87" s="429"/>
      <c r="N87" s="431"/>
      <c r="O87" s="297"/>
      <c r="P87" s="654"/>
      <c r="Q87" s="719"/>
      <c r="R87" s="430"/>
      <c r="S87" s="429"/>
      <c r="T87" s="431"/>
      <c r="U87" s="430"/>
      <c r="V87" s="429"/>
      <c r="W87" s="431"/>
      <c r="X87" s="799"/>
      <c r="Y87" s="776"/>
      <c r="Z87" s="431"/>
      <c r="AA87" s="430"/>
      <c r="AB87" s="429"/>
      <c r="AC87" s="431"/>
      <c r="AD87" s="430"/>
      <c r="AE87" s="429"/>
      <c r="AF87" s="431"/>
      <c r="AG87" s="430"/>
      <c r="AH87" s="429"/>
      <c r="AI87" s="431"/>
      <c r="AJ87" s="297" t="s">
        <v>10742</v>
      </c>
      <c r="AK87" s="654" t="s">
        <v>10741</v>
      </c>
      <c r="AL87" s="1098">
        <v>27</v>
      </c>
      <c r="AM87" s="482"/>
      <c r="AN87" s="1262"/>
      <c r="AO87" s="431"/>
      <c r="AP87" s="430"/>
      <c r="AQ87" s="429"/>
      <c r="AR87" s="431"/>
      <c r="AS87" s="430"/>
      <c r="AT87" s="429"/>
      <c r="AU87" s="431"/>
      <c r="AV87" s="430"/>
      <c r="AW87" s="429"/>
      <c r="AX87" s="1285"/>
      <c r="AY87" s="430"/>
      <c r="AZ87" s="429"/>
      <c r="BA87" s="431"/>
      <c r="BB87" s="430"/>
      <c r="BC87" s="429"/>
      <c r="BD87" s="431"/>
      <c r="BE87" s="1467"/>
      <c r="BF87" s="1400"/>
      <c r="BG87" s="1404"/>
      <c r="BH87" s="1503"/>
      <c r="BI87" s="1524"/>
      <c r="BJ87" s="1501"/>
    </row>
    <row r="88" spans="1:62" ht="102.75">
      <c r="A88" s="59">
        <v>85</v>
      </c>
      <c r="B88" s="4" t="s">
        <v>5803</v>
      </c>
      <c r="C88" s="166" t="s">
        <v>5806</v>
      </c>
      <c r="D88" s="4" t="s">
        <v>5810</v>
      </c>
      <c r="E88" s="542" t="s">
        <v>5812</v>
      </c>
      <c r="F88" s="430"/>
      <c r="G88" s="429"/>
      <c r="H88" s="431"/>
      <c r="I88" s="430"/>
      <c r="J88" s="429"/>
      <c r="K88" s="431"/>
      <c r="L88" s="430"/>
      <c r="M88" s="429"/>
      <c r="N88" s="431"/>
      <c r="O88" s="297"/>
      <c r="P88" s="654"/>
      <c r="Q88" s="719"/>
      <c r="R88" s="430"/>
      <c r="S88" s="429"/>
      <c r="T88" s="431"/>
      <c r="U88" s="430"/>
      <c r="V88" s="429"/>
      <c r="W88" s="431"/>
      <c r="X88" s="799"/>
      <c r="Y88" s="776"/>
      <c r="Z88" s="431"/>
      <c r="AA88" s="430"/>
      <c r="AB88" s="429"/>
      <c r="AC88" s="431"/>
      <c r="AD88" s="430"/>
      <c r="AE88" s="429"/>
      <c r="AF88" s="431"/>
      <c r="AG88" s="430"/>
      <c r="AH88" s="429"/>
      <c r="AI88" s="431"/>
      <c r="AJ88" s="297"/>
      <c r="AK88" s="654"/>
      <c r="AL88" s="1098"/>
      <c r="AM88" s="482"/>
      <c r="AN88" s="429"/>
      <c r="AO88" s="431"/>
      <c r="AP88" s="430"/>
      <c r="AQ88" s="429"/>
      <c r="AR88" s="431"/>
      <c r="AS88" s="430"/>
      <c r="AT88" s="429"/>
      <c r="AU88" s="431"/>
      <c r="AV88" s="430"/>
      <c r="AW88" s="429"/>
      <c r="AX88" s="1285"/>
      <c r="AY88" s="430"/>
      <c r="AZ88" s="429"/>
      <c r="BA88" s="431"/>
      <c r="BB88" s="430"/>
      <c r="BC88" s="429"/>
      <c r="BD88" s="431"/>
      <c r="BE88" s="1467"/>
      <c r="BF88" s="1400"/>
      <c r="BG88" s="1404"/>
      <c r="BH88" s="1503"/>
      <c r="BI88" s="1524"/>
      <c r="BJ88" s="1501"/>
    </row>
    <row r="89" spans="1:62" ht="102.75">
      <c r="A89" s="59">
        <v>86</v>
      </c>
      <c r="B89" s="4" t="s">
        <v>5803</v>
      </c>
      <c r="C89" s="166" t="s">
        <v>5806</v>
      </c>
      <c r="D89" s="4" t="s">
        <v>5811</v>
      </c>
      <c r="E89" s="542" t="s">
        <v>5812</v>
      </c>
      <c r="F89" s="430"/>
      <c r="G89" s="429"/>
      <c r="H89" s="431"/>
      <c r="I89" s="430"/>
      <c r="J89" s="429"/>
      <c r="K89" s="431"/>
      <c r="L89" s="430"/>
      <c r="M89" s="429"/>
      <c r="N89" s="431"/>
      <c r="O89" s="297"/>
      <c r="P89" s="654"/>
      <c r="Q89" s="719"/>
      <c r="R89" s="430"/>
      <c r="S89" s="429"/>
      <c r="T89" s="431"/>
      <c r="U89" s="430"/>
      <c r="V89" s="429"/>
      <c r="W89" s="431"/>
      <c r="X89" s="799"/>
      <c r="Y89" s="776"/>
      <c r="Z89" s="431"/>
      <c r="AA89" s="430"/>
      <c r="AB89" s="429"/>
      <c r="AC89" s="431"/>
      <c r="AD89" s="430"/>
      <c r="AE89" s="429"/>
      <c r="AF89" s="431"/>
      <c r="AG89" s="430"/>
      <c r="AH89" s="429"/>
      <c r="AI89" s="431"/>
      <c r="AJ89" s="297"/>
      <c r="AK89" s="654"/>
      <c r="AL89" s="1098"/>
      <c r="AM89" s="430"/>
      <c r="AN89" s="429"/>
      <c r="AO89" s="431"/>
      <c r="AP89" s="430"/>
      <c r="AQ89" s="429"/>
      <c r="AR89" s="431"/>
      <c r="AS89" s="430"/>
      <c r="AT89" s="429"/>
      <c r="AU89" s="431"/>
      <c r="AV89" s="430"/>
      <c r="AW89" s="429"/>
      <c r="AX89" s="1285"/>
      <c r="AY89" s="430"/>
      <c r="AZ89" s="429"/>
      <c r="BA89" s="431"/>
      <c r="BB89" s="430"/>
      <c r="BC89" s="429"/>
      <c r="BD89" s="431"/>
      <c r="BE89" s="1467"/>
      <c r="BF89" s="1400"/>
      <c r="BG89" s="1404"/>
      <c r="BH89" s="1503"/>
      <c r="BI89" s="1524"/>
      <c r="BJ89" s="1501"/>
    </row>
    <row r="90" spans="1:62" ht="102.75">
      <c r="A90" s="59">
        <v>87</v>
      </c>
      <c r="B90" s="58" t="s">
        <v>5804</v>
      </c>
      <c r="C90" s="166" t="s">
        <v>5807</v>
      </c>
      <c r="D90" s="58" t="s">
        <v>5810</v>
      </c>
      <c r="E90" s="542" t="s">
        <v>5812</v>
      </c>
      <c r="F90" s="430"/>
      <c r="G90" s="429"/>
      <c r="H90" s="431"/>
      <c r="I90" s="430"/>
      <c r="J90" s="429"/>
      <c r="K90" s="431"/>
      <c r="L90" s="430"/>
      <c r="M90" s="429"/>
      <c r="N90" s="431"/>
      <c r="O90" s="297"/>
      <c r="P90" s="654"/>
      <c r="Q90" s="719"/>
      <c r="R90" s="430"/>
      <c r="S90" s="429"/>
      <c r="T90" s="431"/>
      <c r="U90" s="430"/>
      <c r="V90" s="429"/>
      <c r="W90" s="431"/>
      <c r="X90" s="799"/>
      <c r="Y90" s="776"/>
      <c r="Z90" s="431"/>
      <c r="AA90" s="430"/>
      <c r="AB90" s="429"/>
      <c r="AC90" s="431"/>
      <c r="AD90" s="430"/>
      <c r="AE90" s="429"/>
      <c r="AF90" s="431"/>
      <c r="AG90" s="430"/>
      <c r="AH90" s="429"/>
      <c r="AI90" s="431"/>
      <c r="AJ90" s="297"/>
      <c r="AK90" s="654"/>
      <c r="AL90" s="1098"/>
      <c r="AM90" s="430"/>
      <c r="AN90" s="429"/>
      <c r="AO90" s="431"/>
      <c r="AP90" s="430"/>
      <c r="AQ90" s="429"/>
      <c r="AR90" s="431"/>
      <c r="AS90" s="430"/>
      <c r="AT90" s="429"/>
      <c r="AU90" s="431"/>
      <c r="AV90" s="430"/>
      <c r="AW90" s="429"/>
      <c r="AX90" s="1285"/>
      <c r="AY90" s="430"/>
      <c r="AZ90" s="429"/>
      <c r="BA90" s="431"/>
      <c r="BB90" s="430"/>
      <c r="BC90" s="429"/>
      <c r="BD90" s="431"/>
      <c r="BE90" s="1467"/>
      <c r="BF90" s="1400"/>
      <c r="BG90" s="1404"/>
      <c r="BH90" s="1503"/>
      <c r="BI90" s="1524"/>
      <c r="BJ90" s="1501"/>
    </row>
    <row r="91" spans="1:62" ht="102.75">
      <c r="A91" s="59">
        <v>88</v>
      </c>
      <c r="B91" s="58" t="s">
        <v>5804</v>
      </c>
      <c r="C91" s="166" t="s">
        <v>5807</v>
      </c>
      <c r="D91" s="58" t="s">
        <v>5809</v>
      </c>
      <c r="E91" s="542" t="s">
        <v>5812</v>
      </c>
      <c r="F91" s="430"/>
      <c r="G91" s="429"/>
      <c r="H91" s="431"/>
      <c r="I91" s="430"/>
      <c r="J91" s="429"/>
      <c r="K91" s="431"/>
      <c r="L91" s="430"/>
      <c r="M91" s="429"/>
      <c r="N91" s="431"/>
      <c r="O91" s="297"/>
      <c r="P91" s="654"/>
      <c r="Q91" s="719"/>
      <c r="R91" s="430"/>
      <c r="S91" s="429"/>
      <c r="T91" s="431"/>
      <c r="U91" s="430"/>
      <c r="V91" s="429"/>
      <c r="W91" s="431"/>
      <c r="X91" s="799"/>
      <c r="Y91" s="776"/>
      <c r="Z91" s="431"/>
      <c r="AA91" s="430"/>
      <c r="AB91" s="429"/>
      <c r="AC91" s="431"/>
      <c r="AD91" s="430"/>
      <c r="AE91" s="429"/>
      <c r="AF91" s="431"/>
      <c r="AG91" s="430"/>
      <c r="AH91" s="429"/>
      <c r="AI91" s="431"/>
      <c r="AJ91" s="297"/>
      <c r="AK91" s="654"/>
      <c r="AL91" s="1098"/>
      <c r="AM91" s="430"/>
      <c r="AN91" s="429"/>
      <c r="AO91" s="431"/>
      <c r="AP91" s="430"/>
      <c r="AQ91" s="429"/>
      <c r="AR91" s="431"/>
      <c r="AS91" s="430"/>
      <c r="AT91" s="429"/>
      <c r="AU91" s="431"/>
      <c r="AV91" s="430"/>
      <c r="AW91" s="429"/>
      <c r="AX91" s="1285"/>
      <c r="AY91" s="430"/>
      <c r="AZ91" s="429"/>
      <c r="BA91" s="431"/>
      <c r="BB91" s="430"/>
      <c r="BC91" s="429"/>
      <c r="BD91" s="431"/>
      <c r="BE91" s="1467"/>
      <c r="BF91" s="1400"/>
      <c r="BG91" s="1404"/>
      <c r="BH91" s="1503"/>
      <c r="BI91" s="1524"/>
      <c r="BJ91" s="1501"/>
    </row>
    <row r="92" spans="1:62" ht="39">
      <c r="A92" s="59">
        <v>89</v>
      </c>
      <c r="B92" s="58" t="s">
        <v>5813</v>
      </c>
      <c r="C92" s="4" t="s">
        <v>5814</v>
      </c>
      <c r="D92" s="58" t="s">
        <v>5816</v>
      </c>
      <c r="E92" s="542" t="s">
        <v>5815</v>
      </c>
      <c r="F92" s="430"/>
      <c r="G92" s="429"/>
      <c r="H92" s="431"/>
      <c r="I92" s="430"/>
      <c r="J92" s="429"/>
      <c r="K92" s="431"/>
      <c r="L92" s="430"/>
      <c r="M92" s="429"/>
      <c r="N92" s="431"/>
      <c r="O92" s="297"/>
      <c r="P92" s="654"/>
      <c r="Q92" s="719"/>
      <c r="R92" s="430"/>
      <c r="S92" s="429"/>
      <c r="T92" s="431"/>
      <c r="U92" s="430"/>
      <c r="V92" s="429"/>
      <c r="W92" s="431"/>
      <c r="X92" s="799"/>
      <c r="Y92" s="776"/>
      <c r="Z92" s="431"/>
      <c r="AA92" s="430"/>
      <c r="AB92" s="429"/>
      <c r="AC92" s="431"/>
      <c r="AD92" s="430"/>
      <c r="AE92" s="429"/>
      <c r="AF92" s="431"/>
      <c r="AG92" s="430"/>
      <c r="AH92" s="429"/>
      <c r="AI92" s="431"/>
      <c r="AJ92" s="297"/>
      <c r="AK92" s="654"/>
      <c r="AL92" s="1098"/>
      <c r="AM92" s="430"/>
      <c r="AN92" s="429"/>
      <c r="AO92" s="431"/>
      <c r="AP92" s="430"/>
      <c r="AQ92" s="429"/>
      <c r="AR92" s="431"/>
      <c r="AS92" s="430"/>
      <c r="AT92" s="429"/>
      <c r="AU92" s="431"/>
      <c r="AV92" s="430"/>
      <c r="AW92" s="429"/>
      <c r="AX92" s="1285"/>
      <c r="AY92" s="430"/>
      <c r="AZ92" s="429"/>
      <c r="BA92" s="431"/>
      <c r="BB92" s="430"/>
      <c r="BC92" s="429"/>
      <c r="BD92" s="431"/>
      <c r="BE92" s="1467"/>
      <c r="BF92" s="1400"/>
      <c r="BG92" s="1404"/>
      <c r="BH92" s="1503"/>
      <c r="BI92" s="1524"/>
      <c r="BJ92" s="1501"/>
    </row>
    <row r="93" spans="1:62" ht="165">
      <c r="A93" s="59">
        <v>90</v>
      </c>
      <c r="B93" s="85" t="s">
        <v>5818</v>
      </c>
      <c r="C93" s="58"/>
      <c r="D93" s="167">
        <v>3422</v>
      </c>
      <c r="E93" s="542" t="s">
        <v>4762</v>
      </c>
      <c r="F93" s="430"/>
      <c r="G93" s="429"/>
      <c r="H93" s="431"/>
      <c r="I93" s="430"/>
      <c r="J93" s="429"/>
      <c r="K93" s="431"/>
      <c r="L93" s="430"/>
      <c r="M93" s="429"/>
      <c r="N93" s="431"/>
      <c r="O93" s="297"/>
      <c r="P93" s="654"/>
      <c r="Q93" s="719"/>
      <c r="R93" s="430"/>
      <c r="S93" s="429"/>
      <c r="T93" s="431"/>
      <c r="U93" s="430"/>
      <c r="V93" s="429"/>
      <c r="W93" s="431"/>
      <c r="X93" s="799"/>
      <c r="Y93" s="776"/>
      <c r="Z93" s="431"/>
      <c r="AA93" s="430"/>
      <c r="AB93" s="429"/>
      <c r="AC93" s="431"/>
      <c r="AD93" s="430"/>
      <c r="AE93" s="429"/>
      <c r="AF93" s="431"/>
      <c r="AG93" s="1007">
        <v>3422</v>
      </c>
      <c r="AH93" s="654" t="s">
        <v>10691</v>
      </c>
      <c r="AI93" s="431">
        <v>290</v>
      </c>
      <c r="AJ93" s="1101">
        <v>3422</v>
      </c>
      <c r="AK93" s="1089" t="s">
        <v>5818</v>
      </c>
      <c r="AL93" s="1098">
        <v>356</v>
      </c>
      <c r="AM93" s="1268">
        <v>3422</v>
      </c>
      <c r="AN93" s="1263" t="s">
        <v>11821</v>
      </c>
      <c r="AO93" s="432">
        <v>271.39999999999998</v>
      </c>
      <c r="AP93" s="430"/>
      <c r="AQ93" s="429"/>
      <c r="AR93" s="431"/>
      <c r="AS93" s="430"/>
      <c r="AT93" s="429"/>
      <c r="AU93" s="431"/>
      <c r="AV93" s="430"/>
      <c r="AW93" s="429"/>
      <c r="AX93" s="1285"/>
      <c r="AY93" s="1268">
        <v>3422</v>
      </c>
      <c r="AZ93" s="1263" t="s">
        <v>12102</v>
      </c>
      <c r="BA93" s="431">
        <v>308.95</v>
      </c>
      <c r="BB93" s="430"/>
      <c r="BC93" s="429"/>
      <c r="BD93" s="431"/>
      <c r="BE93" s="1467"/>
      <c r="BF93" s="1400"/>
      <c r="BG93" s="1404"/>
      <c r="BH93" s="1503"/>
      <c r="BI93" s="1524"/>
      <c r="BJ93" s="1501"/>
    </row>
    <row r="94" spans="1:62" ht="195">
      <c r="A94" s="59">
        <v>91</v>
      </c>
      <c r="B94" s="4" t="s">
        <v>5819</v>
      </c>
      <c r="C94" s="58"/>
      <c r="D94" s="167">
        <v>353097</v>
      </c>
      <c r="E94" s="542" t="s">
        <v>4762</v>
      </c>
      <c r="F94" s="430"/>
      <c r="G94" s="429"/>
      <c r="H94" s="431"/>
      <c r="I94" s="430"/>
      <c r="J94" s="429"/>
      <c r="K94" s="431"/>
      <c r="L94" s="430"/>
      <c r="M94" s="429"/>
      <c r="N94" s="431"/>
      <c r="O94" s="297"/>
      <c r="P94" s="654"/>
      <c r="Q94" s="719"/>
      <c r="R94" s="430"/>
      <c r="S94" s="429"/>
      <c r="T94" s="431"/>
      <c r="U94" s="430"/>
      <c r="V94" s="429"/>
      <c r="W94" s="431"/>
      <c r="X94" s="799"/>
      <c r="Y94" s="776"/>
      <c r="Z94" s="431"/>
      <c r="AA94" s="430"/>
      <c r="AB94" s="429"/>
      <c r="AC94" s="431"/>
      <c r="AD94" s="430"/>
      <c r="AE94" s="429"/>
      <c r="AF94" s="431"/>
      <c r="AG94" s="1007">
        <v>353097</v>
      </c>
      <c r="AH94" s="654" t="s">
        <v>10692</v>
      </c>
      <c r="AI94" s="431">
        <v>196</v>
      </c>
      <c r="AJ94" s="1101">
        <v>353097</v>
      </c>
      <c r="AK94" s="1091" t="s">
        <v>5819</v>
      </c>
      <c r="AL94" s="1098">
        <v>220</v>
      </c>
      <c r="AM94" s="1268">
        <v>353097</v>
      </c>
      <c r="AN94" s="350" t="s">
        <v>11822</v>
      </c>
      <c r="AO94" s="432">
        <v>193.15</v>
      </c>
      <c r="AP94" s="430"/>
      <c r="AQ94" s="429"/>
      <c r="AR94" s="431"/>
      <c r="AS94" s="430"/>
      <c r="AT94" s="429"/>
      <c r="AU94" s="431"/>
      <c r="AV94" s="430"/>
      <c r="AW94" s="429"/>
      <c r="AX94" s="1285"/>
      <c r="AY94" s="1268">
        <v>353097</v>
      </c>
      <c r="AZ94" s="350" t="s">
        <v>5819</v>
      </c>
      <c r="BA94" s="431">
        <v>166.64</v>
      </c>
      <c r="BB94" s="430"/>
      <c r="BC94" s="429"/>
      <c r="BD94" s="431"/>
      <c r="BE94" s="1467"/>
      <c r="BF94" s="1400"/>
      <c r="BG94" s="1404"/>
      <c r="BH94" s="1503"/>
      <c r="BI94" s="1524"/>
      <c r="BJ94" s="1501"/>
    </row>
    <row r="95" spans="1:62" ht="210">
      <c r="A95" s="59">
        <v>92</v>
      </c>
      <c r="B95" s="4" t="s">
        <v>5820</v>
      </c>
      <c r="C95" s="58"/>
      <c r="D95" s="167">
        <v>353504</v>
      </c>
      <c r="E95" s="542" t="s">
        <v>4762</v>
      </c>
      <c r="F95" s="430"/>
      <c r="G95" s="429"/>
      <c r="H95" s="431"/>
      <c r="I95" s="430"/>
      <c r="J95" s="429"/>
      <c r="K95" s="431"/>
      <c r="L95" s="430"/>
      <c r="M95" s="429"/>
      <c r="N95" s="431"/>
      <c r="O95" s="297"/>
      <c r="P95" s="654"/>
      <c r="Q95" s="719"/>
      <c r="R95" s="430"/>
      <c r="S95" s="429"/>
      <c r="T95" s="431"/>
      <c r="U95" s="430"/>
      <c r="V95" s="429"/>
      <c r="W95" s="431"/>
      <c r="X95" s="799"/>
      <c r="Y95" s="776"/>
      <c r="Z95" s="431"/>
      <c r="AA95" s="430"/>
      <c r="AB95" s="429"/>
      <c r="AC95" s="431"/>
      <c r="AD95" s="430"/>
      <c r="AE95" s="429"/>
      <c r="AF95" s="431"/>
      <c r="AG95" s="1007">
        <v>353504</v>
      </c>
      <c r="AH95" s="654" t="s">
        <v>10693</v>
      </c>
      <c r="AI95" s="431">
        <v>119</v>
      </c>
      <c r="AJ95" s="1101">
        <v>353504</v>
      </c>
      <c r="AK95" s="1091" t="s">
        <v>5820</v>
      </c>
      <c r="AL95" s="1098">
        <v>130</v>
      </c>
      <c r="AM95" s="1268">
        <v>353504</v>
      </c>
      <c r="AN95" s="350" t="s">
        <v>11823</v>
      </c>
      <c r="AO95" s="432">
        <v>135.4</v>
      </c>
      <c r="AP95" s="430"/>
      <c r="AQ95" s="429"/>
      <c r="AR95" s="431"/>
      <c r="AS95" s="430"/>
      <c r="AT95" s="429"/>
      <c r="AU95" s="431"/>
      <c r="AV95" s="430"/>
      <c r="AW95" s="429"/>
      <c r="AX95" s="1285"/>
      <c r="AY95" s="1268">
        <v>353504</v>
      </c>
      <c r="AZ95" s="350" t="s">
        <v>5820</v>
      </c>
      <c r="BA95" s="431">
        <v>84.86</v>
      </c>
      <c r="BB95" s="430"/>
      <c r="BC95" s="429"/>
      <c r="BD95" s="431"/>
      <c r="BE95" s="1467"/>
      <c r="BF95" s="1400"/>
      <c r="BG95" s="1404"/>
      <c r="BH95" s="1503"/>
      <c r="BI95" s="1524"/>
      <c r="BJ95" s="1501"/>
    </row>
    <row r="96" spans="1:62" ht="64.5">
      <c r="A96" s="59">
        <v>93</v>
      </c>
      <c r="B96" s="204" t="s">
        <v>6063</v>
      </c>
      <c r="C96" s="204" t="s">
        <v>6065</v>
      </c>
      <c r="D96" s="205" t="s">
        <v>6062</v>
      </c>
      <c r="E96" s="543" t="s">
        <v>6064</v>
      </c>
      <c r="F96" s="430"/>
      <c r="G96" s="429"/>
      <c r="H96" s="431"/>
      <c r="I96" s="430"/>
      <c r="J96" s="429"/>
      <c r="K96" s="431"/>
      <c r="L96" s="430"/>
      <c r="M96" s="429"/>
      <c r="N96" s="431"/>
      <c r="O96" s="705"/>
      <c r="P96" s="702"/>
      <c r="Q96" s="719"/>
      <c r="R96" s="430"/>
      <c r="S96" s="429"/>
      <c r="T96" s="431"/>
      <c r="U96" s="430"/>
      <c r="V96" s="429"/>
      <c r="W96" s="431"/>
      <c r="X96" s="799"/>
      <c r="Y96" s="776"/>
      <c r="Z96" s="431"/>
      <c r="AA96" s="430"/>
      <c r="AB96" s="429"/>
      <c r="AC96" s="431"/>
      <c r="AD96" s="430"/>
      <c r="AE96" s="429"/>
      <c r="AF96" s="431"/>
      <c r="AG96" s="1007"/>
      <c r="AH96" s="654"/>
      <c r="AI96" s="431"/>
      <c r="AJ96" s="1102" t="s">
        <v>6062</v>
      </c>
      <c r="AK96" s="1092" t="s">
        <v>6063</v>
      </c>
      <c r="AL96" s="1098">
        <v>125</v>
      </c>
      <c r="AM96" s="430"/>
      <c r="AN96" s="429"/>
      <c r="AO96" s="431"/>
      <c r="AP96" s="430"/>
      <c r="AQ96" s="429"/>
      <c r="AR96" s="431"/>
      <c r="AS96" s="430"/>
      <c r="AT96" s="429"/>
      <c r="AU96" s="431"/>
      <c r="AV96" s="430"/>
      <c r="AW96" s="429"/>
      <c r="AX96" s="1285"/>
      <c r="AY96" s="430"/>
      <c r="AZ96" s="429"/>
      <c r="BA96" s="431"/>
      <c r="BB96" s="430"/>
      <c r="BC96" s="429"/>
      <c r="BD96" s="431"/>
      <c r="BE96" s="1467"/>
      <c r="BF96" s="1400"/>
      <c r="BG96" s="1404"/>
      <c r="BH96" s="1503"/>
      <c r="BI96" s="1524"/>
      <c r="BJ96" s="1501"/>
    </row>
    <row r="97" spans="1:62" ht="38.25">
      <c r="A97" s="59">
        <v>94</v>
      </c>
      <c r="B97" s="14" t="s">
        <v>6069</v>
      </c>
      <c r="C97" s="14" t="s">
        <v>6072</v>
      </c>
      <c r="D97" s="15" t="s">
        <v>6066</v>
      </c>
      <c r="E97" s="403" t="s">
        <v>6075</v>
      </c>
      <c r="F97" s="430"/>
      <c r="G97" s="429"/>
      <c r="H97" s="431"/>
      <c r="I97" s="430"/>
      <c r="J97" s="429"/>
      <c r="K97" s="431"/>
      <c r="L97" s="430"/>
      <c r="M97" s="429"/>
      <c r="N97" s="431"/>
      <c r="O97" s="297"/>
      <c r="P97" s="654"/>
      <c r="Q97" s="719"/>
      <c r="R97" s="430"/>
      <c r="S97" s="429"/>
      <c r="T97" s="431"/>
      <c r="U97" s="430"/>
      <c r="V97" s="429"/>
      <c r="W97" s="431"/>
      <c r="X97" s="799"/>
      <c r="Y97" s="776"/>
      <c r="Z97" s="431"/>
      <c r="AA97" s="430"/>
      <c r="AB97" s="429"/>
      <c r="AC97" s="431"/>
      <c r="AD97" s="430"/>
      <c r="AE97" s="429"/>
      <c r="AF97" s="431"/>
      <c r="AG97" s="1007"/>
      <c r="AH97" s="654"/>
      <c r="AI97" s="431"/>
      <c r="AJ97" s="297"/>
      <c r="AK97" s="654"/>
      <c r="AL97" s="1098"/>
      <c r="AM97" s="430"/>
      <c r="AN97" s="429"/>
      <c r="AO97" s="431"/>
      <c r="AP97" s="430"/>
      <c r="AQ97" s="429"/>
      <c r="AR97" s="431"/>
      <c r="AS97" s="430"/>
      <c r="AT97" s="429"/>
      <c r="AU97" s="431"/>
      <c r="AV97" s="430"/>
      <c r="AW97" s="429"/>
      <c r="AX97" s="1285"/>
      <c r="AY97" s="430"/>
      <c r="AZ97" s="429"/>
      <c r="BA97" s="431"/>
      <c r="BB97" s="430"/>
      <c r="BC97" s="429"/>
      <c r="BD97" s="431"/>
      <c r="BE97" s="1467"/>
      <c r="BF97" s="1400"/>
      <c r="BG97" s="1404"/>
      <c r="BH97" s="1503"/>
      <c r="BI97" s="1524"/>
      <c r="BJ97" s="1501"/>
    </row>
    <row r="98" spans="1:62" ht="38.25">
      <c r="A98" s="59">
        <v>95</v>
      </c>
      <c r="B98" s="14" t="s">
        <v>6070</v>
      </c>
      <c r="C98" s="14" t="s">
        <v>6073</v>
      </c>
      <c r="D98" s="15" t="s">
        <v>6067</v>
      </c>
      <c r="E98" s="403" t="s">
        <v>6075</v>
      </c>
      <c r="F98" s="430"/>
      <c r="G98" s="429"/>
      <c r="H98" s="431"/>
      <c r="I98" s="430"/>
      <c r="J98" s="429"/>
      <c r="K98" s="431"/>
      <c r="L98" s="430"/>
      <c r="M98" s="429"/>
      <c r="N98" s="431"/>
      <c r="O98" s="297"/>
      <c r="P98" s="654"/>
      <c r="Q98" s="719"/>
      <c r="R98" s="430"/>
      <c r="S98" s="429"/>
      <c r="T98" s="431"/>
      <c r="U98" s="430"/>
      <c r="V98" s="429"/>
      <c r="W98" s="431"/>
      <c r="X98" s="799"/>
      <c r="Y98" s="776"/>
      <c r="Z98" s="431"/>
      <c r="AA98" s="430"/>
      <c r="AB98" s="429"/>
      <c r="AC98" s="431"/>
      <c r="AD98" s="430"/>
      <c r="AE98" s="429"/>
      <c r="AF98" s="431"/>
      <c r="AG98" s="1007"/>
      <c r="AH98" s="654"/>
      <c r="AI98" s="431"/>
      <c r="AJ98" s="297"/>
      <c r="AK98" s="654"/>
      <c r="AL98" s="1098"/>
      <c r="AM98" s="430"/>
      <c r="AN98" s="429"/>
      <c r="AO98" s="431"/>
      <c r="AP98" s="430"/>
      <c r="AQ98" s="429"/>
      <c r="AR98" s="431"/>
      <c r="AS98" s="430"/>
      <c r="AT98" s="429"/>
      <c r="AU98" s="431"/>
      <c r="AV98" s="430"/>
      <c r="AW98" s="429"/>
      <c r="AX98" s="1285"/>
      <c r="AY98" s="430"/>
      <c r="AZ98" s="429"/>
      <c r="BA98" s="431"/>
      <c r="BB98" s="430"/>
      <c r="BC98" s="429"/>
      <c r="BD98" s="431"/>
      <c r="BE98" s="1467"/>
      <c r="BF98" s="1400"/>
      <c r="BG98" s="1404"/>
      <c r="BH98" s="1503"/>
      <c r="BI98" s="1524"/>
      <c r="BJ98" s="1501"/>
    </row>
    <row r="99" spans="1:62" ht="38.25">
      <c r="A99" s="59">
        <v>96</v>
      </c>
      <c r="B99" s="206" t="s">
        <v>6071</v>
      </c>
      <c r="C99" s="206" t="s">
        <v>6074</v>
      </c>
      <c r="D99" s="207" t="s">
        <v>6068</v>
      </c>
      <c r="E99" s="544" t="s">
        <v>6075</v>
      </c>
      <c r="F99" s="430"/>
      <c r="G99" s="429"/>
      <c r="H99" s="431"/>
      <c r="I99" s="430"/>
      <c r="J99" s="429"/>
      <c r="K99" s="431"/>
      <c r="L99" s="430"/>
      <c r="M99" s="429"/>
      <c r="N99" s="431"/>
      <c r="O99" s="297"/>
      <c r="P99" s="654"/>
      <c r="Q99" s="719"/>
      <c r="R99" s="430"/>
      <c r="S99" s="429"/>
      <c r="T99" s="431"/>
      <c r="U99" s="430"/>
      <c r="V99" s="429"/>
      <c r="W99" s="431"/>
      <c r="X99" s="799"/>
      <c r="Y99" s="776"/>
      <c r="Z99" s="431"/>
      <c r="AA99" s="430"/>
      <c r="AB99" s="429"/>
      <c r="AC99" s="431"/>
      <c r="AD99" s="430"/>
      <c r="AE99" s="429"/>
      <c r="AF99" s="431"/>
      <c r="AG99" s="1007"/>
      <c r="AH99" s="654"/>
      <c r="AI99" s="431"/>
      <c r="AJ99" s="297"/>
      <c r="AK99" s="654"/>
      <c r="AL99" s="1098"/>
      <c r="AM99" s="430"/>
      <c r="AN99" s="429"/>
      <c r="AO99" s="431"/>
      <c r="AP99" s="430"/>
      <c r="AQ99" s="429"/>
      <c r="AR99" s="431"/>
      <c r="AS99" s="430"/>
      <c r="AT99" s="429"/>
      <c r="AU99" s="431"/>
      <c r="AV99" s="430"/>
      <c r="AW99" s="429"/>
      <c r="AX99" s="1285"/>
      <c r="AY99" s="430"/>
      <c r="AZ99" s="429"/>
      <c r="BA99" s="431"/>
      <c r="BB99" s="430"/>
      <c r="BC99" s="429"/>
      <c r="BD99" s="431"/>
      <c r="BE99" s="1467"/>
      <c r="BF99" s="1400"/>
      <c r="BG99" s="1404"/>
      <c r="BH99" s="1503"/>
      <c r="BI99" s="1524"/>
      <c r="BJ99" s="1501"/>
    </row>
    <row r="100" spans="1:62" ht="210">
      <c r="A100" s="59">
        <v>97</v>
      </c>
      <c r="B100" s="188" t="s">
        <v>6674</v>
      </c>
      <c r="C100" s="182"/>
      <c r="D100" s="185">
        <v>3413</v>
      </c>
      <c r="E100" s="542" t="s">
        <v>4762</v>
      </c>
      <c r="F100" s="430"/>
      <c r="G100" s="429"/>
      <c r="H100" s="431"/>
      <c r="I100" s="430"/>
      <c r="J100" s="170"/>
      <c r="K100" s="431"/>
      <c r="L100" s="430"/>
      <c r="M100" s="170"/>
      <c r="N100" s="431"/>
      <c r="O100" s="297"/>
      <c r="P100" s="656"/>
      <c r="Q100" s="719"/>
      <c r="R100" s="430"/>
      <c r="S100" s="170"/>
      <c r="T100" s="431"/>
      <c r="U100" s="430"/>
      <c r="V100" s="170"/>
      <c r="W100" s="431"/>
      <c r="X100" s="799"/>
      <c r="Y100" s="889"/>
      <c r="Z100" s="431"/>
      <c r="AA100" s="430"/>
      <c r="AB100" s="170"/>
      <c r="AC100" s="431"/>
      <c r="AD100" s="430"/>
      <c r="AE100" s="170"/>
      <c r="AF100" s="431"/>
      <c r="AG100" s="1007">
        <v>3413</v>
      </c>
      <c r="AH100" s="656" t="s">
        <v>10694</v>
      </c>
      <c r="AI100" s="431">
        <v>285</v>
      </c>
      <c r="AJ100" s="1103">
        <v>3413</v>
      </c>
      <c r="AK100" s="1091" t="s">
        <v>6674</v>
      </c>
      <c r="AL100" s="1098">
        <v>356</v>
      </c>
      <c r="AM100" s="1251">
        <v>3413</v>
      </c>
      <c r="AN100" s="350" t="s">
        <v>11824</v>
      </c>
      <c r="AO100" s="431">
        <v>263.95</v>
      </c>
      <c r="AP100" s="430"/>
      <c r="AQ100" s="1164"/>
      <c r="AR100" s="431"/>
      <c r="AS100" s="430"/>
      <c r="AT100" s="1164"/>
      <c r="AU100" s="431"/>
      <c r="AV100" s="430"/>
      <c r="AW100" s="1164"/>
      <c r="AX100" s="1285"/>
      <c r="AY100" s="1251">
        <v>3413</v>
      </c>
      <c r="AZ100" s="350" t="s">
        <v>12103</v>
      </c>
      <c r="BA100" s="431">
        <v>300.49</v>
      </c>
      <c r="BB100" s="430"/>
      <c r="BC100" s="1164"/>
      <c r="BD100" s="431"/>
      <c r="BE100" s="1467"/>
      <c r="BF100" s="1401"/>
      <c r="BG100" s="1404"/>
      <c r="BH100" s="1503"/>
      <c r="BI100" s="1509"/>
      <c r="BJ100" s="1501"/>
    </row>
    <row r="101" spans="1:62" ht="210">
      <c r="A101" s="59">
        <v>98</v>
      </c>
      <c r="B101" s="188" t="s">
        <v>6675</v>
      </c>
      <c r="C101" s="182"/>
      <c r="D101" s="185">
        <v>3401</v>
      </c>
      <c r="E101" s="542" t="s">
        <v>4762</v>
      </c>
      <c r="F101" s="430"/>
      <c r="G101" s="429"/>
      <c r="H101" s="431"/>
      <c r="I101" s="430"/>
      <c r="J101" s="170"/>
      <c r="K101" s="431"/>
      <c r="L101" s="430"/>
      <c r="M101" s="170"/>
      <c r="N101" s="431"/>
      <c r="O101" s="297"/>
      <c r="P101" s="656"/>
      <c r="Q101" s="719"/>
      <c r="R101" s="430"/>
      <c r="S101" s="170"/>
      <c r="T101" s="431"/>
      <c r="U101" s="430"/>
      <c r="V101" s="170"/>
      <c r="W101" s="431"/>
      <c r="X101" s="799"/>
      <c r="Y101" s="889"/>
      <c r="Z101" s="431"/>
      <c r="AA101" s="430"/>
      <c r="AB101" s="170"/>
      <c r="AC101" s="431"/>
      <c r="AD101" s="430"/>
      <c r="AE101" s="170"/>
      <c r="AF101" s="431"/>
      <c r="AG101" s="1007">
        <v>3401</v>
      </c>
      <c r="AH101" s="656" t="s">
        <v>10695</v>
      </c>
      <c r="AI101" s="431">
        <v>285</v>
      </c>
      <c r="AJ101" s="1103">
        <v>3401</v>
      </c>
      <c r="AK101" s="1091" t="s">
        <v>6675</v>
      </c>
      <c r="AL101" s="1098">
        <v>350</v>
      </c>
      <c r="AM101" s="1251">
        <v>3401</v>
      </c>
      <c r="AN101" s="350" t="s">
        <v>11825</v>
      </c>
      <c r="AO101" s="432">
        <v>271.8</v>
      </c>
      <c r="AP101" s="430"/>
      <c r="AQ101" s="1164"/>
      <c r="AR101" s="431"/>
      <c r="AS101" s="430"/>
      <c r="AT101" s="1164"/>
      <c r="AU101" s="431"/>
      <c r="AV101" s="430"/>
      <c r="AW101" s="1164"/>
      <c r="AX101" s="1285"/>
      <c r="AY101" s="1251">
        <v>3401</v>
      </c>
      <c r="AZ101" s="350" t="s">
        <v>12104</v>
      </c>
      <c r="BA101" s="431">
        <v>309.41000000000003</v>
      </c>
      <c r="BB101" s="430"/>
      <c r="BC101" s="1164"/>
      <c r="BD101" s="431"/>
      <c r="BE101" s="1467"/>
      <c r="BF101" s="1401"/>
      <c r="BG101" s="1404"/>
      <c r="BH101" s="1503"/>
      <c r="BI101" s="1509"/>
      <c r="BJ101" s="1501"/>
    </row>
    <row r="102" spans="1:62" ht="210">
      <c r="A102" s="59">
        <v>99</v>
      </c>
      <c r="B102" s="188" t="s">
        <v>6676</v>
      </c>
      <c r="C102" s="182"/>
      <c r="D102" s="185">
        <v>3412</v>
      </c>
      <c r="E102" s="542" t="s">
        <v>4762</v>
      </c>
      <c r="F102" s="430"/>
      <c r="G102" s="429"/>
      <c r="H102" s="431"/>
      <c r="I102" s="430"/>
      <c r="J102" s="170"/>
      <c r="K102" s="431"/>
      <c r="L102" s="430"/>
      <c r="M102" s="170"/>
      <c r="N102" s="431"/>
      <c r="O102" s="297"/>
      <c r="P102" s="656"/>
      <c r="Q102" s="719"/>
      <c r="R102" s="430"/>
      <c r="S102" s="170"/>
      <c r="T102" s="431"/>
      <c r="U102" s="430"/>
      <c r="V102" s="170"/>
      <c r="W102" s="431"/>
      <c r="X102" s="799"/>
      <c r="Y102" s="889"/>
      <c r="Z102" s="431"/>
      <c r="AA102" s="430"/>
      <c r="AB102" s="170"/>
      <c r="AC102" s="431"/>
      <c r="AD102" s="430"/>
      <c r="AE102" s="170"/>
      <c r="AF102" s="431"/>
      <c r="AG102" s="1007">
        <v>3412</v>
      </c>
      <c r="AH102" s="656" t="s">
        <v>10696</v>
      </c>
      <c r="AI102" s="431">
        <v>179</v>
      </c>
      <c r="AJ102" s="1103">
        <v>3412</v>
      </c>
      <c r="AK102" s="1091" t="s">
        <v>6676</v>
      </c>
      <c r="AL102" s="1098">
        <v>204</v>
      </c>
      <c r="AM102" s="1251">
        <v>3412</v>
      </c>
      <c r="AN102" s="350" t="s">
        <v>11826</v>
      </c>
      <c r="AO102" s="431">
        <v>158.15</v>
      </c>
      <c r="AP102" s="430"/>
      <c r="AQ102" s="1164"/>
      <c r="AR102" s="431"/>
      <c r="AS102" s="430"/>
      <c r="AT102" s="1164"/>
      <c r="AU102" s="431"/>
      <c r="AV102" s="430"/>
      <c r="AW102" s="1164"/>
      <c r="AX102" s="1285"/>
      <c r="AY102" s="1251">
        <v>3412</v>
      </c>
      <c r="AZ102" s="350" t="s">
        <v>12105</v>
      </c>
      <c r="BA102" s="431">
        <v>180.05</v>
      </c>
      <c r="BB102" s="430"/>
      <c r="BC102" s="1164"/>
      <c r="BD102" s="431"/>
      <c r="BE102" s="1467"/>
      <c r="BF102" s="1401"/>
      <c r="BG102" s="1404"/>
      <c r="BH102" s="1503"/>
      <c r="BI102" s="1509"/>
      <c r="BJ102" s="1501"/>
    </row>
    <row r="103" spans="1:62" ht="15.75">
      <c r="A103" s="59">
        <v>100</v>
      </c>
      <c r="B103" s="199" t="s">
        <v>6677</v>
      </c>
      <c r="C103" s="179"/>
      <c r="D103" s="195" t="s">
        <v>6678</v>
      </c>
      <c r="E103" s="542" t="s">
        <v>6002</v>
      </c>
      <c r="F103" s="430"/>
      <c r="G103" s="429"/>
      <c r="H103" s="431"/>
      <c r="I103" s="430"/>
      <c r="J103" s="170"/>
      <c r="K103" s="431"/>
      <c r="L103" s="430"/>
      <c r="M103" s="170"/>
      <c r="N103" s="431"/>
      <c r="O103" s="705"/>
      <c r="P103" s="716"/>
      <c r="Q103" s="719"/>
      <c r="R103" s="430"/>
      <c r="S103" s="170"/>
      <c r="T103" s="431"/>
      <c r="U103" s="430"/>
      <c r="V103" s="170"/>
      <c r="W103" s="431"/>
      <c r="X103" s="799"/>
      <c r="Y103" s="889"/>
      <c r="Z103" s="431"/>
      <c r="AA103" s="430"/>
      <c r="AB103" s="170"/>
      <c r="AC103" s="431"/>
      <c r="AD103" s="430"/>
      <c r="AE103" s="170"/>
      <c r="AF103" s="431"/>
      <c r="AG103" s="430"/>
      <c r="AH103" s="170"/>
      <c r="AI103" s="431"/>
      <c r="AJ103" s="297"/>
      <c r="AK103" s="1093"/>
      <c r="AL103" s="1098"/>
      <c r="AM103" s="1269"/>
      <c r="AN103" s="1233"/>
      <c r="AO103" s="431"/>
      <c r="AP103" s="430"/>
      <c r="AQ103" s="1164"/>
      <c r="AR103" s="431"/>
      <c r="AS103" s="430"/>
      <c r="AT103" s="1164"/>
      <c r="AU103" s="431"/>
      <c r="AV103" s="430"/>
      <c r="AW103" s="1164"/>
      <c r="AX103" s="1285"/>
      <c r="AY103" s="430"/>
      <c r="AZ103" s="1164"/>
      <c r="BA103" s="431"/>
      <c r="BB103" s="430"/>
      <c r="BC103" s="1164"/>
      <c r="BD103" s="431"/>
      <c r="BE103" s="1467"/>
      <c r="BF103" s="1401"/>
      <c r="BG103" s="1404"/>
      <c r="BH103" s="1503"/>
      <c r="BI103" s="1509"/>
      <c r="BJ103" s="1501"/>
    </row>
    <row r="104" spans="1:62" ht="39">
      <c r="A104" s="59">
        <v>101</v>
      </c>
      <c r="B104" s="199" t="s">
        <v>6679</v>
      </c>
      <c r="C104" s="179"/>
      <c r="D104" s="185" t="s">
        <v>6680</v>
      </c>
      <c r="E104" s="542" t="s">
        <v>6002</v>
      </c>
      <c r="F104" s="430"/>
      <c r="G104" s="429"/>
      <c r="H104" s="431"/>
      <c r="I104" s="430"/>
      <c r="J104" s="170"/>
      <c r="K104" s="431"/>
      <c r="L104" s="430"/>
      <c r="M104" s="170"/>
      <c r="N104" s="431"/>
      <c r="O104" s="705"/>
      <c r="P104" s="716"/>
      <c r="Q104" s="719"/>
      <c r="R104" s="430"/>
      <c r="S104" s="170"/>
      <c r="T104" s="431"/>
      <c r="U104" s="430"/>
      <c r="V104" s="170"/>
      <c r="W104" s="431"/>
      <c r="X104" s="799"/>
      <c r="Y104" s="889"/>
      <c r="Z104" s="431"/>
      <c r="AA104" s="430"/>
      <c r="AB104" s="170"/>
      <c r="AC104" s="431"/>
      <c r="AD104" s="430"/>
      <c r="AE104" s="170"/>
      <c r="AF104" s="431"/>
      <c r="AG104" s="430"/>
      <c r="AH104" s="170"/>
      <c r="AI104" s="431"/>
      <c r="AJ104" s="297"/>
      <c r="AK104" s="1093"/>
      <c r="AL104" s="1098"/>
      <c r="AM104" s="1269"/>
      <c r="AN104" s="1233"/>
      <c r="AO104" s="431"/>
      <c r="AP104" s="430"/>
      <c r="AQ104" s="1164"/>
      <c r="AR104" s="431"/>
      <c r="AS104" s="430"/>
      <c r="AT104" s="1164"/>
      <c r="AU104" s="431"/>
      <c r="AV104" s="430"/>
      <c r="AW104" s="1164"/>
      <c r="AX104" s="1285"/>
      <c r="AY104" s="430"/>
      <c r="AZ104" s="1164"/>
      <c r="BA104" s="431"/>
      <c r="BB104" s="430"/>
      <c r="BC104" s="1164"/>
      <c r="BD104" s="431"/>
      <c r="BE104" s="1467"/>
      <c r="BF104" s="1401"/>
      <c r="BG104" s="1404"/>
      <c r="BH104" s="1503"/>
      <c r="BI104" s="1509"/>
      <c r="BJ104" s="1501"/>
    </row>
    <row r="105" spans="1:62" ht="30">
      <c r="A105" s="59">
        <v>102</v>
      </c>
      <c r="B105" s="197" t="s">
        <v>6681</v>
      </c>
      <c r="C105" s="182"/>
      <c r="D105" s="195" t="s">
        <v>6682</v>
      </c>
      <c r="E105" s="545" t="s">
        <v>6683</v>
      </c>
      <c r="F105" s="430"/>
      <c r="G105" s="429"/>
      <c r="H105" s="431"/>
      <c r="I105" s="430"/>
      <c r="J105" s="170"/>
      <c r="K105" s="431"/>
      <c r="L105" s="430"/>
      <c r="M105" s="170"/>
      <c r="N105" s="431"/>
      <c r="O105" s="297"/>
      <c r="P105" s="656"/>
      <c r="Q105" s="719"/>
      <c r="R105" s="430"/>
      <c r="S105" s="170"/>
      <c r="T105" s="431"/>
      <c r="U105" s="430"/>
      <c r="V105" s="170"/>
      <c r="W105" s="431"/>
      <c r="X105" s="799"/>
      <c r="Y105" s="889"/>
      <c r="Z105" s="431"/>
      <c r="AA105" s="430"/>
      <c r="AB105" s="170"/>
      <c r="AC105" s="431"/>
      <c r="AD105" s="430"/>
      <c r="AE105" s="170"/>
      <c r="AF105" s="431"/>
      <c r="AG105" s="430"/>
      <c r="AH105" s="170"/>
      <c r="AI105" s="431"/>
      <c r="AJ105" s="297"/>
      <c r="AK105" s="1093"/>
      <c r="AL105" s="1098"/>
      <c r="AM105" s="1269"/>
      <c r="AN105" s="1233"/>
      <c r="AO105" s="431"/>
      <c r="AP105" s="430"/>
      <c r="AQ105" s="1164"/>
      <c r="AR105" s="431"/>
      <c r="AS105" s="430"/>
      <c r="AT105" s="1164"/>
      <c r="AU105" s="431"/>
      <c r="AV105" s="1093" t="s">
        <v>11998</v>
      </c>
      <c r="AW105" s="1093" t="s">
        <v>11999</v>
      </c>
      <c r="AX105" s="1367">
        <v>2704</v>
      </c>
      <c r="AY105" s="430"/>
      <c r="AZ105" s="1164"/>
      <c r="BA105" s="431"/>
      <c r="BB105" s="430"/>
      <c r="BC105" s="1164"/>
      <c r="BD105" s="431"/>
      <c r="BE105" s="1467"/>
      <c r="BF105" s="1401"/>
      <c r="BG105" s="1404"/>
      <c r="BH105" s="1503"/>
      <c r="BI105" s="1509"/>
      <c r="BJ105" s="1501"/>
    </row>
    <row r="106" spans="1:62" ht="30">
      <c r="A106" s="59">
        <v>103</v>
      </c>
      <c r="B106" s="197" t="s">
        <v>6713</v>
      </c>
      <c r="C106" s="182"/>
      <c r="D106" s="185">
        <v>101050</v>
      </c>
      <c r="E106" s="374" t="s">
        <v>6714</v>
      </c>
      <c r="F106" s="430"/>
      <c r="G106" s="429"/>
      <c r="H106" s="431"/>
      <c r="I106" s="430"/>
      <c r="J106" s="170"/>
      <c r="K106" s="431"/>
      <c r="L106" s="430"/>
      <c r="M106" s="170"/>
      <c r="N106" s="431"/>
      <c r="O106" s="297"/>
      <c r="P106" s="656"/>
      <c r="Q106" s="719"/>
      <c r="R106" s="430"/>
      <c r="S106" s="170"/>
      <c r="T106" s="431"/>
      <c r="U106" s="430"/>
      <c r="V106" s="170"/>
      <c r="W106" s="431"/>
      <c r="X106" s="799"/>
      <c r="Y106" s="889"/>
      <c r="Z106" s="431"/>
      <c r="AA106" s="430"/>
      <c r="AB106" s="170"/>
      <c r="AC106" s="431"/>
      <c r="AD106" s="430"/>
      <c r="AE106" s="170"/>
      <c r="AF106" s="431"/>
      <c r="AG106" s="430"/>
      <c r="AH106" s="170"/>
      <c r="AI106" s="431"/>
      <c r="AJ106" s="1104">
        <v>101050</v>
      </c>
      <c r="AK106" s="1091" t="s">
        <v>10743</v>
      </c>
      <c r="AL106" s="1105">
        <v>2</v>
      </c>
      <c r="AM106" s="1269" t="s">
        <v>11827</v>
      </c>
      <c r="AN106" s="1264" t="s">
        <v>11828</v>
      </c>
      <c r="AO106" s="432">
        <v>26.2</v>
      </c>
      <c r="AP106" s="297" t="s">
        <v>11968</v>
      </c>
      <c r="AQ106" s="1093" t="s">
        <v>11969</v>
      </c>
      <c r="AR106" s="683">
        <v>2.1</v>
      </c>
      <c r="AS106" s="430"/>
      <c r="AT106" s="1164"/>
      <c r="AU106" s="431"/>
      <c r="AV106" s="430"/>
      <c r="AW106" s="1164"/>
      <c r="AX106" s="1285"/>
      <c r="AY106" s="430" t="s">
        <v>12106</v>
      </c>
      <c r="AZ106" s="1164" t="s">
        <v>12107</v>
      </c>
      <c r="BA106" s="431">
        <v>4.71</v>
      </c>
      <c r="BB106" s="430"/>
      <c r="BC106" s="1164"/>
      <c r="BD106" s="431"/>
      <c r="BE106" s="1472"/>
      <c r="BF106" s="1465"/>
      <c r="BG106" s="1404"/>
      <c r="BH106" s="1503"/>
      <c r="BI106" s="1509"/>
      <c r="BJ106" s="1501"/>
    </row>
    <row r="107" spans="1:62" ht="15.75">
      <c r="A107" s="59">
        <v>104</v>
      </c>
      <c r="B107" s="182" t="s">
        <v>8106</v>
      </c>
      <c r="C107" s="182" t="s">
        <v>8107</v>
      </c>
      <c r="D107" s="195" t="s">
        <v>8105</v>
      </c>
      <c r="E107" s="542" t="s">
        <v>5051</v>
      </c>
      <c r="F107" s="430"/>
      <c r="G107" s="429"/>
      <c r="H107" s="431"/>
      <c r="I107" s="430"/>
      <c r="J107" s="170"/>
      <c r="K107" s="431"/>
      <c r="L107" s="430"/>
      <c r="M107" s="170"/>
      <c r="N107" s="431"/>
      <c r="O107" s="297"/>
      <c r="P107" s="656"/>
      <c r="Q107" s="719"/>
      <c r="R107" s="430"/>
      <c r="S107" s="170"/>
      <c r="T107" s="431"/>
      <c r="U107" s="430"/>
      <c r="V107" s="170"/>
      <c r="W107" s="431"/>
      <c r="X107" s="799"/>
      <c r="Y107" s="889"/>
      <c r="Z107" s="431"/>
      <c r="AA107" s="430"/>
      <c r="AB107" s="170"/>
      <c r="AC107" s="431"/>
      <c r="AD107" s="430"/>
      <c r="AE107" s="170"/>
      <c r="AF107" s="431"/>
      <c r="AG107" s="430"/>
      <c r="AH107" s="170"/>
      <c r="AI107" s="431"/>
      <c r="AJ107" s="297"/>
      <c r="AK107" s="1093"/>
      <c r="AL107" s="1098"/>
      <c r="AM107" s="1269"/>
      <c r="AN107" s="1264"/>
      <c r="AO107" s="431"/>
      <c r="AP107" s="430"/>
      <c r="AQ107" s="1164"/>
      <c r="AR107" s="431"/>
      <c r="AS107" s="430"/>
      <c r="AT107" s="1164"/>
      <c r="AU107" s="431"/>
      <c r="AV107" s="430"/>
      <c r="AW107" s="1164"/>
      <c r="AX107" s="1285"/>
      <c r="AY107" s="430"/>
      <c r="AZ107" s="1164"/>
      <c r="BA107" s="431"/>
      <c r="BB107" s="430"/>
      <c r="BC107" s="1164"/>
      <c r="BD107" s="431"/>
      <c r="BE107" s="1467"/>
      <c r="BF107" s="1401"/>
      <c r="BG107" s="1404"/>
      <c r="BH107" s="1503"/>
      <c r="BI107" s="1509"/>
      <c r="BJ107" s="1501"/>
    </row>
    <row r="108" spans="1:62" ht="15.75">
      <c r="A108" s="59">
        <v>105</v>
      </c>
      <c r="B108" s="182" t="s">
        <v>8134</v>
      </c>
      <c r="C108" s="180" t="s">
        <v>8158</v>
      </c>
      <c r="D108" s="182" t="s">
        <v>8110</v>
      </c>
      <c r="E108" s="373" t="s">
        <v>8160</v>
      </c>
      <c r="F108" s="430"/>
      <c r="G108" s="429"/>
      <c r="H108" s="431"/>
      <c r="I108" s="430"/>
      <c r="J108" s="170"/>
      <c r="K108" s="431"/>
      <c r="L108" s="430"/>
      <c r="M108" s="170"/>
      <c r="N108" s="431"/>
      <c r="O108" s="297"/>
      <c r="P108" s="656"/>
      <c r="Q108" s="719"/>
      <c r="R108" s="430"/>
      <c r="S108" s="170"/>
      <c r="T108" s="431"/>
      <c r="U108" s="430"/>
      <c r="V108" s="170"/>
      <c r="W108" s="431"/>
      <c r="X108" s="799"/>
      <c r="Y108" s="889"/>
      <c r="Z108" s="431"/>
      <c r="AA108" s="430"/>
      <c r="AB108" s="170"/>
      <c r="AC108" s="431"/>
      <c r="AD108" s="430"/>
      <c r="AE108" s="170"/>
      <c r="AF108" s="431"/>
      <c r="AG108" s="430"/>
      <c r="AH108" s="170"/>
      <c r="AI108" s="431"/>
      <c r="AJ108" s="297"/>
      <c r="AK108" s="1093"/>
      <c r="AL108" s="1098"/>
      <c r="AM108" s="1269"/>
      <c r="AN108" s="1264"/>
      <c r="AO108" s="431"/>
      <c r="AP108" s="430"/>
      <c r="AQ108" s="1164"/>
      <c r="AR108" s="431"/>
      <c r="AS108" s="430"/>
      <c r="AT108" s="1164"/>
      <c r="AU108" s="431"/>
      <c r="AV108" s="430"/>
      <c r="AW108" s="1164"/>
      <c r="AX108" s="1285"/>
      <c r="AY108" s="430"/>
      <c r="AZ108" s="1164"/>
      <c r="BA108" s="431"/>
      <c r="BB108" s="430"/>
      <c r="BC108" s="1164"/>
      <c r="BD108" s="431"/>
      <c r="BE108" s="1467"/>
      <c r="BF108" s="1401"/>
      <c r="BG108" s="1404"/>
      <c r="BH108" s="1503"/>
      <c r="BI108" s="1509"/>
      <c r="BJ108" s="1501"/>
    </row>
    <row r="109" spans="1:62" ht="15.75">
      <c r="A109" s="59">
        <v>106</v>
      </c>
      <c r="B109" s="182" t="s">
        <v>8135</v>
      </c>
      <c r="C109" s="180" t="s">
        <v>8158</v>
      </c>
      <c r="D109" s="182" t="s">
        <v>8111</v>
      </c>
      <c r="E109" s="373" t="s">
        <v>8160</v>
      </c>
      <c r="F109" s="430"/>
      <c r="G109" s="429"/>
      <c r="H109" s="431"/>
      <c r="I109" s="430"/>
      <c r="J109" s="170"/>
      <c r="K109" s="431"/>
      <c r="L109" s="430"/>
      <c r="M109" s="170"/>
      <c r="N109" s="431"/>
      <c r="O109" s="297"/>
      <c r="P109" s="656"/>
      <c r="Q109" s="719"/>
      <c r="R109" s="430"/>
      <c r="S109" s="170"/>
      <c r="T109" s="431"/>
      <c r="U109" s="430"/>
      <c r="V109" s="170"/>
      <c r="W109" s="431"/>
      <c r="X109" s="799"/>
      <c r="Y109" s="889"/>
      <c r="Z109" s="431"/>
      <c r="AA109" s="430"/>
      <c r="AB109" s="170"/>
      <c r="AC109" s="431"/>
      <c r="AD109" s="430"/>
      <c r="AE109" s="170"/>
      <c r="AF109" s="431"/>
      <c r="AG109" s="430"/>
      <c r="AH109" s="170"/>
      <c r="AI109" s="431"/>
      <c r="AJ109" s="297"/>
      <c r="AK109" s="1093"/>
      <c r="AL109" s="1098"/>
      <c r="AM109" s="1269"/>
      <c r="AN109" s="1264"/>
      <c r="AO109" s="431"/>
      <c r="AP109" s="430"/>
      <c r="AQ109" s="1164"/>
      <c r="AR109" s="431"/>
      <c r="AS109" s="430"/>
      <c r="AT109" s="1164"/>
      <c r="AU109" s="431"/>
      <c r="AV109" s="430"/>
      <c r="AW109" s="1164"/>
      <c r="AX109" s="1285"/>
      <c r="AY109" s="430"/>
      <c r="AZ109" s="1164"/>
      <c r="BA109" s="431"/>
      <c r="BB109" s="430"/>
      <c r="BC109" s="1164"/>
      <c r="BD109" s="431"/>
      <c r="BE109" s="1467"/>
      <c r="BF109" s="1401"/>
      <c r="BG109" s="1404"/>
      <c r="BH109" s="1503"/>
      <c r="BI109" s="1509"/>
      <c r="BJ109" s="1501"/>
    </row>
    <row r="110" spans="1:62" ht="15.75">
      <c r="A110" s="59">
        <v>107</v>
      </c>
      <c r="B110" s="182" t="s">
        <v>8136</v>
      </c>
      <c r="C110" s="180" t="s">
        <v>8158</v>
      </c>
      <c r="D110" s="182" t="s">
        <v>8112</v>
      </c>
      <c r="E110" s="373" t="s">
        <v>8160</v>
      </c>
      <c r="F110" s="430"/>
      <c r="G110" s="429"/>
      <c r="H110" s="431"/>
      <c r="I110" s="430"/>
      <c r="J110" s="170"/>
      <c r="K110" s="431"/>
      <c r="L110" s="430"/>
      <c r="M110" s="170"/>
      <c r="N110" s="431"/>
      <c r="O110" s="297"/>
      <c r="P110" s="656"/>
      <c r="Q110" s="719"/>
      <c r="R110" s="430"/>
      <c r="S110" s="170"/>
      <c r="T110" s="431"/>
      <c r="U110" s="430"/>
      <c r="V110" s="170"/>
      <c r="W110" s="431"/>
      <c r="X110" s="799"/>
      <c r="Y110" s="889"/>
      <c r="Z110" s="431"/>
      <c r="AA110" s="430"/>
      <c r="AB110" s="170"/>
      <c r="AC110" s="431"/>
      <c r="AD110" s="430"/>
      <c r="AE110" s="170"/>
      <c r="AF110" s="431"/>
      <c r="AG110" s="430"/>
      <c r="AH110" s="170"/>
      <c r="AI110" s="431"/>
      <c r="AJ110" s="297"/>
      <c r="AK110" s="1093"/>
      <c r="AL110" s="1098"/>
      <c r="AM110" s="1269"/>
      <c r="AN110" s="1264"/>
      <c r="AO110" s="431"/>
      <c r="AP110" s="430"/>
      <c r="AQ110" s="1164"/>
      <c r="AR110" s="431"/>
      <c r="AS110" s="430"/>
      <c r="AT110" s="1164"/>
      <c r="AU110" s="431"/>
      <c r="AV110" s="430"/>
      <c r="AW110" s="1164"/>
      <c r="AX110" s="1285"/>
      <c r="AY110" s="430"/>
      <c r="AZ110" s="1164"/>
      <c r="BA110" s="431"/>
      <c r="BB110" s="430"/>
      <c r="BC110" s="1164"/>
      <c r="BD110" s="431"/>
      <c r="BE110" s="1467"/>
      <c r="BF110" s="1401"/>
      <c r="BG110" s="1404"/>
      <c r="BH110" s="1503"/>
      <c r="BI110" s="1509"/>
      <c r="BJ110" s="1501"/>
    </row>
    <row r="111" spans="1:62" ht="15.75">
      <c r="A111" s="59">
        <v>108</v>
      </c>
      <c r="B111" s="180" t="s">
        <v>8137</v>
      </c>
      <c r="C111" s="180" t="s">
        <v>8159</v>
      </c>
      <c r="D111" s="180" t="s">
        <v>8113</v>
      </c>
      <c r="E111" s="373" t="s">
        <v>8160</v>
      </c>
      <c r="F111" s="430"/>
      <c r="G111" s="429"/>
      <c r="H111" s="431"/>
      <c r="I111" s="430"/>
      <c r="J111" s="170"/>
      <c r="K111" s="431"/>
      <c r="L111" s="430"/>
      <c r="M111" s="170"/>
      <c r="N111" s="431"/>
      <c r="O111" s="297"/>
      <c r="P111" s="656"/>
      <c r="Q111" s="719"/>
      <c r="R111" s="430"/>
      <c r="S111" s="170"/>
      <c r="T111" s="431"/>
      <c r="U111" s="430"/>
      <c r="V111" s="170"/>
      <c r="W111" s="431"/>
      <c r="X111" s="799"/>
      <c r="Y111" s="889"/>
      <c r="Z111" s="431"/>
      <c r="AA111" s="430"/>
      <c r="AB111" s="170"/>
      <c r="AC111" s="431"/>
      <c r="AD111" s="430"/>
      <c r="AE111" s="170"/>
      <c r="AF111" s="431"/>
      <c r="AG111" s="430"/>
      <c r="AH111" s="170"/>
      <c r="AI111" s="431"/>
      <c r="AJ111" s="297"/>
      <c r="AK111" s="1093"/>
      <c r="AL111" s="1098"/>
      <c r="AM111" s="1269"/>
      <c r="AN111" s="1264"/>
      <c r="AO111" s="431"/>
      <c r="AP111" s="430"/>
      <c r="AQ111" s="1164"/>
      <c r="AR111" s="431"/>
      <c r="AS111" s="430"/>
      <c r="AT111" s="1164"/>
      <c r="AU111" s="431"/>
      <c r="AV111" s="430"/>
      <c r="AW111" s="1164"/>
      <c r="AX111" s="1285"/>
      <c r="AY111" s="430"/>
      <c r="AZ111" s="1164"/>
      <c r="BA111" s="431"/>
      <c r="BB111" s="430"/>
      <c r="BC111" s="1164"/>
      <c r="BD111" s="431"/>
      <c r="BE111" s="1467"/>
      <c r="BF111" s="1401"/>
      <c r="BG111" s="1404"/>
      <c r="BH111" s="1503"/>
      <c r="BI111" s="1509"/>
      <c r="BJ111" s="1501"/>
    </row>
    <row r="112" spans="1:62" ht="15.75">
      <c r="A112" s="59">
        <v>109</v>
      </c>
      <c r="B112" s="180" t="s">
        <v>8138</v>
      </c>
      <c r="C112" s="180" t="s">
        <v>8159</v>
      </c>
      <c r="D112" s="180" t="s">
        <v>8114</v>
      </c>
      <c r="E112" s="373" t="s">
        <v>8160</v>
      </c>
      <c r="F112" s="430"/>
      <c r="G112" s="429"/>
      <c r="H112" s="431"/>
      <c r="I112" s="430"/>
      <c r="J112" s="170"/>
      <c r="K112" s="431"/>
      <c r="L112" s="430"/>
      <c r="M112" s="170"/>
      <c r="N112" s="431"/>
      <c r="O112" s="297"/>
      <c r="P112" s="656"/>
      <c r="Q112" s="719"/>
      <c r="R112" s="430"/>
      <c r="S112" s="170"/>
      <c r="T112" s="431"/>
      <c r="U112" s="430"/>
      <c r="V112" s="170"/>
      <c r="W112" s="431"/>
      <c r="X112" s="799"/>
      <c r="Y112" s="889"/>
      <c r="Z112" s="431"/>
      <c r="AA112" s="430"/>
      <c r="AB112" s="170"/>
      <c r="AC112" s="431"/>
      <c r="AD112" s="430"/>
      <c r="AE112" s="170"/>
      <c r="AF112" s="431"/>
      <c r="AG112" s="430"/>
      <c r="AH112" s="170"/>
      <c r="AI112" s="431"/>
      <c r="AJ112" s="297"/>
      <c r="AK112" s="1093"/>
      <c r="AL112" s="1098"/>
      <c r="AM112" s="1269"/>
      <c r="AN112" s="1264"/>
      <c r="AO112" s="431"/>
      <c r="AP112" s="430"/>
      <c r="AQ112" s="1164"/>
      <c r="AR112" s="431"/>
      <c r="AS112" s="430"/>
      <c r="AT112" s="1164"/>
      <c r="AU112" s="431"/>
      <c r="AV112" s="430"/>
      <c r="AW112" s="1164"/>
      <c r="AX112" s="1285"/>
      <c r="AY112" s="430"/>
      <c r="AZ112" s="1164"/>
      <c r="BA112" s="431"/>
      <c r="BB112" s="430"/>
      <c r="BC112" s="1164"/>
      <c r="BD112" s="431"/>
      <c r="BE112" s="1467"/>
      <c r="BF112" s="1401"/>
      <c r="BG112" s="1404"/>
      <c r="BH112" s="1503"/>
      <c r="BI112" s="1509"/>
      <c r="BJ112" s="1501"/>
    </row>
    <row r="113" spans="1:62" ht="15.75">
      <c r="A113" s="59">
        <v>110</v>
      </c>
      <c r="B113" s="180" t="s">
        <v>8139</v>
      </c>
      <c r="C113" s="180" t="s">
        <v>8159</v>
      </c>
      <c r="D113" s="180" t="s">
        <v>8115</v>
      </c>
      <c r="E113" s="373" t="s">
        <v>8160</v>
      </c>
      <c r="F113" s="430"/>
      <c r="G113" s="429"/>
      <c r="H113" s="431"/>
      <c r="I113" s="430"/>
      <c r="J113" s="170"/>
      <c r="K113" s="431"/>
      <c r="L113" s="430"/>
      <c r="M113" s="170"/>
      <c r="N113" s="431"/>
      <c r="O113" s="297"/>
      <c r="P113" s="656"/>
      <c r="Q113" s="719"/>
      <c r="R113" s="430"/>
      <c r="S113" s="170"/>
      <c r="T113" s="431"/>
      <c r="U113" s="430"/>
      <c r="V113" s="170"/>
      <c r="W113" s="431"/>
      <c r="X113" s="799"/>
      <c r="Y113" s="889"/>
      <c r="Z113" s="431"/>
      <c r="AA113" s="430"/>
      <c r="AB113" s="170"/>
      <c r="AC113" s="431"/>
      <c r="AD113" s="430"/>
      <c r="AE113" s="170"/>
      <c r="AF113" s="431"/>
      <c r="AG113" s="430"/>
      <c r="AH113" s="170"/>
      <c r="AI113" s="431"/>
      <c r="AJ113" s="297"/>
      <c r="AK113" s="1093"/>
      <c r="AL113" s="1098"/>
      <c r="AM113" s="1269"/>
      <c r="AN113" s="1264"/>
      <c r="AO113" s="431"/>
      <c r="AP113" s="430"/>
      <c r="AQ113" s="1164"/>
      <c r="AR113" s="431"/>
      <c r="AS113" s="430"/>
      <c r="AT113" s="1164"/>
      <c r="AU113" s="431"/>
      <c r="AV113" s="430"/>
      <c r="AW113" s="1164"/>
      <c r="AX113" s="1285"/>
      <c r="AY113" s="430"/>
      <c r="AZ113" s="1164"/>
      <c r="BA113" s="431"/>
      <c r="BB113" s="430"/>
      <c r="BC113" s="1164"/>
      <c r="BD113" s="431"/>
      <c r="BE113" s="1467"/>
      <c r="BF113" s="1401"/>
      <c r="BG113" s="1404"/>
      <c r="BH113" s="1503"/>
      <c r="BI113" s="1509"/>
      <c r="BJ113" s="1501"/>
    </row>
    <row r="114" spans="1:62" ht="15.75">
      <c r="A114" s="59">
        <v>111</v>
      </c>
      <c r="B114" s="180" t="s">
        <v>8140</v>
      </c>
      <c r="C114" s="180" t="s">
        <v>8159</v>
      </c>
      <c r="D114" s="180" t="s">
        <v>8116</v>
      </c>
      <c r="E114" s="373" t="s">
        <v>8160</v>
      </c>
      <c r="F114" s="430"/>
      <c r="G114" s="429"/>
      <c r="H114" s="431"/>
      <c r="I114" s="430"/>
      <c r="J114" s="170"/>
      <c r="K114" s="431"/>
      <c r="L114" s="430"/>
      <c r="M114" s="170"/>
      <c r="N114" s="431"/>
      <c r="O114" s="297"/>
      <c r="P114" s="656"/>
      <c r="Q114" s="719"/>
      <c r="R114" s="430"/>
      <c r="S114" s="170"/>
      <c r="T114" s="431"/>
      <c r="U114" s="430"/>
      <c r="V114" s="170"/>
      <c r="W114" s="431"/>
      <c r="X114" s="799"/>
      <c r="Y114" s="889"/>
      <c r="Z114" s="431"/>
      <c r="AA114" s="430"/>
      <c r="AB114" s="170"/>
      <c r="AC114" s="431"/>
      <c r="AD114" s="430"/>
      <c r="AE114" s="170"/>
      <c r="AF114" s="431"/>
      <c r="AG114" s="430"/>
      <c r="AH114" s="170"/>
      <c r="AI114" s="431"/>
      <c r="AJ114" s="297"/>
      <c r="AK114" s="1093"/>
      <c r="AL114" s="1098"/>
      <c r="AM114" s="1269"/>
      <c r="AN114" s="1264"/>
      <c r="AO114" s="431"/>
      <c r="AP114" s="430"/>
      <c r="AQ114" s="1164"/>
      <c r="AR114" s="431"/>
      <c r="AS114" s="430"/>
      <c r="AT114" s="1164"/>
      <c r="AU114" s="431"/>
      <c r="AV114" s="430"/>
      <c r="AW114" s="1164"/>
      <c r="AX114" s="1285"/>
      <c r="AY114" s="430"/>
      <c r="AZ114" s="1164"/>
      <c r="BA114" s="431"/>
      <c r="BB114" s="430"/>
      <c r="BC114" s="1164"/>
      <c r="BD114" s="431"/>
      <c r="BE114" s="1467"/>
      <c r="BF114" s="1401"/>
      <c r="BG114" s="1404"/>
      <c r="BH114" s="1503"/>
      <c r="BI114" s="1509"/>
      <c r="BJ114" s="1501"/>
    </row>
    <row r="115" spans="1:62" ht="15.75">
      <c r="A115" s="59">
        <v>112</v>
      </c>
      <c r="B115" s="180" t="s">
        <v>8141</v>
      </c>
      <c r="C115" s="180" t="s">
        <v>8159</v>
      </c>
      <c r="D115" s="180" t="s">
        <v>8117</v>
      </c>
      <c r="E115" s="373" t="s">
        <v>8160</v>
      </c>
      <c r="F115" s="430"/>
      <c r="G115" s="429"/>
      <c r="H115" s="431"/>
      <c r="I115" s="430"/>
      <c r="J115" s="170"/>
      <c r="K115" s="431"/>
      <c r="L115" s="430"/>
      <c r="M115" s="170"/>
      <c r="N115" s="431"/>
      <c r="O115" s="297"/>
      <c r="P115" s="656"/>
      <c r="Q115" s="719"/>
      <c r="R115" s="430"/>
      <c r="S115" s="170"/>
      <c r="T115" s="431"/>
      <c r="U115" s="430"/>
      <c r="V115" s="170"/>
      <c r="W115" s="431"/>
      <c r="X115" s="799"/>
      <c r="Y115" s="889"/>
      <c r="Z115" s="431"/>
      <c r="AA115" s="430"/>
      <c r="AB115" s="170"/>
      <c r="AC115" s="431"/>
      <c r="AD115" s="430"/>
      <c r="AE115" s="170"/>
      <c r="AF115" s="431"/>
      <c r="AG115" s="430"/>
      <c r="AH115" s="170"/>
      <c r="AI115" s="431"/>
      <c r="AJ115" s="297"/>
      <c r="AK115" s="1093"/>
      <c r="AL115" s="1098"/>
      <c r="AM115" s="1269"/>
      <c r="AN115" s="1264"/>
      <c r="AO115" s="431"/>
      <c r="AP115" s="430"/>
      <c r="AQ115" s="1164"/>
      <c r="AR115" s="431"/>
      <c r="AS115" s="430"/>
      <c r="AT115" s="1164"/>
      <c r="AU115" s="431"/>
      <c r="AV115" s="430"/>
      <c r="AW115" s="1164"/>
      <c r="AX115" s="1285"/>
      <c r="AY115" s="430"/>
      <c r="AZ115" s="1164"/>
      <c r="BA115" s="431"/>
      <c r="BB115" s="430"/>
      <c r="BC115" s="1164"/>
      <c r="BD115" s="431"/>
      <c r="BE115" s="1467"/>
      <c r="BF115" s="1401"/>
      <c r="BG115" s="1404"/>
      <c r="BH115" s="1503"/>
      <c r="BI115" s="1509"/>
      <c r="BJ115" s="1501"/>
    </row>
    <row r="116" spans="1:62" ht="15.75">
      <c r="A116" s="59">
        <v>113</v>
      </c>
      <c r="B116" s="180" t="s">
        <v>8142</v>
      </c>
      <c r="C116" s="180" t="s">
        <v>8159</v>
      </c>
      <c r="D116" s="180" t="s">
        <v>8118</v>
      </c>
      <c r="E116" s="373" t="s">
        <v>8160</v>
      </c>
      <c r="F116" s="430"/>
      <c r="G116" s="429"/>
      <c r="H116" s="431"/>
      <c r="I116" s="430"/>
      <c r="J116" s="170"/>
      <c r="K116" s="431"/>
      <c r="L116" s="430"/>
      <c r="M116" s="170"/>
      <c r="N116" s="431"/>
      <c r="O116" s="297"/>
      <c r="P116" s="656"/>
      <c r="Q116" s="719"/>
      <c r="R116" s="430"/>
      <c r="S116" s="170"/>
      <c r="T116" s="431"/>
      <c r="U116" s="430"/>
      <c r="V116" s="170"/>
      <c r="W116" s="431"/>
      <c r="X116" s="799"/>
      <c r="Y116" s="889"/>
      <c r="Z116" s="431"/>
      <c r="AA116" s="430"/>
      <c r="AB116" s="170"/>
      <c r="AC116" s="431"/>
      <c r="AD116" s="430"/>
      <c r="AE116" s="170"/>
      <c r="AF116" s="431"/>
      <c r="AG116" s="430"/>
      <c r="AH116" s="170"/>
      <c r="AI116" s="431"/>
      <c r="AJ116" s="297"/>
      <c r="AK116" s="1093"/>
      <c r="AL116" s="1098"/>
      <c r="AM116" s="1269"/>
      <c r="AN116" s="1264"/>
      <c r="AO116" s="431"/>
      <c r="AP116" s="430"/>
      <c r="AQ116" s="1164"/>
      <c r="AR116" s="431"/>
      <c r="AS116" s="430"/>
      <c r="AT116" s="1164"/>
      <c r="AU116" s="431"/>
      <c r="AV116" s="430"/>
      <c r="AW116" s="1164"/>
      <c r="AX116" s="1285"/>
      <c r="AY116" s="430"/>
      <c r="AZ116" s="1164"/>
      <c r="BA116" s="431"/>
      <c r="BB116" s="430"/>
      <c r="BC116" s="1164"/>
      <c r="BD116" s="431"/>
      <c r="BE116" s="1467"/>
      <c r="BF116" s="1401"/>
      <c r="BG116" s="1404"/>
      <c r="BH116" s="1503"/>
      <c r="BI116" s="1509"/>
      <c r="BJ116" s="1501"/>
    </row>
    <row r="117" spans="1:62" ht="15.75">
      <c r="A117" s="59">
        <v>114</v>
      </c>
      <c r="B117" s="180" t="s">
        <v>8143</v>
      </c>
      <c r="C117" s="180" t="s">
        <v>8159</v>
      </c>
      <c r="D117" s="180" t="s">
        <v>8119</v>
      </c>
      <c r="E117" s="373" t="s">
        <v>8160</v>
      </c>
      <c r="F117" s="430"/>
      <c r="G117" s="429"/>
      <c r="H117" s="431"/>
      <c r="I117" s="430"/>
      <c r="J117" s="170"/>
      <c r="K117" s="431"/>
      <c r="L117" s="430"/>
      <c r="M117" s="170"/>
      <c r="N117" s="431"/>
      <c r="O117" s="297"/>
      <c r="P117" s="656"/>
      <c r="Q117" s="719"/>
      <c r="R117" s="430"/>
      <c r="S117" s="170"/>
      <c r="T117" s="431"/>
      <c r="U117" s="430"/>
      <c r="V117" s="170"/>
      <c r="W117" s="431"/>
      <c r="X117" s="799"/>
      <c r="Y117" s="889"/>
      <c r="Z117" s="431"/>
      <c r="AA117" s="430"/>
      <c r="AB117" s="170"/>
      <c r="AC117" s="431"/>
      <c r="AD117" s="430"/>
      <c r="AE117" s="170"/>
      <c r="AF117" s="431"/>
      <c r="AG117" s="430"/>
      <c r="AH117" s="170"/>
      <c r="AI117" s="431"/>
      <c r="AJ117" s="297"/>
      <c r="AK117" s="1093"/>
      <c r="AL117" s="1098"/>
      <c r="AM117" s="1269"/>
      <c r="AN117" s="1264"/>
      <c r="AO117" s="431"/>
      <c r="AP117" s="430"/>
      <c r="AQ117" s="1164"/>
      <c r="AR117" s="431"/>
      <c r="AS117" s="430"/>
      <c r="AT117" s="1164"/>
      <c r="AU117" s="431"/>
      <c r="AV117" s="430"/>
      <c r="AW117" s="1164"/>
      <c r="AX117" s="1285"/>
      <c r="AY117" s="430"/>
      <c r="AZ117" s="1164"/>
      <c r="BA117" s="431"/>
      <c r="BB117" s="430"/>
      <c r="BC117" s="1164"/>
      <c r="BD117" s="431"/>
      <c r="BE117" s="1467"/>
      <c r="BF117" s="1401"/>
      <c r="BG117" s="1404"/>
      <c r="BH117" s="1503"/>
      <c r="BI117" s="1509"/>
      <c r="BJ117" s="1501"/>
    </row>
    <row r="118" spans="1:62" ht="15.75">
      <c r="A118" s="59">
        <v>115</v>
      </c>
      <c r="B118" s="180" t="s">
        <v>8144</v>
      </c>
      <c r="C118" s="180" t="s">
        <v>8159</v>
      </c>
      <c r="D118" s="180" t="s">
        <v>8120</v>
      </c>
      <c r="E118" s="373" t="s">
        <v>8160</v>
      </c>
      <c r="F118" s="430"/>
      <c r="G118" s="429"/>
      <c r="H118" s="431"/>
      <c r="I118" s="430"/>
      <c r="J118" s="170"/>
      <c r="K118" s="431"/>
      <c r="L118" s="430"/>
      <c r="M118" s="170"/>
      <c r="N118" s="431"/>
      <c r="O118" s="297"/>
      <c r="P118" s="656"/>
      <c r="Q118" s="719"/>
      <c r="R118" s="430"/>
      <c r="S118" s="170"/>
      <c r="T118" s="431"/>
      <c r="U118" s="430"/>
      <c r="V118" s="170"/>
      <c r="W118" s="431"/>
      <c r="X118" s="799"/>
      <c r="Y118" s="889"/>
      <c r="Z118" s="431"/>
      <c r="AA118" s="430"/>
      <c r="AB118" s="170"/>
      <c r="AC118" s="431"/>
      <c r="AD118" s="430"/>
      <c r="AE118" s="170"/>
      <c r="AF118" s="431"/>
      <c r="AG118" s="430"/>
      <c r="AH118" s="170"/>
      <c r="AI118" s="431"/>
      <c r="AJ118" s="297"/>
      <c r="AK118" s="1093"/>
      <c r="AL118" s="1098"/>
      <c r="AM118" s="1269"/>
      <c r="AN118" s="1233"/>
      <c r="AO118" s="431"/>
      <c r="AP118" s="430"/>
      <c r="AQ118" s="1164"/>
      <c r="AR118" s="431"/>
      <c r="AS118" s="430"/>
      <c r="AT118" s="1164"/>
      <c r="AU118" s="431"/>
      <c r="AV118" s="430"/>
      <c r="AW118" s="1164"/>
      <c r="AX118" s="1285"/>
      <c r="AY118" s="430"/>
      <c r="AZ118" s="1164"/>
      <c r="BA118" s="431"/>
      <c r="BB118" s="430"/>
      <c r="BC118" s="1164"/>
      <c r="BD118" s="431"/>
      <c r="BE118" s="1467"/>
      <c r="BF118" s="1401"/>
      <c r="BG118" s="1404"/>
      <c r="BH118" s="1503"/>
      <c r="BI118" s="1509"/>
      <c r="BJ118" s="1501"/>
    </row>
    <row r="119" spans="1:62" ht="15.75">
      <c r="A119" s="59">
        <v>116</v>
      </c>
      <c r="B119" s="180" t="s">
        <v>8145</v>
      </c>
      <c r="C119" s="180" t="s">
        <v>8159</v>
      </c>
      <c r="D119" s="180" t="s">
        <v>8121</v>
      </c>
      <c r="E119" s="373" t="s">
        <v>8160</v>
      </c>
      <c r="F119" s="430"/>
      <c r="G119" s="429"/>
      <c r="H119" s="431"/>
      <c r="I119" s="430"/>
      <c r="J119" s="170"/>
      <c r="K119" s="431"/>
      <c r="L119" s="430"/>
      <c r="M119" s="170"/>
      <c r="N119" s="431"/>
      <c r="O119" s="297"/>
      <c r="P119" s="656"/>
      <c r="Q119" s="719"/>
      <c r="R119" s="430"/>
      <c r="S119" s="170"/>
      <c r="T119" s="431"/>
      <c r="U119" s="430"/>
      <c r="V119" s="170"/>
      <c r="W119" s="431"/>
      <c r="X119" s="799"/>
      <c r="Y119" s="889"/>
      <c r="Z119" s="431"/>
      <c r="AA119" s="430"/>
      <c r="AB119" s="170"/>
      <c r="AC119" s="431"/>
      <c r="AD119" s="430"/>
      <c r="AE119" s="170"/>
      <c r="AF119" s="431"/>
      <c r="AG119" s="430"/>
      <c r="AH119" s="170"/>
      <c r="AI119" s="431"/>
      <c r="AJ119" s="297"/>
      <c r="AK119" s="1093"/>
      <c r="AL119" s="1098"/>
      <c r="AM119" s="1269"/>
      <c r="AN119" s="1233"/>
      <c r="AO119" s="431"/>
      <c r="AP119" s="430"/>
      <c r="AQ119" s="1164"/>
      <c r="AR119" s="431"/>
      <c r="AS119" s="430"/>
      <c r="AT119" s="1164"/>
      <c r="AU119" s="431"/>
      <c r="AV119" s="430"/>
      <c r="AW119" s="1164"/>
      <c r="AX119" s="1285"/>
      <c r="AY119" s="430"/>
      <c r="AZ119" s="1164"/>
      <c r="BA119" s="431"/>
      <c r="BB119" s="430"/>
      <c r="BC119" s="1164"/>
      <c r="BD119" s="431"/>
      <c r="BE119" s="1467"/>
      <c r="BF119" s="1401"/>
      <c r="BG119" s="1404"/>
      <c r="BH119" s="1503"/>
      <c r="BI119" s="1509"/>
      <c r="BJ119" s="1501"/>
    </row>
    <row r="120" spans="1:62" ht="15.75">
      <c r="A120" s="59">
        <v>117</v>
      </c>
      <c r="B120" s="180" t="s">
        <v>8146</v>
      </c>
      <c r="C120" s="180" t="s">
        <v>8159</v>
      </c>
      <c r="D120" s="180" t="s">
        <v>8122</v>
      </c>
      <c r="E120" s="373" t="s">
        <v>8160</v>
      </c>
      <c r="F120" s="430"/>
      <c r="G120" s="429"/>
      <c r="H120" s="431"/>
      <c r="I120" s="430"/>
      <c r="J120" s="170"/>
      <c r="K120" s="431"/>
      <c r="L120" s="430"/>
      <c r="M120" s="170"/>
      <c r="N120" s="431"/>
      <c r="O120" s="297"/>
      <c r="P120" s="656"/>
      <c r="Q120" s="719"/>
      <c r="R120" s="430"/>
      <c r="S120" s="170"/>
      <c r="T120" s="431"/>
      <c r="U120" s="430"/>
      <c r="V120" s="170"/>
      <c r="W120" s="431"/>
      <c r="X120" s="799"/>
      <c r="Y120" s="889"/>
      <c r="Z120" s="431"/>
      <c r="AA120" s="430"/>
      <c r="AB120" s="170"/>
      <c r="AC120" s="431"/>
      <c r="AD120" s="430"/>
      <c r="AE120" s="170"/>
      <c r="AF120" s="431"/>
      <c r="AG120" s="430"/>
      <c r="AH120" s="170"/>
      <c r="AI120" s="431"/>
      <c r="AJ120" s="297"/>
      <c r="AK120" s="1093"/>
      <c r="AL120" s="1098"/>
      <c r="AM120" s="1269"/>
      <c r="AN120" s="1164"/>
      <c r="AO120" s="431"/>
      <c r="AP120" s="430"/>
      <c r="AQ120" s="1164"/>
      <c r="AR120" s="431"/>
      <c r="AS120" s="430"/>
      <c r="AT120" s="1164"/>
      <c r="AU120" s="431"/>
      <c r="AV120" s="430"/>
      <c r="AW120" s="1164"/>
      <c r="AX120" s="1285"/>
      <c r="AY120" s="430"/>
      <c r="AZ120" s="1164"/>
      <c r="BA120" s="431"/>
      <c r="BB120" s="430"/>
      <c r="BC120" s="1164"/>
      <c r="BD120" s="431"/>
      <c r="BE120" s="1467"/>
      <c r="BF120" s="1401"/>
      <c r="BG120" s="1404"/>
      <c r="BH120" s="1503"/>
      <c r="BI120" s="1509"/>
      <c r="BJ120" s="1501"/>
    </row>
    <row r="121" spans="1:62" ht="15.75">
      <c r="A121" s="59">
        <v>118</v>
      </c>
      <c r="B121" s="180" t="s">
        <v>8147</v>
      </c>
      <c r="C121" s="180" t="s">
        <v>8159</v>
      </c>
      <c r="D121" s="180" t="s">
        <v>8123</v>
      </c>
      <c r="E121" s="373" t="s">
        <v>8160</v>
      </c>
      <c r="F121" s="430"/>
      <c r="G121" s="429"/>
      <c r="H121" s="431"/>
      <c r="I121" s="430"/>
      <c r="J121" s="170"/>
      <c r="K121" s="431"/>
      <c r="L121" s="430"/>
      <c r="M121" s="170"/>
      <c r="N121" s="431"/>
      <c r="O121" s="297"/>
      <c r="P121" s="656"/>
      <c r="Q121" s="719"/>
      <c r="R121" s="430"/>
      <c r="S121" s="170"/>
      <c r="T121" s="431"/>
      <c r="U121" s="430"/>
      <c r="V121" s="170"/>
      <c r="W121" s="431"/>
      <c r="X121" s="799"/>
      <c r="Y121" s="889"/>
      <c r="Z121" s="431"/>
      <c r="AA121" s="430"/>
      <c r="AB121" s="170"/>
      <c r="AC121" s="431"/>
      <c r="AD121" s="430"/>
      <c r="AE121" s="170"/>
      <c r="AF121" s="431"/>
      <c r="AG121" s="430"/>
      <c r="AH121" s="170"/>
      <c r="AI121" s="431"/>
      <c r="AJ121" s="297"/>
      <c r="AK121" s="1093"/>
      <c r="AL121" s="1098"/>
      <c r="AM121" s="1269"/>
      <c r="AN121" s="1164"/>
      <c r="AO121" s="431"/>
      <c r="AP121" s="430"/>
      <c r="AQ121" s="1164"/>
      <c r="AR121" s="431"/>
      <c r="AS121" s="430"/>
      <c r="AT121" s="1164"/>
      <c r="AU121" s="431"/>
      <c r="AV121" s="430"/>
      <c r="AW121" s="1164"/>
      <c r="AX121" s="1285"/>
      <c r="AY121" s="430"/>
      <c r="AZ121" s="1164"/>
      <c r="BA121" s="431"/>
      <c r="BB121" s="430"/>
      <c r="BC121" s="1164"/>
      <c r="BD121" s="431"/>
      <c r="BE121" s="1467"/>
      <c r="BF121" s="1401"/>
      <c r="BG121" s="1404"/>
      <c r="BH121" s="1503"/>
      <c r="BI121" s="1509"/>
      <c r="BJ121" s="1501"/>
    </row>
    <row r="122" spans="1:62" ht="15.75">
      <c r="A122" s="59">
        <v>119</v>
      </c>
      <c r="B122" s="180" t="s">
        <v>8148</v>
      </c>
      <c r="C122" s="180" t="s">
        <v>8159</v>
      </c>
      <c r="D122" s="180" t="s">
        <v>8124</v>
      </c>
      <c r="E122" s="373" t="s">
        <v>8160</v>
      </c>
      <c r="F122" s="430"/>
      <c r="G122" s="429"/>
      <c r="H122" s="431"/>
      <c r="I122" s="430"/>
      <c r="J122" s="170"/>
      <c r="K122" s="431"/>
      <c r="L122" s="430"/>
      <c r="M122" s="170"/>
      <c r="N122" s="431"/>
      <c r="O122" s="297"/>
      <c r="P122" s="656"/>
      <c r="Q122" s="719"/>
      <c r="R122" s="430"/>
      <c r="S122" s="170"/>
      <c r="T122" s="431"/>
      <c r="U122" s="430"/>
      <c r="V122" s="170"/>
      <c r="W122" s="431"/>
      <c r="X122" s="799"/>
      <c r="Y122" s="889"/>
      <c r="Z122" s="431"/>
      <c r="AA122" s="430"/>
      <c r="AB122" s="170"/>
      <c r="AC122" s="431"/>
      <c r="AD122" s="430"/>
      <c r="AE122" s="170"/>
      <c r="AF122" s="431"/>
      <c r="AG122" s="430"/>
      <c r="AH122" s="170"/>
      <c r="AI122" s="431"/>
      <c r="AJ122" s="297"/>
      <c r="AK122" s="1093"/>
      <c r="AL122" s="1098"/>
      <c r="AM122" s="430"/>
      <c r="AN122" s="1164"/>
      <c r="AO122" s="431"/>
      <c r="AP122" s="430"/>
      <c r="AQ122" s="1164"/>
      <c r="AR122" s="431"/>
      <c r="AS122" s="430"/>
      <c r="AT122" s="1164"/>
      <c r="AU122" s="431"/>
      <c r="AV122" s="430"/>
      <c r="AW122" s="1164"/>
      <c r="AX122" s="1285"/>
      <c r="AY122" s="430"/>
      <c r="AZ122" s="1164"/>
      <c r="BA122" s="431"/>
      <c r="BB122" s="430"/>
      <c r="BC122" s="1164"/>
      <c r="BD122" s="431"/>
      <c r="BE122" s="1467"/>
      <c r="BF122" s="1401"/>
      <c r="BG122" s="1404"/>
      <c r="BH122" s="1503"/>
      <c r="BI122" s="1509"/>
      <c r="BJ122" s="1501"/>
    </row>
    <row r="123" spans="1:62" ht="15.75">
      <c r="A123" s="59">
        <v>120</v>
      </c>
      <c r="B123" s="180" t="s">
        <v>8149</v>
      </c>
      <c r="C123" s="180" t="s">
        <v>8161</v>
      </c>
      <c r="D123" s="180" t="s">
        <v>8125</v>
      </c>
      <c r="E123" s="373" t="s">
        <v>8160</v>
      </c>
      <c r="F123" s="430"/>
      <c r="G123" s="429"/>
      <c r="H123" s="431"/>
      <c r="I123" s="430"/>
      <c r="J123" s="170"/>
      <c r="K123" s="431"/>
      <c r="L123" s="430"/>
      <c r="M123" s="170"/>
      <c r="N123" s="431"/>
      <c r="O123" s="297"/>
      <c r="P123" s="656"/>
      <c r="Q123" s="719"/>
      <c r="R123" s="430"/>
      <c r="S123" s="170"/>
      <c r="T123" s="431"/>
      <c r="U123" s="430"/>
      <c r="V123" s="170"/>
      <c r="W123" s="431"/>
      <c r="X123" s="799"/>
      <c r="Y123" s="889"/>
      <c r="Z123" s="431"/>
      <c r="AA123" s="430"/>
      <c r="AB123" s="170"/>
      <c r="AC123" s="431"/>
      <c r="AD123" s="430"/>
      <c r="AE123" s="170"/>
      <c r="AF123" s="431"/>
      <c r="AG123" s="430"/>
      <c r="AH123" s="170"/>
      <c r="AI123" s="431"/>
      <c r="AJ123" s="297"/>
      <c r="AK123" s="1093"/>
      <c r="AL123" s="1098"/>
      <c r="AM123" s="430"/>
      <c r="AN123" s="1164"/>
      <c r="AO123" s="431"/>
      <c r="AP123" s="430"/>
      <c r="AQ123" s="1164"/>
      <c r="AR123" s="431"/>
      <c r="AS123" s="430"/>
      <c r="AT123" s="1164"/>
      <c r="AU123" s="431"/>
      <c r="AV123" s="430"/>
      <c r="AW123" s="1164"/>
      <c r="AX123" s="1285"/>
      <c r="AY123" s="430"/>
      <c r="AZ123" s="1164"/>
      <c r="BA123" s="431"/>
      <c r="BB123" s="430"/>
      <c r="BC123" s="1164"/>
      <c r="BD123" s="431"/>
      <c r="BE123" s="1467"/>
      <c r="BF123" s="1401"/>
      <c r="BG123" s="1404"/>
      <c r="BH123" s="1503"/>
      <c r="BI123" s="1509"/>
      <c r="BJ123" s="1501"/>
    </row>
    <row r="124" spans="1:62" ht="15.75">
      <c r="A124" s="59">
        <v>121</v>
      </c>
      <c r="B124" s="180" t="s">
        <v>8150</v>
      </c>
      <c r="C124" s="180" t="s">
        <v>8161</v>
      </c>
      <c r="D124" s="180" t="s">
        <v>8126</v>
      </c>
      <c r="E124" s="373" t="s">
        <v>8160</v>
      </c>
      <c r="F124" s="430"/>
      <c r="G124" s="429"/>
      <c r="H124" s="431"/>
      <c r="I124" s="430"/>
      <c r="J124" s="170"/>
      <c r="K124" s="431"/>
      <c r="L124" s="430"/>
      <c r="M124" s="170"/>
      <c r="N124" s="431"/>
      <c r="O124" s="297"/>
      <c r="P124" s="656"/>
      <c r="Q124" s="719"/>
      <c r="R124" s="430"/>
      <c r="S124" s="170"/>
      <c r="T124" s="431"/>
      <c r="U124" s="430"/>
      <c r="V124" s="170"/>
      <c r="W124" s="431"/>
      <c r="X124" s="799"/>
      <c r="Y124" s="889"/>
      <c r="Z124" s="431"/>
      <c r="AA124" s="430"/>
      <c r="AB124" s="170"/>
      <c r="AC124" s="431"/>
      <c r="AD124" s="430"/>
      <c r="AE124" s="170"/>
      <c r="AF124" s="431"/>
      <c r="AG124" s="430"/>
      <c r="AH124" s="170"/>
      <c r="AI124" s="431"/>
      <c r="AJ124" s="297"/>
      <c r="AK124" s="1093"/>
      <c r="AL124" s="1098"/>
      <c r="AM124" s="430"/>
      <c r="AN124" s="1164"/>
      <c r="AO124" s="431"/>
      <c r="AP124" s="430"/>
      <c r="AQ124" s="1164"/>
      <c r="AR124" s="431"/>
      <c r="AS124" s="430"/>
      <c r="AT124" s="1164"/>
      <c r="AU124" s="431"/>
      <c r="AV124" s="430"/>
      <c r="AW124" s="1164"/>
      <c r="AX124" s="1285"/>
      <c r="AY124" s="430"/>
      <c r="AZ124" s="1164"/>
      <c r="BA124" s="431"/>
      <c r="BB124" s="430"/>
      <c r="BC124" s="1164"/>
      <c r="BD124" s="431"/>
      <c r="BE124" s="1467"/>
      <c r="BF124" s="1401"/>
      <c r="BG124" s="1404"/>
      <c r="BH124" s="1503"/>
      <c r="BI124" s="1509"/>
      <c r="BJ124" s="1501"/>
    </row>
    <row r="125" spans="1:62" ht="15.75">
      <c r="A125" s="59">
        <v>122</v>
      </c>
      <c r="B125" s="182" t="s">
        <v>8151</v>
      </c>
      <c r="C125" s="180" t="s">
        <v>8161</v>
      </c>
      <c r="D125" s="182" t="s">
        <v>8127</v>
      </c>
      <c r="E125" s="373" t="s">
        <v>8160</v>
      </c>
      <c r="F125" s="430"/>
      <c r="G125" s="429"/>
      <c r="H125" s="431"/>
      <c r="I125" s="430"/>
      <c r="J125" s="170"/>
      <c r="K125" s="431"/>
      <c r="L125" s="430"/>
      <c r="M125" s="170"/>
      <c r="N125" s="431"/>
      <c r="O125" s="297"/>
      <c r="P125" s="656"/>
      <c r="Q125" s="719"/>
      <c r="R125" s="430"/>
      <c r="S125" s="170"/>
      <c r="T125" s="431"/>
      <c r="U125" s="430"/>
      <c r="V125" s="170"/>
      <c r="W125" s="431"/>
      <c r="X125" s="799"/>
      <c r="Y125" s="889"/>
      <c r="Z125" s="431"/>
      <c r="AA125" s="430"/>
      <c r="AB125" s="170"/>
      <c r="AC125" s="431"/>
      <c r="AD125" s="430"/>
      <c r="AE125" s="170"/>
      <c r="AF125" s="431"/>
      <c r="AG125" s="430"/>
      <c r="AH125" s="170"/>
      <c r="AI125" s="431"/>
      <c r="AJ125" s="297"/>
      <c r="AK125" s="1093"/>
      <c r="AL125" s="1098"/>
      <c r="AM125" s="430"/>
      <c r="AN125" s="1164"/>
      <c r="AO125" s="431"/>
      <c r="AP125" s="430"/>
      <c r="AQ125" s="1164"/>
      <c r="AR125" s="431"/>
      <c r="AS125" s="430"/>
      <c r="AT125" s="1164"/>
      <c r="AU125" s="431"/>
      <c r="AV125" s="430"/>
      <c r="AW125" s="1164"/>
      <c r="AX125" s="1285"/>
      <c r="AY125" s="430"/>
      <c r="AZ125" s="1164"/>
      <c r="BA125" s="431"/>
      <c r="BB125" s="430"/>
      <c r="BC125" s="1164"/>
      <c r="BD125" s="431"/>
      <c r="BE125" s="1467"/>
      <c r="BF125" s="1401"/>
      <c r="BG125" s="1404"/>
      <c r="BH125" s="1503"/>
      <c r="BI125" s="1509"/>
      <c r="BJ125" s="1501"/>
    </row>
    <row r="126" spans="1:62" ht="15.75">
      <c r="A126" s="59">
        <v>123</v>
      </c>
      <c r="B126" s="180" t="s">
        <v>8152</v>
      </c>
      <c r="C126" s="180" t="s">
        <v>8161</v>
      </c>
      <c r="D126" s="180" t="s">
        <v>8128</v>
      </c>
      <c r="E126" s="373" t="s">
        <v>8160</v>
      </c>
      <c r="F126" s="430"/>
      <c r="G126" s="429"/>
      <c r="H126" s="431"/>
      <c r="I126" s="430"/>
      <c r="J126" s="170"/>
      <c r="K126" s="431"/>
      <c r="L126" s="430"/>
      <c r="M126" s="170"/>
      <c r="N126" s="431"/>
      <c r="O126" s="297"/>
      <c r="P126" s="656"/>
      <c r="Q126" s="719"/>
      <c r="R126" s="430"/>
      <c r="S126" s="170"/>
      <c r="T126" s="431"/>
      <c r="U126" s="430"/>
      <c r="V126" s="170"/>
      <c r="W126" s="431"/>
      <c r="X126" s="799"/>
      <c r="Y126" s="889"/>
      <c r="Z126" s="431"/>
      <c r="AA126" s="430"/>
      <c r="AB126" s="170"/>
      <c r="AC126" s="431"/>
      <c r="AD126" s="430"/>
      <c r="AE126" s="170"/>
      <c r="AF126" s="431"/>
      <c r="AG126" s="430"/>
      <c r="AH126" s="170"/>
      <c r="AI126" s="431"/>
      <c r="AJ126" s="297"/>
      <c r="AK126" s="1093"/>
      <c r="AL126" s="1098"/>
      <c r="AM126" s="430"/>
      <c r="AN126" s="1164"/>
      <c r="AO126" s="431"/>
      <c r="AP126" s="430"/>
      <c r="AQ126" s="1164"/>
      <c r="AR126" s="431"/>
      <c r="AS126" s="430"/>
      <c r="AT126" s="1164"/>
      <c r="AU126" s="431"/>
      <c r="AV126" s="430"/>
      <c r="AW126" s="1164"/>
      <c r="AX126" s="1285"/>
      <c r="AY126" s="430"/>
      <c r="AZ126" s="1164"/>
      <c r="BA126" s="431"/>
      <c r="BB126" s="430"/>
      <c r="BC126" s="1164"/>
      <c r="BD126" s="431"/>
      <c r="BE126" s="1467"/>
      <c r="BF126" s="1401"/>
      <c r="BG126" s="1404"/>
      <c r="BH126" s="1503"/>
      <c r="BI126" s="1509"/>
      <c r="BJ126" s="1501"/>
    </row>
    <row r="127" spans="1:62" ht="15.75">
      <c r="A127" s="59">
        <v>124</v>
      </c>
      <c r="B127" s="180" t="s">
        <v>8153</v>
      </c>
      <c r="C127" s="180" t="s">
        <v>8161</v>
      </c>
      <c r="D127" s="180" t="s">
        <v>8129</v>
      </c>
      <c r="E127" s="373" t="s">
        <v>8160</v>
      </c>
      <c r="F127" s="430"/>
      <c r="G127" s="429"/>
      <c r="H127" s="431"/>
      <c r="I127" s="430"/>
      <c r="J127" s="170"/>
      <c r="K127" s="431"/>
      <c r="L127" s="430"/>
      <c r="M127" s="170"/>
      <c r="N127" s="431"/>
      <c r="O127" s="297"/>
      <c r="P127" s="656"/>
      <c r="Q127" s="719"/>
      <c r="R127" s="430"/>
      <c r="S127" s="170"/>
      <c r="T127" s="431"/>
      <c r="U127" s="430"/>
      <c r="V127" s="170"/>
      <c r="W127" s="431"/>
      <c r="X127" s="799"/>
      <c r="Y127" s="889"/>
      <c r="Z127" s="431"/>
      <c r="AA127" s="430"/>
      <c r="AB127" s="170"/>
      <c r="AC127" s="431"/>
      <c r="AD127" s="430"/>
      <c r="AE127" s="170"/>
      <c r="AF127" s="431"/>
      <c r="AG127" s="430"/>
      <c r="AH127" s="170"/>
      <c r="AI127" s="431"/>
      <c r="AJ127" s="297"/>
      <c r="AK127" s="1093"/>
      <c r="AL127" s="1098"/>
      <c r="AM127" s="430"/>
      <c r="AN127" s="1164"/>
      <c r="AO127" s="431"/>
      <c r="AP127" s="430"/>
      <c r="AQ127" s="1164"/>
      <c r="AR127" s="431"/>
      <c r="AS127" s="430"/>
      <c r="AT127" s="1164"/>
      <c r="AU127" s="431"/>
      <c r="AV127" s="430"/>
      <c r="AW127" s="1164"/>
      <c r="AX127" s="1285"/>
      <c r="AY127" s="430"/>
      <c r="AZ127" s="1164"/>
      <c r="BA127" s="431"/>
      <c r="BB127" s="430"/>
      <c r="BC127" s="1164"/>
      <c r="BD127" s="431"/>
      <c r="BE127" s="1467"/>
      <c r="BF127" s="1401"/>
      <c r="BG127" s="1404"/>
      <c r="BH127" s="1503"/>
      <c r="BI127" s="1509"/>
      <c r="BJ127" s="1501"/>
    </row>
    <row r="128" spans="1:62" ht="15.75">
      <c r="A128" s="59">
        <v>125</v>
      </c>
      <c r="B128" s="182" t="s">
        <v>8154</v>
      </c>
      <c r="C128" s="180" t="s">
        <v>8161</v>
      </c>
      <c r="D128" s="182" t="s">
        <v>8130</v>
      </c>
      <c r="E128" s="373" t="s">
        <v>8160</v>
      </c>
      <c r="F128" s="430"/>
      <c r="G128" s="429"/>
      <c r="H128" s="431"/>
      <c r="I128" s="430"/>
      <c r="J128" s="170"/>
      <c r="K128" s="431"/>
      <c r="L128" s="430"/>
      <c r="M128" s="170"/>
      <c r="N128" s="431"/>
      <c r="O128" s="297"/>
      <c r="P128" s="656"/>
      <c r="Q128" s="719"/>
      <c r="R128" s="430"/>
      <c r="S128" s="170"/>
      <c r="T128" s="431"/>
      <c r="U128" s="430"/>
      <c r="V128" s="170"/>
      <c r="W128" s="431"/>
      <c r="X128" s="799"/>
      <c r="Y128" s="889"/>
      <c r="Z128" s="431"/>
      <c r="AA128" s="430"/>
      <c r="AB128" s="170"/>
      <c r="AC128" s="431"/>
      <c r="AD128" s="430"/>
      <c r="AE128" s="170"/>
      <c r="AF128" s="431"/>
      <c r="AG128" s="430"/>
      <c r="AH128" s="170"/>
      <c r="AI128" s="431"/>
      <c r="AJ128" s="297"/>
      <c r="AK128" s="1093"/>
      <c r="AL128" s="1098"/>
      <c r="AM128" s="430"/>
      <c r="AN128" s="1164"/>
      <c r="AO128" s="431"/>
      <c r="AP128" s="430"/>
      <c r="AQ128" s="1164"/>
      <c r="AR128" s="431"/>
      <c r="AS128" s="430"/>
      <c r="AT128" s="1164"/>
      <c r="AU128" s="431"/>
      <c r="AV128" s="430"/>
      <c r="AW128" s="1164"/>
      <c r="AX128" s="1285"/>
      <c r="AY128" s="430"/>
      <c r="AZ128" s="1164"/>
      <c r="BA128" s="431"/>
      <c r="BB128" s="430"/>
      <c r="BC128" s="1164"/>
      <c r="BD128" s="431"/>
      <c r="BE128" s="1467"/>
      <c r="BF128" s="1401"/>
      <c r="BG128" s="1404"/>
      <c r="BH128" s="1503"/>
      <c r="BI128" s="1509"/>
      <c r="BJ128" s="1501"/>
    </row>
    <row r="129" spans="1:62" ht="15.75">
      <c r="A129" s="59">
        <v>126</v>
      </c>
      <c r="B129" s="180" t="s">
        <v>8155</v>
      </c>
      <c r="C129" s="180" t="s">
        <v>8161</v>
      </c>
      <c r="D129" s="180" t="s">
        <v>8131</v>
      </c>
      <c r="E129" s="373" t="s">
        <v>8160</v>
      </c>
      <c r="F129" s="430"/>
      <c r="G129" s="429"/>
      <c r="H129" s="431"/>
      <c r="I129" s="430"/>
      <c r="J129" s="170"/>
      <c r="K129" s="431"/>
      <c r="L129" s="430"/>
      <c r="M129" s="170"/>
      <c r="N129" s="431"/>
      <c r="O129" s="297"/>
      <c r="P129" s="656"/>
      <c r="Q129" s="719"/>
      <c r="R129" s="430"/>
      <c r="S129" s="170"/>
      <c r="T129" s="431"/>
      <c r="U129" s="430"/>
      <c r="V129" s="170"/>
      <c r="W129" s="431"/>
      <c r="X129" s="799"/>
      <c r="Y129" s="889"/>
      <c r="Z129" s="431"/>
      <c r="AA129" s="430"/>
      <c r="AB129" s="170"/>
      <c r="AC129" s="431"/>
      <c r="AD129" s="430"/>
      <c r="AE129" s="170"/>
      <c r="AF129" s="431"/>
      <c r="AG129" s="430"/>
      <c r="AH129" s="170"/>
      <c r="AI129" s="431"/>
      <c r="AJ129" s="297"/>
      <c r="AK129" s="1093"/>
      <c r="AL129" s="1098"/>
      <c r="AM129" s="430"/>
      <c r="AN129" s="1164"/>
      <c r="AO129" s="431"/>
      <c r="AP129" s="430"/>
      <c r="AQ129" s="1164"/>
      <c r="AR129" s="431"/>
      <c r="AS129" s="430"/>
      <c r="AT129" s="1164"/>
      <c r="AU129" s="431"/>
      <c r="AV129" s="430"/>
      <c r="AW129" s="1164"/>
      <c r="AX129" s="1285"/>
      <c r="AY129" s="430"/>
      <c r="AZ129" s="1164"/>
      <c r="BA129" s="431"/>
      <c r="BB129" s="430"/>
      <c r="BC129" s="1164"/>
      <c r="BD129" s="431"/>
      <c r="BE129" s="1467"/>
      <c r="BF129" s="1401"/>
      <c r="BG129" s="1404"/>
      <c r="BH129" s="1503"/>
      <c r="BI129" s="1509"/>
      <c r="BJ129" s="1501"/>
    </row>
    <row r="130" spans="1:62" ht="15.75">
      <c r="A130" s="59">
        <v>127</v>
      </c>
      <c r="B130" s="180" t="s">
        <v>8156</v>
      </c>
      <c r="C130" s="180" t="s">
        <v>8161</v>
      </c>
      <c r="D130" s="180" t="s">
        <v>8132</v>
      </c>
      <c r="E130" s="373" t="s">
        <v>8160</v>
      </c>
      <c r="F130" s="430"/>
      <c r="G130" s="429"/>
      <c r="H130" s="431"/>
      <c r="I130" s="430"/>
      <c r="J130" s="170"/>
      <c r="K130" s="431"/>
      <c r="L130" s="430"/>
      <c r="M130" s="170"/>
      <c r="N130" s="431"/>
      <c r="O130" s="297"/>
      <c r="P130" s="656"/>
      <c r="Q130" s="719"/>
      <c r="R130" s="430"/>
      <c r="S130" s="170"/>
      <c r="T130" s="431"/>
      <c r="U130" s="430"/>
      <c r="V130" s="170"/>
      <c r="W130" s="431"/>
      <c r="X130" s="799"/>
      <c r="Y130" s="889"/>
      <c r="Z130" s="431"/>
      <c r="AA130" s="430"/>
      <c r="AB130" s="170"/>
      <c r="AC130" s="431"/>
      <c r="AD130" s="430"/>
      <c r="AE130" s="170"/>
      <c r="AF130" s="431"/>
      <c r="AG130" s="430"/>
      <c r="AH130" s="170"/>
      <c r="AI130" s="431"/>
      <c r="AJ130" s="297"/>
      <c r="AK130" s="1093"/>
      <c r="AL130" s="1098"/>
      <c r="AM130" s="430"/>
      <c r="AN130" s="1164"/>
      <c r="AO130" s="431"/>
      <c r="AP130" s="430"/>
      <c r="AQ130" s="1164"/>
      <c r="AR130" s="431"/>
      <c r="AS130" s="430"/>
      <c r="AT130" s="1164"/>
      <c r="AU130" s="431"/>
      <c r="AV130" s="430"/>
      <c r="AW130" s="1164"/>
      <c r="AX130" s="1285"/>
      <c r="AY130" s="430"/>
      <c r="AZ130" s="1164"/>
      <c r="BA130" s="431"/>
      <c r="BB130" s="430"/>
      <c r="BC130" s="1164"/>
      <c r="BD130" s="431"/>
      <c r="BE130" s="1467"/>
      <c r="BF130" s="1401"/>
      <c r="BG130" s="1404"/>
      <c r="BH130" s="1503"/>
      <c r="BI130" s="1509"/>
      <c r="BJ130" s="1501"/>
    </row>
    <row r="131" spans="1:62" ht="16.5" thickBot="1">
      <c r="A131" s="59">
        <v>128</v>
      </c>
      <c r="B131" s="182" t="s">
        <v>8157</v>
      </c>
      <c r="C131" s="180" t="s">
        <v>8161</v>
      </c>
      <c r="D131" s="182" t="s">
        <v>8133</v>
      </c>
      <c r="E131" s="373" t="s">
        <v>8160</v>
      </c>
      <c r="F131" s="434"/>
      <c r="G131" s="435"/>
      <c r="H131" s="474"/>
      <c r="I131" s="434"/>
      <c r="J131" s="596"/>
      <c r="K131" s="474"/>
      <c r="L131" s="434"/>
      <c r="M131" s="596"/>
      <c r="N131" s="474"/>
      <c r="O131" s="301"/>
      <c r="P131" s="680"/>
      <c r="Q131" s="721"/>
      <c r="R131" s="434"/>
      <c r="S131" s="596"/>
      <c r="T131" s="474"/>
      <c r="U131" s="434"/>
      <c r="V131" s="596"/>
      <c r="W131" s="474"/>
      <c r="X131" s="806"/>
      <c r="Y131" s="890"/>
      <c r="Z131" s="474"/>
      <c r="AA131" s="434"/>
      <c r="AB131" s="596"/>
      <c r="AC131" s="474"/>
      <c r="AD131" s="434"/>
      <c r="AE131" s="596"/>
      <c r="AF131" s="474"/>
      <c r="AG131" s="434"/>
      <c r="AH131" s="596" t="s">
        <v>9028</v>
      </c>
      <c r="AI131" s="474"/>
      <c r="AJ131" s="301"/>
      <c r="AK131" s="680"/>
      <c r="AL131" s="1106"/>
      <c r="AM131" s="434"/>
      <c r="AN131" s="596"/>
      <c r="AO131" s="474"/>
      <c r="AP131" s="434"/>
      <c r="AQ131" s="596"/>
      <c r="AR131" s="474"/>
      <c r="AS131" s="434"/>
      <c r="AT131" s="596"/>
      <c r="AU131" s="474"/>
      <c r="AV131" s="434"/>
      <c r="AW131" s="596"/>
      <c r="AX131" s="1067"/>
      <c r="AY131" s="434"/>
      <c r="AZ131" s="596"/>
      <c r="BA131" s="474"/>
      <c r="BB131" s="434"/>
      <c r="BC131" s="596"/>
      <c r="BD131" s="474"/>
      <c r="BE131" s="1473"/>
      <c r="BF131" s="1407"/>
      <c r="BG131" s="1454"/>
      <c r="BH131" s="434"/>
      <c r="BI131" s="596"/>
      <c r="BJ131" s="474"/>
    </row>
    <row r="132" spans="1:62">
      <c r="B132" s="5"/>
      <c r="C132" s="5"/>
      <c r="D132" s="5"/>
      <c r="E132" s="5"/>
    </row>
  </sheetData>
  <sheetProtection formatCells="0" formatColumns="0"/>
  <protectedRanges>
    <protectedRange sqref="C93:C95 F4:G1048576 F2:G2" name="Diapazons1"/>
    <protectedRange sqref="F3:G3" name="Diapazons1_2"/>
    <protectedRange sqref="H4:H131" name="Diapazons1_1"/>
    <protectedRange sqref="H3" name="Diapazons1_2_1"/>
    <protectedRange sqref="F1:G1" name="Diapazons1_1_1_1"/>
    <protectedRange sqref="I2:K2 I4:K131" name="Diapazons1_3"/>
    <protectedRange sqref="I3:K3" name="Diapazons1_2_2"/>
    <protectedRange sqref="I1:J1" name="Diapazons1_5_2"/>
    <protectedRange sqref="L2:N2 L4:N131" name="Diapazons1_4"/>
    <protectedRange sqref="L3:N3" name="Diapazons1_2_3"/>
    <protectedRange sqref="O2:Q2" name="Diapazons1_5"/>
    <protectedRange sqref="O3:Q3" name="Diapazons1_2_4"/>
    <protectedRange sqref="O4:Q131" name="Diapazons1_3_1"/>
    <protectedRange sqref="R4:S131 R2:S2" name="Diapazons1_6"/>
    <protectedRange sqref="R3:S3" name="Diapazons1_2_5"/>
    <protectedRange sqref="T4:T131" name="Diapazons1_7"/>
    <protectedRange sqref="T3" name="Diapazons1_2_6"/>
    <protectedRange sqref="U2:W2 U4:W21 U23:V131 W23:W79 W81:W131" name="Diapazons1_8"/>
    <protectedRange sqref="U3:W3" name="Diapazons1_2_7"/>
    <protectedRange sqref="W22" name="Diapazons1_1_1"/>
    <protectedRange sqref="U22" name="Diapazons1_1_1_2"/>
    <protectedRange sqref="W80" name="Diapazons1_3_2"/>
    <protectedRange sqref="X4:Y131 X2:Y2" name="Diapazons1_9"/>
    <protectedRange sqref="X3:Y3" name="Diapazons1_2_8"/>
    <protectedRange sqref="Z4:Z131" name="Diapazons1_10"/>
    <protectedRange sqref="Z3" name="Diapazons1_2_9"/>
    <protectedRange sqref="AA2:AC2 AA4:AC131" name="Diapazons1_11"/>
    <protectedRange sqref="AA3:AC3" name="Diapazons1_2_10"/>
    <protectedRange sqref="AD2:AF2 AD4:AF131" name="Diapazons1_12"/>
    <protectedRange sqref="AD3:AF3" name="Diapazons1_2_11"/>
    <protectedRange sqref="AG2:AH2" name="Diapazons1_13"/>
    <protectedRange sqref="AG3:AH3" name="Diapazons1_2_12"/>
    <protectedRange sqref="AG4:AH131" name="Diapazons1_1_2"/>
    <protectedRange sqref="AI4:AI131" name="Diapazons1_14"/>
    <protectedRange sqref="AI3" name="Diapazons1_2_13"/>
    <protectedRange sqref="AM2:AN2" name="Diapazons1_15"/>
    <protectedRange sqref="AM3:AN3" name="Diapazons1_2_14"/>
    <protectedRange sqref="AM4:AN71 AM79:AN92 AM96:AN99 AM103:AN131" name="Diapazons1_1_3"/>
    <protectedRange sqref="AO3" name="Diapazons1_2_15"/>
    <protectedRange sqref="AO4:AO131" name="Diapazons1_1_4"/>
    <protectedRange sqref="AP3:AR3" name="Diapazons1_2_16"/>
    <protectedRange sqref="AP15:AQ15" name="Diapazons1_1_5"/>
    <protectedRange sqref="AP16:AQ16" name="Diapazons1_3_3"/>
    <protectedRange sqref="AP20:AQ20" name="Diapazons1_4_1"/>
    <protectedRange sqref="AQ23:AR23" name="Diapazons1_6_1"/>
    <protectedRange sqref="AP24:AQ26" name="Diapazons1_7_1"/>
    <protectedRange sqref="AP59 AR59" name="Diapazons1_8_1"/>
    <protectedRange sqref="AR72:AR73 AP72:AP73 AR77:AR78 AP77:AP78" name="Diapazons1_9_1"/>
    <protectedRange sqref="AQ79:AR79" name="Diapazons1_10_1"/>
    <protectedRange sqref="AS2:AX2 AS4:AX104 AS106:AX131 AS105:AU105" name="Diapazons1_16"/>
    <protectedRange sqref="AS3:AX3" name="Diapazons1_2_17"/>
    <protectedRange sqref="AV105:AX105" name="Diapazons1_17"/>
    <protectedRange sqref="BA4:BA69" name="Diapazons1_18"/>
    <protectedRange sqref="BA3" name="Diapazons1_2_18"/>
    <protectedRange sqref="BA70:BA131" name="Diapazons1_1_6"/>
    <protectedRange sqref="AY2:AZ2" name="Diapazons1_19"/>
    <protectedRange sqref="AY3:AZ3" name="Diapazons1_2_19"/>
    <protectedRange sqref="AY4:AZ69 AY79:AZ92 AY96:AZ99 AY103:AZ131" name="Diapazons1_1_7"/>
    <protectedRange sqref="BB2:BD2 BB4:BD131" name="Diapazons1_20"/>
    <protectedRange sqref="BB3:BD3" name="Diapazons1_2_20"/>
    <protectedRange sqref="BH4:BI131 BH2:BI2" name="Diapazons1_21"/>
    <protectedRange sqref="BH3:BI3" name="Diapazons1_2_21"/>
    <protectedRange sqref="BJ4:BJ131" name="Diapazons1_22"/>
    <protectedRange sqref="BJ3" name="Diapazons1_2_22"/>
  </protectedRanges>
  <mergeCells count="42">
    <mergeCell ref="BE1:BG1"/>
    <mergeCell ref="BE2:BG2"/>
    <mergeCell ref="AY1:BA1"/>
    <mergeCell ref="AY2:BA2"/>
    <mergeCell ref="BB1:BD1"/>
    <mergeCell ref="BB2:BD2"/>
    <mergeCell ref="AP2:AR2"/>
    <mergeCell ref="AP1:AR1"/>
    <mergeCell ref="AS2:AU2"/>
    <mergeCell ref="AS1:AU1"/>
    <mergeCell ref="AV1:AX1"/>
    <mergeCell ref="AV2:AX2"/>
    <mergeCell ref="AJ2:AL2"/>
    <mergeCell ref="AJ1:AL1"/>
    <mergeCell ref="AM1:AO1"/>
    <mergeCell ref="AM2:AO2"/>
    <mergeCell ref="AD2:AF2"/>
    <mergeCell ref="AD1:AF1"/>
    <mergeCell ref="AG1:AI1"/>
    <mergeCell ref="X1:Z1"/>
    <mergeCell ref="AA2:AC2"/>
    <mergeCell ref="AA1:AC1"/>
    <mergeCell ref="R2:T2"/>
    <mergeCell ref="R1:T1"/>
    <mergeCell ref="U2:W2"/>
    <mergeCell ref="U1:W1"/>
    <mergeCell ref="F2:H2"/>
    <mergeCell ref="F1:H1"/>
    <mergeCell ref="BH1:BJ1"/>
    <mergeCell ref="BH2:BJ2"/>
    <mergeCell ref="A2:A3"/>
    <mergeCell ref="B2:B3"/>
    <mergeCell ref="C2:C3"/>
    <mergeCell ref="D2:D3"/>
    <mergeCell ref="E2:E3"/>
    <mergeCell ref="I2:K2"/>
    <mergeCell ref="I1:K1"/>
    <mergeCell ref="L2:N2"/>
    <mergeCell ref="L1:N1"/>
    <mergeCell ref="O2:Q2"/>
    <mergeCell ref="O1:Q1"/>
    <mergeCell ref="X2:Z2"/>
  </mergeCells>
  <conditionalFormatting sqref="H4:H131 K4:K131 N4:N131 Q4:Q131 T4:T131 W4:W131 Z4:Z131 AC4:AC131 AF4:AF131 AI4:AI131 AL4:AL131 AO4:AO131 AR4:AR131 AU4:AU131 AX4:AX131 BA4:BA131 BD4:BD131 BG4:BG131 BJ4:BJ131">
    <cfRule type="expression" dxfId="55" priority="1">
      <formula>H4=MIN($H4,$K4,$N4,$Q4,$T4,$W4,$Z4,$AC4,$AF4,$AI4,$AL4,$AO4,$AR4,$AU4,$AX4,$BA4,$BD4,$BG4,$BJ4)</formula>
    </cfRule>
  </conditionalFormatting>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73"/>
  <sheetViews>
    <sheetView topLeftCell="F1" zoomScale="60" zoomScaleNormal="60" workbookViewId="0">
      <pane ySplit="2" topLeftCell="A3" activePane="bottomLeft" state="frozen"/>
      <selection activeCell="E1" sqref="E1"/>
      <selection pane="bottomLeft" activeCell="P13" sqref="P13"/>
    </sheetView>
  </sheetViews>
  <sheetFormatPr defaultRowHeight="15"/>
  <cols>
    <col min="1" max="1" width="5.28515625" style="133" customWidth="1"/>
    <col min="2" max="2" width="59.140625" style="133" customWidth="1"/>
    <col min="3" max="3" width="18.42578125" style="134" customWidth="1"/>
    <col min="4" max="4" width="31.42578125" style="134" customWidth="1"/>
    <col min="5" max="6" width="18.28515625" style="548" customWidth="1"/>
    <col min="15" max="15" width="41.28515625" customWidth="1"/>
    <col min="33" max="33" width="42.28515625" customWidth="1"/>
    <col min="36" max="36" width="17.85546875" customWidth="1"/>
    <col min="39" max="39" width="47" customWidth="1"/>
    <col min="47" max="47" width="14.140625" bestFit="1" customWidth="1"/>
    <col min="48" max="48" width="18.140625" customWidth="1"/>
    <col min="51" max="51" width="26.28515625" customWidth="1"/>
    <col min="56" max="56" width="14.7109375" customWidth="1"/>
    <col min="57" max="57" width="30.7109375" customWidth="1"/>
  </cols>
  <sheetData>
    <row r="1" spans="1:61" s="13" customFormat="1" ht="21" thickBot="1">
      <c r="A1" s="133"/>
      <c r="B1" s="133"/>
      <c r="C1" s="134"/>
      <c r="D1" s="134"/>
      <c r="E1" s="1684" t="s">
        <v>9026</v>
      </c>
      <c r="F1" s="1685"/>
      <c r="G1" s="1686"/>
      <c r="H1" s="1648" t="s">
        <v>9043</v>
      </c>
      <c r="I1" s="1649"/>
      <c r="J1" s="1650"/>
      <c r="K1" s="1596" t="s">
        <v>9053</v>
      </c>
      <c r="L1" s="1597"/>
      <c r="M1" s="1598"/>
      <c r="N1" s="1635" t="s">
        <v>9063</v>
      </c>
      <c r="O1" s="1636"/>
      <c r="P1" s="1637"/>
      <c r="Q1" s="1596" t="s">
        <v>10497</v>
      </c>
      <c r="R1" s="1597"/>
      <c r="S1" s="1598"/>
      <c r="T1" s="1596" t="s">
        <v>10510</v>
      </c>
      <c r="U1" s="1597"/>
      <c r="V1" s="1598"/>
      <c r="W1" s="1648" t="s">
        <v>10538</v>
      </c>
      <c r="X1" s="1649"/>
      <c r="Y1" s="1650"/>
      <c r="Z1" s="1635" t="s">
        <v>10550</v>
      </c>
      <c r="AA1" s="1636"/>
      <c r="AB1" s="1637"/>
      <c r="AC1" s="1648" t="s">
        <v>10674</v>
      </c>
      <c r="AD1" s="1649"/>
      <c r="AE1" s="1650"/>
      <c r="AF1" s="1648" t="s">
        <v>10679</v>
      </c>
      <c r="AG1" s="1649"/>
      <c r="AH1" s="1650"/>
      <c r="AI1" s="1596" t="s">
        <v>10709</v>
      </c>
      <c r="AJ1" s="1597"/>
      <c r="AK1" s="1598"/>
      <c r="AL1" s="1675" t="s">
        <v>10794</v>
      </c>
      <c r="AM1" s="1676"/>
      <c r="AN1" s="1677"/>
      <c r="AO1" s="1596" t="s">
        <v>4945</v>
      </c>
      <c r="AP1" s="1597"/>
      <c r="AQ1" s="1598"/>
      <c r="AR1" s="1596" t="s">
        <v>11984</v>
      </c>
      <c r="AS1" s="1597"/>
      <c r="AT1" s="1598"/>
      <c r="AU1" s="1596" t="s">
        <v>11996</v>
      </c>
      <c r="AV1" s="1597"/>
      <c r="AW1" s="1598"/>
      <c r="AX1" s="1648" t="s">
        <v>12094</v>
      </c>
      <c r="AY1" s="1649"/>
      <c r="AZ1" s="1650"/>
      <c r="BA1" s="1648" t="s">
        <v>12305</v>
      </c>
      <c r="BB1" s="1649"/>
      <c r="BC1" s="1650"/>
      <c r="BD1" s="1648" t="s">
        <v>12331</v>
      </c>
      <c r="BE1" s="1649"/>
      <c r="BF1" s="1650"/>
      <c r="BG1" s="1596" t="s">
        <v>12379</v>
      </c>
      <c r="BH1" s="1597"/>
      <c r="BI1" s="1598"/>
    </row>
    <row r="2" spans="1:61">
      <c r="A2" s="1612" t="s">
        <v>0</v>
      </c>
      <c r="B2" s="1612" t="s">
        <v>1</v>
      </c>
      <c r="C2" s="1662" t="s">
        <v>434</v>
      </c>
      <c r="D2" s="1700" t="s">
        <v>5681</v>
      </c>
      <c r="E2" s="1654" t="s">
        <v>8312</v>
      </c>
      <c r="F2" s="1682"/>
      <c r="G2" s="1683"/>
      <c r="H2" s="1605" t="s">
        <v>8312</v>
      </c>
      <c r="I2" s="1606"/>
      <c r="J2" s="1607"/>
      <c r="K2" s="1599" t="s">
        <v>8312</v>
      </c>
      <c r="L2" s="1600"/>
      <c r="M2" s="1601"/>
      <c r="N2" s="1599" t="s">
        <v>8312</v>
      </c>
      <c r="O2" s="1600"/>
      <c r="P2" s="1601"/>
      <c r="Q2" s="1620" t="s">
        <v>8312</v>
      </c>
      <c r="R2" s="1621"/>
      <c r="S2" s="1622"/>
      <c r="T2" s="1605" t="s">
        <v>8312</v>
      </c>
      <c r="U2" s="1606"/>
      <c r="V2" s="1607"/>
      <c r="W2" s="1695" t="s">
        <v>8312</v>
      </c>
      <c r="X2" s="1696"/>
      <c r="Y2" s="1697"/>
      <c r="Z2" s="1599" t="s">
        <v>8312</v>
      </c>
      <c r="AA2" s="1600"/>
      <c r="AB2" s="1601"/>
      <c r="AC2" s="1599" t="s">
        <v>8312</v>
      </c>
      <c r="AD2" s="1600"/>
      <c r="AE2" s="1601"/>
      <c r="AF2" s="1620" t="s">
        <v>8312</v>
      </c>
      <c r="AG2" s="1621"/>
      <c r="AH2" s="1622"/>
      <c r="AI2" s="1698" t="s">
        <v>8312</v>
      </c>
      <c r="AJ2" s="1698"/>
      <c r="AK2" s="1698"/>
      <c r="AL2" s="1620" t="s">
        <v>8312</v>
      </c>
      <c r="AM2" s="1621"/>
      <c r="AN2" s="1622"/>
      <c r="AO2" s="1599" t="s">
        <v>8312</v>
      </c>
      <c r="AP2" s="1600"/>
      <c r="AQ2" s="1601"/>
      <c r="AR2" s="1599" t="s">
        <v>8312</v>
      </c>
      <c r="AS2" s="1600"/>
      <c r="AT2" s="1601"/>
      <c r="AU2" s="1599" t="s">
        <v>8312</v>
      </c>
      <c r="AV2" s="1600"/>
      <c r="AW2" s="1600"/>
      <c r="AX2" s="1599" t="s">
        <v>8312</v>
      </c>
      <c r="AY2" s="1600"/>
      <c r="AZ2" s="1601"/>
      <c r="BA2" s="1599" t="s">
        <v>8312</v>
      </c>
      <c r="BB2" s="1600"/>
      <c r="BC2" s="1601"/>
      <c r="BD2" s="1692" t="s">
        <v>8312</v>
      </c>
      <c r="BE2" s="1693"/>
      <c r="BF2" s="1694"/>
      <c r="BG2" s="1599" t="s">
        <v>8312</v>
      </c>
      <c r="BH2" s="1600"/>
      <c r="BI2" s="1601"/>
    </row>
    <row r="3" spans="1:61" s="13" customFormat="1" ht="29.25" thickBot="1">
      <c r="A3" s="1629"/>
      <c r="B3" s="1629"/>
      <c r="C3" s="1699"/>
      <c r="D3" s="1701"/>
      <c r="E3" s="295" t="s">
        <v>434</v>
      </c>
      <c r="F3" s="343" t="s">
        <v>5343</v>
      </c>
      <c r="G3" s="321" t="s">
        <v>9027</v>
      </c>
      <c r="H3" s="593" t="s">
        <v>434</v>
      </c>
      <c r="I3" s="593" t="s">
        <v>5343</v>
      </c>
      <c r="J3" s="594" t="s">
        <v>9027</v>
      </c>
      <c r="K3" s="35" t="s">
        <v>434</v>
      </c>
      <c r="L3" s="35" t="s">
        <v>5343</v>
      </c>
      <c r="M3" s="285" t="s">
        <v>9027</v>
      </c>
      <c r="N3" s="35" t="s">
        <v>434</v>
      </c>
      <c r="O3" s="35" t="s">
        <v>5343</v>
      </c>
      <c r="P3" s="285" t="s">
        <v>9027</v>
      </c>
      <c r="Q3" s="35" t="s">
        <v>434</v>
      </c>
      <c r="R3" s="35" t="s">
        <v>5343</v>
      </c>
      <c r="S3" s="285" t="s">
        <v>9027</v>
      </c>
      <c r="T3" s="593" t="s">
        <v>434</v>
      </c>
      <c r="U3" s="593" t="s">
        <v>5343</v>
      </c>
      <c r="V3" s="594" t="s">
        <v>9027</v>
      </c>
      <c r="W3" s="812" t="s">
        <v>434</v>
      </c>
      <c r="X3" s="812" t="s">
        <v>5343</v>
      </c>
      <c r="Y3" s="285" t="s">
        <v>9027</v>
      </c>
      <c r="Z3" s="898" t="s">
        <v>434</v>
      </c>
      <c r="AA3" s="35" t="s">
        <v>5343</v>
      </c>
      <c r="AB3" s="285" t="s">
        <v>9027</v>
      </c>
      <c r="AC3" s="35" t="s">
        <v>434</v>
      </c>
      <c r="AD3" s="35" t="s">
        <v>5343</v>
      </c>
      <c r="AE3" s="285" t="s">
        <v>9027</v>
      </c>
      <c r="AF3" s="35" t="s">
        <v>434</v>
      </c>
      <c r="AG3" s="35" t="s">
        <v>5343</v>
      </c>
      <c r="AH3" s="285" t="s">
        <v>9027</v>
      </c>
      <c r="AI3" s="1107" t="s">
        <v>434</v>
      </c>
      <c r="AJ3" s="1107" t="s">
        <v>5343</v>
      </c>
      <c r="AK3" s="1108" t="s">
        <v>9027</v>
      </c>
      <c r="AL3" s="35" t="s">
        <v>434</v>
      </c>
      <c r="AM3" s="35" t="s">
        <v>5343</v>
      </c>
      <c r="AN3" s="285" t="s">
        <v>9027</v>
      </c>
      <c r="AO3" s="35" t="s">
        <v>434</v>
      </c>
      <c r="AP3" s="35" t="s">
        <v>5343</v>
      </c>
      <c r="AQ3" s="285" t="s">
        <v>9027</v>
      </c>
      <c r="AR3" s="35" t="s">
        <v>434</v>
      </c>
      <c r="AS3" s="35" t="s">
        <v>5343</v>
      </c>
      <c r="AT3" s="285" t="s">
        <v>9027</v>
      </c>
      <c r="AU3" s="35" t="s">
        <v>434</v>
      </c>
      <c r="AV3" s="35" t="s">
        <v>5343</v>
      </c>
      <c r="AW3" s="626" t="s">
        <v>9027</v>
      </c>
      <c r="AX3" s="35" t="s">
        <v>434</v>
      </c>
      <c r="AY3" s="35" t="s">
        <v>5343</v>
      </c>
      <c r="AZ3" s="285" t="s">
        <v>9027</v>
      </c>
      <c r="BA3" s="35" t="s">
        <v>434</v>
      </c>
      <c r="BB3" s="35" t="s">
        <v>5343</v>
      </c>
      <c r="BC3" s="285" t="s">
        <v>9027</v>
      </c>
      <c r="BD3" s="1484" t="s">
        <v>434</v>
      </c>
      <c r="BE3" s="1474" t="s">
        <v>5343</v>
      </c>
      <c r="BF3" s="1485" t="s">
        <v>9027</v>
      </c>
      <c r="BG3" s="1512" t="s">
        <v>434</v>
      </c>
      <c r="BH3" s="1512" t="s">
        <v>5343</v>
      </c>
      <c r="BI3" s="1592" t="s">
        <v>9027</v>
      </c>
    </row>
    <row r="4" spans="1:61" ht="30">
      <c r="A4" s="41">
        <v>1</v>
      </c>
      <c r="B4" s="40" t="s">
        <v>1767</v>
      </c>
      <c r="C4" s="120" t="s">
        <v>1769</v>
      </c>
      <c r="D4" s="549" t="s">
        <v>1768</v>
      </c>
      <c r="E4" s="561"/>
      <c r="F4" s="557"/>
      <c r="G4" s="313"/>
      <c r="H4" s="607"/>
      <c r="I4" s="605"/>
      <c r="J4" s="608"/>
      <c r="K4" s="311"/>
      <c r="L4" s="312"/>
      <c r="M4" s="313"/>
      <c r="N4" s="697"/>
      <c r="O4" s="696"/>
      <c r="P4" s="698"/>
      <c r="Q4" s="311"/>
      <c r="R4" s="312"/>
      <c r="S4" s="313"/>
      <c r="T4" s="607"/>
      <c r="U4" s="605"/>
      <c r="V4" s="608"/>
      <c r="W4" s="804"/>
      <c r="X4" s="795"/>
      <c r="Y4" s="313"/>
      <c r="Z4" s="951"/>
      <c r="AA4" s="312"/>
      <c r="AB4" s="313"/>
      <c r="AC4" s="311"/>
      <c r="AD4" s="312"/>
      <c r="AE4" s="313"/>
      <c r="AF4" s="561"/>
      <c r="AG4" s="557"/>
      <c r="AH4" s="313"/>
      <c r="AI4" s="1051" t="s">
        <v>10744</v>
      </c>
      <c r="AJ4" s="1109" t="s">
        <v>1767</v>
      </c>
      <c r="AK4" s="1115">
        <v>3279</v>
      </c>
      <c r="AL4" s="311"/>
      <c r="AM4" s="557"/>
      <c r="AN4" s="313"/>
      <c r="AO4" s="311"/>
      <c r="AP4" s="312"/>
      <c r="AQ4" s="313"/>
      <c r="AR4" s="311"/>
      <c r="AS4" s="312"/>
      <c r="AT4" s="313"/>
      <c r="AU4" s="311"/>
      <c r="AV4" s="312"/>
      <c r="AW4" s="1370"/>
      <c r="AX4" s="311"/>
      <c r="AY4" s="312"/>
      <c r="AZ4" s="313"/>
      <c r="BA4" s="311"/>
      <c r="BB4" s="312"/>
      <c r="BC4" s="313"/>
      <c r="BD4" s="1488"/>
      <c r="BE4" s="1475"/>
      <c r="BF4" s="1489"/>
      <c r="BG4" s="1585"/>
      <c r="BH4" s="1543"/>
      <c r="BI4" s="1571"/>
    </row>
    <row r="5" spans="1:61" ht="30">
      <c r="A5" s="41">
        <v>2</v>
      </c>
      <c r="B5" s="40" t="s">
        <v>1770</v>
      </c>
      <c r="C5" s="120" t="s">
        <v>1772</v>
      </c>
      <c r="D5" s="549" t="s">
        <v>1771</v>
      </c>
      <c r="E5" s="561"/>
      <c r="F5" s="557"/>
      <c r="G5" s="313"/>
      <c r="H5" s="607"/>
      <c r="I5" s="605"/>
      <c r="J5" s="608"/>
      <c r="K5" s="311"/>
      <c r="L5" s="312"/>
      <c r="M5" s="313"/>
      <c r="N5" s="697"/>
      <c r="O5" s="696"/>
      <c r="P5" s="698"/>
      <c r="Q5" s="311"/>
      <c r="R5" s="312"/>
      <c r="S5" s="313"/>
      <c r="T5" s="607"/>
      <c r="U5" s="605"/>
      <c r="V5" s="608"/>
      <c r="W5" s="804"/>
      <c r="X5" s="795"/>
      <c r="Y5" s="313"/>
      <c r="Z5" s="951"/>
      <c r="AA5" s="312"/>
      <c r="AB5" s="313"/>
      <c r="AC5" s="311"/>
      <c r="AD5" s="312"/>
      <c r="AE5" s="313"/>
      <c r="AF5" s="561"/>
      <c r="AG5" s="557"/>
      <c r="AH5" s="313"/>
      <c r="AI5" s="1051" t="s">
        <v>10745</v>
      </c>
      <c r="AJ5" s="1109" t="s">
        <v>10746</v>
      </c>
      <c r="AK5" s="1115">
        <v>92</v>
      </c>
      <c r="AL5" s="311" t="s">
        <v>11829</v>
      </c>
      <c r="AM5" s="858" t="s">
        <v>11830</v>
      </c>
      <c r="AN5" s="313">
        <v>47.25</v>
      </c>
      <c r="AO5" s="311"/>
      <c r="AP5" s="312"/>
      <c r="AQ5" s="313"/>
      <c r="AR5" s="311"/>
      <c r="AS5" s="312"/>
      <c r="AT5" s="313"/>
      <c r="AU5" s="311"/>
      <c r="AV5" s="312"/>
      <c r="AW5" s="1370"/>
      <c r="AX5" s="311"/>
      <c r="AY5" s="312"/>
      <c r="AZ5" s="313"/>
      <c r="BA5" s="311"/>
      <c r="BB5" s="312"/>
      <c r="BC5" s="313"/>
      <c r="BD5" s="1488"/>
      <c r="BE5" s="1475"/>
      <c r="BF5" s="1489"/>
      <c r="BG5" s="1585"/>
      <c r="BH5" s="1543"/>
      <c r="BI5" s="1571"/>
    </row>
    <row r="6" spans="1:61" ht="60">
      <c r="A6" s="41">
        <v>3</v>
      </c>
      <c r="B6" s="40" t="s">
        <v>1773</v>
      </c>
      <c r="C6" s="120" t="s">
        <v>1775</v>
      </c>
      <c r="D6" s="549" t="s">
        <v>1774</v>
      </c>
      <c r="E6" s="561"/>
      <c r="F6" s="557"/>
      <c r="G6" s="313"/>
      <c r="H6" s="607"/>
      <c r="I6" s="605"/>
      <c r="J6" s="608"/>
      <c r="K6" s="311"/>
      <c r="L6" s="312"/>
      <c r="M6" s="313"/>
      <c r="N6" s="697"/>
      <c r="O6" s="696"/>
      <c r="P6" s="698"/>
      <c r="Q6" s="311"/>
      <c r="R6" s="312"/>
      <c r="S6" s="313"/>
      <c r="T6" s="607"/>
      <c r="U6" s="605"/>
      <c r="V6" s="608"/>
      <c r="W6" s="804"/>
      <c r="X6" s="795"/>
      <c r="Y6" s="313"/>
      <c r="Z6" s="951"/>
      <c r="AA6" s="312"/>
      <c r="AB6" s="313"/>
      <c r="AC6" s="311"/>
      <c r="AD6" s="312"/>
      <c r="AE6" s="313"/>
      <c r="AF6" s="561"/>
      <c r="AG6" s="557"/>
      <c r="AH6" s="313"/>
      <c r="AI6" s="1051" t="s">
        <v>10747</v>
      </c>
      <c r="AJ6" s="1109" t="s">
        <v>10748</v>
      </c>
      <c r="AK6" s="1115">
        <v>630</v>
      </c>
      <c r="AL6" s="311" t="s">
        <v>10747</v>
      </c>
      <c r="AM6" s="858" t="s">
        <v>11831</v>
      </c>
      <c r="AN6" s="671">
        <v>328.8</v>
      </c>
      <c r="AO6" s="311"/>
      <c r="AP6" s="312"/>
      <c r="AQ6" s="313"/>
      <c r="AR6" s="311"/>
      <c r="AS6" s="312"/>
      <c r="AT6" s="313"/>
      <c r="AU6" s="311"/>
      <c r="AV6" s="312"/>
      <c r="AW6" s="1370"/>
      <c r="AX6" s="311"/>
      <c r="AY6" s="312"/>
      <c r="AZ6" s="313"/>
      <c r="BA6" s="311"/>
      <c r="BB6" s="312"/>
      <c r="BC6" s="313"/>
      <c r="BD6" s="1488"/>
      <c r="BE6" s="1475"/>
      <c r="BF6" s="1489"/>
      <c r="BG6" s="1585"/>
      <c r="BH6" s="1543"/>
      <c r="BI6" s="1571"/>
    </row>
    <row r="7" spans="1:61" ht="45">
      <c r="A7" s="41">
        <v>4</v>
      </c>
      <c r="B7" s="40" t="s">
        <v>1776</v>
      </c>
      <c r="C7" s="120" t="s">
        <v>1777</v>
      </c>
      <c r="D7" s="549" t="s">
        <v>1774</v>
      </c>
      <c r="E7" s="561"/>
      <c r="F7" s="557"/>
      <c r="G7" s="313"/>
      <c r="H7" s="607"/>
      <c r="I7" s="605"/>
      <c r="J7" s="608"/>
      <c r="K7" s="311"/>
      <c r="L7" s="312"/>
      <c r="M7" s="313"/>
      <c r="N7" s="697"/>
      <c r="O7" s="696"/>
      <c r="P7" s="698"/>
      <c r="Q7" s="311"/>
      <c r="R7" s="312"/>
      <c r="S7" s="313"/>
      <c r="T7" s="607"/>
      <c r="U7" s="605"/>
      <c r="V7" s="608"/>
      <c r="W7" s="804"/>
      <c r="X7" s="795"/>
      <c r="Y7" s="313"/>
      <c r="Z7" s="951"/>
      <c r="AA7" s="312"/>
      <c r="AB7" s="313"/>
      <c r="AC7" s="311"/>
      <c r="AD7" s="312"/>
      <c r="AE7" s="313"/>
      <c r="AF7" s="561"/>
      <c r="AG7" s="557"/>
      <c r="AH7" s="313"/>
      <c r="AI7" s="1051" t="s">
        <v>10749</v>
      </c>
      <c r="AJ7" s="1109" t="s">
        <v>10750</v>
      </c>
      <c r="AK7" s="1115">
        <v>630</v>
      </c>
      <c r="AL7" s="311" t="s">
        <v>11832</v>
      </c>
      <c r="AM7" s="858" t="s">
        <v>11833</v>
      </c>
      <c r="AN7" s="671">
        <v>315.60000000000002</v>
      </c>
      <c r="AO7" s="311"/>
      <c r="AP7" s="312"/>
      <c r="AQ7" s="313"/>
      <c r="AR7" s="311"/>
      <c r="AS7" s="312"/>
      <c r="AT7" s="313"/>
      <c r="AU7" s="311"/>
      <c r="AV7" s="312"/>
      <c r="AW7" s="1370"/>
      <c r="AX7" s="311"/>
      <c r="AY7" s="312"/>
      <c r="AZ7" s="313"/>
      <c r="BA7" s="311"/>
      <c r="BB7" s="312"/>
      <c r="BC7" s="313"/>
      <c r="BD7" s="1488"/>
      <c r="BE7" s="1475"/>
      <c r="BF7" s="1489"/>
      <c r="BG7" s="1585"/>
      <c r="BH7" s="1543"/>
      <c r="BI7" s="1571"/>
    </row>
    <row r="8" spans="1:61" ht="30">
      <c r="A8" s="41">
        <v>5</v>
      </c>
      <c r="B8" s="40" t="s">
        <v>2074</v>
      </c>
      <c r="C8" s="120">
        <v>18480500</v>
      </c>
      <c r="D8" s="549" t="s">
        <v>1778</v>
      </c>
      <c r="E8" s="561"/>
      <c r="F8" s="557"/>
      <c r="G8" s="313"/>
      <c r="H8" s="607"/>
      <c r="I8" s="605"/>
      <c r="J8" s="608"/>
      <c r="K8" s="311"/>
      <c r="L8" s="312"/>
      <c r="M8" s="313"/>
      <c r="N8" s="697"/>
      <c r="O8" s="696"/>
      <c r="P8" s="698"/>
      <c r="Q8" s="311"/>
      <c r="R8" s="312"/>
      <c r="S8" s="313"/>
      <c r="T8" s="607"/>
      <c r="U8" s="605"/>
      <c r="V8" s="608"/>
      <c r="W8" s="804"/>
      <c r="X8" s="795"/>
      <c r="Y8" s="313"/>
      <c r="Z8" s="951"/>
      <c r="AA8" s="312"/>
      <c r="AB8" s="313"/>
      <c r="AC8" s="311"/>
      <c r="AD8" s="312"/>
      <c r="AE8" s="313"/>
      <c r="AF8" s="561"/>
      <c r="AG8" s="557"/>
      <c r="AH8" s="313"/>
      <c r="AI8" s="1051" t="s">
        <v>10751</v>
      </c>
      <c r="AJ8" s="1109" t="s">
        <v>10752</v>
      </c>
      <c r="AK8" s="1115">
        <v>480</v>
      </c>
      <c r="AL8" s="311"/>
      <c r="AM8" s="858"/>
      <c r="AN8" s="671"/>
      <c r="AO8" s="311"/>
      <c r="AP8" s="312"/>
      <c r="AQ8" s="313"/>
      <c r="AR8" s="311"/>
      <c r="AS8" s="312"/>
      <c r="AT8" s="313"/>
      <c r="AU8" s="311"/>
      <c r="AV8" s="312"/>
      <c r="AW8" s="1370"/>
      <c r="AX8" s="311"/>
      <c r="AY8" s="312"/>
      <c r="AZ8" s="313"/>
      <c r="BA8" s="311"/>
      <c r="BB8" s="312"/>
      <c r="BC8" s="313"/>
      <c r="BD8" s="1488"/>
      <c r="BE8" s="1475"/>
      <c r="BF8" s="1489"/>
      <c r="BG8" s="1585"/>
      <c r="BH8" s="1543"/>
      <c r="BI8" s="1571"/>
    </row>
    <row r="9" spans="1:61">
      <c r="A9" s="41">
        <v>6</v>
      </c>
      <c r="B9" s="40" t="s">
        <v>1779</v>
      </c>
      <c r="C9" s="120" t="s">
        <v>1781</v>
      </c>
      <c r="D9" s="549" t="s">
        <v>1780</v>
      </c>
      <c r="E9" s="561"/>
      <c r="F9" s="557"/>
      <c r="G9" s="313"/>
      <c r="H9" s="607"/>
      <c r="I9" s="605"/>
      <c r="J9" s="608"/>
      <c r="K9" s="311"/>
      <c r="L9" s="312"/>
      <c r="M9" s="313"/>
      <c r="N9" s="697"/>
      <c r="O9" s="696"/>
      <c r="P9" s="698"/>
      <c r="Q9" s="311"/>
      <c r="R9" s="312"/>
      <c r="S9" s="313"/>
      <c r="T9" s="607"/>
      <c r="U9" s="605"/>
      <c r="V9" s="608"/>
      <c r="W9" s="804"/>
      <c r="X9" s="795"/>
      <c r="Y9" s="313"/>
      <c r="Z9" s="951"/>
      <c r="AA9" s="312"/>
      <c r="AB9" s="313"/>
      <c r="AC9" s="311"/>
      <c r="AD9" s="312"/>
      <c r="AE9" s="313"/>
      <c r="AF9" s="561"/>
      <c r="AG9" s="557"/>
      <c r="AH9" s="313"/>
      <c r="AI9" s="1051"/>
      <c r="AJ9" s="1109"/>
      <c r="AK9" s="1115"/>
      <c r="AL9" s="311"/>
      <c r="AM9" s="858"/>
      <c r="AN9" s="671"/>
      <c r="AO9" s="311"/>
      <c r="AP9" s="312"/>
      <c r="AQ9" s="313"/>
      <c r="AR9" s="311"/>
      <c r="AS9" s="312"/>
      <c r="AT9" s="313"/>
      <c r="AU9" s="311"/>
      <c r="AV9" s="312"/>
      <c r="AW9" s="1370"/>
      <c r="AX9" s="311"/>
      <c r="AY9" s="312"/>
      <c r="AZ9" s="313"/>
      <c r="BA9" s="311"/>
      <c r="BB9" s="312"/>
      <c r="BC9" s="313"/>
      <c r="BD9" s="1488"/>
      <c r="BE9" s="1475"/>
      <c r="BF9" s="1489"/>
      <c r="BG9" s="1585"/>
      <c r="BH9" s="1543"/>
      <c r="BI9" s="1571"/>
    </row>
    <row r="10" spans="1:61">
      <c r="A10" s="41">
        <v>7</v>
      </c>
      <c r="B10" s="40" t="s">
        <v>1782</v>
      </c>
      <c r="C10" s="120" t="s">
        <v>1783</v>
      </c>
      <c r="D10" s="549" t="s">
        <v>1780</v>
      </c>
      <c r="E10" s="561"/>
      <c r="F10" s="557"/>
      <c r="G10" s="313"/>
      <c r="H10" s="607"/>
      <c r="I10" s="605"/>
      <c r="J10" s="608"/>
      <c r="K10" s="311"/>
      <c r="L10" s="312"/>
      <c r="M10" s="313"/>
      <c r="N10" s="697"/>
      <c r="O10" s="696"/>
      <c r="P10" s="698"/>
      <c r="Q10" s="311"/>
      <c r="R10" s="312"/>
      <c r="S10" s="313"/>
      <c r="T10" s="607"/>
      <c r="U10" s="605"/>
      <c r="V10" s="608"/>
      <c r="W10" s="804"/>
      <c r="X10" s="795"/>
      <c r="Y10" s="313"/>
      <c r="Z10" s="951"/>
      <c r="AA10" s="312"/>
      <c r="AB10" s="313"/>
      <c r="AC10" s="311"/>
      <c r="AD10" s="312"/>
      <c r="AE10" s="313"/>
      <c r="AF10" s="561"/>
      <c r="AG10" s="557"/>
      <c r="AH10" s="313"/>
      <c r="AI10" s="1051"/>
      <c r="AJ10" s="1109"/>
      <c r="AK10" s="1115"/>
      <c r="AL10" s="311"/>
      <c r="AM10" s="858"/>
      <c r="AN10" s="671"/>
      <c r="AO10" s="311"/>
      <c r="AP10" s="312"/>
      <c r="AQ10" s="313"/>
      <c r="AR10" s="311"/>
      <c r="AS10" s="312"/>
      <c r="AT10" s="313"/>
      <c r="AU10" s="311"/>
      <c r="AV10" s="312"/>
      <c r="AW10" s="1370"/>
      <c r="AX10" s="311"/>
      <c r="AY10" s="312"/>
      <c r="AZ10" s="313"/>
      <c r="BA10" s="311"/>
      <c r="BB10" s="312"/>
      <c r="BC10" s="313"/>
      <c r="BD10" s="1488"/>
      <c r="BE10" s="1475"/>
      <c r="BF10" s="1489"/>
      <c r="BG10" s="1585"/>
      <c r="BH10" s="1543"/>
      <c r="BI10" s="1571"/>
    </row>
    <row r="11" spans="1:61" ht="26.25">
      <c r="A11" s="41">
        <v>8</v>
      </c>
      <c r="B11" s="40" t="s">
        <v>1784</v>
      </c>
      <c r="C11" s="120" t="s">
        <v>1786</v>
      </c>
      <c r="D11" s="549" t="s">
        <v>1785</v>
      </c>
      <c r="E11" s="561"/>
      <c r="F11" s="557"/>
      <c r="G11" s="313"/>
      <c r="H11" s="607"/>
      <c r="I11" s="605"/>
      <c r="J11" s="608"/>
      <c r="K11" s="311"/>
      <c r="L11" s="312"/>
      <c r="M11" s="313"/>
      <c r="N11" s="697"/>
      <c r="O11" s="696"/>
      <c r="P11" s="698"/>
      <c r="Q11" s="311"/>
      <c r="R11" s="312"/>
      <c r="S11" s="313"/>
      <c r="T11" s="607"/>
      <c r="U11" s="605"/>
      <c r="V11" s="608"/>
      <c r="W11" s="804"/>
      <c r="X11" s="795"/>
      <c r="Y11" s="313"/>
      <c r="Z11" s="951"/>
      <c r="AA11" s="312"/>
      <c r="AB11" s="313"/>
      <c r="AC11" s="311"/>
      <c r="AD11" s="312"/>
      <c r="AE11" s="313"/>
      <c r="AF11" s="561"/>
      <c r="AG11" s="557"/>
      <c r="AH11" s="313"/>
      <c r="AI11" s="1051"/>
      <c r="AJ11" s="1109"/>
      <c r="AK11" s="1115"/>
      <c r="AL11" s="311"/>
      <c r="AM11" s="858"/>
      <c r="AN11" s="671"/>
      <c r="AO11" s="311"/>
      <c r="AP11" s="312"/>
      <c r="AQ11" s="313"/>
      <c r="AR11" s="311"/>
      <c r="AS11" s="312"/>
      <c r="AT11" s="313"/>
      <c r="AU11" s="311"/>
      <c r="AV11" s="312"/>
      <c r="AW11" s="1370"/>
      <c r="AX11" s="311"/>
      <c r="AY11" s="312"/>
      <c r="AZ11" s="313"/>
      <c r="BA11" s="311"/>
      <c r="BB11" s="312"/>
      <c r="BC11" s="313"/>
      <c r="BD11" s="1488"/>
      <c r="BE11" s="1475"/>
      <c r="BF11" s="1489"/>
      <c r="BG11" s="1585"/>
      <c r="BH11" s="1543"/>
      <c r="BI11" s="1571"/>
    </row>
    <row r="12" spans="1:61" ht="26.25">
      <c r="A12" s="41">
        <v>9</v>
      </c>
      <c r="B12" s="40" t="s">
        <v>1787</v>
      </c>
      <c r="C12" s="120" t="s">
        <v>1789</v>
      </c>
      <c r="D12" s="549" t="s">
        <v>1788</v>
      </c>
      <c r="E12" s="561"/>
      <c r="F12" s="557"/>
      <c r="G12" s="313"/>
      <c r="H12" s="607"/>
      <c r="I12" s="605"/>
      <c r="J12" s="608"/>
      <c r="K12" s="311"/>
      <c r="L12" s="312"/>
      <c r="M12" s="313"/>
      <c r="N12" s="697"/>
      <c r="O12" s="696"/>
      <c r="P12" s="698"/>
      <c r="Q12" s="311"/>
      <c r="R12" s="312"/>
      <c r="S12" s="313"/>
      <c r="T12" s="607"/>
      <c r="U12" s="605"/>
      <c r="V12" s="608"/>
      <c r="W12" s="804"/>
      <c r="X12" s="795"/>
      <c r="Y12" s="313"/>
      <c r="Z12" s="951"/>
      <c r="AA12" s="312"/>
      <c r="AB12" s="313"/>
      <c r="AC12" s="311"/>
      <c r="AD12" s="312"/>
      <c r="AE12" s="313"/>
      <c r="AF12" s="561"/>
      <c r="AG12" s="557"/>
      <c r="AH12" s="313"/>
      <c r="AI12" s="1051"/>
      <c r="AJ12" s="1109"/>
      <c r="AK12" s="1115"/>
      <c r="AL12" s="311"/>
      <c r="AM12" s="858"/>
      <c r="AN12" s="671"/>
      <c r="AO12" s="311"/>
      <c r="AP12" s="312"/>
      <c r="AQ12" s="313"/>
      <c r="AR12" s="311"/>
      <c r="AS12" s="312"/>
      <c r="AT12" s="313"/>
      <c r="AU12" s="311"/>
      <c r="AV12" s="312"/>
      <c r="AW12" s="1370"/>
      <c r="AX12" s="311"/>
      <c r="AY12" s="312"/>
      <c r="AZ12" s="313"/>
      <c r="BA12" s="311"/>
      <c r="BB12" s="312"/>
      <c r="BC12" s="313"/>
      <c r="BD12" s="1488"/>
      <c r="BE12" s="1475"/>
      <c r="BF12" s="1489"/>
      <c r="BG12" s="1585"/>
      <c r="BH12" s="1543"/>
      <c r="BI12" s="1571"/>
    </row>
    <row r="13" spans="1:61" ht="75">
      <c r="A13" s="41">
        <v>10</v>
      </c>
      <c r="B13" s="40" t="s">
        <v>1790</v>
      </c>
      <c r="C13" s="120" t="s">
        <v>1792</v>
      </c>
      <c r="D13" s="549" t="s">
        <v>1791</v>
      </c>
      <c r="E13" s="561"/>
      <c r="F13" s="557"/>
      <c r="G13" s="313"/>
      <c r="H13" s="607"/>
      <c r="I13" s="605"/>
      <c r="J13" s="608"/>
      <c r="K13" s="311"/>
      <c r="L13" s="312"/>
      <c r="M13" s="313"/>
      <c r="N13" s="697" t="s">
        <v>8771</v>
      </c>
      <c r="O13" s="696" t="s">
        <v>9436</v>
      </c>
      <c r="P13" s="698">
        <v>25</v>
      </c>
      <c r="Q13" s="311"/>
      <c r="R13" s="312"/>
      <c r="S13" s="313"/>
      <c r="T13" s="607"/>
      <c r="U13" s="605"/>
      <c r="V13" s="608"/>
      <c r="W13" s="804"/>
      <c r="X13" s="795"/>
      <c r="Y13" s="313"/>
      <c r="Z13" s="951"/>
      <c r="AA13" s="312"/>
      <c r="AB13" s="671">
        <v>160</v>
      </c>
      <c r="AC13" s="311"/>
      <c r="AD13" s="312"/>
      <c r="AE13" s="313"/>
      <c r="AF13" s="561"/>
      <c r="AG13" s="557"/>
      <c r="AH13" s="313"/>
      <c r="AI13" s="1051"/>
      <c r="AJ13" s="1109"/>
      <c r="AK13" s="1115"/>
      <c r="AL13" s="311" t="s">
        <v>1792</v>
      </c>
      <c r="AM13" s="858" t="s">
        <v>11834</v>
      </c>
      <c r="AN13" s="671">
        <v>157.75</v>
      </c>
      <c r="AO13" s="311"/>
      <c r="AP13" s="312"/>
      <c r="AQ13" s="313"/>
      <c r="AR13" s="311"/>
      <c r="AS13" s="312"/>
      <c r="AT13" s="313"/>
      <c r="AU13" s="311"/>
      <c r="AV13" s="312"/>
      <c r="AW13" s="1370"/>
      <c r="AX13" s="311"/>
      <c r="AY13" s="312"/>
      <c r="AZ13" s="313"/>
      <c r="BA13" s="311"/>
      <c r="BB13" s="312"/>
      <c r="BC13" s="313"/>
      <c r="BD13" s="1488"/>
      <c r="BE13" s="1475"/>
      <c r="BF13" s="1489"/>
      <c r="BG13" s="1585"/>
      <c r="BH13" s="1543"/>
      <c r="BI13" s="1571"/>
    </row>
    <row r="14" spans="1:61">
      <c r="A14" s="41">
        <v>11</v>
      </c>
      <c r="B14" s="40" t="s">
        <v>1793</v>
      </c>
      <c r="C14" s="120" t="s">
        <v>1795</v>
      </c>
      <c r="D14" s="549" t="s">
        <v>1794</v>
      </c>
      <c r="E14" s="561"/>
      <c r="F14" s="557"/>
      <c r="G14" s="313"/>
      <c r="H14" s="607"/>
      <c r="I14" s="605"/>
      <c r="J14" s="608"/>
      <c r="K14" s="311"/>
      <c r="L14" s="312"/>
      <c r="M14" s="313"/>
      <c r="N14" s="697"/>
      <c r="O14" s="696"/>
      <c r="P14" s="698"/>
      <c r="Q14" s="311"/>
      <c r="R14" s="312"/>
      <c r="S14" s="313"/>
      <c r="T14" s="607"/>
      <c r="U14" s="605"/>
      <c r="V14" s="608"/>
      <c r="W14" s="804"/>
      <c r="X14" s="795"/>
      <c r="Y14" s="313"/>
      <c r="Z14" s="951"/>
      <c r="AA14" s="312"/>
      <c r="AB14" s="313"/>
      <c r="AC14" s="311"/>
      <c r="AD14" s="312"/>
      <c r="AE14" s="313"/>
      <c r="AF14" s="561"/>
      <c r="AG14" s="557"/>
      <c r="AH14" s="313"/>
      <c r="AI14" s="1051"/>
      <c r="AJ14" s="1109"/>
      <c r="AK14" s="1115"/>
      <c r="AL14" s="311" t="s">
        <v>1795</v>
      </c>
      <c r="AM14" s="858" t="s">
        <v>11835</v>
      </c>
      <c r="AN14" s="671">
        <v>325</v>
      </c>
      <c r="AO14" s="311"/>
      <c r="AP14" s="312"/>
      <c r="AQ14" s="313"/>
      <c r="AR14" s="311"/>
      <c r="AS14" s="312"/>
      <c r="AT14" s="313"/>
      <c r="AU14" s="311"/>
      <c r="AV14" s="312"/>
      <c r="AW14" s="1370"/>
      <c r="AX14" s="311"/>
      <c r="AY14" s="312"/>
      <c r="AZ14" s="313"/>
      <c r="BA14" s="311"/>
      <c r="BB14" s="312"/>
      <c r="BC14" s="313"/>
      <c r="BD14" s="1488"/>
      <c r="BE14" s="1475"/>
      <c r="BF14" s="1489"/>
      <c r="BG14" s="1585"/>
      <c r="BH14" s="1543"/>
      <c r="BI14" s="1571"/>
    </row>
    <row r="15" spans="1:61" ht="30">
      <c r="A15" s="41">
        <v>12</v>
      </c>
      <c r="B15" s="40" t="s">
        <v>1796</v>
      </c>
      <c r="C15" s="120" t="s">
        <v>1798</v>
      </c>
      <c r="D15" s="549" t="s">
        <v>1797</v>
      </c>
      <c r="E15" s="561"/>
      <c r="F15" s="557"/>
      <c r="G15" s="313"/>
      <c r="H15" s="607"/>
      <c r="I15" s="605"/>
      <c r="J15" s="608"/>
      <c r="K15" s="311"/>
      <c r="L15" s="312"/>
      <c r="M15" s="313"/>
      <c r="N15" s="697"/>
      <c r="O15" s="696"/>
      <c r="P15" s="698"/>
      <c r="Q15" s="311"/>
      <c r="R15" s="312"/>
      <c r="S15" s="313"/>
      <c r="T15" s="607"/>
      <c r="U15" s="605"/>
      <c r="V15" s="608"/>
      <c r="W15" s="804"/>
      <c r="X15" s="795"/>
      <c r="Y15" s="313"/>
      <c r="Z15" s="951"/>
      <c r="AA15" s="312"/>
      <c r="AB15" s="313"/>
      <c r="AC15" s="311"/>
      <c r="AD15" s="312"/>
      <c r="AE15" s="313"/>
      <c r="AF15" s="561"/>
      <c r="AG15" s="557"/>
      <c r="AH15" s="313"/>
      <c r="AI15" s="1051" t="s">
        <v>10753</v>
      </c>
      <c r="AJ15" s="1109" t="s">
        <v>10754</v>
      </c>
      <c r="AK15" s="1115">
        <v>450</v>
      </c>
      <c r="AL15" s="311" t="s">
        <v>1798</v>
      </c>
      <c r="AM15" s="858" t="s">
        <v>11836</v>
      </c>
      <c r="AN15" s="671">
        <v>211.5</v>
      </c>
      <c r="AO15" s="311"/>
      <c r="AP15" s="312"/>
      <c r="AQ15" s="313"/>
      <c r="AR15" s="311"/>
      <c r="AS15" s="312"/>
      <c r="AT15" s="313"/>
      <c r="AU15" s="311"/>
      <c r="AV15" s="312"/>
      <c r="AW15" s="1370"/>
      <c r="AX15" s="311"/>
      <c r="AY15" s="312"/>
      <c r="AZ15" s="313"/>
      <c r="BA15" s="311"/>
      <c r="BB15" s="312"/>
      <c r="BC15" s="313"/>
      <c r="BD15" s="1488"/>
      <c r="BE15" s="1475"/>
      <c r="BF15" s="1489"/>
      <c r="BG15" s="1585"/>
      <c r="BH15" s="1543"/>
      <c r="BI15" s="1571"/>
    </row>
    <row r="16" spans="1:61">
      <c r="A16" s="41">
        <v>13</v>
      </c>
      <c r="B16" s="40" t="s">
        <v>1799</v>
      </c>
      <c r="C16" s="120" t="s">
        <v>1801</v>
      </c>
      <c r="D16" s="549" t="s">
        <v>1800</v>
      </c>
      <c r="E16" s="561"/>
      <c r="F16" s="557"/>
      <c r="G16" s="313"/>
      <c r="H16" s="607"/>
      <c r="I16" s="605"/>
      <c r="J16" s="608"/>
      <c r="K16" s="311"/>
      <c r="L16" s="312"/>
      <c r="M16" s="313"/>
      <c r="N16" s="697"/>
      <c r="O16" s="696"/>
      <c r="P16" s="698"/>
      <c r="Q16" s="311"/>
      <c r="R16" s="312"/>
      <c r="S16" s="313"/>
      <c r="T16" s="607"/>
      <c r="U16" s="605"/>
      <c r="V16" s="608"/>
      <c r="W16" s="804"/>
      <c r="X16" s="795"/>
      <c r="Y16" s="313"/>
      <c r="Z16" s="951"/>
      <c r="AA16" s="312"/>
      <c r="AB16" s="313"/>
      <c r="AC16" s="311"/>
      <c r="AD16" s="312"/>
      <c r="AE16" s="313"/>
      <c r="AF16" s="561"/>
      <c r="AG16" s="557"/>
      <c r="AH16" s="313"/>
      <c r="AI16" s="1051"/>
      <c r="AJ16" s="1109"/>
      <c r="AK16" s="1115"/>
      <c r="AL16" s="311"/>
      <c r="AM16" s="858"/>
      <c r="AN16" s="671"/>
      <c r="AO16" s="311"/>
      <c r="AP16" s="312"/>
      <c r="AQ16" s="313"/>
      <c r="AR16" s="311"/>
      <c r="AS16" s="312"/>
      <c r="AT16" s="313"/>
      <c r="AU16" s="311"/>
      <c r="AV16" s="312"/>
      <c r="AW16" s="1370"/>
      <c r="AX16" s="311"/>
      <c r="AY16" s="312"/>
      <c r="AZ16" s="313"/>
      <c r="BA16" s="311"/>
      <c r="BB16" s="312"/>
      <c r="BC16" s="313"/>
      <c r="BD16" s="1488"/>
      <c r="BE16" s="1475"/>
      <c r="BF16" s="1489"/>
      <c r="BG16" s="1585"/>
      <c r="BH16" s="1543"/>
      <c r="BI16" s="1571"/>
    </row>
    <row r="17" spans="1:61">
      <c r="A17" s="41" t="s">
        <v>1802</v>
      </c>
      <c r="B17" s="40" t="s">
        <v>1803</v>
      </c>
      <c r="C17" s="120" t="s">
        <v>1805</v>
      </c>
      <c r="D17" s="549" t="s">
        <v>1804</v>
      </c>
      <c r="E17" s="561"/>
      <c r="F17" s="557"/>
      <c r="G17" s="313"/>
      <c r="H17" s="607"/>
      <c r="I17" s="605"/>
      <c r="J17" s="608"/>
      <c r="K17" s="311"/>
      <c r="L17" s="312"/>
      <c r="M17" s="313"/>
      <c r="N17" s="697"/>
      <c r="O17" s="696"/>
      <c r="P17" s="698"/>
      <c r="Q17" s="311"/>
      <c r="R17" s="312"/>
      <c r="S17" s="313"/>
      <c r="T17" s="607"/>
      <c r="U17" s="605"/>
      <c r="V17" s="608"/>
      <c r="W17" s="804"/>
      <c r="X17" s="795"/>
      <c r="Y17" s="313"/>
      <c r="Z17" s="951"/>
      <c r="AA17" s="312"/>
      <c r="AB17" s="313"/>
      <c r="AC17" s="311"/>
      <c r="AD17" s="312"/>
      <c r="AE17" s="313"/>
      <c r="AF17" s="561"/>
      <c r="AG17" s="557"/>
      <c r="AH17" s="313"/>
      <c r="AI17" s="1051"/>
      <c r="AJ17" s="1109"/>
      <c r="AK17" s="1115"/>
      <c r="AL17" s="311" t="s">
        <v>1805</v>
      </c>
      <c r="AM17" s="858" t="s">
        <v>11837</v>
      </c>
      <c r="AN17" s="671">
        <v>139.1</v>
      </c>
      <c r="AO17" s="311"/>
      <c r="AP17" s="312"/>
      <c r="AQ17" s="313"/>
      <c r="AR17" s="311"/>
      <c r="AS17" s="312"/>
      <c r="AT17" s="313"/>
      <c r="AU17" s="311"/>
      <c r="AV17" s="312"/>
      <c r="AW17" s="1370"/>
      <c r="AX17" s="311"/>
      <c r="AY17" s="312"/>
      <c r="AZ17" s="313"/>
      <c r="BA17" s="311"/>
      <c r="BB17" s="312"/>
      <c r="BC17" s="313"/>
      <c r="BD17" s="1488"/>
      <c r="BE17" s="1475"/>
      <c r="BF17" s="1489"/>
      <c r="BG17" s="1585"/>
      <c r="BH17" s="1543"/>
      <c r="BI17" s="1571"/>
    </row>
    <row r="18" spans="1:61" ht="26.25">
      <c r="A18" s="41" t="s">
        <v>1806</v>
      </c>
      <c r="B18" s="40" t="s">
        <v>1807</v>
      </c>
      <c r="C18" s="120" t="s">
        <v>1809</v>
      </c>
      <c r="D18" s="549" t="s">
        <v>1808</v>
      </c>
      <c r="E18" s="561"/>
      <c r="F18" s="557"/>
      <c r="G18" s="313"/>
      <c r="H18" s="607"/>
      <c r="I18" s="605"/>
      <c r="J18" s="608"/>
      <c r="K18" s="311"/>
      <c r="L18" s="312"/>
      <c r="M18" s="313"/>
      <c r="N18" s="697"/>
      <c r="O18" s="696"/>
      <c r="P18" s="698"/>
      <c r="Q18" s="311"/>
      <c r="R18" s="312"/>
      <c r="S18" s="313"/>
      <c r="T18" s="607"/>
      <c r="U18" s="605"/>
      <c r="V18" s="608"/>
      <c r="W18" s="804"/>
      <c r="X18" s="795"/>
      <c r="Y18" s="313"/>
      <c r="Z18" s="951"/>
      <c r="AA18" s="312"/>
      <c r="AB18" s="313"/>
      <c r="AC18" s="311"/>
      <c r="AD18" s="312"/>
      <c r="AE18" s="313"/>
      <c r="AF18" s="561"/>
      <c r="AG18" s="557"/>
      <c r="AH18" s="313"/>
      <c r="AI18" s="1051"/>
      <c r="AJ18" s="1109"/>
      <c r="AK18" s="1115"/>
      <c r="AL18" s="311"/>
      <c r="AM18" s="858"/>
      <c r="AN18" s="671"/>
      <c r="AO18" s="311"/>
      <c r="AP18" s="312"/>
      <c r="AQ18" s="313"/>
      <c r="AR18" s="311"/>
      <c r="AS18" s="312"/>
      <c r="AT18" s="313"/>
      <c r="AU18" s="311"/>
      <c r="AV18" s="312"/>
      <c r="AW18" s="1370"/>
      <c r="AX18" s="311"/>
      <c r="AY18" s="312"/>
      <c r="AZ18" s="313"/>
      <c r="BA18" s="311"/>
      <c r="BB18" s="312"/>
      <c r="BC18" s="313"/>
      <c r="BD18" s="1488"/>
      <c r="BE18" s="1475"/>
      <c r="BF18" s="1489"/>
      <c r="BG18" s="1585"/>
      <c r="BH18" s="1543"/>
      <c r="BI18" s="1571"/>
    </row>
    <row r="19" spans="1:61">
      <c r="A19" s="41" t="s">
        <v>1810</v>
      </c>
      <c r="B19" s="40" t="s">
        <v>1811</v>
      </c>
      <c r="C19" s="120" t="s">
        <v>1813</v>
      </c>
      <c r="D19" s="549" t="s">
        <v>1812</v>
      </c>
      <c r="E19" s="561"/>
      <c r="F19" s="557"/>
      <c r="G19" s="313"/>
      <c r="H19" s="607"/>
      <c r="I19" s="605"/>
      <c r="J19" s="608"/>
      <c r="K19" s="311"/>
      <c r="L19" s="312"/>
      <c r="M19" s="313"/>
      <c r="N19" s="697"/>
      <c r="O19" s="696"/>
      <c r="P19" s="698"/>
      <c r="Q19" s="311"/>
      <c r="R19" s="312"/>
      <c r="S19" s="313"/>
      <c r="T19" s="607"/>
      <c r="U19" s="605"/>
      <c r="V19" s="608"/>
      <c r="W19" s="804"/>
      <c r="X19" s="795"/>
      <c r="Y19" s="313"/>
      <c r="Z19" s="951"/>
      <c r="AA19" s="312"/>
      <c r="AB19" s="313"/>
      <c r="AC19" s="311"/>
      <c r="AD19" s="312"/>
      <c r="AE19" s="313"/>
      <c r="AF19" s="561"/>
      <c r="AG19" s="557"/>
      <c r="AH19" s="313"/>
      <c r="AI19" s="1051"/>
      <c r="AJ19" s="1109"/>
      <c r="AK19" s="1115"/>
      <c r="AL19" s="311" t="s">
        <v>1813</v>
      </c>
      <c r="AM19" s="858" t="s">
        <v>11838</v>
      </c>
      <c r="AN19" s="671">
        <v>365.05</v>
      </c>
      <c r="AO19" s="311"/>
      <c r="AP19" s="312"/>
      <c r="AQ19" s="313"/>
      <c r="AR19" s="311"/>
      <c r="AS19" s="312"/>
      <c r="AT19" s="313"/>
      <c r="AU19" s="311"/>
      <c r="AV19" s="312"/>
      <c r="AW19" s="1370"/>
      <c r="AX19" s="311"/>
      <c r="AY19" s="312"/>
      <c r="AZ19" s="313"/>
      <c r="BA19" s="311"/>
      <c r="BB19" s="312"/>
      <c r="BC19" s="313"/>
      <c r="BD19" s="1488"/>
      <c r="BE19" s="1475"/>
      <c r="BF19" s="1489"/>
      <c r="BG19" s="1585"/>
      <c r="BH19" s="1543"/>
      <c r="BI19" s="1571"/>
    </row>
    <row r="20" spans="1:61" ht="26.25">
      <c r="A20" s="41">
        <v>17</v>
      </c>
      <c r="B20" s="120" t="s">
        <v>1814</v>
      </c>
      <c r="C20" s="120" t="s">
        <v>1815</v>
      </c>
      <c r="D20" s="549" t="s">
        <v>1794</v>
      </c>
      <c r="E20" s="561"/>
      <c r="F20" s="557"/>
      <c r="G20" s="313"/>
      <c r="H20" s="607"/>
      <c r="I20" s="605"/>
      <c r="J20" s="608"/>
      <c r="K20" s="311"/>
      <c r="L20" s="312"/>
      <c r="M20" s="313"/>
      <c r="N20" s="697"/>
      <c r="O20" s="696"/>
      <c r="P20" s="698"/>
      <c r="Q20" s="311"/>
      <c r="R20" s="312"/>
      <c r="S20" s="313"/>
      <c r="T20" s="607"/>
      <c r="U20" s="605"/>
      <c r="V20" s="608"/>
      <c r="W20" s="804"/>
      <c r="X20" s="795"/>
      <c r="Y20" s="313"/>
      <c r="Z20" s="951"/>
      <c r="AA20" s="312"/>
      <c r="AB20" s="313"/>
      <c r="AC20" s="311"/>
      <c r="AD20" s="312"/>
      <c r="AE20" s="313"/>
      <c r="AF20" s="561"/>
      <c r="AG20" s="557"/>
      <c r="AH20" s="313"/>
      <c r="AI20" s="1051"/>
      <c r="AJ20" s="1109"/>
      <c r="AK20" s="1115"/>
      <c r="AL20" s="311" t="s">
        <v>1815</v>
      </c>
      <c r="AM20" s="858" t="s">
        <v>11839</v>
      </c>
      <c r="AN20" s="671">
        <v>429.6</v>
      </c>
      <c r="AO20" s="311"/>
      <c r="AP20" s="312"/>
      <c r="AQ20" s="313"/>
      <c r="AR20" s="311"/>
      <c r="AS20" s="312"/>
      <c r="AT20" s="313"/>
      <c r="AU20" s="311"/>
      <c r="AV20" s="312"/>
      <c r="AW20" s="1370"/>
      <c r="AX20" s="311"/>
      <c r="AY20" s="312"/>
      <c r="AZ20" s="313"/>
      <c r="BA20" s="311"/>
      <c r="BB20" s="312"/>
      <c r="BC20" s="313"/>
      <c r="BD20" s="1488"/>
      <c r="BE20" s="1475"/>
      <c r="BF20" s="1489"/>
      <c r="BG20" s="1585"/>
      <c r="BH20" s="1543"/>
      <c r="BI20" s="1571"/>
    </row>
    <row r="21" spans="1:61">
      <c r="A21" s="41" t="s">
        <v>1816</v>
      </c>
      <c r="B21" s="120" t="s">
        <v>1817</v>
      </c>
      <c r="C21" s="120" t="s">
        <v>1819</v>
      </c>
      <c r="D21" s="549" t="s">
        <v>1818</v>
      </c>
      <c r="E21" s="561"/>
      <c r="F21" s="557"/>
      <c r="G21" s="313"/>
      <c r="H21" s="607"/>
      <c r="I21" s="605"/>
      <c r="J21" s="608"/>
      <c r="K21" s="311"/>
      <c r="L21" s="312"/>
      <c r="M21" s="313"/>
      <c r="N21" s="697"/>
      <c r="O21" s="696"/>
      <c r="P21" s="698"/>
      <c r="Q21" s="311"/>
      <c r="R21" s="312"/>
      <c r="S21" s="313"/>
      <c r="T21" s="607"/>
      <c r="U21" s="605"/>
      <c r="V21" s="608"/>
      <c r="W21" s="804"/>
      <c r="X21" s="795"/>
      <c r="Y21" s="313"/>
      <c r="Z21" s="951"/>
      <c r="AA21" s="312"/>
      <c r="AB21" s="313"/>
      <c r="AC21" s="311"/>
      <c r="AD21" s="312"/>
      <c r="AE21" s="313"/>
      <c r="AF21" s="561"/>
      <c r="AG21" s="557"/>
      <c r="AH21" s="313"/>
      <c r="AI21" s="1051"/>
      <c r="AJ21" s="1109"/>
      <c r="AK21" s="1115"/>
      <c r="AL21" s="375"/>
      <c r="AM21" s="858"/>
      <c r="AN21" s="671"/>
      <c r="AO21" s="311"/>
      <c r="AP21" s="312"/>
      <c r="AQ21" s="313"/>
      <c r="AR21" s="311"/>
      <c r="AS21" s="312"/>
      <c r="AT21" s="313"/>
      <c r="AU21" s="312">
        <v>116910050</v>
      </c>
      <c r="AV21" s="312" t="s">
        <v>12000</v>
      </c>
      <c r="AW21" s="1371">
        <v>195</v>
      </c>
      <c r="AX21" s="311"/>
      <c r="AY21" s="312"/>
      <c r="AZ21" s="313"/>
      <c r="BA21" s="311"/>
      <c r="BB21" s="312"/>
      <c r="BC21" s="313"/>
      <c r="BD21" s="1488"/>
      <c r="BE21" s="1475"/>
      <c r="BF21" s="1489"/>
      <c r="BG21" s="1585"/>
      <c r="BH21" s="1543"/>
      <c r="BI21" s="1571"/>
    </row>
    <row r="22" spans="1:61">
      <c r="A22" s="41" t="s">
        <v>1820</v>
      </c>
      <c r="B22" s="120" t="s">
        <v>1821</v>
      </c>
      <c r="C22" s="120" t="s">
        <v>1822</v>
      </c>
      <c r="D22" s="549" t="s">
        <v>1818</v>
      </c>
      <c r="E22" s="561"/>
      <c r="F22" s="557"/>
      <c r="G22" s="313"/>
      <c r="H22" s="607"/>
      <c r="I22" s="605"/>
      <c r="J22" s="608"/>
      <c r="K22" s="311"/>
      <c r="L22" s="312"/>
      <c r="M22" s="313"/>
      <c r="N22" s="697"/>
      <c r="O22" s="696"/>
      <c r="P22" s="698"/>
      <c r="Q22" s="311"/>
      <c r="R22" s="312"/>
      <c r="S22" s="313"/>
      <c r="T22" s="607"/>
      <c r="U22" s="605"/>
      <c r="V22" s="608"/>
      <c r="W22" s="804"/>
      <c r="X22" s="795"/>
      <c r="Y22" s="313"/>
      <c r="Z22" s="951"/>
      <c r="AA22" s="312"/>
      <c r="AB22" s="313"/>
      <c r="AC22" s="311"/>
      <c r="AD22" s="312"/>
      <c r="AE22" s="313"/>
      <c r="AF22" s="561"/>
      <c r="AG22" s="557"/>
      <c r="AH22" s="313"/>
      <c r="AI22" s="1051"/>
      <c r="AJ22" s="1109"/>
      <c r="AK22" s="1115"/>
      <c r="AL22" s="375"/>
      <c r="AM22" s="858"/>
      <c r="AN22" s="671"/>
      <c r="AO22" s="311"/>
      <c r="AP22" s="312"/>
      <c r="AQ22" s="313"/>
      <c r="AR22" s="311"/>
      <c r="AS22" s="312"/>
      <c r="AT22" s="313"/>
      <c r="AU22" s="312">
        <v>116913050</v>
      </c>
      <c r="AV22" s="312" t="s">
        <v>12000</v>
      </c>
      <c r="AW22" s="1371">
        <v>195</v>
      </c>
      <c r="AX22" s="311"/>
      <c r="AY22" s="312"/>
      <c r="AZ22" s="313"/>
      <c r="BA22" s="311"/>
      <c r="BB22" s="312"/>
      <c r="BC22" s="313"/>
      <c r="BD22" s="1488"/>
      <c r="BE22" s="1475"/>
      <c r="BF22" s="1489"/>
      <c r="BG22" s="1585"/>
      <c r="BH22" s="1543"/>
      <c r="BI22" s="1571"/>
    </row>
    <row r="23" spans="1:61">
      <c r="A23" s="41" t="s">
        <v>1823</v>
      </c>
      <c r="B23" s="120" t="s">
        <v>1824</v>
      </c>
      <c r="C23" s="120" t="s">
        <v>1826</v>
      </c>
      <c r="D23" s="549" t="s">
        <v>1825</v>
      </c>
      <c r="E23" s="561"/>
      <c r="F23" s="557"/>
      <c r="G23" s="313"/>
      <c r="H23" s="607"/>
      <c r="I23" s="605"/>
      <c r="J23" s="608"/>
      <c r="K23" s="311"/>
      <c r="L23" s="312"/>
      <c r="M23" s="313"/>
      <c r="N23" s="697"/>
      <c r="O23" s="696"/>
      <c r="P23" s="698"/>
      <c r="Q23" s="311"/>
      <c r="R23" s="312"/>
      <c r="S23" s="313"/>
      <c r="T23" s="607"/>
      <c r="U23" s="605"/>
      <c r="V23" s="608"/>
      <c r="W23" s="804"/>
      <c r="X23" s="795"/>
      <c r="Y23" s="313"/>
      <c r="Z23" s="951"/>
      <c r="AA23" s="312"/>
      <c r="AB23" s="313"/>
      <c r="AC23" s="311"/>
      <c r="AD23" s="312"/>
      <c r="AE23" s="313"/>
      <c r="AF23" s="561"/>
      <c r="AG23" s="557"/>
      <c r="AH23" s="313"/>
      <c r="AI23" s="1051"/>
      <c r="AJ23" s="1109"/>
      <c r="AK23" s="1115"/>
      <c r="AL23" s="375"/>
      <c r="AM23" s="858"/>
      <c r="AN23" s="671"/>
      <c r="AO23" s="311"/>
      <c r="AP23" s="312"/>
      <c r="AQ23" s="313"/>
      <c r="AR23" s="311"/>
      <c r="AS23" s="312"/>
      <c r="AT23" s="313"/>
      <c r="AU23" s="311"/>
      <c r="AV23" s="312"/>
      <c r="AW23" s="1370"/>
      <c r="AX23" s="311"/>
      <c r="AY23" s="312"/>
      <c r="AZ23" s="313"/>
      <c r="BA23" s="311"/>
      <c r="BB23" s="312"/>
      <c r="BC23" s="313"/>
      <c r="BD23" s="1488"/>
      <c r="BE23" s="1475"/>
      <c r="BF23" s="1489"/>
      <c r="BG23" s="1585"/>
      <c r="BH23" s="1543"/>
      <c r="BI23" s="1571"/>
    </row>
    <row r="24" spans="1:61">
      <c r="A24" s="41" t="s">
        <v>1827</v>
      </c>
      <c r="B24" s="120" t="s">
        <v>1828</v>
      </c>
      <c r="C24" s="120" t="s">
        <v>1829</v>
      </c>
      <c r="D24" s="549" t="s">
        <v>1825</v>
      </c>
      <c r="E24" s="561"/>
      <c r="F24" s="557"/>
      <c r="G24" s="313"/>
      <c r="H24" s="607"/>
      <c r="I24" s="605"/>
      <c r="J24" s="608"/>
      <c r="K24" s="311"/>
      <c r="L24" s="312"/>
      <c r="M24" s="313"/>
      <c r="N24" s="697"/>
      <c r="O24" s="696"/>
      <c r="P24" s="698"/>
      <c r="Q24" s="311"/>
      <c r="R24" s="312"/>
      <c r="S24" s="313"/>
      <c r="T24" s="607"/>
      <c r="U24" s="605"/>
      <c r="V24" s="608"/>
      <c r="W24" s="804"/>
      <c r="X24" s="795"/>
      <c r="Y24" s="313"/>
      <c r="Z24" s="951"/>
      <c r="AA24" s="312"/>
      <c r="AB24" s="313"/>
      <c r="AC24" s="311"/>
      <c r="AD24" s="312"/>
      <c r="AE24" s="313"/>
      <c r="AF24" s="561"/>
      <c r="AG24" s="557"/>
      <c r="AH24" s="313"/>
      <c r="AI24" s="1051"/>
      <c r="AJ24" s="1109"/>
      <c r="AK24" s="1115"/>
      <c r="AL24" s="375"/>
      <c r="AM24" s="858"/>
      <c r="AN24" s="671"/>
      <c r="AO24" s="311"/>
      <c r="AP24" s="312"/>
      <c r="AQ24" s="313"/>
      <c r="AR24" s="311"/>
      <c r="AS24" s="312"/>
      <c r="AT24" s="313"/>
      <c r="AU24" s="311"/>
      <c r="AV24" s="312"/>
      <c r="AW24" s="1370"/>
      <c r="AX24" s="311"/>
      <c r="AY24" s="312"/>
      <c r="AZ24" s="313"/>
      <c r="BA24" s="311"/>
      <c r="BB24" s="312"/>
      <c r="BC24" s="313"/>
      <c r="BD24" s="1488"/>
      <c r="BE24" s="1475"/>
      <c r="BF24" s="1489"/>
      <c r="BG24" s="1585"/>
      <c r="BH24" s="1543"/>
      <c r="BI24" s="1571"/>
    </row>
    <row r="25" spans="1:61" ht="16.5">
      <c r="A25" s="41" t="s">
        <v>1830</v>
      </c>
      <c r="B25" s="40" t="s">
        <v>5682</v>
      </c>
      <c r="C25" s="120" t="s">
        <v>1832</v>
      </c>
      <c r="D25" s="549" t="s">
        <v>1831</v>
      </c>
      <c r="E25" s="561"/>
      <c r="F25" s="557"/>
      <c r="G25" s="313"/>
      <c r="H25" s="607"/>
      <c r="I25" s="605"/>
      <c r="J25" s="608"/>
      <c r="K25" s="311"/>
      <c r="L25" s="312"/>
      <c r="M25" s="313"/>
      <c r="N25" s="697"/>
      <c r="O25" s="696"/>
      <c r="P25" s="698"/>
      <c r="Q25" s="311"/>
      <c r="R25" s="312"/>
      <c r="S25" s="313"/>
      <c r="T25" s="607"/>
      <c r="U25" s="605"/>
      <c r="V25" s="608"/>
      <c r="W25" s="804"/>
      <c r="X25" s="795"/>
      <c r="Y25" s="313"/>
      <c r="Z25" s="951"/>
      <c r="AA25" s="312"/>
      <c r="AB25" s="313"/>
      <c r="AC25" s="311"/>
      <c r="AD25" s="312"/>
      <c r="AE25" s="313"/>
      <c r="AF25" s="561"/>
      <c r="AG25" s="557"/>
      <c r="AH25" s="313"/>
      <c r="AI25" s="1051"/>
      <c r="AJ25" s="1109"/>
      <c r="AK25" s="1115"/>
      <c r="AL25" s="375"/>
      <c r="AM25" s="858"/>
      <c r="AN25" s="671"/>
      <c r="AO25" s="311"/>
      <c r="AP25" s="312"/>
      <c r="AQ25" s="313"/>
      <c r="AR25" s="311"/>
      <c r="AS25" s="312"/>
      <c r="AT25" s="313"/>
      <c r="AU25" s="311"/>
      <c r="AV25" s="312"/>
      <c r="AW25" s="1370"/>
      <c r="AX25" s="311"/>
      <c r="AY25" s="312"/>
      <c r="AZ25" s="313"/>
      <c r="BA25" s="311"/>
      <c r="BB25" s="312"/>
      <c r="BC25" s="313"/>
      <c r="BD25" s="1488"/>
      <c r="BE25" s="1475"/>
      <c r="BF25" s="1489"/>
      <c r="BG25" s="1585"/>
      <c r="BH25" s="1543"/>
      <c r="BI25" s="1571"/>
    </row>
    <row r="26" spans="1:61" ht="150">
      <c r="A26" s="22">
        <v>23</v>
      </c>
      <c r="B26" s="29" t="s">
        <v>1842</v>
      </c>
      <c r="C26" s="221" t="s">
        <v>1840</v>
      </c>
      <c r="D26" s="549" t="s">
        <v>1839</v>
      </c>
      <c r="E26" s="561"/>
      <c r="F26" s="557"/>
      <c r="G26" s="313"/>
      <c r="H26" s="607"/>
      <c r="I26" s="605"/>
      <c r="J26" s="608"/>
      <c r="K26" s="311"/>
      <c r="L26" s="312"/>
      <c r="M26" s="313"/>
      <c r="N26" s="697" t="s">
        <v>9437</v>
      </c>
      <c r="O26" s="696" t="s">
        <v>9438</v>
      </c>
      <c r="P26" s="698">
        <v>272</v>
      </c>
      <c r="Q26" s="311"/>
      <c r="R26" s="312"/>
      <c r="S26" s="313"/>
      <c r="T26" s="607"/>
      <c r="U26" s="605"/>
      <c r="V26" s="608"/>
      <c r="W26" s="804"/>
      <c r="X26" s="795"/>
      <c r="Y26" s="313"/>
      <c r="Z26" s="951"/>
      <c r="AA26" s="312"/>
      <c r="AB26" s="313"/>
      <c r="AC26" s="311"/>
      <c r="AD26" s="312"/>
      <c r="AE26" s="313"/>
      <c r="AF26" s="561"/>
      <c r="AG26" s="557"/>
      <c r="AH26" s="313"/>
      <c r="AI26" s="1051"/>
      <c r="AJ26" s="1109"/>
      <c r="AK26" s="1115"/>
      <c r="AL26" s="375"/>
      <c r="AM26" s="858"/>
      <c r="AN26" s="313"/>
      <c r="AO26" s="311"/>
      <c r="AP26" s="312"/>
      <c r="AQ26" s="313"/>
      <c r="AR26" s="311"/>
      <c r="AS26" s="312"/>
      <c r="AT26" s="313"/>
      <c r="AU26" s="311"/>
      <c r="AV26" s="312"/>
      <c r="AW26" s="1370"/>
      <c r="AX26" s="311"/>
      <c r="AY26" s="312"/>
      <c r="AZ26" s="313"/>
      <c r="BA26" s="311"/>
      <c r="BB26" s="312"/>
      <c r="BC26" s="313"/>
      <c r="BD26" s="1488"/>
      <c r="BE26" s="1475"/>
      <c r="BF26" s="1489"/>
      <c r="BG26" s="1585"/>
      <c r="BH26" s="1543"/>
      <c r="BI26" s="1571"/>
    </row>
    <row r="27" spans="1:61" ht="141">
      <c r="A27" s="41">
        <v>24</v>
      </c>
      <c r="B27" s="29" t="s">
        <v>1843</v>
      </c>
      <c r="C27" s="221" t="s">
        <v>1841</v>
      </c>
      <c r="D27" s="549" t="s">
        <v>1839</v>
      </c>
      <c r="E27" s="561"/>
      <c r="F27" s="557"/>
      <c r="G27" s="313"/>
      <c r="H27" s="607"/>
      <c r="I27" s="605"/>
      <c r="J27" s="608"/>
      <c r="K27" s="311"/>
      <c r="L27" s="312"/>
      <c r="M27" s="313"/>
      <c r="N27" s="697"/>
      <c r="O27" s="696"/>
      <c r="P27" s="698"/>
      <c r="Q27" s="311"/>
      <c r="R27" s="312"/>
      <c r="S27" s="313"/>
      <c r="T27" s="607"/>
      <c r="U27" s="605"/>
      <c r="V27" s="608"/>
      <c r="W27" s="804"/>
      <c r="X27" s="795"/>
      <c r="Y27" s="313"/>
      <c r="Z27" s="951"/>
      <c r="AA27" s="312"/>
      <c r="AB27" s="313"/>
      <c r="AC27" s="311"/>
      <c r="AD27" s="312"/>
      <c r="AE27" s="313"/>
      <c r="AF27" s="561"/>
      <c r="AG27" s="557"/>
      <c r="AH27" s="313"/>
      <c r="AI27" s="1051"/>
      <c r="AJ27" s="1109"/>
      <c r="AK27" s="1115"/>
      <c r="AL27" s="375" t="s">
        <v>1841</v>
      </c>
      <c r="AM27" s="858" t="s">
        <v>11840</v>
      </c>
      <c r="AN27" s="671">
        <v>570.4</v>
      </c>
      <c r="AO27" s="311" t="s">
        <v>1841</v>
      </c>
      <c r="AP27" s="557" t="s">
        <v>11970</v>
      </c>
      <c r="AQ27" s="671">
        <v>583</v>
      </c>
      <c r="AR27" s="311"/>
      <c r="AS27" s="312"/>
      <c r="AT27" s="313"/>
      <c r="AU27" s="311"/>
      <c r="AV27" s="312"/>
      <c r="AW27" s="1370"/>
      <c r="AX27" s="311"/>
      <c r="AY27" s="312"/>
      <c r="AZ27" s="313"/>
      <c r="BA27" s="311"/>
      <c r="BB27" s="312"/>
      <c r="BC27" s="313"/>
      <c r="BD27" s="1488"/>
      <c r="BE27" s="1475"/>
      <c r="BF27" s="1489"/>
      <c r="BG27" s="1585"/>
      <c r="BH27" s="1543"/>
      <c r="BI27" s="1571"/>
    </row>
    <row r="28" spans="1:61" ht="150">
      <c r="A28" s="22">
        <v>25</v>
      </c>
      <c r="B28" s="29" t="s">
        <v>1845</v>
      </c>
      <c r="C28" s="221" t="s">
        <v>1847</v>
      </c>
      <c r="D28" s="549" t="s">
        <v>1846</v>
      </c>
      <c r="E28" s="561"/>
      <c r="F28" s="557"/>
      <c r="G28" s="313"/>
      <c r="H28" s="607"/>
      <c r="I28" s="605"/>
      <c r="J28" s="608"/>
      <c r="K28" s="311"/>
      <c r="L28" s="312"/>
      <c r="M28" s="313"/>
      <c r="N28" s="697"/>
      <c r="O28" s="696"/>
      <c r="P28" s="698"/>
      <c r="Q28" s="311"/>
      <c r="R28" s="312"/>
      <c r="S28" s="313"/>
      <c r="T28" s="607"/>
      <c r="U28" s="605"/>
      <c r="V28" s="608"/>
      <c r="W28" s="804"/>
      <c r="X28" s="795"/>
      <c r="Y28" s="313"/>
      <c r="Z28" s="951"/>
      <c r="AA28" s="312"/>
      <c r="AB28" s="313"/>
      <c r="AC28" s="311"/>
      <c r="AD28" s="312"/>
      <c r="AE28" s="313"/>
      <c r="AF28" s="561" t="s">
        <v>1847</v>
      </c>
      <c r="AG28" s="557" t="s">
        <v>1845</v>
      </c>
      <c r="AH28" s="313">
        <v>30</v>
      </c>
      <c r="AI28" s="1051">
        <v>432076</v>
      </c>
      <c r="AJ28" s="1109" t="s">
        <v>10755</v>
      </c>
      <c r="AK28" s="1115">
        <v>85</v>
      </c>
      <c r="AL28" s="375" t="s">
        <v>1847</v>
      </c>
      <c r="AM28" s="858" t="s">
        <v>11841</v>
      </c>
      <c r="AN28" s="313">
        <v>44.85</v>
      </c>
      <c r="AO28" s="311"/>
      <c r="AP28" s="312"/>
      <c r="AQ28" s="313"/>
      <c r="AR28" s="311"/>
      <c r="AS28" s="312"/>
      <c r="AT28" s="313"/>
      <c r="AU28" s="311"/>
      <c r="AV28" s="312"/>
      <c r="AW28" s="1370"/>
      <c r="AX28" s="311"/>
      <c r="AY28" s="312"/>
      <c r="AZ28" s="313"/>
      <c r="BA28" s="311"/>
      <c r="BB28" s="312"/>
      <c r="BC28" s="313"/>
      <c r="BD28" s="1488"/>
      <c r="BE28" s="1475"/>
      <c r="BF28" s="1489"/>
      <c r="BG28" s="1585"/>
      <c r="BH28" s="1543"/>
      <c r="BI28" s="1571"/>
    </row>
    <row r="29" spans="1:61" ht="210">
      <c r="A29" s="41">
        <v>26</v>
      </c>
      <c r="B29" s="29" t="s">
        <v>1848</v>
      </c>
      <c r="C29" s="221" t="s">
        <v>1849</v>
      </c>
      <c r="D29" s="549" t="s">
        <v>1846</v>
      </c>
      <c r="E29" s="561"/>
      <c r="F29" s="557"/>
      <c r="G29" s="313"/>
      <c r="H29" s="607"/>
      <c r="I29" s="605"/>
      <c r="J29" s="608"/>
      <c r="K29" s="311"/>
      <c r="L29" s="312"/>
      <c r="M29" s="313"/>
      <c r="N29" s="697"/>
      <c r="O29" s="696"/>
      <c r="P29" s="698"/>
      <c r="Q29" s="311"/>
      <c r="R29" s="312"/>
      <c r="S29" s="313"/>
      <c r="T29" s="607"/>
      <c r="U29" s="605"/>
      <c r="V29" s="608"/>
      <c r="W29" s="804"/>
      <c r="X29" s="795"/>
      <c r="Y29" s="313"/>
      <c r="Z29" s="951"/>
      <c r="AA29" s="312"/>
      <c r="AB29" s="313"/>
      <c r="AC29" s="311"/>
      <c r="AD29" s="312"/>
      <c r="AE29" s="313"/>
      <c r="AF29" s="561" t="s">
        <v>1849</v>
      </c>
      <c r="AG29" s="557" t="s">
        <v>1848</v>
      </c>
      <c r="AH29" s="313">
        <v>170</v>
      </c>
      <c r="AI29" s="1051">
        <v>432001</v>
      </c>
      <c r="AJ29" s="1109" t="s">
        <v>10756</v>
      </c>
      <c r="AK29" s="1115">
        <v>400</v>
      </c>
      <c r="AL29" s="375" t="s">
        <v>1849</v>
      </c>
      <c r="AM29" s="858" t="s">
        <v>11842</v>
      </c>
      <c r="AN29" s="671">
        <v>226.3</v>
      </c>
      <c r="AO29" s="311"/>
      <c r="AP29" s="312"/>
      <c r="AQ29" s="313"/>
      <c r="AR29" s="311"/>
      <c r="AS29" s="312"/>
      <c r="AT29" s="313"/>
      <c r="AU29" s="311"/>
      <c r="AV29" s="312"/>
      <c r="AW29" s="1370"/>
      <c r="AX29" s="311"/>
      <c r="AY29" s="312"/>
      <c r="AZ29" s="313"/>
      <c r="BA29" s="311"/>
      <c r="BB29" s="312"/>
      <c r="BC29" s="313"/>
      <c r="BD29" s="1488"/>
      <c r="BE29" s="1475"/>
      <c r="BF29" s="1489"/>
      <c r="BG29" s="1585"/>
      <c r="BH29" s="1543"/>
      <c r="BI29" s="1571"/>
    </row>
    <row r="30" spans="1:61" ht="69">
      <c r="A30" s="22">
        <v>27</v>
      </c>
      <c r="B30" s="17" t="s">
        <v>5683</v>
      </c>
      <c r="C30" s="44" t="s">
        <v>2061</v>
      </c>
      <c r="D30" s="371" t="s">
        <v>2059</v>
      </c>
      <c r="E30" s="561"/>
      <c r="F30" s="557"/>
      <c r="G30" s="313"/>
      <c r="H30" s="607"/>
      <c r="I30" s="605"/>
      <c r="J30" s="608"/>
      <c r="K30" s="311"/>
      <c r="L30" s="312"/>
      <c r="M30" s="313"/>
      <c r="N30" s="697"/>
      <c r="O30" s="696"/>
      <c r="P30" s="698"/>
      <c r="Q30" s="311"/>
      <c r="R30" s="312"/>
      <c r="S30" s="313"/>
      <c r="T30" s="607"/>
      <c r="U30" s="605"/>
      <c r="V30" s="608"/>
      <c r="W30" s="804"/>
      <c r="X30" s="795"/>
      <c r="Y30" s="313"/>
      <c r="Z30" s="951"/>
      <c r="AA30" s="312"/>
      <c r="AB30" s="313"/>
      <c r="AC30" s="311"/>
      <c r="AD30" s="312"/>
      <c r="AE30" s="313"/>
      <c r="AF30" s="561"/>
      <c r="AG30" s="557"/>
      <c r="AH30" s="313"/>
      <c r="AI30" s="1051"/>
      <c r="AJ30" s="1109"/>
      <c r="AK30" s="1115"/>
      <c r="AL30" s="311"/>
      <c r="AM30" s="557"/>
      <c r="AN30" s="313"/>
      <c r="AO30" s="311"/>
      <c r="AP30" s="312"/>
      <c r="AQ30" s="313"/>
      <c r="AR30" s="311"/>
      <c r="AS30" s="312"/>
      <c r="AT30" s="313"/>
      <c r="AU30" s="312" t="s">
        <v>2061</v>
      </c>
      <c r="AV30" s="312" t="s">
        <v>12001</v>
      </c>
      <c r="AW30" s="1371">
        <v>98</v>
      </c>
      <c r="AX30" s="311"/>
      <c r="AY30" s="312"/>
      <c r="AZ30" s="313"/>
      <c r="BA30" s="311"/>
      <c r="BB30" s="312"/>
      <c r="BC30" s="313"/>
      <c r="BD30" s="1488"/>
      <c r="BE30" s="1475"/>
      <c r="BF30" s="1489"/>
      <c r="BG30" s="1585"/>
      <c r="BH30" s="1543"/>
      <c r="BI30" s="1571"/>
    </row>
    <row r="31" spans="1:61" ht="67.5">
      <c r="A31" s="41">
        <v>28</v>
      </c>
      <c r="B31" s="17" t="s">
        <v>5684</v>
      </c>
      <c r="C31" s="18" t="s">
        <v>2062</v>
      </c>
      <c r="D31" s="371" t="s">
        <v>2059</v>
      </c>
      <c r="E31" s="561"/>
      <c r="F31" s="557"/>
      <c r="G31" s="313"/>
      <c r="H31" s="607"/>
      <c r="I31" s="605"/>
      <c r="J31" s="608"/>
      <c r="K31" s="311"/>
      <c r="L31" s="312"/>
      <c r="M31" s="313"/>
      <c r="N31" s="697"/>
      <c r="O31" s="696"/>
      <c r="P31" s="698"/>
      <c r="Q31" s="311"/>
      <c r="R31" s="312"/>
      <c r="S31" s="313"/>
      <c r="T31" s="607"/>
      <c r="U31" s="605"/>
      <c r="V31" s="608"/>
      <c r="W31" s="804"/>
      <c r="X31" s="795"/>
      <c r="Y31" s="313"/>
      <c r="Z31" s="951"/>
      <c r="AA31" s="312"/>
      <c r="AB31" s="313"/>
      <c r="AC31" s="311"/>
      <c r="AD31" s="312"/>
      <c r="AE31" s="313"/>
      <c r="AF31" s="561"/>
      <c r="AG31" s="557"/>
      <c r="AH31" s="313"/>
      <c r="AI31" s="1051"/>
      <c r="AJ31" s="1109"/>
      <c r="AK31" s="1115"/>
      <c r="AL31" s="311"/>
      <c r="AM31" s="557"/>
      <c r="AN31" s="313"/>
      <c r="AO31" s="311"/>
      <c r="AP31" s="312"/>
      <c r="AQ31" s="313"/>
      <c r="AR31" s="311"/>
      <c r="AS31" s="312"/>
      <c r="AT31" s="313"/>
      <c r="AU31" s="312" t="s">
        <v>2062</v>
      </c>
      <c r="AV31" s="312" t="s">
        <v>12001</v>
      </c>
      <c r="AW31" s="1371">
        <v>98</v>
      </c>
      <c r="AX31" s="311"/>
      <c r="AY31" s="312"/>
      <c r="AZ31" s="313"/>
      <c r="BA31" s="311"/>
      <c r="BB31" s="312"/>
      <c r="BC31" s="313"/>
      <c r="BD31" s="1488"/>
      <c r="BE31" s="1475"/>
      <c r="BF31" s="1489"/>
      <c r="BG31" s="1585"/>
      <c r="BH31" s="1543"/>
      <c r="BI31" s="1571"/>
    </row>
    <row r="32" spans="1:61" ht="51.75">
      <c r="A32" s="22">
        <v>29</v>
      </c>
      <c r="B32" s="17" t="s">
        <v>2060</v>
      </c>
      <c r="C32" s="18" t="s">
        <v>2063</v>
      </c>
      <c r="D32" s="371" t="s">
        <v>2059</v>
      </c>
      <c r="E32" s="561"/>
      <c r="F32" s="557"/>
      <c r="G32" s="313"/>
      <c r="H32" s="607"/>
      <c r="I32" s="605"/>
      <c r="J32" s="608"/>
      <c r="K32" s="311"/>
      <c r="L32" s="312"/>
      <c r="M32" s="313"/>
      <c r="N32" s="697"/>
      <c r="O32" s="696"/>
      <c r="P32" s="698"/>
      <c r="Q32" s="311"/>
      <c r="R32" s="312"/>
      <c r="S32" s="313"/>
      <c r="T32" s="607"/>
      <c r="U32" s="605"/>
      <c r="V32" s="608"/>
      <c r="W32" s="804"/>
      <c r="X32" s="795"/>
      <c r="Y32" s="313"/>
      <c r="Z32" s="951"/>
      <c r="AA32" s="312"/>
      <c r="AB32" s="313"/>
      <c r="AC32" s="311"/>
      <c r="AD32" s="312"/>
      <c r="AE32" s="313"/>
      <c r="AF32" s="561"/>
      <c r="AG32" s="557"/>
      <c r="AH32" s="313"/>
      <c r="AI32" s="1051"/>
      <c r="AJ32" s="1109"/>
      <c r="AK32" s="1115"/>
      <c r="AL32" s="311"/>
      <c r="AM32" s="557"/>
      <c r="AN32" s="313"/>
      <c r="AO32" s="311"/>
      <c r="AP32" s="312"/>
      <c r="AQ32" s="313"/>
      <c r="AR32" s="311"/>
      <c r="AS32" s="312"/>
      <c r="AT32" s="313"/>
      <c r="AU32" s="312" t="s">
        <v>2063</v>
      </c>
      <c r="AV32" s="312" t="s">
        <v>12001</v>
      </c>
      <c r="AW32" s="1371">
        <v>98</v>
      </c>
      <c r="AX32" s="311"/>
      <c r="AY32" s="312"/>
      <c r="AZ32" s="313"/>
      <c r="BA32" s="311"/>
      <c r="BB32" s="312"/>
      <c r="BC32" s="313"/>
      <c r="BD32" s="1488"/>
      <c r="BE32" s="1475"/>
      <c r="BF32" s="1489"/>
      <c r="BG32" s="1585"/>
      <c r="BH32" s="1543"/>
      <c r="BI32" s="1571"/>
    </row>
    <row r="33" spans="1:61" ht="39">
      <c r="A33" s="41">
        <v>30</v>
      </c>
      <c r="B33" s="17" t="s">
        <v>2064</v>
      </c>
      <c r="C33" s="18"/>
      <c r="D33" s="371"/>
      <c r="E33" s="561"/>
      <c r="F33" s="557"/>
      <c r="G33" s="313"/>
      <c r="H33" s="607"/>
      <c r="I33" s="605"/>
      <c r="J33" s="608"/>
      <c r="K33" s="311"/>
      <c r="L33" s="312"/>
      <c r="M33" s="313"/>
      <c r="N33" s="697"/>
      <c r="O33" s="696"/>
      <c r="P33" s="698"/>
      <c r="Q33" s="311"/>
      <c r="R33" s="312"/>
      <c r="S33" s="313"/>
      <c r="T33" s="607"/>
      <c r="U33" s="605"/>
      <c r="V33" s="608"/>
      <c r="W33" s="804"/>
      <c r="X33" s="795"/>
      <c r="Y33" s="313"/>
      <c r="Z33" s="951"/>
      <c r="AA33" s="312"/>
      <c r="AB33" s="313"/>
      <c r="AC33" s="311"/>
      <c r="AD33" s="312"/>
      <c r="AE33" s="313"/>
      <c r="AF33" s="561"/>
      <c r="AG33" s="557"/>
      <c r="AH33" s="313"/>
      <c r="AI33" s="1051"/>
      <c r="AJ33" s="1109"/>
      <c r="AK33" s="1115"/>
      <c r="AL33" s="311"/>
      <c r="AM33" s="312"/>
      <c r="AN33" s="313"/>
      <c r="AO33" s="311"/>
      <c r="AP33" s="312"/>
      <c r="AQ33" s="313"/>
      <c r="AR33" s="311"/>
      <c r="AS33" s="312"/>
      <c r="AT33" s="313"/>
      <c r="AU33" s="312" t="s">
        <v>12002</v>
      </c>
      <c r="AV33" s="312" t="s">
        <v>12001</v>
      </c>
      <c r="AW33" s="1371">
        <v>1100</v>
      </c>
      <c r="AX33" s="311"/>
      <c r="AY33" s="312"/>
      <c r="AZ33" s="313"/>
      <c r="BA33" s="311"/>
      <c r="BB33" s="312"/>
      <c r="BC33" s="313"/>
      <c r="BD33" s="1488"/>
      <c r="BE33" s="1475"/>
      <c r="BF33" s="1489"/>
      <c r="BG33" s="1585"/>
      <c r="BH33" s="1543"/>
      <c r="BI33" s="1571"/>
    </row>
    <row r="34" spans="1:61" ht="115.5">
      <c r="A34" s="41">
        <v>38</v>
      </c>
      <c r="B34" s="17" t="s">
        <v>2071</v>
      </c>
      <c r="C34" s="18" t="s">
        <v>2068</v>
      </c>
      <c r="D34" s="550" t="s">
        <v>2065</v>
      </c>
      <c r="E34" s="561"/>
      <c r="F34" s="557"/>
      <c r="G34" s="313"/>
      <c r="H34" s="607"/>
      <c r="I34" s="605"/>
      <c r="J34" s="608"/>
      <c r="K34" s="311"/>
      <c r="L34" s="312"/>
      <c r="M34" s="313"/>
      <c r="N34" s="697"/>
      <c r="O34" s="696"/>
      <c r="P34" s="698"/>
      <c r="Q34" s="311"/>
      <c r="R34" s="312"/>
      <c r="S34" s="313"/>
      <c r="T34" s="861" t="s">
        <v>2068</v>
      </c>
      <c r="U34" s="858" t="s">
        <v>10515</v>
      </c>
      <c r="V34" s="862">
        <v>560</v>
      </c>
      <c r="W34" s="804"/>
      <c r="X34" s="795"/>
      <c r="Y34" s="313"/>
      <c r="Z34" s="951"/>
      <c r="AA34" s="312"/>
      <c r="AB34" s="313"/>
      <c r="AC34" s="311"/>
      <c r="AD34" s="312"/>
      <c r="AE34" s="313"/>
      <c r="AF34" s="561"/>
      <c r="AG34" s="557"/>
      <c r="AH34" s="313"/>
      <c r="AI34" s="1051"/>
      <c r="AJ34" s="1109"/>
      <c r="AK34" s="1115"/>
      <c r="AL34" s="375" t="s">
        <v>2068</v>
      </c>
      <c r="AM34" s="858" t="s">
        <v>11843</v>
      </c>
      <c r="AN34" s="671">
        <v>475.2</v>
      </c>
      <c r="AO34" s="311"/>
      <c r="AP34" s="312"/>
      <c r="AQ34" s="313"/>
      <c r="AR34" s="311"/>
      <c r="AS34" s="312"/>
      <c r="AT34" s="313"/>
      <c r="AU34" s="311"/>
      <c r="AV34" s="312"/>
      <c r="AW34" s="1370"/>
      <c r="AX34" s="311"/>
      <c r="AY34" s="312"/>
      <c r="AZ34" s="313"/>
      <c r="BA34" s="311"/>
      <c r="BB34" s="312"/>
      <c r="BC34" s="313"/>
      <c r="BD34" s="1488"/>
      <c r="BE34" s="1475"/>
      <c r="BF34" s="1489"/>
      <c r="BG34" s="1585"/>
      <c r="BH34" s="1543"/>
      <c r="BI34" s="1571"/>
    </row>
    <row r="35" spans="1:61">
      <c r="A35" s="22">
        <v>39</v>
      </c>
      <c r="B35" s="15" t="s">
        <v>2072</v>
      </c>
      <c r="C35" s="18" t="s">
        <v>2069</v>
      </c>
      <c r="D35" s="550" t="s">
        <v>2066</v>
      </c>
      <c r="E35" s="561"/>
      <c r="F35" s="557"/>
      <c r="G35" s="313"/>
      <c r="H35" s="607"/>
      <c r="I35" s="605"/>
      <c r="J35" s="608"/>
      <c r="K35" s="311"/>
      <c r="L35" s="312"/>
      <c r="M35" s="313"/>
      <c r="N35" s="697"/>
      <c r="O35" s="696"/>
      <c r="P35" s="698"/>
      <c r="Q35" s="311"/>
      <c r="R35" s="312"/>
      <c r="S35" s="313"/>
      <c r="T35" s="607"/>
      <c r="U35" s="605"/>
      <c r="V35" s="608"/>
      <c r="W35" s="804"/>
      <c r="X35" s="795"/>
      <c r="Y35" s="313"/>
      <c r="Z35" s="951"/>
      <c r="AA35" s="312"/>
      <c r="AB35" s="313"/>
      <c r="AC35" s="311"/>
      <c r="AD35" s="312"/>
      <c r="AE35" s="313"/>
      <c r="AF35" s="561"/>
      <c r="AG35" s="557"/>
      <c r="AH35" s="313"/>
      <c r="AI35" s="1051"/>
      <c r="AJ35" s="1109"/>
      <c r="AK35" s="1115"/>
      <c r="AL35" s="375" t="s">
        <v>2069</v>
      </c>
      <c r="AM35" s="858" t="s">
        <v>11844</v>
      </c>
      <c r="AN35" s="671">
        <v>368.75</v>
      </c>
      <c r="AO35" s="311"/>
      <c r="AP35" s="312"/>
      <c r="AQ35" s="313"/>
      <c r="AR35" s="311"/>
      <c r="AS35" s="312"/>
      <c r="AT35" s="313"/>
      <c r="AU35" s="311"/>
      <c r="AV35" s="312"/>
      <c r="AW35" s="1370"/>
      <c r="AX35" s="311"/>
      <c r="AY35" s="312"/>
      <c r="AZ35" s="313"/>
      <c r="BA35" s="311"/>
      <c r="BB35" s="312"/>
      <c r="BC35" s="313"/>
      <c r="BD35" s="1488"/>
      <c r="BE35" s="1475"/>
      <c r="BF35" s="1489"/>
      <c r="BG35" s="1585"/>
      <c r="BH35" s="1543"/>
      <c r="BI35" s="1571"/>
    </row>
    <row r="36" spans="1:61" ht="26.25">
      <c r="A36" s="41">
        <v>40</v>
      </c>
      <c r="B36" s="15" t="s">
        <v>2073</v>
      </c>
      <c r="C36" s="18" t="s">
        <v>2070</v>
      </c>
      <c r="D36" s="550" t="s">
        <v>2065</v>
      </c>
      <c r="E36" s="561"/>
      <c r="F36" s="557"/>
      <c r="G36" s="313"/>
      <c r="H36" s="607"/>
      <c r="I36" s="605"/>
      <c r="J36" s="608"/>
      <c r="K36" s="311"/>
      <c r="L36" s="312"/>
      <c r="M36" s="313"/>
      <c r="N36" s="697"/>
      <c r="O36" s="696"/>
      <c r="P36" s="698"/>
      <c r="Q36" s="311"/>
      <c r="R36" s="312"/>
      <c r="S36" s="313"/>
      <c r="T36" s="861" t="s">
        <v>2070</v>
      </c>
      <c r="U36" s="345" t="s">
        <v>10516</v>
      </c>
      <c r="V36" s="863">
        <v>430</v>
      </c>
      <c r="W36" s="804"/>
      <c r="X36" s="795"/>
      <c r="Y36" s="313"/>
      <c r="Z36" s="951"/>
      <c r="AA36" s="312"/>
      <c r="AB36" s="313"/>
      <c r="AC36" s="311"/>
      <c r="AD36" s="312"/>
      <c r="AE36" s="313"/>
      <c r="AF36" s="561"/>
      <c r="AG36" s="557"/>
      <c r="AH36" s="313"/>
      <c r="AI36" s="1051"/>
      <c r="AJ36" s="1109"/>
      <c r="AK36" s="1115"/>
      <c r="AL36" s="375" t="s">
        <v>2070</v>
      </c>
      <c r="AM36" s="347" t="s">
        <v>11845</v>
      </c>
      <c r="AN36" s="671">
        <v>356.35</v>
      </c>
      <c r="AO36" s="311"/>
      <c r="AP36" s="312"/>
      <c r="AQ36" s="313"/>
      <c r="AR36" s="311"/>
      <c r="AS36" s="312"/>
      <c r="AT36" s="313"/>
      <c r="AU36" s="311"/>
      <c r="AV36" s="312"/>
      <c r="AW36" s="1370"/>
      <c r="AX36" s="311"/>
      <c r="AY36" s="312"/>
      <c r="AZ36" s="313"/>
      <c r="BA36" s="311"/>
      <c r="BB36" s="312"/>
      <c r="BC36" s="313"/>
      <c r="BD36" s="1488"/>
      <c r="BE36" s="1475"/>
      <c r="BF36" s="1489"/>
      <c r="BG36" s="1585"/>
      <c r="BH36" s="1543"/>
      <c r="BI36" s="1571"/>
    </row>
    <row r="37" spans="1:61">
      <c r="A37" s="22">
        <v>41</v>
      </c>
      <c r="B37" s="15" t="s">
        <v>2067</v>
      </c>
      <c r="C37" s="18"/>
      <c r="D37" s="371" t="s">
        <v>1825</v>
      </c>
      <c r="E37" s="561"/>
      <c r="F37" s="557"/>
      <c r="G37" s="313"/>
      <c r="H37" s="607"/>
      <c r="I37" s="605"/>
      <c r="J37" s="608"/>
      <c r="K37" s="311"/>
      <c r="L37" s="312"/>
      <c r="M37" s="313"/>
      <c r="N37" s="697"/>
      <c r="O37" s="696"/>
      <c r="P37" s="698"/>
      <c r="Q37" s="311"/>
      <c r="R37" s="312"/>
      <c r="S37" s="313"/>
      <c r="T37" s="607"/>
      <c r="U37" s="605"/>
      <c r="V37" s="608"/>
      <c r="W37" s="804"/>
      <c r="X37" s="795"/>
      <c r="Y37" s="313"/>
      <c r="Z37" s="951"/>
      <c r="AA37" s="312"/>
      <c r="AB37" s="313"/>
      <c r="AC37" s="311"/>
      <c r="AD37" s="312"/>
      <c r="AE37" s="313"/>
      <c r="AF37" s="561"/>
      <c r="AG37" s="557"/>
      <c r="AH37" s="313"/>
      <c r="AI37" s="1051"/>
      <c r="AJ37" s="1109"/>
      <c r="AK37" s="1115"/>
      <c r="AL37" s="375"/>
      <c r="AM37" s="858"/>
      <c r="AN37" s="671"/>
      <c r="AO37" s="311"/>
      <c r="AP37" s="312"/>
      <c r="AQ37" s="313"/>
      <c r="AR37" s="311"/>
      <c r="AS37" s="312"/>
      <c r="AT37" s="313"/>
      <c r="AU37" s="311"/>
      <c r="AV37" s="312"/>
      <c r="AW37" s="1370"/>
      <c r="AX37" s="311"/>
      <c r="AY37" s="312"/>
      <c r="AZ37" s="313"/>
      <c r="BA37" s="311"/>
      <c r="BB37" s="312"/>
      <c r="BC37" s="313"/>
      <c r="BD37" s="1488"/>
      <c r="BE37" s="1475"/>
      <c r="BF37" s="1489"/>
      <c r="BG37" s="1585"/>
      <c r="BH37" s="1543"/>
      <c r="BI37" s="1571"/>
    </row>
    <row r="38" spans="1:61" ht="90">
      <c r="A38" s="41">
        <v>42</v>
      </c>
      <c r="B38" s="15" t="s">
        <v>2077</v>
      </c>
      <c r="C38" s="18" t="s">
        <v>2078</v>
      </c>
      <c r="D38" s="549" t="s">
        <v>1839</v>
      </c>
      <c r="E38" s="561"/>
      <c r="F38" s="557"/>
      <c r="G38" s="313"/>
      <c r="H38" s="607"/>
      <c r="I38" s="605"/>
      <c r="J38" s="608"/>
      <c r="K38" s="311"/>
      <c r="L38" s="312"/>
      <c r="M38" s="313"/>
      <c r="N38" s="697" t="s">
        <v>9439</v>
      </c>
      <c r="O38" s="696" t="s">
        <v>9440</v>
      </c>
      <c r="P38" s="698">
        <v>482</v>
      </c>
      <c r="Q38" s="311"/>
      <c r="R38" s="312"/>
      <c r="S38" s="313"/>
      <c r="T38" s="607"/>
      <c r="U38" s="605"/>
      <c r="V38" s="608"/>
      <c r="W38" s="804"/>
      <c r="X38" s="795"/>
      <c r="Y38" s="313"/>
      <c r="Z38" s="951"/>
      <c r="AA38" s="312"/>
      <c r="AB38" s="313"/>
      <c r="AC38" s="311"/>
      <c r="AD38" s="312"/>
      <c r="AE38" s="313"/>
      <c r="AF38" s="561"/>
      <c r="AG38" s="557"/>
      <c r="AH38" s="313"/>
      <c r="AI38" s="1051"/>
      <c r="AJ38" s="1109"/>
      <c r="AK38" s="1115"/>
      <c r="AL38" s="375" t="s">
        <v>2078</v>
      </c>
      <c r="AM38" s="858" t="s">
        <v>11846</v>
      </c>
      <c r="AN38" s="671">
        <v>592.97</v>
      </c>
      <c r="AO38" s="311"/>
      <c r="AP38" s="312"/>
      <c r="AQ38" s="313"/>
      <c r="AR38" s="311"/>
      <c r="AS38" s="312"/>
      <c r="AT38" s="313"/>
      <c r="AU38" s="311"/>
      <c r="AV38" s="312"/>
      <c r="AW38" s="1370"/>
      <c r="AX38" s="311"/>
      <c r="AY38" s="312"/>
      <c r="AZ38" s="313"/>
      <c r="BA38" s="311"/>
      <c r="BB38" s="312"/>
      <c r="BC38" s="313"/>
      <c r="BD38" s="1488"/>
      <c r="BE38" s="1475"/>
      <c r="BF38" s="1489"/>
      <c r="BG38" s="1585"/>
      <c r="BH38" s="1543"/>
      <c r="BI38" s="1571"/>
    </row>
    <row r="39" spans="1:61">
      <c r="A39" s="22">
        <v>43</v>
      </c>
      <c r="B39" s="15" t="s">
        <v>2080</v>
      </c>
      <c r="C39" s="18" t="s">
        <v>2081</v>
      </c>
      <c r="D39" s="549" t="s">
        <v>1839</v>
      </c>
      <c r="E39" s="561"/>
      <c r="F39" s="557"/>
      <c r="G39" s="313"/>
      <c r="H39" s="607"/>
      <c r="I39" s="605"/>
      <c r="J39" s="608"/>
      <c r="K39" s="311"/>
      <c r="L39" s="312"/>
      <c r="M39" s="313"/>
      <c r="N39" s="697"/>
      <c r="O39" s="696"/>
      <c r="P39" s="698"/>
      <c r="Q39" s="311"/>
      <c r="R39" s="312"/>
      <c r="S39" s="313"/>
      <c r="T39" s="607"/>
      <c r="U39" s="605"/>
      <c r="V39" s="608"/>
      <c r="W39" s="804"/>
      <c r="X39" s="795"/>
      <c r="Y39" s="313"/>
      <c r="Z39" s="951"/>
      <c r="AA39" s="312"/>
      <c r="AB39" s="313"/>
      <c r="AC39" s="311"/>
      <c r="AD39" s="312"/>
      <c r="AE39" s="313"/>
      <c r="AF39" s="561"/>
      <c r="AG39" s="557"/>
      <c r="AH39" s="313"/>
      <c r="AI39" s="1051"/>
      <c r="AJ39" s="1109"/>
      <c r="AK39" s="1115"/>
      <c r="AL39" s="375" t="s">
        <v>2081</v>
      </c>
      <c r="AM39" s="858" t="s">
        <v>11847</v>
      </c>
      <c r="AN39" s="671">
        <v>567.85</v>
      </c>
      <c r="AO39" s="311"/>
      <c r="AP39" s="312"/>
      <c r="AQ39" s="313"/>
      <c r="AR39" s="311"/>
      <c r="AS39" s="312"/>
      <c r="AT39" s="313"/>
      <c r="AU39" s="311"/>
      <c r="AV39" s="312"/>
      <c r="AW39" s="1370"/>
      <c r="AX39" s="311"/>
      <c r="AY39" s="312"/>
      <c r="AZ39" s="313"/>
      <c r="BA39" s="311"/>
      <c r="BB39" s="312"/>
      <c r="BC39" s="313"/>
      <c r="BD39" s="1488"/>
      <c r="BE39" s="1475"/>
      <c r="BF39" s="1489"/>
      <c r="BG39" s="1585"/>
      <c r="BH39" s="1543"/>
      <c r="BI39" s="1571"/>
    </row>
    <row r="40" spans="1:61" ht="26.25">
      <c r="A40" s="22">
        <v>45</v>
      </c>
      <c r="B40" s="15" t="s">
        <v>2083</v>
      </c>
      <c r="C40" s="18" t="s">
        <v>2085</v>
      </c>
      <c r="D40" s="371" t="s">
        <v>2082</v>
      </c>
      <c r="E40" s="561"/>
      <c r="F40" s="557"/>
      <c r="G40" s="313"/>
      <c r="H40" s="607"/>
      <c r="I40" s="605"/>
      <c r="J40" s="608"/>
      <c r="K40" s="311"/>
      <c r="L40" s="312"/>
      <c r="M40" s="313"/>
      <c r="N40" s="697"/>
      <c r="O40" s="696"/>
      <c r="P40" s="698"/>
      <c r="Q40" s="311"/>
      <c r="R40" s="312"/>
      <c r="S40" s="313"/>
      <c r="T40" s="607"/>
      <c r="U40" s="605"/>
      <c r="V40" s="608"/>
      <c r="W40" s="804"/>
      <c r="X40" s="795"/>
      <c r="Y40" s="313"/>
      <c r="Z40" s="951"/>
      <c r="AA40" s="312"/>
      <c r="AB40" s="313"/>
      <c r="AC40" s="311"/>
      <c r="AD40" s="312"/>
      <c r="AE40" s="313"/>
      <c r="AF40" s="561"/>
      <c r="AG40" s="557"/>
      <c r="AH40" s="313"/>
      <c r="AI40" s="1051"/>
      <c r="AJ40" s="1109"/>
      <c r="AK40" s="1115"/>
      <c r="AL40" s="375" t="s">
        <v>2085</v>
      </c>
      <c r="AM40" s="858" t="s">
        <v>11848</v>
      </c>
      <c r="AN40" s="671">
        <v>383.35</v>
      </c>
      <c r="AO40" s="311"/>
      <c r="AP40" s="312"/>
      <c r="AQ40" s="313"/>
      <c r="AR40" s="311"/>
      <c r="AS40" s="312"/>
      <c r="AT40" s="313"/>
      <c r="AU40" s="311"/>
      <c r="AV40" s="312"/>
      <c r="AW40" s="1370"/>
      <c r="AX40" s="311"/>
      <c r="AY40" s="312"/>
      <c r="AZ40" s="313"/>
      <c r="BA40" s="311"/>
      <c r="BB40" s="312"/>
      <c r="BC40" s="313"/>
      <c r="BD40" s="1488"/>
      <c r="BE40" s="1475"/>
      <c r="BF40" s="1489"/>
      <c r="BG40" s="1585"/>
      <c r="BH40" s="1543"/>
      <c r="BI40" s="1571"/>
    </row>
    <row r="41" spans="1:61" ht="26.25">
      <c r="A41" s="41">
        <v>46</v>
      </c>
      <c r="B41" s="15" t="s">
        <v>2084</v>
      </c>
      <c r="C41" s="18" t="s">
        <v>2086</v>
      </c>
      <c r="D41" s="371" t="s">
        <v>2082</v>
      </c>
      <c r="E41" s="561"/>
      <c r="F41" s="557"/>
      <c r="G41" s="313"/>
      <c r="H41" s="607"/>
      <c r="I41" s="605"/>
      <c r="J41" s="608"/>
      <c r="K41" s="311"/>
      <c r="L41" s="312"/>
      <c r="M41" s="313"/>
      <c r="N41" s="697"/>
      <c r="O41" s="696"/>
      <c r="P41" s="698"/>
      <c r="Q41" s="311"/>
      <c r="R41" s="312"/>
      <c r="S41" s="313"/>
      <c r="T41" s="607"/>
      <c r="U41" s="605"/>
      <c r="V41" s="608"/>
      <c r="W41" s="804"/>
      <c r="X41" s="795"/>
      <c r="Y41" s="313"/>
      <c r="Z41" s="951"/>
      <c r="AA41" s="312"/>
      <c r="AB41" s="313"/>
      <c r="AC41" s="311"/>
      <c r="AD41" s="312"/>
      <c r="AE41" s="313"/>
      <c r="AF41" s="561"/>
      <c r="AG41" s="557"/>
      <c r="AH41" s="313"/>
      <c r="AI41" s="1051"/>
      <c r="AJ41" s="1109"/>
      <c r="AK41" s="1115"/>
      <c r="AL41" s="375" t="s">
        <v>2086</v>
      </c>
      <c r="AM41" s="858" t="s">
        <v>11849</v>
      </c>
      <c r="AN41" s="671">
        <v>433.95</v>
      </c>
      <c r="AO41" s="311"/>
      <c r="AP41" s="312"/>
      <c r="AQ41" s="313"/>
      <c r="AR41" s="311"/>
      <c r="AS41" s="312"/>
      <c r="AT41" s="313"/>
      <c r="AU41" s="311"/>
      <c r="AV41" s="312"/>
      <c r="AW41" s="1370"/>
      <c r="AX41" s="311"/>
      <c r="AY41" s="312"/>
      <c r="AZ41" s="313"/>
      <c r="BA41" s="311"/>
      <c r="BB41" s="312"/>
      <c r="BC41" s="313"/>
      <c r="BD41" s="1488"/>
      <c r="BE41" s="1475"/>
      <c r="BF41" s="1489"/>
      <c r="BG41" s="1585"/>
      <c r="BH41" s="1543"/>
      <c r="BI41" s="1571"/>
    </row>
    <row r="42" spans="1:61">
      <c r="A42" s="22">
        <v>47</v>
      </c>
      <c r="B42" s="32" t="s">
        <v>2117</v>
      </c>
      <c r="C42" s="32" t="s">
        <v>2119</v>
      </c>
      <c r="D42" s="371" t="s">
        <v>2118</v>
      </c>
      <c r="E42" s="561"/>
      <c r="F42" s="557"/>
      <c r="G42" s="313"/>
      <c r="H42" s="607"/>
      <c r="I42" s="605"/>
      <c r="J42" s="608"/>
      <c r="K42" s="311"/>
      <c r="L42" s="312"/>
      <c r="M42" s="313"/>
      <c r="N42" s="697"/>
      <c r="O42" s="696"/>
      <c r="P42" s="698"/>
      <c r="Q42" s="311"/>
      <c r="R42" s="312"/>
      <c r="S42" s="313"/>
      <c r="T42" s="607"/>
      <c r="U42" s="605"/>
      <c r="V42" s="608"/>
      <c r="W42" s="804"/>
      <c r="X42" s="795"/>
      <c r="Y42" s="313"/>
      <c r="Z42" s="951"/>
      <c r="AA42" s="312"/>
      <c r="AB42" s="313"/>
      <c r="AC42" s="311"/>
      <c r="AD42" s="312"/>
      <c r="AE42" s="313"/>
      <c r="AF42" s="561"/>
      <c r="AG42" s="557"/>
      <c r="AH42" s="313"/>
      <c r="AI42" s="1051"/>
      <c r="AJ42" s="1109"/>
      <c r="AK42" s="1115"/>
      <c r="AL42" s="375"/>
      <c r="AM42" s="858"/>
      <c r="AN42" s="671"/>
      <c r="AO42" s="311"/>
      <c r="AP42" s="312"/>
      <c r="AQ42" s="313"/>
      <c r="AR42" s="311"/>
      <c r="AS42" s="312"/>
      <c r="AT42" s="313"/>
      <c r="AU42" s="311"/>
      <c r="AV42" s="312"/>
      <c r="AW42" s="1370"/>
      <c r="AX42" s="311"/>
      <c r="AY42" s="312"/>
      <c r="AZ42" s="313"/>
      <c r="BA42" s="311"/>
      <c r="BB42" s="312"/>
      <c r="BC42" s="313"/>
      <c r="BD42" s="1488"/>
      <c r="BE42" s="1475"/>
      <c r="BF42" s="1489"/>
      <c r="BG42" s="1585"/>
      <c r="BH42" s="1543"/>
      <c r="BI42" s="1571"/>
    </row>
    <row r="43" spans="1:61" ht="66">
      <c r="A43" s="41">
        <v>48</v>
      </c>
      <c r="B43" s="15" t="s">
        <v>2302</v>
      </c>
      <c r="C43" s="18" t="s">
        <v>2303</v>
      </c>
      <c r="D43" s="371" t="s">
        <v>2304</v>
      </c>
      <c r="E43" s="561"/>
      <c r="F43" s="557"/>
      <c r="G43" s="313"/>
      <c r="H43" s="607"/>
      <c r="I43" s="605"/>
      <c r="J43" s="608"/>
      <c r="K43" s="311"/>
      <c r="L43" s="312"/>
      <c r="M43" s="313"/>
      <c r="N43" s="697" t="s">
        <v>9441</v>
      </c>
      <c r="O43" s="696" t="s">
        <v>9442</v>
      </c>
      <c r="P43" s="698">
        <v>137</v>
      </c>
      <c r="Q43" s="311"/>
      <c r="R43" s="312"/>
      <c r="S43" s="313"/>
      <c r="T43" s="607"/>
      <c r="U43" s="605"/>
      <c r="V43" s="608"/>
      <c r="W43" s="804"/>
      <c r="X43" s="795"/>
      <c r="Y43" s="313"/>
      <c r="Z43" s="951"/>
      <c r="AA43" s="312"/>
      <c r="AB43" s="313"/>
      <c r="AC43" s="311"/>
      <c r="AD43" s="312"/>
      <c r="AE43" s="313"/>
      <c r="AF43" s="561"/>
      <c r="AG43" s="557"/>
      <c r="AH43" s="313"/>
      <c r="AI43" s="1051"/>
      <c r="AJ43" s="1109"/>
      <c r="AK43" s="1115"/>
      <c r="AL43" s="375"/>
      <c r="AM43" s="858"/>
      <c r="AN43" s="671"/>
      <c r="AO43" s="311"/>
      <c r="AP43" s="312"/>
      <c r="AQ43" s="313"/>
      <c r="AR43" s="311"/>
      <c r="AS43" s="312"/>
      <c r="AT43" s="313"/>
      <c r="AU43" s="311"/>
      <c r="AV43" s="312"/>
      <c r="AW43" s="1370"/>
      <c r="AX43" s="311"/>
      <c r="AY43" s="312"/>
      <c r="AZ43" s="313"/>
      <c r="BA43" s="311"/>
      <c r="BB43" s="312"/>
      <c r="BC43" s="313"/>
      <c r="BD43" s="1488"/>
      <c r="BE43" s="1475"/>
      <c r="BF43" s="1489"/>
      <c r="BG43" s="1585"/>
      <c r="BH43" s="1543"/>
      <c r="BI43" s="1571"/>
    </row>
    <row r="44" spans="1:61">
      <c r="A44" s="22">
        <v>49</v>
      </c>
      <c r="B44" s="23" t="s">
        <v>2305</v>
      </c>
      <c r="C44" s="24" t="s">
        <v>2307</v>
      </c>
      <c r="D44" s="551" t="s">
        <v>2306</v>
      </c>
      <c r="E44" s="561"/>
      <c r="F44" s="557"/>
      <c r="G44" s="313"/>
      <c r="H44" s="607"/>
      <c r="I44" s="605"/>
      <c r="J44" s="608"/>
      <c r="K44" s="311"/>
      <c r="L44" s="312"/>
      <c r="M44" s="313"/>
      <c r="N44" s="697"/>
      <c r="O44" s="696"/>
      <c r="P44" s="698"/>
      <c r="Q44" s="311"/>
      <c r="R44" s="312"/>
      <c r="S44" s="313"/>
      <c r="T44" s="607"/>
      <c r="U44" s="605"/>
      <c r="V44" s="608"/>
      <c r="W44" s="804"/>
      <c r="X44" s="795"/>
      <c r="Y44" s="313"/>
      <c r="Z44" s="951"/>
      <c r="AA44" s="312"/>
      <c r="AB44" s="313"/>
      <c r="AC44" s="311"/>
      <c r="AD44" s="312"/>
      <c r="AE44" s="313"/>
      <c r="AF44" s="561"/>
      <c r="AG44" s="557"/>
      <c r="AH44" s="313"/>
      <c r="AI44" s="1051"/>
      <c r="AJ44" s="1109"/>
      <c r="AK44" s="1115"/>
      <c r="AL44" s="375"/>
      <c r="AM44" s="858"/>
      <c r="AN44" s="671"/>
      <c r="AO44" s="311"/>
      <c r="AP44" s="312"/>
      <c r="AQ44" s="313"/>
      <c r="AR44" s="311"/>
      <c r="AS44" s="312"/>
      <c r="AT44" s="313"/>
      <c r="AU44" s="311"/>
      <c r="AV44" s="312"/>
      <c r="AW44" s="1370"/>
      <c r="AX44" s="311"/>
      <c r="AY44" s="312"/>
      <c r="AZ44" s="313"/>
      <c r="BA44" s="311"/>
      <c r="BB44" s="312"/>
      <c r="BC44" s="313"/>
      <c r="BD44" s="1488"/>
      <c r="BE44" s="1475"/>
      <c r="BF44" s="1489"/>
      <c r="BG44" s="1585"/>
      <c r="BH44" s="1543"/>
      <c r="BI44" s="1571"/>
    </row>
    <row r="45" spans="1:61">
      <c r="A45" s="22">
        <v>51</v>
      </c>
      <c r="B45" s="24" t="s">
        <v>2308</v>
      </c>
      <c r="C45" s="24">
        <v>9041</v>
      </c>
      <c r="D45" s="552" t="s">
        <v>2309</v>
      </c>
      <c r="E45" s="561"/>
      <c r="F45" s="557"/>
      <c r="G45" s="313"/>
      <c r="H45" s="607"/>
      <c r="I45" s="605"/>
      <c r="J45" s="608"/>
      <c r="K45" s="311"/>
      <c r="L45" s="312"/>
      <c r="M45" s="313"/>
      <c r="N45" s="697"/>
      <c r="O45" s="696"/>
      <c r="P45" s="698"/>
      <c r="Q45" s="311"/>
      <c r="R45" s="312"/>
      <c r="S45" s="313"/>
      <c r="T45" s="607"/>
      <c r="U45" s="605"/>
      <c r="V45" s="608"/>
      <c r="W45" s="804"/>
      <c r="X45" s="795"/>
      <c r="Y45" s="313"/>
      <c r="Z45" s="951"/>
      <c r="AA45" s="312"/>
      <c r="AB45" s="313"/>
      <c r="AC45" s="311"/>
      <c r="AD45" s="312"/>
      <c r="AE45" s="313"/>
      <c r="AF45" s="561"/>
      <c r="AG45" s="557"/>
      <c r="AH45" s="313"/>
      <c r="AI45" s="1051"/>
      <c r="AJ45" s="1109"/>
      <c r="AK45" s="1115"/>
      <c r="AL45" s="375"/>
      <c r="AM45" s="858"/>
      <c r="AN45" s="671"/>
      <c r="AO45" s="311"/>
      <c r="AP45" s="312"/>
      <c r="AQ45" s="313"/>
      <c r="AR45" s="311"/>
      <c r="AS45" s="312"/>
      <c r="AT45" s="313"/>
      <c r="AU45" s="311"/>
      <c r="AV45" s="312"/>
      <c r="AW45" s="1370"/>
      <c r="AX45" s="311"/>
      <c r="AY45" s="312"/>
      <c r="AZ45" s="313"/>
      <c r="BA45" s="311"/>
      <c r="BB45" s="312"/>
      <c r="BC45" s="313"/>
      <c r="BD45" s="1488"/>
      <c r="BE45" s="1475"/>
      <c r="BF45" s="1489"/>
      <c r="BG45" s="1585"/>
      <c r="BH45" s="1543"/>
      <c r="BI45" s="1571"/>
    </row>
    <row r="46" spans="1:61">
      <c r="A46" s="41">
        <v>52</v>
      </c>
      <c r="B46" s="24" t="s">
        <v>2310</v>
      </c>
      <c r="C46" s="24">
        <v>31001</v>
      </c>
      <c r="D46" s="552" t="s">
        <v>2309</v>
      </c>
      <c r="E46" s="561"/>
      <c r="F46" s="557"/>
      <c r="G46" s="313"/>
      <c r="H46" s="607"/>
      <c r="I46" s="605"/>
      <c r="J46" s="608"/>
      <c r="K46" s="311"/>
      <c r="L46" s="312"/>
      <c r="M46" s="313"/>
      <c r="N46" s="697"/>
      <c r="O46" s="696"/>
      <c r="P46" s="698"/>
      <c r="Q46" s="311"/>
      <c r="R46" s="312"/>
      <c r="S46" s="313"/>
      <c r="T46" s="607"/>
      <c r="U46" s="605"/>
      <c r="V46" s="608"/>
      <c r="W46" s="804"/>
      <c r="X46" s="795"/>
      <c r="Y46" s="313"/>
      <c r="Z46" s="951"/>
      <c r="AA46" s="312"/>
      <c r="AB46" s="313"/>
      <c r="AC46" s="311"/>
      <c r="AD46" s="312"/>
      <c r="AE46" s="313"/>
      <c r="AF46" s="561"/>
      <c r="AG46" s="557"/>
      <c r="AH46" s="313"/>
      <c r="AI46" s="1051"/>
      <c r="AJ46" s="1109"/>
      <c r="AK46" s="1115"/>
      <c r="AL46" s="375"/>
      <c r="AM46" s="858"/>
      <c r="AN46" s="671"/>
      <c r="AO46" s="311"/>
      <c r="AP46" s="312"/>
      <c r="AQ46" s="313"/>
      <c r="AR46" s="311"/>
      <c r="AS46" s="312"/>
      <c r="AT46" s="313"/>
      <c r="AU46" s="311"/>
      <c r="AV46" s="312"/>
      <c r="AW46" s="1370"/>
      <c r="AX46" s="311"/>
      <c r="AY46" s="312"/>
      <c r="AZ46" s="313"/>
      <c r="BA46" s="311"/>
      <c r="BB46" s="312"/>
      <c r="BC46" s="313"/>
      <c r="BD46" s="1488"/>
      <c r="BE46" s="1475"/>
      <c r="BF46" s="1489"/>
      <c r="BG46" s="1585"/>
      <c r="BH46" s="1543"/>
      <c r="BI46" s="1571"/>
    </row>
    <row r="47" spans="1:61">
      <c r="A47" s="22">
        <v>53</v>
      </c>
      <c r="B47" s="24" t="s">
        <v>2311</v>
      </c>
      <c r="C47" s="24">
        <v>31002</v>
      </c>
      <c r="D47" s="552" t="s">
        <v>2309</v>
      </c>
      <c r="E47" s="561"/>
      <c r="F47" s="557"/>
      <c r="G47" s="313"/>
      <c r="H47" s="607"/>
      <c r="I47" s="605"/>
      <c r="J47" s="608"/>
      <c r="K47" s="311"/>
      <c r="L47" s="312"/>
      <c r="M47" s="313"/>
      <c r="N47" s="697"/>
      <c r="O47" s="696"/>
      <c r="P47" s="698"/>
      <c r="Q47" s="311"/>
      <c r="R47" s="312"/>
      <c r="S47" s="313"/>
      <c r="T47" s="607"/>
      <c r="U47" s="605"/>
      <c r="V47" s="608"/>
      <c r="W47" s="804"/>
      <c r="X47" s="795"/>
      <c r="Y47" s="313"/>
      <c r="Z47" s="951"/>
      <c r="AA47" s="312"/>
      <c r="AB47" s="313"/>
      <c r="AC47" s="311"/>
      <c r="AD47" s="312"/>
      <c r="AE47" s="313"/>
      <c r="AF47" s="561"/>
      <c r="AG47" s="557"/>
      <c r="AH47" s="313"/>
      <c r="AI47" s="1051"/>
      <c r="AJ47" s="1109"/>
      <c r="AK47" s="1115"/>
      <c r="AL47" s="375"/>
      <c r="AM47" s="858"/>
      <c r="AN47" s="671"/>
      <c r="AO47" s="311"/>
      <c r="AP47" s="312"/>
      <c r="AQ47" s="313"/>
      <c r="AR47" s="311"/>
      <c r="AS47" s="312"/>
      <c r="AT47" s="313"/>
      <c r="AU47" s="311"/>
      <c r="AV47" s="312"/>
      <c r="AW47" s="1370"/>
      <c r="AX47" s="311"/>
      <c r="AY47" s="312"/>
      <c r="AZ47" s="313"/>
      <c r="BA47" s="311"/>
      <c r="BB47" s="312"/>
      <c r="BC47" s="313"/>
      <c r="BD47" s="1488"/>
      <c r="BE47" s="1475"/>
      <c r="BF47" s="1489"/>
      <c r="BG47" s="1585"/>
      <c r="BH47" s="1543"/>
      <c r="BI47" s="1571"/>
    </row>
    <row r="48" spans="1:61">
      <c r="A48" s="41">
        <v>54</v>
      </c>
      <c r="B48" s="24" t="s">
        <v>2312</v>
      </c>
      <c r="C48" s="24">
        <v>91135</v>
      </c>
      <c r="D48" s="552" t="s">
        <v>2309</v>
      </c>
      <c r="E48" s="561"/>
      <c r="F48" s="557"/>
      <c r="G48" s="313"/>
      <c r="H48" s="607"/>
      <c r="I48" s="605"/>
      <c r="J48" s="608"/>
      <c r="K48" s="311"/>
      <c r="L48" s="312"/>
      <c r="M48" s="313"/>
      <c r="N48" s="697"/>
      <c r="O48" s="696"/>
      <c r="P48" s="698"/>
      <c r="Q48" s="311"/>
      <c r="R48" s="312"/>
      <c r="S48" s="313"/>
      <c r="T48" s="607"/>
      <c r="U48" s="605"/>
      <c r="V48" s="608"/>
      <c r="W48" s="804"/>
      <c r="X48" s="795"/>
      <c r="Y48" s="313"/>
      <c r="Z48" s="951"/>
      <c r="AA48" s="312"/>
      <c r="AB48" s="313"/>
      <c r="AC48" s="311"/>
      <c r="AD48" s="312"/>
      <c r="AE48" s="313"/>
      <c r="AF48" s="561"/>
      <c r="AG48" s="557"/>
      <c r="AH48" s="313"/>
      <c r="AI48" s="1051"/>
      <c r="AJ48" s="1109"/>
      <c r="AK48" s="1115"/>
      <c r="AL48" s="375"/>
      <c r="AM48" s="858"/>
      <c r="AN48" s="671"/>
      <c r="AO48" s="311"/>
      <c r="AP48" s="312"/>
      <c r="AQ48" s="313"/>
      <c r="AR48" s="311"/>
      <c r="AS48" s="312"/>
      <c r="AT48" s="313"/>
      <c r="AU48" s="311"/>
      <c r="AV48" s="312"/>
      <c r="AW48" s="1370"/>
      <c r="AX48" s="311"/>
      <c r="AY48" s="312"/>
      <c r="AZ48" s="313"/>
      <c r="BA48" s="311"/>
      <c r="BB48" s="312"/>
      <c r="BC48" s="313"/>
      <c r="BD48" s="1488"/>
      <c r="BE48" s="1475"/>
      <c r="BF48" s="1489"/>
      <c r="BG48" s="1585"/>
      <c r="BH48" s="1543"/>
      <c r="BI48" s="1571"/>
    </row>
    <row r="49" spans="1:61">
      <c r="A49" s="41">
        <v>56</v>
      </c>
      <c r="B49" s="23" t="s">
        <v>2313</v>
      </c>
      <c r="C49" s="24" t="s">
        <v>2315</v>
      </c>
      <c r="D49" s="552" t="s">
        <v>2314</v>
      </c>
      <c r="E49" s="561"/>
      <c r="F49" s="557"/>
      <c r="G49" s="313"/>
      <c r="H49" s="607"/>
      <c r="I49" s="605"/>
      <c r="J49" s="608"/>
      <c r="K49" s="311"/>
      <c r="L49" s="312"/>
      <c r="M49" s="313"/>
      <c r="N49" s="697"/>
      <c r="O49" s="696"/>
      <c r="P49" s="698"/>
      <c r="Q49" s="311"/>
      <c r="R49" s="312"/>
      <c r="S49" s="313"/>
      <c r="T49" s="607"/>
      <c r="U49" s="605"/>
      <c r="V49" s="608"/>
      <c r="W49" s="804"/>
      <c r="X49" s="795"/>
      <c r="Y49" s="313"/>
      <c r="Z49" s="951"/>
      <c r="AA49" s="312"/>
      <c r="AB49" s="313"/>
      <c r="AC49" s="311"/>
      <c r="AD49" s="312"/>
      <c r="AE49" s="313"/>
      <c r="AF49" s="561"/>
      <c r="AG49" s="557"/>
      <c r="AH49" s="313"/>
      <c r="AI49" s="1051"/>
      <c r="AJ49" s="1109"/>
      <c r="AK49" s="1115"/>
      <c r="AL49" s="375"/>
      <c r="AM49" s="858"/>
      <c r="AN49" s="671"/>
      <c r="AO49" s="311"/>
      <c r="AP49" s="312"/>
      <c r="AQ49" s="313"/>
      <c r="AR49" s="311"/>
      <c r="AS49" s="312"/>
      <c r="AT49" s="313"/>
      <c r="AU49" s="311"/>
      <c r="AV49" s="312"/>
      <c r="AW49" s="1370"/>
      <c r="AX49" s="311"/>
      <c r="AY49" s="312"/>
      <c r="AZ49" s="313"/>
      <c r="BA49" s="311"/>
      <c r="BB49" s="312"/>
      <c r="BC49" s="313"/>
      <c r="BD49" s="1488"/>
      <c r="BE49" s="1475"/>
      <c r="BF49" s="1489"/>
      <c r="BG49" s="1585"/>
      <c r="BH49" s="1543"/>
      <c r="BI49" s="1571"/>
    </row>
    <row r="50" spans="1:61">
      <c r="A50" s="22">
        <v>57</v>
      </c>
      <c r="B50" s="23" t="s">
        <v>2316</v>
      </c>
      <c r="C50" s="23" t="s">
        <v>2317</v>
      </c>
      <c r="D50" s="552" t="s">
        <v>2314</v>
      </c>
      <c r="E50" s="561"/>
      <c r="F50" s="557"/>
      <c r="G50" s="313"/>
      <c r="H50" s="607"/>
      <c r="I50" s="605"/>
      <c r="J50" s="608"/>
      <c r="K50" s="311"/>
      <c r="L50" s="312"/>
      <c r="M50" s="313"/>
      <c r="N50" s="697"/>
      <c r="O50" s="696"/>
      <c r="P50" s="698"/>
      <c r="Q50" s="311"/>
      <c r="R50" s="312"/>
      <c r="S50" s="313"/>
      <c r="T50" s="607"/>
      <c r="U50" s="605"/>
      <c r="V50" s="608"/>
      <c r="W50" s="804"/>
      <c r="X50" s="795"/>
      <c r="Y50" s="313"/>
      <c r="Z50" s="951"/>
      <c r="AA50" s="312"/>
      <c r="AB50" s="313"/>
      <c r="AC50" s="311"/>
      <c r="AD50" s="312"/>
      <c r="AE50" s="313"/>
      <c r="AF50" s="561"/>
      <c r="AG50" s="557"/>
      <c r="AH50" s="313"/>
      <c r="AI50" s="1051"/>
      <c r="AJ50" s="1109"/>
      <c r="AK50" s="1115"/>
      <c r="AL50" s="375"/>
      <c r="AM50" s="858"/>
      <c r="AN50" s="671"/>
      <c r="AO50" s="311"/>
      <c r="AP50" s="312"/>
      <c r="AQ50" s="313"/>
      <c r="AR50" s="311"/>
      <c r="AS50" s="312"/>
      <c r="AT50" s="313"/>
      <c r="AU50" s="311"/>
      <c r="AV50" s="312"/>
      <c r="AW50" s="1370"/>
      <c r="AX50" s="311"/>
      <c r="AY50" s="312"/>
      <c r="AZ50" s="313"/>
      <c r="BA50" s="311"/>
      <c r="BB50" s="312"/>
      <c r="BC50" s="313"/>
      <c r="BD50" s="1488"/>
      <c r="BE50" s="1475"/>
      <c r="BF50" s="1489"/>
      <c r="BG50" s="1585"/>
      <c r="BH50" s="1543"/>
      <c r="BI50" s="1571"/>
    </row>
    <row r="51" spans="1:61">
      <c r="A51" s="41">
        <v>58</v>
      </c>
      <c r="B51" s="23" t="s">
        <v>2318</v>
      </c>
      <c r="C51" s="23" t="s">
        <v>2319</v>
      </c>
      <c r="D51" s="552" t="s">
        <v>2314</v>
      </c>
      <c r="E51" s="561"/>
      <c r="F51" s="557"/>
      <c r="G51" s="313"/>
      <c r="H51" s="607"/>
      <c r="I51" s="605"/>
      <c r="J51" s="608"/>
      <c r="K51" s="311"/>
      <c r="L51" s="312"/>
      <c r="M51" s="313"/>
      <c r="N51" s="697"/>
      <c r="O51" s="696"/>
      <c r="P51" s="698"/>
      <c r="Q51" s="311"/>
      <c r="R51" s="312"/>
      <c r="S51" s="313"/>
      <c r="T51" s="607"/>
      <c r="U51" s="605"/>
      <c r="V51" s="608"/>
      <c r="W51" s="804"/>
      <c r="X51" s="795"/>
      <c r="Y51" s="313"/>
      <c r="Z51" s="951"/>
      <c r="AA51" s="312"/>
      <c r="AB51" s="313"/>
      <c r="AC51" s="311"/>
      <c r="AD51" s="312"/>
      <c r="AE51" s="313"/>
      <c r="AF51" s="561"/>
      <c r="AG51" s="557"/>
      <c r="AH51" s="313"/>
      <c r="AI51" s="1051"/>
      <c r="AJ51" s="1109"/>
      <c r="AK51" s="1115"/>
      <c r="AL51" s="375"/>
      <c r="AM51" s="858"/>
      <c r="AN51" s="671"/>
      <c r="AO51" s="311"/>
      <c r="AP51" s="312"/>
      <c r="AQ51" s="313"/>
      <c r="AR51" s="311"/>
      <c r="AS51" s="312"/>
      <c r="AT51" s="313"/>
      <c r="AU51" s="311"/>
      <c r="AV51" s="312"/>
      <c r="AW51" s="1370"/>
      <c r="AX51" s="311"/>
      <c r="AY51" s="312"/>
      <c r="AZ51" s="313"/>
      <c r="BA51" s="311"/>
      <c r="BB51" s="312"/>
      <c r="BC51" s="313"/>
      <c r="BD51" s="1488"/>
      <c r="BE51" s="1475"/>
      <c r="BF51" s="1489"/>
      <c r="BG51" s="1585"/>
      <c r="BH51" s="1543"/>
      <c r="BI51" s="1571"/>
    </row>
    <row r="52" spans="1:61">
      <c r="A52" s="22">
        <v>59</v>
      </c>
      <c r="B52" s="23" t="s">
        <v>2320</v>
      </c>
      <c r="C52" s="23" t="s">
        <v>2321</v>
      </c>
      <c r="D52" s="552" t="s">
        <v>2314</v>
      </c>
      <c r="E52" s="561"/>
      <c r="F52" s="557"/>
      <c r="G52" s="313"/>
      <c r="H52" s="607"/>
      <c r="I52" s="605"/>
      <c r="J52" s="608"/>
      <c r="K52" s="311"/>
      <c r="L52" s="312"/>
      <c r="M52" s="313"/>
      <c r="N52" s="697"/>
      <c r="O52" s="696"/>
      <c r="P52" s="698"/>
      <c r="Q52" s="311"/>
      <c r="R52" s="312"/>
      <c r="S52" s="313"/>
      <c r="T52" s="607"/>
      <c r="U52" s="605"/>
      <c r="V52" s="608"/>
      <c r="W52" s="804"/>
      <c r="X52" s="795"/>
      <c r="Y52" s="313"/>
      <c r="Z52" s="951"/>
      <c r="AA52" s="312"/>
      <c r="AB52" s="313"/>
      <c r="AC52" s="311"/>
      <c r="AD52" s="312"/>
      <c r="AE52" s="313"/>
      <c r="AF52" s="561"/>
      <c r="AG52" s="557"/>
      <c r="AH52" s="313"/>
      <c r="AI52" s="1051"/>
      <c r="AJ52" s="1109"/>
      <c r="AK52" s="1115"/>
      <c r="AL52" s="375"/>
      <c r="AM52" s="858"/>
      <c r="AN52" s="671"/>
      <c r="AO52" s="311"/>
      <c r="AP52" s="312"/>
      <c r="AQ52" s="313"/>
      <c r="AR52" s="311"/>
      <c r="AS52" s="312"/>
      <c r="AT52" s="313"/>
      <c r="AU52" s="311"/>
      <c r="AV52" s="312"/>
      <c r="AW52" s="1370"/>
      <c r="AX52" s="311"/>
      <c r="AY52" s="312"/>
      <c r="AZ52" s="313"/>
      <c r="BA52" s="311"/>
      <c r="BB52" s="312"/>
      <c r="BC52" s="313"/>
      <c r="BD52" s="1488"/>
      <c r="BE52" s="1475"/>
      <c r="BF52" s="1489"/>
      <c r="BG52" s="1585"/>
      <c r="BH52" s="1543"/>
      <c r="BI52" s="1571"/>
    </row>
    <row r="53" spans="1:61">
      <c r="A53" s="41">
        <v>60</v>
      </c>
      <c r="B53" s="23" t="s">
        <v>2322</v>
      </c>
      <c r="C53" s="23" t="s">
        <v>2323</v>
      </c>
      <c r="D53" s="552" t="s">
        <v>2314</v>
      </c>
      <c r="E53" s="561"/>
      <c r="F53" s="557"/>
      <c r="G53" s="313"/>
      <c r="H53" s="607"/>
      <c r="I53" s="605"/>
      <c r="J53" s="608"/>
      <c r="K53" s="311"/>
      <c r="L53" s="312"/>
      <c r="M53" s="313"/>
      <c r="N53" s="697"/>
      <c r="O53" s="696"/>
      <c r="P53" s="698"/>
      <c r="Q53" s="311"/>
      <c r="R53" s="312"/>
      <c r="S53" s="313"/>
      <c r="T53" s="607"/>
      <c r="U53" s="605"/>
      <c r="V53" s="608"/>
      <c r="W53" s="804"/>
      <c r="X53" s="795"/>
      <c r="Y53" s="313"/>
      <c r="Z53" s="951"/>
      <c r="AA53" s="312"/>
      <c r="AB53" s="313"/>
      <c r="AC53" s="311"/>
      <c r="AD53" s="312"/>
      <c r="AE53" s="313"/>
      <c r="AF53" s="561"/>
      <c r="AG53" s="557"/>
      <c r="AH53" s="313"/>
      <c r="AI53" s="1051"/>
      <c r="AJ53" s="1109"/>
      <c r="AK53" s="1115"/>
      <c r="AL53" s="375"/>
      <c r="AM53" s="858"/>
      <c r="AN53" s="671"/>
      <c r="AO53" s="311"/>
      <c r="AP53" s="312"/>
      <c r="AQ53" s="313"/>
      <c r="AR53" s="311"/>
      <c r="AS53" s="312"/>
      <c r="AT53" s="313"/>
      <c r="AU53" s="311"/>
      <c r="AV53" s="312"/>
      <c r="AW53" s="1370"/>
      <c r="AX53" s="311"/>
      <c r="AY53" s="312"/>
      <c r="AZ53" s="313"/>
      <c r="BA53" s="311"/>
      <c r="BB53" s="312"/>
      <c r="BC53" s="313"/>
      <c r="BD53" s="1488"/>
      <c r="BE53" s="1475"/>
      <c r="BF53" s="1489"/>
      <c r="BG53" s="1585"/>
      <c r="BH53" s="1543"/>
      <c r="BI53" s="1571"/>
    </row>
    <row r="54" spans="1:61">
      <c r="A54" s="22">
        <v>61</v>
      </c>
      <c r="B54" s="121" t="s">
        <v>2324</v>
      </c>
      <c r="C54" s="23" t="s">
        <v>2325</v>
      </c>
      <c r="D54" s="552" t="s">
        <v>2314</v>
      </c>
      <c r="E54" s="561"/>
      <c r="F54" s="557"/>
      <c r="G54" s="313"/>
      <c r="H54" s="607"/>
      <c r="I54" s="605"/>
      <c r="J54" s="608"/>
      <c r="K54" s="311"/>
      <c r="L54" s="312"/>
      <c r="M54" s="313"/>
      <c r="N54" s="697"/>
      <c r="O54" s="696"/>
      <c r="P54" s="698"/>
      <c r="Q54" s="311"/>
      <c r="R54" s="312"/>
      <c r="S54" s="313"/>
      <c r="T54" s="607"/>
      <c r="U54" s="605"/>
      <c r="V54" s="608"/>
      <c r="W54" s="804"/>
      <c r="X54" s="795"/>
      <c r="Y54" s="313"/>
      <c r="Z54" s="951"/>
      <c r="AA54" s="312"/>
      <c r="AB54" s="313"/>
      <c r="AC54" s="311"/>
      <c r="AD54" s="312"/>
      <c r="AE54" s="313"/>
      <c r="AF54" s="561"/>
      <c r="AG54" s="557"/>
      <c r="AH54" s="313"/>
      <c r="AI54" s="1051"/>
      <c r="AJ54" s="1109"/>
      <c r="AK54" s="1115"/>
      <c r="AL54" s="375"/>
      <c r="AM54" s="858"/>
      <c r="AN54" s="671"/>
      <c r="AO54" s="311"/>
      <c r="AP54" s="312"/>
      <c r="AQ54" s="313"/>
      <c r="AR54" s="311"/>
      <c r="AS54" s="312"/>
      <c r="AT54" s="313"/>
      <c r="AU54" s="311"/>
      <c r="AV54" s="312"/>
      <c r="AW54" s="1370"/>
      <c r="AX54" s="311"/>
      <c r="AY54" s="312"/>
      <c r="AZ54" s="313"/>
      <c r="BA54" s="311"/>
      <c r="BB54" s="312"/>
      <c r="BC54" s="313"/>
      <c r="BD54" s="1488"/>
      <c r="BE54" s="1475"/>
      <c r="BF54" s="1489"/>
      <c r="BG54" s="1585"/>
      <c r="BH54" s="1543"/>
      <c r="BI54" s="1571"/>
    </row>
    <row r="55" spans="1:61">
      <c r="A55" s="41">
        <v>62</v>
      </c>
      <c r="B55" s="23" t="s">
        <v>2326</v>
      </c>
      <c r="C55" s="23" t="s">
        <v>2327</v>
      </c>
      <c r="D55" s="552" t="s">
        <v>2314</v>
      </c>
      <c r="E55" s="561"/>
      <c r="F55" s="557"/>
      <c r="G55" s="313"/>
      <c r="H55" s="607"/>
      <c r="I55" s="605"/>
      <c r="J55" s="608"/>
      <c r="K55" s="311"/>
      <c r="L55" s="312"/>
      <c r="M55" s="313"/>
      <c r="N55" s="697"/>
      <c r="O55" s="696"/>
      <c r="P55" s="698"/>
      <c r="Q55" s="311"/>
      <c r="R55" s="312"/>
      <c r="S55" s="313"/>
      <c r="T55" s="607"/>
      <c r="U55" s="605"/>
      <c r="V55" s="608"/>
      <c r="W55" s="804"/>
      <c r="X55" s="795"/>
      <c r="Y55" s="313"/>
      <c r="Z55" s="951"/>
      <c r="AA55" s="312"/>
      <c r="AB55" s="313"/>
      <c r="AC55" s="311"/>
      <c r="AD55" s="312"/>
      <c r="AE55" s="313"/>
      <c r="AF55" s="561"/>
      <c r="AG55" s="557"/>
      <c r="AH55" s="313"/>
      <c r="AI55" s="1051"/>
      <c r="AJ55" s="1109"/>
      <c r="AK55" s="1115"/>
      <c r="AL55" s="375"/>
      <c r="AM55" s="858"/>
      <c r="AN55" s="671"/>
      <c r="AO55" s="311"/>
      <c r="AP55" s="312"/>
      <c r="AQ55" s="313"/>
      <c r="AR55" s="311"/>
      <c r="AS55" s="312"/>
      <c r="AT55" s="313"/>
      <c r="AU55" s="311"/>
      <c r="AV55" s="312"/>
      <c r="AW55" s="1370"/>
      <c r="AX55" s="311"/>
      <c r="AY55" s="312"/>
      <c r="AZ55" s="313"/>
      <c r="BA55" s="311"/>
      <c r="BB55" s="312"/>
      <c r="BC55" s="313"/>
      <c r="BD55" s="1488"/>
      <c r="BE55" s="1475"/>
      <c r="BF55" s="1489"/>
      <c r="BG55" s="1585"/>
      <c r="BH55" s="1543"/>
      <c r="BI55" s="1571"/>
    </row>
    <row r="56" spans="1:61">
      <c r="A56" s="22">
        <v>63</v>
      </c>
      <c r="B56" s="23" t="s">
        <v>2328</v>
      </c>
      <c r="C56" s="23" t="s">
        <v>2329</v>
      </c>
      <c r="D56" s="552" t="s">
        <v>2314</v>
      </c>
      <c r="E56" s="561"/>
      <c r="F56" s="557"/>
      <c r="G56" s="313"/>
      <c r="H56" s="607"/>
      <c r="I56" s="605"/>
      <c r="J56" s="608"/>
      <c r="K56" s="311"/>
      <c r="L56" s="312"/>
      <c r="M56" s="313"/>
      <c r="N56" s="697"/>
      <c r="O56" s="696"/>
      <c r="P56" s="698"/>
      <c r="Q56" s="311"/>
      <c r="R56" s="312"/>
      <c r="S56" s="313"/>
      <c r="T56" s="607"/>
      <c r="U56" s="605"/>
      <c r="V56" s="608"/>
      <c r="W56" s="804"/>
      <c r="X56" s="795"/>
      <c r="Y56" s="313"/>
      <c r="Z56" s="951"/>
      <c r="AA56" s="312"/>
      <c r="AB56" s="313"/>
      <c r="AC56" s="311"/>
      <c r="AD56" s="312"/>
      <c r="AE56" s="313"/>
      <c r="AF56" s="561"/>
      <c r="AG56" s="557"/>
      <c r="AH56" s="313"/>
      <c r="AI56" s="1051"/>
      <c r="AJ56" s="1109"/>
      <c r="AK56" s="1115"/>
      <c r="AL56" s="375"/>
      <c r="AM56" s="858"/>
      <c r="AN56" s="671"/>
      <c r="AO56" s="311"/>
      <c r="AP56" s="312"/>
      <c r="AQ56" s="313"/>
      <c r="AR56" s="311"/>
      <c r="AS56" s="312"/>
      <c r="AT56" s="313"/>
      <c r="AU56" s="311"/>
      <c r="AV56" s="312"/>
      <c r="AW56" s="1370"/>
      <c r="AX56" s="311"/>
      <c r="AY56" s="312"/>
      <c r="AZ56" s="313"/>
      <c r="BA56" s="311"/>
      <c r="BB56" s="312"/>
      <c r="BC56" s="313"/>
      <c r="BD56" s="1488"/>
      <c r="BE56" s="1475"/>
      <c r="BF56" s="1489"/>
      <c r="BG56" s="1585"/>
      <c r="BH56" s="1543"/>
      <c r="BI56" s="1571"/>
    </row>
    <row r="57" spans="1:61">
      <c r="A57" s="41">
        <v>64</v>
      </c>
      <c r="B57" s="23" t="s">
        <v>2330</v>
      </c>
      <c r="C57" s="24" t="s">
        <v>2332</v>
      </c>
      <c r="D57" s="552" t="s">
        <v>2331</v>
      </c>
      <c r="E57" s="561"/>
      <c r="F57" s="557"/>
      <c r="G57" s="313"/>
      <c r="H57" s="607"/>
      <c r="I57" s="605"/>
      <c r="J57" s="608"/>
      <c r="K57" s="311"/>
      <c r="L57" s="312"/>
      <c r="M57" s="313"/>
      <c r="N57" s="697"/>
      <c r="O57" s="696"/>
      <c r="P57" s="698"/>
      <c r="Q57" s="311"/>
      <c r="R57" s="312"/>
      <c r="S57" s="313"/>
      <c r="T57" s="607"/>
      <c r="U57" s="605"/>
      <c r="V57" s="608"/>
      <c r="W57" s="804"/>
      <c r="X57" s="795"/>
      <c r="Y57" s="313"/>
      <c r="Z57" s="951"/>
      <c r="AA57" s="312"/>
      <c r="AB57" s="313"/>
      <c r="AC57" s="311"/>
      <c r="AD57" s="312"/>
      <c r="AE57" s="313"/>
      <c r="AF57" s="561"/>
      <c r="AG57" s="557"/>
      <c r="AH57" s="313"/>
      <c r="AI57" s="1051"/>
      <c r="AJ57" s="1109"/>
      <c r="AK57" s="1115"/>
      <c r="AL57" s="375"/>
      <c r="AM57" s="858"/>
      <c r="AN57" s="671"/>
      <c r="AO57" s="311"/>
      <c r="AP57" s="312"/>
      <c r="AQ57" s="313"/>
      <c r="AR57" s="311"/>
      <c r="AS57" s="312"/>
      <c r="AT57" s="313"/>
      <c r="AU57" s="311"/>
      <c r="AV57" s="312"/>
      <c r="AW57" s="1370"/>
      <c r="AX57" s="311"/>
      <c r="AY57" s="312"/>
      <c r="AZ57" s="313"/>
      <c r="BA57" s="311"/>
      <c r="BB57" s="312"/>
      <c r="BC57" s="313"/>
      <c r="BD57" s="1488"/>
      <c r="BE57" s="1475"/>
      <c r="BF57" s="1489"/>
      <c r="BG57" s="1585"/>
      <c r="BH57" s="1543"/>
      <c r="BI57" s="1571"/>
    </row>
    <row r="58" spans="1:61">
      <c r="A58" s="22">
        <v>65</v>
      </c>
      <c r="B58" s="24" t="s">
        <v>2333</v>
      </c>
      <c r="C58" s="24" t="s">
        <v>2334</v>
      </c>
      <c r="D58" s="552" t="s">
        <v>2331</v>
      </c>
      <c r="E58" s="561"/>
      <c r="F58" s="557"/>
      <c r="G58" s="313"/>
      <c r="H58" s="607"/>
      <c r="I58" s="605"/>
      <c r="J58" s="608"/>
      <c r="K58" s="311"/>
      <c r="L58" s="312"/>
      <c r="M58" s="313"/>
      <c r="N58" s="697"/>
      <c r="O58" s="696"/>
      <c r="P58" s="698"/>
      <c r="Q58" s="311"/>
      <c r="R58" s="312"/>
      <c r="S58" s="313"/>
      <c r="T58" s="607"/>
      <c r="U58" s="605"/>
      <c r="V58" s="608"/>
      <c r="W58" s="804"/>
      <c r="X58" s="795"/>
      <c r="Y58" s="313"/>
      <c r="Z58" s="951"/>
      <c r="AA58" s="312"/>
      <c r="AB58" s="313"/>
      <c r="AC58" s="311"/>
      <c r="AD58" s="312"/>
      <c r="AE58" s="313"/>
      <c r="AF58" s="561"/>
      <c r="AG58" s="557"/>
      <c r="AH58" s="313"/>
      <c r="AI58" s="1051"/>
      <c r="AJ58" s="1109"/>
      <c r="AK58" s="1115"/>
      <c r="AL58" s="375"/>
      <c r="AM58" s="858"/>
      <c r="AN58" s="671"/>
      <c r="AO58" s="311"/>
      <c r="AP58" s="312"/>
      <c r="AQ58" s="313"/>
      <c r="AR58" s="311"/>
      <c r="AS58" s="312"/>
      <c r="AT58" s="313"/>
      <c r="AU58" s="311"/>
      <c r="AV58" s="312"/>
      <c r="AW58" s="1370"/>
      <c r="AX58" s="311"/>
      <c r="AY58" s="312"/>
      <c r="AZ58" s="313"/>
      <c r="BA58" s="311"/>
      <c r="BB58" s="312"/>
      <c r="BC58" s="313"/>
      <c r="BD58" s="1488"/>
      <c r="BE58" s="1475"/>
      <c r="BF58" s="1489"/>
      <c r="BG58" s="1585"/>
      <c r="BH58" s="1543"/>
      <c r="BI58" s="1571"/>
    </row>
    <row r="59" spans="1:61" ht="105">
      <c r="A59" s="41">
        <v>66</v>
      </c>
      <c r="B59" s="122" t="s">
        <v>2335</v>
      </c>
      <c r="C59" s="124" t="s">
        <v>2337</v>
      </c>
      <c r="D59" s="552" t="s">
        <v>2336</v>
      </c>
      <c r="E59" s="561"/>
      <c r="F59" s="557"/>
      <c r="G59" s="313"/>
      <c r="H59" s="607"/>
      <c r="I59" s="605"/>
      <c r="J59" s="608"/>
      <c r="K59" s="311"/>
      <c r="L59" s="312"/>
      <c r="M59" s="313"/>
      <c r="N59" s="697" t="s">
        <v>2337</v>
      </c>
      <c r="O59" s="696" t="s">
        <v>9443</v>
      </c>
      <c r="P59" s="698">
        <v>225</v>
      </c>
      <c r="Q59" s="311"/>
      <c r="R59" s="312"/>
      <c r="S59" s="313"/>
      <c r="T59" s="607"/>
      <c r="U59" s="605"/>
      <c r="V59" s="608"/>
      <c r="W59" s="804"/>
      <c r="X59" s="795"/>
      <c r="Y59" s="313"/>
      <c r="Z59" s="951"/>
      <c r="AA59" s="312"/>
      <c r="AB59" s="313"/>
      <c r="AC59" s="311"/>
      <c r="AD59" s="312"/>
      <c r="AE59" s="313"/>
      <c r="AF59" s="561"/>
      <c r="AG59" s="557"/>
      <c r="AH59" s="313"/>
      <c r="AI59" s="1051"/>
      <c r="AJ59" s="1109"/>
      <c r="AK59" s="1115"/>
      <c r="AL59" s="375"/>
      <c r="AM59" s="858"/>
      <c r="AN59" s="671"/>
      <c r="AO59" s="311"/>
      <c r="AP59" s="312"/>
      <c r="AQ59" s="313"/>
      <c r="AR59" s="311"/>
      <c r="AS59" s="312"/>
      <c r="AT59" s="313"/>
      <c r="AU59" s="311"/>
      <c r="AV59" s="312"/>
      <c r="AW59" s="1370"/>
      <c r="AX59" s="311"/>
      <c r="AY59" s="312"/>
      <c r="AZ59" s="313"/>
      <c r="BA59" s="311"/>
      <c r="BB59" s="312"/>
      <c r="BC59" s="313"/>
      <c r="BD59" s="1488"/>
      <c r="BE59" s="1475"/>
      <c r="BF59" s="1489"/>
      <c r="BG59" s="1585"/>
      <c r="BH59" s="1543"/>
      <c r="BI59" s="1571"/>
    </row>
    <row r="60" spans="1:61" ht="105">
      <c r="A60" s="22">
        <v>67</v>
      </c>
      <c r="B60" s="122" t="s">
        <v>2338</v>
      </c>
      <c r="C60" s="124" t="s">
        <v>2339</v>
      </c>
      <c r="D60" s="552" t="s">
        <v>2336</v>
      </c>
      <c r="E60" s="561"/>
      <c r="F60" s="557"/>
      <c r="G60" s="313"/>
      <c r="H60" s="607"/>
      <c r="I60" s="605"/>
      <c r="J60" s="608"/>
      <c r="K60" s="311"/>
      <c r="L60" s="312"/>
      <c r="M60" s="313"/>
      <c r="N60" s="697" t="s">
        <v>9444</v>
      </c>
      <c r="O60" s="696" t="s">
        <v>9445</v>
      </c>
      <c r="P60" s="698">
        <v>274</v>
      </c>
      <c r="Q60" s="311"/>
      <c r="R60" s="312"/>
      <c r="S60" s="313"/>
      <c r="T60" s="607"/>
      <c r="U60" s="605"/>
      <c r="V60" s="608"/>
      <c r="W60" s="804"/>
      <c r="X60" s="795"/>
      <c r="Y60" s="313"/>
      <c r="Z60" s="951"/>
      <c r="AA60" s="312"/>
      <c r="AB60" s="313"/>
      <c r="AC60" s="311"/>
      <c r="AD60" s="312"/>
      <c r="AE60" s="313"/>
      <c r="AF60" s="561"/>
      <c r="AG60" s="557"/>
      <c r="AH60" s="313"/>
      <c r="AI60" s="1051"/>
      <c r="AJ60" s="1109"/>
      <c r="AK60" s="1115"/>
      <c r="AL60" s="375"/>
      <c r="AM60" s="858"/>
      <c r="AN60" s="671"/>
      <c r="AO60" s="311"/>
      <c r="AP60" s="312"/>
      <c r="AQ60" s="313"/>
      <c r="AR60" s="311"/>
      <c r="AS60" s="312"/>
      <c r="AT60" s="313"/>
      <c r="AU60" s="311"/>
      <c r="AV60" s="312"/>
      <c r="AW60" s="1370"/>
      <c r="AX60" s="311"/>
      <c r="AY60" s="312"/>
      <c r="AZ60" s="313"/>
      <c r="BA60" s="311"/>
      <c r="BB60" s="312"/>
      <c r="BC60" s="313"/>
      <c r="BD60" s="1488"/>
      <c r="BE60" s="1475"/>
      <c r="BF60" s="1489"/>
      <c r="BG60" s="1585"/>
      <c r="BH60" s="1543"/>
      <c r="BI60" s="1571"/>
    </row>
    <row r="61" spans="1:61" ht="90">
      <c r="A61" s="41">
        <v>68</v>
      </c>
      <c r="B61" s="122" t="s">
        <v>2340</v>
      </c>
      <c r="C61" s="124" t="s">
        <v>2341</v>
      </c>
      <c r="D61" s="552" t="s">
        <v>2336</v>
      </c>
      <c r="E61" s="561"/>
      <c r="F61" s="557"/>
      <c r="G61" s="313"/>
      <c r="H61" s="607"/>
      <c r="I61" s="605"/>
      <c r="J61" s="608"/>
      <c r="K61" s="311"/>
      <c r="L61" s="312"/>
      <c r="M61" s="313"/>
      <c r="N61" s="697" t="s">
        <v>9446</v>
      </c>
      <c r="O61" s="696" t="s">
        <v>9447</v>
      </c>
      <c r="P61" s="698">
        <v>254</v>
      </c>
      <c r="Q61" s="311"/>
      <c r="R61" s="312"/>
      <c r="S61" s="313"/>
      <c r="T61" s="607"/>
      <c r="U61" s="605"/>
      <c r="V61" s="608"/>
      <c r="W61" s="804"/>
      <c r="X61" s="795"/>
      <c r="Y61" s="313"/>
      <c r="Z61" s="951"/>
      <c r="AA61" s="312"/>
      <c r="AB61" s="313"/>
      <c r="AC61" s="311"/>
      <c r="AD61" s="312"/>
      <c r="AE61" s="313"/>
      <c r="AF61" s="561"/>
      <c r="AG61" s="557"/>
      <c r="AH61" s="313"/>
      <c r="AI61" s="1051"/>
      <c r="AJ61" s="1109"/>
      <c r="AK61" s="1115"/>
      <c r="AL61" s="375"/>
      <c r="AM61" s="858"/>
      <c r="AN61" s="671"/>
      <c r="AO61" s="311"/>
      <c r="AP61" s="312"/>
      <c r="AQ61" s="313"/>
      <c r="AR61" s="311"/>
      <c r="AS61" s="312"/>
      <c r="AT61" s="313"/>
      <c r="AU61" s="311"/>
      <c r="AV61" s="312"/>
      <c r="AW61" s="1370"/>
      <c r="AX61" s="311"/>
      <c r="AY61" s="312"/>
      <c r="AZ61" s="313"/>
      <c r="BA61" s="311"/>
      <c r="BB61" s="312"/>
      <c r="BC61" s="313"/>
      <c r="BD61" s="1488"/>
      <c r="BE61" s="1475"/>
      <c r="BF61" s="1489"/>
      <c r="BG61" s="1585"/>
      <c r="BH61" s="1543"/>
      <c r="BI61" s="1571"/>
    </row>
    <row r="62" spans="1:61" ht="105">
      <c r="A62" s="22">
        <v>69</v>
      </c>
      <c r="B62" s="122" t="s">
        <v>2342</v>
      </c>
      <c r="C62" s="124" t="s">
        <v>2343</v>
      </c>
      <c r="D62" s="552" t="s">
        <v>2336</v>
      </c>
      <c r="E62" s="561"/>
      <c r="F62" s="557"/>
      <c r="G62" s="313"/>
      <c r="H62" s="607"/>
      <c r="I62" s="605"/>
      <c r="J62" s="608"/>
      <c r="K62" s="311"/>
      <c r="L62" s="312"/>
      <c r="M62" s="313"/>
      <c r="N62" s="697" t="s">
        <v>9448</v>
      </c>
      <c r="O62" s="696" t="s">
        <v>9449</v>
      </c>
      <c r="P62" s="698">
        <v>254</v>
      </c>
      <c r="Q62" s="311"/>
      <c r="R62" s="312"/>
      <c r="S62" s="313"/>
      <c r="T62" s="607"/>
      <c r="U62" s="605"/>
      <c r="V62" s="608"/>
      <c r="W62" s="804"/>
      <c r="X62" s="795"/>
      <c r="Y62" s="313"/>
      <c r="Z62" s="951"/>
      <c r="AA62" s="312"/>
      <c r="AB62" s="313"/>
      <c r="AC62" s="311"/>
      <c r="AD62" s="312"/>
      <c r="AE62" s="313"/>
      <c r="AF62" s="561"/>
      <c r="AG62" s="557"/>
      <c r="AH62" s="313"/>
      <c r="AI62" s="1051"/>
      <c r="AJ62" s="1109"/>
      <c r="AK62" s="1115"/>
      <c r="AL62" s="375"/>
      <c r="AM62" s="858"/>
      <c r="AN62" s="671"/>
      <c r="AO62" s="311"/>
      <c r="AP62" s="312"/>
      <c r="AQ62" s="313"/>
      <c r="AR62" s="311"/>
      <c r="AS62" s="312"/>
      <c r="AT62" s="313"/>
      <c r="AU62" s="311"/>
      <c r="AV62" s="312"/>
      <c r="AW62" s="1370"/>
      <c r="AX62" s="311"/>
      <c r="AY62" s="312"/>
      <c r="AZ62" s="313"/>
      <c r="BA62" s="311"/>
      <c r="BB62" s="312"/>
      <c r="BC62" s="313"/>
      <c r="BD62" s="1488"/>
      <c r="BE62" s="1475"/>
      <c r="BF62" s="1489"/>
      <c r="BG62" s="1585"/>
      <c r="BH62" s="1543"/>
      <c r="BI62" s="1571"/>
    </row>
    <row r="63" spans="1:61" ht="105">
      <c r="A63" s="41">
        <v>70</v>
      </c>
      <c r="B63" s="123" t="s">
        <v>2344</v>
      </c>
      <c r="C63" s="124" t="s">
        <v>2345</v>
      </c>
      <c r="D63" s="552" t="s">
        <v>2336</v>
      </c>
      <c r="E63" s="561"/>
      <c r="F63" s="557"/>
      <c r="G63" s="313"/>
      <c r="H63" s="607"/>
      <c r="I63" s="605"/>
      <c r="J63" s="608"/>
      <c r="K63" s="311"/>
      <c r="L63" s="312"/>
      <c r="M63" s="313"/>
      <c r="N63" s="697" t="s">
        <v>9450</v>
      </c>
      <c r="O63" s="696" t="s">
        <v>9451</v>
      </c>
      <c r="P63" s="698">
        <v>146</v>
      </c>
      <c r="Q63" s="311"/>
      <c r="R63" s="312"/>
      <c r="S63" s="313"/>
      <c r="T63" s="607"/>
      <c r="U63" s="605"/>
      <c r="V63" s="608"/>
      <c r="W63" s="804"/>
      <c r="X63" s="795"/>
      <c r="Y63" s="313"/>
      <c r="Z63" s="951"/>
      <c r="AA63" s="312"/>
      <c r="AB63" s="313"/>
      <c r="AC63" s="311"/>
      <c r="AD63" s="312"/>
      <c r="AE63" s="313"/>
      <c r="AF63" s="561"/>
      <c r="AG63" s="557"/>
      <c r="AH63" s="313"/>
      <c r="AI63" s="1051"/>
      <c r="AJ63" s="1109"/>
      <c r="AK63" s="1115"/>
      <c r="AL63" s="375"/>
      <c r="AM63" s="858"/>
      <c r="AN63" s="671"/>
      <c r="AO63" s="311"/>
      <c r="AP63" s="312"/>
      <c r="AQ63" s="313"/>
      <c r="AR63" s="311"/>
      <c r="AS63" s="312"/>
      <c r="AT63" s="313"/>
      <c r="AU63" s="311"/>
      <c r="AV63" s="312"/>
      <c r="AW63" s="1370"/>
      <c r="AX63" s="311"/>
      <c r="AY63" s="312"/>
      <c r="AZ63" s="313"/>
      <c r="BA63" s="311"/>
      <c r="BB63" s="312"/>
      <c r="BC63" s="313"/>
      <c r="BD63" s="1488"/>
      <c r="BE63" s="1475"/>
      <c r="BF63" s="1489"/>
      <c r="BG63" s="1585"/>
      <c r="BH63" s="1543"/>
      <c r="BI63" s="1571"/>
    </row>
    <row r="64" spans="1:61" ht="60">
      <c r="A64" s="22">
        <v>71</v>
      </c>
      <c r="B64" s="124" t="s">
        <v>2346</v>
      </c>
      <c r="C64" s="124" t="s">
        <v>2347</v>
      </c>
      <c r="D64" s="552" t="s">
        <v>2336</v>
      </c>
      <c r="E64" s="561"/>
      <c r="F64" s="557"/>
      <c r="G64" s="313"/>
      <c r="H64" s="607"/>
      <c r="I64" s="605"/>
      <c r="J64" s="608"/>
      <c r="K64" s="311"/>
      <c r="L64" s="312"/>
      <c r="M64" s="313"/>
      <c r="N64" s="697" t="s">
        <v>9452</v>
      </c>
      <c r="O64" s="696" t="s">
        <v>9453</v>
      </c>
      <c r="P64" s="698">
        <v>400</v>
      </c>
      <c r="Q64" s="311"/>
      <c r="R64" s="312"/>
      <c r="S64" s="313"/>
      <c r="T64" s="607"/>
      <c r="U64" s="605"/>
      <c r="V64" s="608"/>
      <c r="W64" s="804"/>
      <c r="X64" s="795"/>
      <c r="Y64" s="313"/>
      <c r="Z64" s="951"/>
      <c r="AA64" s="312"/>
      <c r="AB64" s="313"/>
      <c r="AC64" s="311"/>
      <c r="AD64" s="312"/>
      <c r="AE64" s="313"/>
      <c r="AF64" s="561"/>
      <c r="AG64" s="557"/>
      <c r="AH64" s="313"/>
      <c r="AI64" s="1051"/>
      <c r="AJ64" s="1109"/>
      <c r="AK64" s="1115"/>
      <c r="AL64" s="375"/>
      <c r="AM64" s="858"/>
      <c r="AN64" s="671"/>
      <c r="AO64" s="311"/>
      <c r="AP64" s="312"/>
      <c r="AQ64" s="313"/>
      <c r="AR64" s="311"/>
      <c r="AS64" s="312"/>
      <c r="AT64" s="313"/>
      <c r="AU64" s="311"/>
      <c r="AV64" s="312"/>
      <c r="AW64" s="1370"/>
      <c r="AX64" s="311"/>
      <c r="AY64" s="312"/>
      <c r="AZ64" s="313"/>
      <c r="BA64" s="311"/>
      <c r="BB64" s="312"/>
      <c r="BC64" s="313"/>
      <c r="BD64" s="1488"/>
      <c r="BE64" s="1475"/>
      <c r="BF64" s="1489"/>
      <c r="BG64" s="1585"/>
      <c r="BH64" s="1543"/>
      <c r="BI64" s="1571"/>
    </row>
    <row r="65" spans="1:61" ht="90">
      <c r="A65" s="41">
        <v>72</v>
      </c>
      <c r="B65" s="122" t="s">
        <v>2348</v>
      </c>
      <c r="C65" s="222" t="s">
        <v>2349</v>
      </c>
      <c r="D65" s="552" t="s">
        <v>2336</v>
      </c>
      <c r="E65" s="561"/>
      <c r="F65" s="557"/>
      <c r="G65" s="313"/>
      <c r="H65" s="607"/>
      <c r="I65" s="605"/>
      <c r="J65" s="608"/>
      <c r="K65" s="311"/>
      <c r="L65" s="312"/>
      <c r="M65" s="313"/>
      <c r="N65" s="697" t="s">
        <v>9454</v>
      </c>
      <c r="O65" s="696" t="s">
        <v>9455</v>
      </c>
      <c r="P65" s="698">
        <v>583</v>
      </c>
      <c r="Q65" s="311"/>
      <c r="R65" s="312"/>
      <c r="S65" s="313"/>
      <c r="T65" s="607"/>
      <c r="U65" s="605"/>
      <c r="V65" s="608"/>
      <c r="W65" s="804"/>
      <c r="X65" s="795"/>
      <c r="Y65" s="313"/>
      <c r="Z65" s="951"/>
      <c r="AA65" s="312"/>
      <c r="AB65" s="313"/>
      <c r="AC65" s="311"/>
      <c r="AD65" s="312"/>
      <c r="AE65" s="313"/>
      <c r="AF65" s="561"/>
      <c r="AG65" s="557"/>
      <c r="AH65" s="313"/>
      <c r="AI65" s="1051"/>
      <c r="AJ65" s="1109"/>
      <c r="AK65" s="1115"/>
      <c r="AL65" s="375"/>
      <c r="AM65" s="858"/>
      <c r="AN65" s="313"/>
      <c r="AO65" s="311"/>
      <c r="AP65" s="312"/>
      <c r="AQ65" s="313"/>
      <c r="AR65" s="311"/>
      <c r="AS65" s="312"/>
      <c r="AT65" s="313"/>
      <c r="AU65" s="311"/>
      <c r="AV65" s="312"/>
      <c r="AW65" s="1370"/>
      <c r="AX65" s="311"/>
      <c r="AY65" s="312"/>
      <c r="AZ65" s="313"/>
      <c r="BA65" s="311"/>
      <c r="BB65" s="312"/>
      <c r="BC65" s="313"/>
      <c r="BD65" s="1488"/>
      <c r="BE65" s="1475"/>
      <c r="BF65" s="1489"/>
      <c r="BG65" s="1585"/>
      <c r="BH65" s="1543"/>
      <c r="BI65" s="1571"/>
    </row>
    <row r="66" spans="1:61" ht="75">
      <c r="A66" s="22">
        <v>73</v>
      </c>
      <c r="B66" s="124" t="s">
        <v>2350</v>
      </c>
      <c r="C66" s="124" t="s">
        <v>2351</v>
      </c>
      <c r="D66" s="552" t="s">
        <v>2336</v>
      </c>
      <c r="E66" s="561"/>
      <c r="F66" s="557"/>
      <c r="G66" s="313"/>
      <c r="H66" s="607"/>
      <c r="I66" s="605"/>
      <c r="J66" s="608"/>
      <c r="K66" s="311"/>
      <c r="L66" s="312"/>
      <c r="M66" s="313"/>
      <c r="N66" s="697" t="s">
        <v>9456</v>
      </c>
      <c r="O66" s="696" t="s">
        <v>9457</v>
      </c>
      <c r="P66" s="698">
        <v>260</v>
      </c>
      <c r="Q66" s="311"/>
      <c r="R66" s="312"/>
      <c r="S66" s="313"/>
      <c r="T66" s="607"/>
      <c r="U66" s="605"/>
      <c r="V66" s="608"/>
      <c r="W66" s="804"/>
      <c r="X66" s="795"/>
      <c r="Y66" s="313"/>
      <c r="Z66" s="951"/>
      <c r="AA66" s="312"/>
      <c r="AB66" s="313"/>
      <c r="AC66" s="311"/>
      <c r="AD66" s="312"/>
      <c r="AE66" s="313"/>
      <c r="AF66" s="561"/>
      <c r="AG66" s="557"/>
      <c r="AH66" s="313"/>
      <c r="AI66" s="1051"/>
      <c r="AJ66" s="1109"/>
      <c r="AK66" s="1115"/>
      <c r="AL66" s="375"/>
      <c r="AM66" s="858"/>
      <c r="AN66" s="313"/>
      <c r="AO66" s="311"/>
      <c r="AP66" s="312"/>
      <c r="AQ66" s="313"/>
      <c r="AR66" s="311"/>
      <c r="AS66" s="312"/>
      <c r="AT66" s="313"/>
      <c r="AU66" s="311"/>
      <c r="AV66" s="312"/>
      <c r="AW66" s="1370"/>
      <c r="AX66" s="311"/>
      <c r="AY66" s="312"/>
      <c r="AZ66" s="313"/>
      <c r="BA66" s="311"/>
      <c r="BB66" s="312"/>
      <c r="BC66" s="313"/>
      <c r="BD66" s="1488"/>
      <c r="BE66" s="1475"/>
      <c r="BF66" s="1489"/>
      <c r="BG66" s="1585"/>
      <c r="BH66" s="1543"/>
      <c r="BI66" s="1571"/>
    </row>
    <row r="67" spans="1:61" ht="75">
      <c r="A67" s="41">
        <v>74</v>
      </c>
      <c r="B67" s="122" t="s">
        <v>2352</v>
      </c>
      <c r="C67" s="124" t="s">
        <v>2353</v>
      </c>
      <c r="D67" s="552" t="s">
        <v>2336</v>
      </c>
      <c r="E67" s="561"/>
      <c r="F67" s="557"/>
      <c r="G67" s="313"/>
      <c r="H67" s="607"/>
      <c r="I67" s="605"/>
      <c r="J67" s="608"/>
      <c r="K67" s="311"/>
      <c r="L67" s="312"/>
      <c r="M67" s="313"/>
      <c r="N67" s="712" t="s">
        <v>9458</v>
      </c>
      <c r="O67" s="711" t="s">
        <v>9459</v>
      </c>
      <c r="P67" s="713">
        <v>211</v>
      </c>
      <c r="Q67" s="311"/>
      <c r="R67" s="312"/>
      <c r="S67" s="313"/>
      <c r="T67" s="607"/>
      <c r="U67" s="605"/>
      <c r="V67" s="608"/>
      <c r="W67" s="804"/>
      <c r="X67" s="795"/>
      <c r="Y67" s="313"/>
      <c r="Z67" s="951"/>
      <c r="AA67" s="312"/>
      <c r="AB67" s="313"/>
      <c r="AC67" s="311"/>
      <c r="AD67" s="312"/>
      <c r="AE67" s="313"/>
      <c r="AF67" s="561"/>
      <c r="AG67" s="557"/>
      <c r="AH67" s="313"/>
      <c r="AI67" s="1051"/>
      <c r="AJ67" s="1109"/>
      <c r="AK67" s="1115"/>
      <c r="AL67" s="375"/>
      <c r="AM67" s="858"/>
      <c r="AN67" s="313"/>
      <c r="AO67" s="311"/>
      <c r="AP67" s="312"/>
      <c r="AQ67" s="313"/>
      <c r="AR67" s="311"/>
      <c r="AS67" s="312"/>
      <c r="AT67" s="313"/>
      <c r="AU67" s="311"/>
      <c r="AV67" s="312"/>
      <c r="AW67" s="1370"/>
      <c r="AX67" s="311"/>
      <c r="AY67" s="312"/>
      <c r="AZ67" s="313"/>
      <c r="BA67" s="311"/>
      <c r="BB67" s="312"/>
      <c r="BC67" s="313"/>
      <c r="BD67" s="1488"/>
      <c r="BE67" s="1475"/>
      <c r="BF67" s="1489"/>
      <c r="BG67" s="1585"/>
      <c r="BH67" s="1543"/>
      <c r="BI67" s="1571"/>
    </row>
    <row r="68" spans="1:61" ht="75">
      <c r="A68" s="22">
        <v>75</v>
      </c>
      <c r="B68" s="122" t="s">
        <v>2359</v>
      </c>
      <c r="C68" s="124" t="s">
        <v>2354</v>
      </c>
      <c r="D68" s="552" t="s">
        <v>2336</v>
      </c>
      <c r="E68" s="561"/>
      <c r="F68" s="557"/>
      <c r="G68" s="313"/>
      <c r="H68" s="607"/>
      <c r="I68" s="605"/>
      <c r="J68" s="608"/>
      <c r="K68" s="311"/>
      <c r="L68" s="312"/>
      <c r="M68" s="313"/>
      <c r="N68" s="712" t="s">
        <v>9307</v>
      </c>
      <c r="O68" s="711" t="s">
        <v>9308</v>
      </c>
      <c r="P68" s="713">
        <v>232</v>
      </c>
      <c r="Q68" s="311"/>
      <c r="R68" s="312"/>
      <c r="S68" s="313"/>
      <c r="T68" s="607"/>
      <c r="U68" s="605"/>
      <c r="V68" s="608"/>
      <c r="W68" s="804"/>
      <c r="X68" s="795"/>
      <c r="Y68" s="313"/>
      <c r="Z68" s="951"/>
      <c r="AA68" s="312"/>
      <c r="AB68" s="313"/>
      <c r="AC68" s="311"/>
      <c r="AD68" s="312"/>
      <c r="AE68" s="313"/>
      <c r="AF68" s="561"/>
      <c r="AG68" s="557"/>
      <c r="AH68" s="313"/>
      <c r="AI68" s="1051"/>
      <c r="AJ68" s="1109"/>
      <c r="AK68" s="1115"/>
      <c r="AL68" s="375"/>
      <c r="AM68" s="858"/>
      <c r="AN68" s="313"/>
      <c r="AO68" s="311"/>
      <c r="AP68" s="312"/>
      <c r="AQ68" s="313"/>
      <c r="AR68" s="311"/>
      <c r="AS68" s="312"/>
      <c r="AT68" s="313"/>
      <c r="AU68" s="311"/>
      <c r="AV68" s="312"/>
      <c r="AW68" s="1370"/>
      <c r="AX68" s="311"/>
      <c r="AY68" s="312"/>
      <c r="AZ68" s="313"/>
      <c r="BA68" s="311"/>
      <c r="BB68" s="312"/>
      <c r="BC68" s="313"/>
      <c r="BD68" s="1488"/>
      <c r="BE68" s="1475"/>
      <c r="BF68" s="1489"/>
      <c r="BG68" s="1585"/>
      <c r="BH68" s="1543"/>
      <c r="BI68" s="1571"/>
    </row>
    <row r="69" spans="1:61" ht="75">
      <c r="A69" s="41">
        <v>76</v>
      </c>
      <c r="B69" s="122" t="s">
        <v>2360</v>
      </c>
      <c r="C69" s="124" t="s">
        <v>2355</v>
      </c>
      <c r="D69" s="552" t="s">
        <v>2336</v>
      </c>
      <c r="E69" s="561"/>
      <c r="F69" s="557"/>
      <c r="G69" s="313"/>
      <c r="H69" s="607"/>
      <c r="I69" s="605"/>
      <c r="J69" s="608"/>
      <c r="K69" s="311"/>
      <c r="L69" s="312"/>
      <c r="M69" s="313"/>
      <c r="N69" s="712" t="s">
        <v>9460</v>
      </c>
      <c r="O69" s="711" t="s">
        <v>9461</v>
      </c>
      <c r="P69" s="713">
        <v>232</v>
      </c>
      <c r="Q69" s="311"/>
      <c r="R69" s="312"/>
      <c r="S69" s="313"/>
      <c r="T69" s="607"/>
      <c r="U69" s="605"/>
      <c r="V69" s="608"/>
      <c r="W69" s="804"/>
      <c r="X69" s="795"/>
      <c r="Y69" s="313"/>
      <c r="Z69" s="951"/>
      <c r="AA69" s="312"/>
      <c r="AB69" s="313"/>
      <c r="AC69" s="311"/>
      <c r="AD69" s="312"/>
      <c r="AE69" s="313"/>
      <c r="AF69" s="561"/>
      <c r="AG69" s="557"/>
      <c r="AH69" s="313"/>
      <c r="AI69" s="1051"/>
      <c r="AJ69" s="1109"/>
      <c r="AK69" s="1115"/>
      <c r="AL69" s="311"/>
      <c r="AM69" s="557"/>
      <c r="AN69" s="313"/>
      <c r="AO69" s="311"/>
      <c r="AP69" s="312"/>
      <c r="AQ69" s="313"/>
      <c r="AR69" s="311"/>
      <c r="AS69" s="312"/>
      <c r="AT69" s="313"/>
      <c r="AU69" s="311"/>
      <c r="AV69" s="312"/>
      <c r="AW69" s="1370"/>
      <c r="AX69" s="311"/>
      <c r="AY69" s="312"/>
      <c r="AZ69" s="313"/>
      <c r="BA69" s="311"/>
      <c r="BB69" s="312"/>
      <c r="BC69" s="313"/>
      <c r="BD69" s="1488"/>
      <c r="BE69" s="1475"/>
      <c r="BF69" s="1489"/>
      <c r="BG69" s="1585"/>
      <c r="BH69" s="1543"/>
      <c r="BI69" s="1571"/>
    </row>
    <row r="70" spans="1:61" ht="75">
      <c r="A70" s="22">
        <v>77</v>
      </c>
      <c r="B70" s="122" t="s">
        <v>2361</v>
      </c>
      <c r="C70" s="124" t="s">
        <v>2356</v>
      </c>
      <c r="D70" s="552" t="s">
        <v>2336</v>
      </c>
      <c r="E70" s="561"/>
      <c r="F70" s="557"/>
      <c r="G70" s="313"/>
      <c r="H70" s="607"/>
      <c r="I70" s="605"/>
      <c r="J70" s="608"/>
      <c r="K70" s="311"/>
      <c r="L70" s="312"/>
      <c r="M70" s="313"/>
      <c r="N70" s="712" t="s">
        <v>9319</v>
      </c>
      <c r="O70" s="711" t="s">
        <v>9320</v>
      </c>
      <c r="P70" s="713">
        <v>232</v>
      </c>
      <c r="Q70" s="311"/>
      <c r="R70" s="312"/>
      <c r="S70" s="313"/>
      <c r="T70" s="607"/>
      <c r="U70" s="605"/>
      <c r="V70" s="608"/>
      <c r="W70" s="804"/>
      <c r="X70" s="795"/>
      <c r="Y70" s="313"/>
      <c r="Z70" s="951"/>
      <c r="AA70" s="312"/>
      <c r="AB70" s="313"/>
      <c r="AC70" s="311"/>
      <c r="AD70" s="312"/>
      <c r="AE70" s="313"/>
      <c r="AF70" s="561"/>
      <c r="AG70" s="557"/>
      <c r="AH70" s="313"/>
      <c r="AI70" s="1051"/>
      <c r="AJ70" s="1109"/>
      <c r="AK70" s="1115"/>
      <c r="AL70" s="311"/>
      <c r="AM70" s="557"/>
      <c r="AN70" s="313"/>
      <c r="AO70" s="311"/>
      <c r="AP70" s="312"/>
      <c r="AQ70" s="313"/>
      <c r="AR70" s="311"/>
      <c r="AS70" s="312"/>
      <c r="AT70" s="313"/>
      <c r="AU70" s="311"/>
      <c r="AV70" s="312"/>
      <c r="AW70" s="1370"/>
      <c r="AX70" s="311"/>
      <c r="AY70" s="312"/>
      <c r="AZ70" s="313"/>
      <c r="BA70" s="311"/>
      <c r="BB70" s="312"/>
      <c r="BC70" s="313"/>
      <c r="BD70" s="1488"/>
      <c r="BE70" s="1475"/>
      <c r="BF70" s="1489"/>
      <c r="BG70" s="1585"/>
      <c r="BH70" s="1543"/>
      <c r="BI70" s="1571"/>
    </row>
    <row r="71" spans="1:61" ht="75">
      <c r="A71" s="41">
        <v>78</v>
      </c>
      <c r="B71" s="122" t="s">
        <v>2362</v>
      </c>
      <c r="C71" s="124" t="s">
        <v>2357</v>
      </c>
      <c r="D71" s="552" t="s">
        <v>2336</v>
      </c>
      <c r="E71" s="561"/>
      <c r="F71" s="557"/>
      <c r="G71" s="313"/>
      <c r="H71" s="607"/>
      <c r="I71" s="605"/>
      <c r="J71" s="608"/>
      <c r="K71" s="311"/>
      <c r="L71" s="312"/>
      <c r="M71" s="313"/>
      <c r="N71" s="712" t="s">
        <v>9323</v>
      </c>
      <c r="O71" s="711" t="s">
        <v>9324</v>
      </c>
      <c r="P71" s="713">
        <v>232</v>
      </c>
      <c r="Q71" s="311"/>
      <c r="R71" s="312"/>
      <c r="S71" s="313"/>
      <c r="T71" s="607"/>
      <c r="U71" s="605"/>
      <c r="V71" s="608"/>
      <c r="W71" s="804"/>
      <c r="X71" s="795"/>
      <c r="Y71" s="313"/>
      <c r="Z71" s="951"/>
      <c r="AA71" s="312"/>
      <c r="AB71" s="313"/>
      <c r="AC71" s="311"/>
      <c r="AD71" s="312"/>
      <c r="AE71" s="313"/>
      <c r="AF71" s="561"/>
      <c r="AG71" s="557"/>
      <c r="AH71" s="313"/>
      <c r="AI71" s="1051"/>
      <c r="AJ71" s="1109"/>
      <c r="AK71" s="1115"/>
      <c r="AL71" s="311"/>
      <c r="AM71" s="312"/>
      <c r="AN71" s="313"/>
      <c r="AO71" s="311"/>
      <c r="AP71" s="312"/>
      <c r="AQ71" s="313"/>
      <c r="AR71" s="311"/>
      <c r="AS71" s="312"/>
      <c r="AT71" s="313"/>
      <c r="AU71" s="311"/>
      <c r="AV71" s="312"/>
      <c r="AW71" s="1370"/>
      <c r="AX71" s="311"/>
      <c r="AY71" s="312"/>
      <c r="AZ71" s="313"/>
      <c r="BA71" s="311"/>
      <c r="BB71" s="312"/>
      <c r="BC71" s="313"/>
      <c r="BD71" s="1488"/>
      <c r="BE71" s="1475"/>
      <c r="BF71" s="1489"/>
      <c r="BG71" s="1585"/>
      <c r="BH71" s="1543"/>
      <c r="BI71" s="1571"/>
    </row>
    <row r="72" spans="1:61" ht="75">
      <c r="A72" s="22">
        <v>79</v>
      </c>
      <c r="B72" s="122" t="s">
        <v>2363</v>
      </c>
      <c r="C72" s="124" t="s">
        <v>2358</v>
      </c>
      <c r="D72" s="552" t="s">
        <v>2336</v>
      </c>
      <c r="E72" s="561"/>
      <c r="F72" s="557"/>
      <c r="G72" s="313"/>
      <c r="H72" s="607"/>
      <c r="I72" s="605"/>
      <c r="J72" s="608"/>
      <c r="K72" s="311"/>
      <c r="L72" s="312"/>
      <c r="M72" s="313"/>
      <c r="N72" s="712" t="s">
        <v>9337</v>
      </c>
      <c r="O72" s="711" t="s">
        <v>9338</v>
      </c>
      <c r="P72" s="713">
        <v>232</v>
      </c>
      <c r="Q72" s="311"/>
      <c r="R72" s="312"/>
      <c r="S72" s="313"/>
      <c r="T72" s="607"/>
      <c r="U72" s="605"/>
      <c r="V72" s="608"/>
      <c r="W72" s="804"/>
      <c r="X72" s="795"/>
      <c r="Y72" s="313"/>
      <c r="Z72" s="951"/>
      <c r="AA72" s="312"/>
      <c r="AB72" s="313"/>
      <c r="AC72" s="311"/>
      <c r="AD72" s="312"/>
      <c r="AE72" s="313"/>
      <c r="AF72" s="561"/>
      <c r="AG72" s="557"/>
      <c r="AH72" s="313"/>
      <c r="AI72" s="1051"/>
      <c r="AJ72" s="1109"/>
      <c r="AK72" s="1115"/>
      <c r="AL72" s="311"/>
      <c r="AM72" s="312"/>
      <c r="AN72" s="313"/>
      <c r="AO72" s="311"/>
      <c r="AP72" s="312"/>
      <c r="AQ72" s="313"/>
      <c r="AR72" s="311"/>
      <c r="AS72" s="312"/>
      <c r="AT72" s="313"/>
      <c r="AU72" s="311"/>
      <c r="AV72" s="312"/>
      <c r="AW72" s="1370"/>
      <c r="AX72" s="311"/>
      <c r="AY72" s="312"/>
      <c r="AZ72" s="313"/>
      <c r="BA72" s="311"/>
      <c r="BB72" s="312"/>
      <c r="BC72" s="313"/>
      <c r="BD72" s="1488"/>
      <c r="BE72" s="1475"/>
      <c r="BF72" s="1489"/>
      <c r="BG72" s="1585"/>
      <c r="BH72" s="1543"/>
      <c r="BI72" s="1571"/>
    </row>
    <row r="73" spans="1:61" ht="111">
      <c r="A73" s="41">
        <v>80</v>
      </c>
      <c r="B73" s="27" t="s">
        <v>3274</v>
      </c>
      <c r="C73" s="33" t="s">
        <v>2557</v>
      </c>
      <c r="D73" s="366" t="s">
        <v>2547</v>
      </c>
      <c r="E73" s="561"/>
      <c r="F73" s="557"/>
      <c r="G73" s="313"/>
      <c r="H73" s="607"/>
      <c r="I73" s="605"/>
      <c r="J73" s="608"/>
      <c r="K73" s="311"/>
      <c r="L73" s="312"/>
      <c r="M73" s="313"/>
      <c r="N73" s="697" t="s">
        <v>9462</v>
      </c>
      <c r="O73" s="696" t="s">
        <v>9463</v>
      </c>
      <c r="P73" s="698">
        <v>361</v>
      </c>
      <c r="Q73" s="311"/>
      <c r="R73" s="312"/>
      <c r="S73" s="313"/>
      <c r="T73" s="607"/>
      <c r="U73" s="605"/>
      <c r="V73" s="608"/>
      <c r="W73" s="804"/>
      <c r="X73" s="795"/>
      <c r="Y73" s="313"/>
      <c r="Z73" s="951"/>
      <c r="AA73" s="312"/>
      <c r="AB73" s="313"/>
      <c r="AC73" s="311"/>
      <c r="AD73" s="312"/>
      <c r="AE73" s="313"/>
      <c r="AF73" s="561"/>
      <c r="AG73" s="557"/>
      <c r="AH73" s="313"/>
      <c r="AI73" s="1051"/>
      <c r="AJ73" s="1109"/>
      <c r="AK73" s="1115"/>
      <c r="AL73" s="375" t="s">
        <v>2557</v>
      </c>
      <c r="AM73" s="858" t="s">
        <v>11850</v>
      </c>
      <c r="AN73" s="313">
        <v>592.98</v>
      </c>
      <c r="AO73" s="311" t="s">
        <v>11971</v>
      </c>
      <c r="AP73" s="557" t="s">
        <v>11972</v>
      </c>
      <c r="AQ73" s="313">
        <v>613</v>
      </c>
      <c r="AR73" s="311"/>
      <c r="AS73" s="312"/>
      <c r="AT73" s="313"/>
      <c r="AU73" s="311"/>
      <c r="AV73" s="312"/>
      <c r="AW73" s="1370"/>
      <c r="AX73" s="311"/>
      <c r="AY73" s="312"/>
      <c r="AZ73" s="313"/>
      <c r="BA73" s="311"/>
      <c r="BB73" s="312"/>
      <c r="BC73" s="313"/>
      <c r="BD73" s="1488"/>
      <c r="BE73" s="1475"/>
      <c r="BF73" s="1489"/>
      <c r="BG73" s="1585"/>
      <c r="BH73" s="1543"/>
      <c r="BI73" s="1571"/>
    </row>
    <row r="74" spans="1:61" ht="126">
      <c r="A74" s="22">
        <v>81</v>
      </c>
      <c r="B74" s="27" t="s">
        <v>3275</v>
      </c>
      <c r="C74" s="33" t="s">
        <v>2558</v>
      </c>
      <c r="D74" s="366" t="s">
        <v>2547</v>
      </c>
      <c r="E74" s="561"/>
      <c r="F74" s="557"/>
      <c r="G74" s="313"/>
      <c r="H74" s="607"/>
      <c r="I74" s="605"/>
      <c r="J74" s="608"/>
      <c r="K74" s="311"/>
      <c r="L74" s="312"/>
      <c r="M74" s="313"/>
      <c r="N74" s="697" t="s">
        <v>9464</v>
      </c>
      <c r="O74" s="696" t="s">
        <v>9465</v>
      </c>
      <c r="P74" s="698">
        <v>215</v>
      </c>
      <c r="Q74" s="311"/>
      <c r="R74" s="312"/>
      <c r="S74" s="313"/>
      <c r="T74" s="607"/>
      <c r="U74" s="605"/>
      <c r="V74" s="608"/>
      <c r="W74" s="804"/>
      <c r="X74" s="795"/>
      <c r="Y74" s="313"/>
      <c r="Z74" s="951"/>
      <c r="AA74" s="312"/>
      <c r="AB74" s="313"/>
      <c r="AC74" s="311"/>
      <c r="AD74" s="312"/>
      <c r="AE74" s="313"/>
      <c r="AF74" s="561"/>
      <c r="AG74" s="557"/>
      <c r="AH74" s="313"/>
      <c r="AI74" s="1051"/>
      <c r="AJ74" s="1109"/>
      <c r="AK74" s="1115"/>
      <c r="AL74" s="375" t="s">
        <v>2558</v>
      </c>
      <c r="AM74" s="858" t="s">
        <v>11851</v>
      </c>
      <c r="AN74" s="313">
        <v>592.98</v>
      </c>
      <c r="AO74" s="311" t="s">
        <v>2558</v>
      </c>
      <c r="AP74" s="557" t="s">
        <v>11973</v>
      </c>
      <c r="AQ74" s="313">
        <v>612</v>
      </c>
      <c r="AR74" s="311"/>
      <c r="AS74" s="312"/>
      <c r="AT74" s="313"/>
      <c r="AU74" s="311"/>
      <c r="AV74" s="312"/>
      <c r="AW74" s="1370"/>
      <c r="AX74" s="311"/>
      <c r="AY74" s="312"/>
      <c r="AZ74" s="313"/>
      <c r="BA74" s="311"/>
      <c r="BB74" s="312"/>
      <c r="BC74" s="313"/>
      <c r="BD74" s="1488"/>
      <c r="BE74" s="1475"/>
      <c r="BF74" s="1489"/>
      <c r="BG74" s="1585"/>
      <c r="BH74" s="1543"/>
      <c r="BI74" s="1571"/>
    </row>
    <row r="75" spans="1:61" ht="153">
      <c r="A75" s="41">
        <v>84</v>
      </c>
      <c r="B75" s="27" t="s">
        <v>3276</v>
      </c>
      <c r="C75" s="33" t="s">
        <v>2559</v>
      </c>
      <c r="D75" s="366" t="s">
        <v>2548</v>
      </c>
      <c r="E75" s="561"/>
      <c r="F75" s="557"/>
      <c r="G75" s="313"/>
      <c r="H75" s="607"/>
      <c r="I75" s="605"/>
      <c r="J75" s="608"/>
      <c r="K75" s="648" t="s">
        <v>2559</v>
      </c>
      <c r="L75" s="645" t="s">
        <v>9054</v>
      </c>
      <c r="M75" s="649">
        <v>2.2999999999999998</v>
      </c>
      <c r="N75" s="729" t="s">
        <v>9466</v>
      </c>
      <c r="O75" s="722" t="s">
        <v>9467</v>
      </c>
      <c r="P75" s="730">
        <v>3.5</v>
      </c>
      <c r="Q75" s="311"/>
      <c r="R75" s="312"/>
      <c r="S75" s="313"/>
      <c r="T75" s="607"/>
      <c r="U75" s="605"/>
      <c r="V75" s="608"/>
      <c r="W75" s="804"/>
      <c r="X75" s="795"/>
      <c r="Y75" s="313"/>
      <c r="Z75" s="951"/>
      <c r="AA75" s="312"/>
      <c r="AB75" s="313"/>
      <c r="AC75" s="311"/>
      <c r="AD75" s="312"/>
      <c r="AE75" s="313"/>
      <c r="AF75" s="561"/>
      <c r="AG75" s="557"/>
      <c r="AH75" s="313"/>
      <c r="AI75" s="1051"/>
      <c r="AJ75" s="1109"/>
      <c r="AK75" s="1115"/>
      <c r="AL75" s="375"/>
      <c r="AM75" s="858"/>
      <c r="AN75" s="313"/>
      <c r="AO75" s="311"/>
      <c r="AP75" s="312"/>
      <c r="AQ75" s="313"/>
      <c r="AR75" s="311"/>
      <c r="AS75" s="312"/>
      <c r="AT75" s="313"/>
      <c r="AU75" s="311"/>
      <c r="AV75" s="312"/>
      <c r="AW75" s="1370"/>
      <c r="AX75" s="311"/>
      <c r="AY75" s="312"/>
      <c r="AZ75" s="313"/>
      <c r="BA75" s="311"/>
      <c r="BB75" s="312"/>
      <c r="BC75" s="313"/>
      <c r="BD75" s="1573" t="s">
        <v>12347</v>
      </c>
      <c r="BE75" s="1480" t="s">
        <v>12348</v>
      </c>
      <c r="BF75" s="1556">
        <v>3.8</v>
      </c>
      <c r="BG75" s="1585"/>
      <c r="BH75" s="1543"/>
      <c r="BI75" s="1571"/>
    </row>
    <row r="76" spans="1:61" ht="153">
      <c r="A76" s="22">
        <v>85</v>
      </c>
      <c r="B76" s="27" t="s">
        <v>3277</v>
      </c>
      <c r="C76" s="33" t="s">
        <v>2560</v>
      </c>
      <c r="D76" s="366" t="s">
        <v>2548</v>
      </c>
      <c r="E76" s="561"/>
      <c r="F76" s="557"/>
      <c r="G76" s="313"/>
      <c r="H76" s="607"/>
      <c r="I76" s="605"/>
      <c r="J76" s="608"/>
      <c r="K76" s="648" t="s">
        <v>2560</v>
      </c>
      <c r="L76" s="645" t="s">
        <v>9055</v>
      </c>
      <c r="M76" s="649">
        <v>1.65</v>
      </c>
      <c r="N76" s="729" t="s">
        <v>9468</v>
      </c>
      <c r="O76" s="722" t="s">
        <v>9469</v>
      </c>
      <c r="P76" s="730">
        <v>2.5</v>
      </c>
      <c r="Q76" s="311"/>
      <c r="R76" s="312"/>
      <c r="S76" s="313"/>
      <c r="T76" s="607"/>
      <c r="U76" s="605"/>
      <c r="V76" s="608"/>
      <c r="W76" s="804"/>
      <c r="X76" s="795"/>
      <c r="Y76" s="313"/>
      <c r="Z76" s="951"/>
      <c r="AA76" s="312"/>
      <c r="AB76" s="313"/>
      <c r="AC76" s="311"/>
      <c r="AD76" s="312"/>
      <c r="AE76" s="313"/>
      <c r="AF76" s="561"/>
      <c r="AG76" s="557"/>
      <c r="AH76" s="313"/>
      <c r="AI76" s="1051"/>
      <c r="AJ76" s="1109"/>
      <c r="AK76" s="1115"/>
      <c r="AL76" s="375"/>
      <c r="AM76" s="858"/>
      <c r="AN76" s="313"/>
      <c r="AO76" s="311"/>
      <c r="AP76" s="312"/>
      <c r="AQ76" s="313"/>
      <c r="AR76" s="311"/>
      <c r="AS76" s="312"/>
      <c r="AT76" s="313"/>
      <c r="AU76" s="311"/>
      <c r="AV76" s="312"/>
      <c r="AW76" s="1370"/>
      <c r="AX76" s="311"/>
      <c r="AY76" s="312"/>
      <c r="AZ76" s="313"/>
      <c r="BA76" s="311"/>
      <c r="BB76" s="312"/>
      <c r="BC76" s="313"/>
      <c r="BD76" s="1573" t="s">
        <v>12349</v>
      </c>
      <c r="BE76" s="1482" t="s">
        <v>12350</v>
      </c>
      <c r="BF76" s="1556">
        <v>3.3</v>
      </c>
      <c r="BG76" s="1585"/>
      <c r="BH76" s="1543"/>
      <c r="BI76" s="1571"/>
    </row>
    <row r="77" spans="1:61" ht="135">
      <c r="A77" s="41">
        <v>86</v>
      </c>
      <c r="B77" s="27" t="s">
        <v>3278</v>
      </c>
      <c r="C77" s="33" t="s">
        <v>2561</v>
      </c>
      <c r="D77" s="366" t="s">
        <v>2548</v>
      </c>
      <c r="E77" s="561"/>
      <c r="F77" s="557"/>
      <c r="G77" s="313"/>
      <c r="H77" s="607"/>
      <c r="I77" s="605"/>
      <c r="J77" s="608"/>
      <c r="K77" s="648" t="s">
        <v>9056</v>
      </c>
      <c r="L77" s="645" t="s">
        <v>9057</v>
      </c>
      <c r="M77" s="649">
        <v>1.6</v>
      </c>
      <c r="N77" s="731" t="s">
        <v>9470</v>
      </c>
      <c r="O77" s="722" t="s">
        <v>9471</v>
      </c>
      <c r="P77" s="732">
        <v>2.5499999999999998</v>
      </c>
      <c r="Q77" s="311"/>
      <c r="R77" s="312"/>
      <c r="S77" s="313"/>
      <c r="T77" s="607"/>
      <c r="U77" s="605"/>
      <c r="V77" s="608"/>
      <c r="W77" s="804"/>
      <c r="X77" s="795"/>
      <c r="Y77" s="313"/>
      <c r="Z77" s="951"/>
      <c r="AA77" s="312"/>
      <c r="AB77" s="313"/>
      <c r="AC77" s="311"/>
      <c r="AD77" s="312"/>
      <c r="AE77" s="313"/>
      <c r="AF77" s="561"/>
      <c r="AG77" s="557"/>
      <c r="AH77" s="313"/>
      <c r="AI77" s="1116" t="s">
        <v>10757</v>
      </c>
      <c r="AJ77" s="1110" t="s">
        <v>10758</v>
      </c>
      <c r="AK77" s="1117">
        <v>1.9</v>
      </c>
      <c r="AL77" s="375"/>
      <c r="AM77" s="858"/>
      <c r="AN77" s="313"/>
      <c r="AO77" s="311" t="s">
        <v>11974</v>
      </c>
      <c r="AP77" s="557" t="s">
        <v>11975</v>
      </c>
      <c r="AQ77" s="671">
        <v>1.8</v>
      </c>
      <c r="AR77" s="311"/>
      <c r="AS77" s="312"/>
      <c r="AT77" s="313"/>
      <c r="AU77" s="311"/>
      <c r="AV77" s="312"/>
      <c r="AW77" s="1370"/>
      <c r="AX77" s="311"/>
      <c r="AY77" s="312"/>
      <c r="AZ77" s="313"/>
      <c r="BA77" s="311"/>
      <c r="BB77" s="312"/>
      <c r="BC77" s="313"/>
      <c r="BD77" s="1573" t="s">
        <v>12351</v>
      </c>
      <c r="BE77" s="1480" t="s">
        <v>12352</v>
      </c>
      <c r="BF77" s="1556">
        <v>2.8</v>
      </c>
      <c r="BG77" s="1585"/>
      <c r="BH77" s="1543"/>
      <c r="BI77" s="1571"/>
    </row>
    <row r="78" spans="1:61" ht="255">
      <c r="A78" s="22">
        <v>89</v>
      </c>
      <c r="B78" s="27" t="s">
        <v>3279</v>
      </c>
      <c r="C78" s="33" t="s">
        <v>2562</v>
      </c>
      <c r="D78" s="366" t="s">
        <v>2549</v>
      </c>
      <c r="E78" s="562" t="s">
        <v>8990</v>
      </c>
      <c r="F78" s="558" t="s">
        <v>3279</v>
      </c>
      <c r="G78" s="432">
        <v>152</v>
      </c>
      <c r="H78" s="607"/>
      <c r="I78" s="605"/>
      <c r="J78" s="608"/>
      <c r="K78" s="311"/>
      <c r="L78" s="312"/>
      <c r="M78" s="313"/>
      <c r="N78" s="733" t="s">
        <v>9472</v>
      </c>
      <c r="O78" s="722" t="s">
        <v>9473</v>
      </c>
      <c r="P78" s="730">
        <v>288</v>
      </c>
      <c r="Q78" s="311"/>
      <c r="R78" s="312"/>
      <c r="S78" s="313"/>
      <c r="T78" s="607"/>
      <c r="U78" s="605"/>
      <c r="V78" s="608"/>
      <c r="W78" s="804"/>
      <c r="X78" s="795"/>
      <c r="Y78" s="313"/>
      <c r="Z78" s="952" t="s">
        <v>10567</v>
      </c>
      <c r="AA78" s="949" t="s">
        <v>10568</v>
      </c>
      <c r="AB78" s="953">
        <v>190</v>
      </c>
      <c r="AC78" s="311"/>
      <c r="AD78" s="312"/>
      <c r="AE78" s="313"/>
      <c r="AF78" s="561"/>
      <c r="AG78" s="557"/>
      <c r="AH78" s="313"/>
      <c r="AI78" s="1051"/>
      <c r="AJ78" s="1109"/>
      <c r="AK78" s="1115"/>
      <c r="AL78" s="562" t="s">
        <v>2562</v>
      </c>
      <c r="AM78" s="1270" t="s">
        <v>3279</v>
      </c>
      <c r="AN78" s="671">
        <v>243.8</v>
      </c>
      <c r="AO78" s="311"/>
      <c r="AP78" s="312"/>
      <c r="AQ78" s="313"/>
      <c r="AR78" s="311"/>
      <c r="AS78" s="312"/>
      <c r="AT78" s="313"/>
      <c r="AU78" s="311"/>
      <c r="AV78" s="312"/>
      <c r="AW78" s="1370"/>
      <c r="AX78" s="562" t="s">
        <v>2562</v>
      </c>
      <c r="AY78" s="1270" t="s">
        <v>3279</v>
      </c>
      <c r="AZ78" s="313">
        <v>177.94</v>
      </c>
      <c r="BA78" s="311"/>
      <c r="BB78" s="312"/>
      <c r="BC78" s="313"/>
      <c r="BD78" s="1573" t="s">
        <v>12353</v>
      </c>
      <c r="BE78" s="1480" t="s">
        <v>12354</v>
      </c>
      <c r="BF78" s="1556">
        <v>190</v>
      </c>
      <c r="BG78" s="1585"/>
      <c r="BH78" s="1543"/>
      <c r="BI78" s="1571"/>
    </row>
    <row r="79" spans="1:61" ht="255">
      <c r="A79" s="41">
        <v>90</v>
      </c>
      <c r="B79" s="27" t="s">
        <v>3280</v>
      </c>
      <c r="C79" s="33" t="s">
        <v>2563</v>
      </c>
      <c r="D79" s="366" t="s">
        <v>2549</v>
      </c>
      <c r="E79" s="562" t="s">
        <v>8991</v>
      </c>
      <c r="F79" s="558" t="s">
        <v>3280</v>
      </c>
      <c r="G79" s="432">
        <v>152</v>
      </c>
      <c r="H79" s="607"/>
      <c r="I79" s="605"/>
      <c r="J79" s="608"/>
      <c r="K79" s="311"/>
      <c r="L79" s="312"/>
      <c r="M79" s="313"/>
      <c r="N79" s="733" t="s">
        <v>9474</v>
      </c>
      <c r="O79" s="722" t="s">
        <v>9475</v>
      </c>
      <c r="P79" s="730">
        <v>288</v>
      </c>
      <c r="Q79" s="311"/>
      <c r="R79" s="312"/>
      <c r="S79" s="313"/>
      <c r="T79" s="607"/>
      <c r="U79" s="605"/>
      <c r="V79" s="608"/>
      <c r="W79" s="804"/>
      <c r="X79" s="795"/>
      <c r="Y79" s="313"/>
      <c r="Z79" s="952" t="s">
        <v>10569</v>
      </c>
      <c r="AA79" s="949" t="s">
        <v>10570</v>
      </c>
      <c r="AB79" s="953">
        <v>190</v>
      </c>
      <c r="AC79" s="311"/>
      <c r="AD79" s="312"/>
      <c r="AE79" s="313"/>
      <c r="AF79" s="561"/>
      <c r="AG79" s="557"/>
      <c r="AH79" s="313"/>
      <c r="AI79" s="1051"/>
      <c r="AJ79" s="1109"/>
      <c r="AK79" s="1115"/>
      <c r="AL79" s="562" t="s">
        <v>2563</v>
      </c>
      <c r="AM79" s="1270" t="s">
        <v>3280</v>
      </c>
      <c r="AN79" s="671">
        <v>243.8</v>
      </c>
      <c r="AO79" s="311"/>
      <c r="AP79" s="312"/>
      <c r="AQ79" s="313"/>
      <c r="AR79" s="311"/>
      <c r="AS79" s="312"/>
      <c r="AT79" s="313"/>
      <c r="AU79" s="311"/>
      <c r="AV79" s="312"/>
      <c r="AW79" s="1370"/>
      <c r="AX79" s="562" t="s">
        <v>2563</v>
      </c>
      <c r="AY79" s="1270" t="s">
        <v>3280</v>
      </c>
      <c r="AZ79" s="313">
        <v>177.94</v>
      </c>
      <c r="BA79" s="311"/>
      <c r="BB79" s="312"/>
      <c r="BC79" s="313"/>
      <c r="BD79" s="1573" t="s">
        <v>12355</v>
      </c>
      <c r="BE79" s="1480" t="s">
        <v>12356</v>
      </c>
      <c r="BF79" s="1556">
        <v>190</v>
      </c>
      <c r="BG79" s="1585"/>
      <c r="BH79" s="1543"/>
      <c r="BI79" s="1571"/>
    </row>
    <row r="80" spans="1:61" ht="240">
      <c r="A80" s="22">
        <v>91</v>
      </c>
      <c r="B80" s="27" t="s">
        <v>3281</v>
      </c>
      <c r="C80" s="33" t="s">
        <v>2564</v>
      </c>
      <c r="D80" s="366" t="s">
        <v>2549</v>
      </c>
      <c r="E80" s="562" t="s">
        <v>8992</v>
      </c>
      <c r="F80" s="558" t="s">
        <v>3281</v>
      </c>
      <c r="G80" s="432">
        <v>152</v>
      </c>
      <c r="H80" s="607"/>
      <c r="I80" s="605"/>
      <c r="J80" s="608"/>
      <c r="K80" s="311"/>
      <c r="L80" s="312"/>
      <c r="M80" s="313"/>
      <c r="N80" s="733" t="s">
        <v>9476</v>
      </c>
      <c r="O80" s="722" t="s">
        <v>9477</v>
      </c>
      <c r="P80" s="730">
        <v>288</v>
      </c>
      <c r="Q80" s="311"/>
      <c r="R80" s="312"/>
      <c r="S80" s="313"/>
      <c r="T80" s="607"/>
      <c r="U80" s="605"/>
      <c r="V80" s="608"/>
      <c r="W80" s="804"/>
      <c r="X80" s="795"/>
      <c r="Y80" s="313"/>
      <c r="Z80" s="952" t="s">
        <v>10571</v>
      </c>
      <c r="AA80" s="949" t="s">
        <v>10572</v>
      </c>
      <c r="AB80" s="953">
        <v>190</v>
      </c>
      <c r="AC80" s="311"/>
      <c r="AD80" s="312"/>
      <c r="AE80" s="313"/>
      <c r="AF80" s="561"/>
      <c r="AG80" s="557"/>
      <c r="AH80" s="313"/>
      <c r="AI80" s="1051"/>
      <c r="AJ80" s="1109"/>
      <c r="AK80" s="1115"/>
      <c r="AL80" s="562" t="s">
        <v>2564</v>
      </c>
      <c r="AM80" s="1270" t="s">
        <v>3281</v>
      </c>
      <c r="AN80" s="671">
        <v>243.8</v>
      </c>
      <c r="AO80" s="311"/>
      <c r="AP80" s="312"/>
      <c r="AQ80" s="313"/>
      <c r="AR80" s="311"/>
      <c r="AS80" s="312"/>
      <c r="AT80" s="313"/>
      <c r="AU80" s="311"/>
      <c r="AV80" s="312"/>
      <c r="AW80" s="1370"/>
      <c r="AX80" s="562" t="s">
        <v>2564</v>
      </c>
      <c r="AY80" s="1270" t="s">
        <v>3281</v>
      </c>
      <c r="AZ80" s="313">
        <v>177.94</v>
      </c>
      <c r="BA80" s="311"/>
      <c r="BB80" s="312"/>
      <c r="BC80" s="313"/>
      <c r="BD80" s="1573" t="s">
        <v>12357</v>
      </c>
      <c r="BE80" s="1480" t="s">
        <v>12358</v>
      </c>
      <c r="BF80" s="1556">
        <v>190</v>
      </c>
      <c r="BG80" s="1585"/>
      <c r="BH80" s="1543"/>
      <c r="BI80" s="1571"/>
    </row>
    <row r="81" spans="1:61" ht="240">
      <c r="A81" s="41">
        <v>92</v>
      </c>
      <c r="B81" s="27" t="s">
        <v>3282</v>
      </c>
      <c r="C81" s="33" t="s">
        <v>2565</v>
      </c>
      <c r="D81" s="366" t="s">
        <v>2549</v>
      </c>
      <c r="E81" s="562" t="s">
        <v>8993</v>
      </c>
      <c r="F81" s="558" t="s">
        <v>3282</v>
      </c>
      <c r="G81" s="432">
        <v>180</v>
      </c>
      <c r="H81" s="607"/>
      <c r="I81" s="605"/>
      <c r="J81" s="608"/>
      <c r="K81" s="311"/>
      <c r="L81" s="312"/>
      <c r="M81" s="313"/>
      <c r="N81" s="734" t="s">
        <v>9478</v>
      </c>
      <c r="O81" s="722" t="s">
        <v>9479</v>
      </c>
      <c r="P81" s="735">
        <v>288</v>
      </c>
      <c r="Q81" s="311"/>
      <c r="R81" s="312"/>
      <c r="S81" s="313"/>
      <c r="T81" s="607"/>
      <c r="U81" s="605"/>
      <c r="V81" s="608"/>
      <c r="W81" s="804"/>
      <c r="X81" s="795"/>
      <c r="Y81" s="313"/>
      <c r="Z81" s="952" t="s">
        <v>10573</v>
      </c>
      <c r="AA81" s="949" t="s">
        <v>10574</v>
      </c>
      <c r="AB81" s="953">
        <v>200</v>
      </c>
      <c r="AC81" s="311"/>
      <c r="AD81" s="312"/>
      <c r="AE81" s="313"/>
      <c r="AF81" s="561"/>
      <c r="AG81" s="557"/>
      <c r="AH81" s="313"/>
      <c r="AI81" s="1051"/>
      <c r="AJ81" s="1109"/>
      <c r="AK81" s="1115"/>
      <c r="AL81" s="562" t="s">
        <v>2565</v>
      </c>
      <c r="AM81" s="1270" t="s">
        <v>3282</v>
      </c>
      <c r="AN81" s="671">
        <v>295</v>
      </c>
      <c r="AO81" s="311"/>
      <c r="AP81" s="312"/>
      <c r="AQ81" s="313"/>
      <c r="AR81" s="311"/>
      <c r="AS81" s="312"/>
      <c r="AT81" s="313"/>
      <c r="AU81" s="311"/>
      <c r="AV81" s="312"/>
      <c r="AW81" s="1370"/>
      <c r="AX81" s="562" t="s">
        <v>2565</v>
      </c>
      <c r="AY81" s="1270" t="s">
        <v>3282</v>
      </c>
      <c r="AZ81" s="313">
        <v>210.44</v>
      </c>
      <c r="BA81" s="311"/>
      <c r="BB81" s="312"/>
      <c r="BC81" s="313"/>
      <c r="BD81" s="1573" t="s">
        <v>12359</v>
      </c>
      <c r="BE81" s="1480" t="s">
        <v>12360</v>
      </c>
      <c r="BF81" s="1556">
        <v>225</v>
      </c>
      <c r="BG81" s="1585"/>
      <c r="BH81" s="1543"/>
      <c r="BI81" s="1571"/>
    </row>
    <row r="82" spans="1:61" ht="102.75">
      <c r="A82" s="22">
        <v>93</v>
      </c>
      <c r="B82" s="27" t="s">
        <v>3283</v>
      </c>
      <c r="C82" s="33" t="s">
        <v>2566</v>
      </c>
      <c r="D82" s="366" t="s">
        <v>2549</v>
      </c>
      <c r="E82" s="562" t="s">
        <v>8994</v>
      </c>
      <c r="F82" s="558" t="s">
        <v>3283</v>
      </c>
      <c r="G82" s="432">
        <v>424</v>
      </c>
      <c r="H82" s="607"/>
      <c r="I82" s="605"/>
      <c r="J82" s="608"/>
      <c r="K82" s="311"/>
      <c r="L82" s="312"/>
      <c r="M82" s="313"/>
      <c r="N82" s="736"/>
      <c r="O82" s="723"/>
      <c r="P82" s="737"/>
      <c r="Q82" s="311"/>
      <c r="R82" s="312"/>
      <c r="S82" s="313"/>
      <c r="T82" s="607"/>
      <c r="U82" s="605"/>
      <c r="V82" s="608"/>
      <c r="W82" s="804"/>
      <c r="X82" s="795"/>
      <c r="Y82" s="313"/>
      <c r="Z82" s="952"/>
      <c r="AA82" s="949"/>
      <c r="AB82" s="953"/>
      <c r="AC82" s="311"/>
      <c r="AD82" s="312"/>
      <c r="AE82" s="313"/>
      <c r="AF82" s="561"/>
      <c r="AG82" s="557"/>
      <c r="AH82" s="313"/>
      <c r="AI82" s="1051"/>
      <c r="AJ82" s="1109"/>
      <c r="AK82" s="1115"/>
      <c r="AL82" s="562" t="s">
        <v>2566</v>
      </c>
      <c r="AM82" s="1270" t="s">
        <v>3283</v>
      </c>
      <c r="AN82" s="671">
        <v>678.5</v>
      </c>
      <c r="AO82" s="311"/>
      <c r="AP82" s="312"/>
      <c r="AQ82" s="313"/>
      <c r="AR82" s="311"/>
      <c r="AS82" s="312"/>
      <c r="AT82" s="313"/>
      <c r="AU82" s="311"/>
      <c r="AV82" s="312"/>
      <c r="AW82" s="1370"/>
      <c r="AX82" s="562" t="s">
        <v>2566</v>
      </c>
      <c r="AY82" s="1270" t="s">
        <v>3283</v>
      </c>
      <c r="AZ82" s="313">
        <v>479.38</v>
      </c>
      <c r="BA82" s="311"/>
      <c r="BB82" s="312"/>
      <c r="BC82" s="313"/>
      <c r="BD82" s="1573" t="s">
        <v>12361</v>
      </c>
      <c r="BE82" s="1480" t="s">
        <v>12362</v>
      </c>
      <c r="BF82" s="1556">
        <v>530</v>
      </c>
      <c r="BG82" s="1585"/>
      <c r="BH82" s="1543"/>
      <c r="BI82" s="1571"/>
    </row>
    <row r="83" spans="1:61" ht="300">
      <c r="A83" s="41">
        <v>94</v>
      </c>
      <c r="B83" s="27" t="s">
        <v>3284</v>
      </c>
      <c r="C83" s="33" t="s">
        <v>2567</v>
      </c>
      <c r="D83" s="366" t="s">
        <v>2549</v>
      </c>
      <c r="E83" s="562" t="s">
        <v>8995</v>
      </c>
      <c r="F83" s="558" t="s">
        <v>3284</v>
      </c>
      <c r="G83" s="432">
        <v>424</v>
      </c>
      <c r="H83" s="607"/>
      <c r="I83" s="605"/>
      <c r="J83" s="608"/>
      <c r="K83" s="311"/>
      <c r="L83" s="312"/>
      <c r="M83" s="313"/>
      <c r="N83" s="736"/>
      <c r="O83" s="723"/>
      <c r="P83" s="737"/>
      <c r="Q83" s="311"/>
      <c r="R83" s="312"/>
      <c r="S83" s="313"/>
      <c r="T83" s="607"/>
      <c r="U83" s="605"/>
      <c r="V83" s="608"/>
      <c r="W83" s="804"/>
      <c r="X83" s="795"/>
      <c r="Y83" s="313"/>
      <c r="Z83" s="952" t="s">
        <v>10575</v>
      </c>
      <c r="AA83" s="949" t="s">
        <v>10576</v>
      </c>
      <c r="AB83" s="953">
        <v>539</v>
      </c>
      <c r="AC83" s="311"/>
      <c r="AD83" s="312"/>
      <c r="AE83" s="313"/>
      <c r="AF83" s="561"/>
      <c r="AG83" s="557"/>
      <c r="AH83" s="313"/>
      <c r="AI83" s="1051"/>
      <c r="AJ83" s="1109"/>
      <c r="AK83" s="1115"/>
      <c r="AL83" s="562" t="s">
        <v>2567</v>
      </c>
      <c r="AM83" s="1270" t="s">
        <v>3284</v>
      </c>
      <c r="AN83" s="671">
        <v>678.5</v>
      </c>
      <c r="AO83" s="311"/>
      <c r="AP83" s="312"/>
      <c r="AQ83" s="313"/>
      <c r="AR83" s="311"/>
      <c r="AS83" s="312"/>
      <c r="AT83" s="313"/>
      <c r="AU83" s="311"/>
      <c r="AV83" s="312"/>
      <c r="AW83" s="1370"/>
      <c r="AX83" s="562" t="s">
        <v>2567</v>
      </c>
      <c r="AY83" s="1270" t="s">
        <v>3284</v>
      </c>
      <c r="AZ83" s="313">
        <v>479.38</v>
      </c>
      <c r="BA83" s="311"/>
      <c r="BB83" s="312"/>
      <c r="BC83" s="313"/>
      <c r="BD83" s="1573" t="s">
        <v>12363</v>
      </c>
      <c r="BE83" s="1480" t="s">
        <v>12364</v>
      </c>
      <c r="BF83" s="1556">
        <v>530</v>
      </c>
      <c r="BG83" s="1585"/>
      <c r="BH83" s="1543"/>
      <c r="BI83" s="1571"/>
    </row>
    <row r="84" spans="1:61" ht="195">
      <c r="A84" s="22">
        <v>95</v>
      </c>
      <c r="B84" s="27" t="s">
        <v>3285</v>
      </c>
      <c r="C84" s="33">
        <v>1043001</v>
      </c>
      <c r="D84" s="366" t="s">
        <v>2550</v>
      </c>
      <c r="E84" s="561"/>
      <c r="F84" s="557"/>
      <c r="G84" s="313"/>
      <c r="H84" s="607"/>
      <c r="I84" s="605"/>
      <c r="J84" s="608"/>
      <c r="K84" s="311"/>
      <c r="L84" s="312"/>
      <c r="M84" s="313"/>
      <c r="N84" s="731" t="s">
        <v>9480</v>
      </c>
      <c r="O84" s="722" t="s">
        <v>9481</v>
      </c>
      <c r="P84" s="735">
        <v>20</v>
      </c>
      <c r="Q84" s="311"/>
      <c r="R84" s="312"/>
      <c r="S84" s="313"/>
      <c r="T84" s="607"/>
      <c r="U84" s="605"/>
      <c r="V84" s="608"/>
      <c r="W84" s="804"/>
      <c r="X84" s="795"/>
      <c r="Y84" s="313"/>
      <c r="Z84" s="951"/>
      <c r="AA84" s="312"/>
      <c r="AB84" s="313"/>
      <c r="AC84" s="311"/>
      <c r="AD84" s="312"/>
      <c r="AE84" s="313"/>
      <c r="AF84" s="561"/>
      <c r="AG84" s="557"/>
      <c r="AH84" s="313"/>
      <c r="AI84" s="1118">
        <v>1043001</v>
      </c>
      <c r="AJ84" s="1111" t="s">
        <v>3285</v>
      </c>
      <c r="AK84" s="1119">
        <v>28.8</v>
      </c>
      <c r="AL84" s="375"/>
      <c r="AM84" s="858"/>
      <c r="AN84" s="313"/>
      <c r="AO84" s="311"/>
      <c r="AP84" s="312"/>
      <c r="AQ84" s="313"/>
      <c r="AR84" s="311"/>
      <c r="AS84" s="312"/>
      <c r="AT84" s="313"/>
      <c r="AU84" s="311"/>
      <c r="AV84" s="312"/>
      <c r="AW84" s="1370"/>
      <c r="AX84" s="329" t="s">
        <v>12108</v>
      </c>
      <c r="AY84" s="560" t="s">
        <v>12109</v>
      </c>
      <c r="AZ84" s="671">
        <v>23.5</v>
      </c>
      <c r="BA84" s="311"/>
      <c r="BB84" s="312"/>
      <c r="BC84" s="313"/>
      <c r="BD84" s="1573" t="s">
        <v>12365</v>
      </c>
      <c r="BE84" s="1480" t="s">
        <v>12366</v>
      </c>
      <c r="BF84" s="1556">
        <v>13.5</v>
      </c>
      <c r="BG84" s="1585"/>
      <c r="BH84" s="1543"/>
      <c r="BI84" s="1571"/>
    </row>
    <row r="85" spans="1:61" ht="127.5">
      <c r="A85" s="41">
        <v>96</v>
      </c>
      <c r="B85" s="27" t="s">
        <v>3286</v>
      </c>
      <c r="C85" s="223"/>
      <c r="D85" s="366" t="s">
        <v>2551</v>
      </c>
      <c r="E85" s="561"/>
      <c r="F85" s="557"/>
      <c r="G85" s="313"/>
      <c r="H85" s="607"/>
      <c r="I85" s="605"/>
      <c r="J85" s="608"/>
      <c r="K85" s="650" t="s">
        <v>9058</v>
      </c>
      <c r="L85" s="646" t="s">
        <v>9059</v>
      </c>
      <c r="M85" s="651">
        <v>1.55</v>
      </c>
      <c r="N85" s="731" t="s">
        <v>9482</v>
      </c>
      <c r="O85" s="724" t="s">
        <v>9483</v>
      </c>
      <c r="P85" s="735">
        <v>2.0499999999999998</v>
      </c>
      <c r="Q85" s="311"/>
      <c r="R85" s="312"/>
      <c r="S85" s="313"/>
      <c r="T85" s="607"/>
      <c r="U85" s="605"/>
      <c r="V85" s="608"/>
      <c r="W85" s="804"/>
      <c r="X85" s="795"/>
      <c r="Y85" s="313"/>
      <c r="Z85" s="951"/>
      <c r="AA85" s="312"/>
      <c r="AB85" s="313"/>
      <c r="AC85" s="311"/>
      <c r="AD85" s="312"/>
      <c r="AE85" s="313"/>
      <c r="AF85" s="561"/>
      <c r="AG85" s="557"/>
      <c r="AH85" s="313"/>
      <c r="AI85" s="1051"/>
      <c r="AJ85" s="1109"/>
      <c r="AK85" s="1115"/>
      <c r="AL85" s="375"/>
      <c r="AM85" s="858"/>
      <c r="AN85" s="313"/>
      <c r="AO85" s="311"/>
      <c r="AP85" s="312"/>
      <c r="AQ85" s="313"/>
      <c r="AR85" s="311"/>
      <c r="AS85" s="312"/>
      <c r="AT85" s="313"/>
      <c r="AU85" s="311"/>
      <c r="AV85" s="312"/>
      <c r="AW85" s="1370"/>
      <c r="AX85" s="329" t="s">
        <v>12110</v>
      </c>
      <c r="AY85" s="1270" t="s">
        <v>3286</v>
      </c>
      <c r="AZ85" s="671">
        <v>4.5999999999999996</v>
      </c>
      <c r="BA85" s="311"/>
      <c r="BB85" s="312"/>
      <c r="BC85" s="313"/>
      <c r="BD85" s="1573" t="s">
        <v>12367</v>
      </c>
      <c r="BE85" s="1480" t="s">
        <v>12368</v>
      </c>
      <c r="BF85" s="1556">
        <v>2.7</v>
      </c>
      <c r="BG85" s="1585"/>
      <c r="BH85" s="1543"/>
      <c r="BI85" s="1571"/>
    </row>
    <row r="86" spans="1:61" ht="127.5">
      <c r="A86" s="22">
        <v>97</v>
      </c>
      <c r="B86" s="27" t="s">
        <v>3287</v>
      </c>
      <c r="C86" s="223"/>
      <c r="D86" s="366" t="s">
        <v>2551</v>
      </c>
      <c r="E86" s="561"/>
      <c r="F86" s="557"/>
      <c r="G86" s="313"/>
      <c r="H86" s="607"/>
      <c r="I86" s="605"/>
      <c r="J86" s="608"/>
      <c r="K86" s="650" t="s">
        <v>9060</v>
      </c>
      <c r="L86" s="646" t="s">
        <v>9061</v>
      </c>
      <c r="M86" s="649">
        <v>2</v>
      </c>
      <c r="N86" s="731" t="s">
        <v>9484</v>
      </c>
      <c r="O86" s="724" t="s">
        <v>9485</v>
      </c>
      <c r="P86" s="735">
        <v>1.18</v>
      </c>
      <c r="Q86" s="311"/>
      <c r="R86" s="312"/>
      <c r="S86" s="313"/>
      <c r="T86" s="607"/>
      <c r="U86" s="605"/>
      <c r="V86" s="608"/>
      <c r="W86" s="804"/>
      <c r="X86" s="795"/>
      <c r="Y86" s="313"/>
      <c r="Z86" s="951"/>
      <c r="AA86" s="312"/>
      <c r="AB86" s="313"/>
      <c r="AC86" s="311"/>
      <c r="AD86" s="312"/>
      <c r="AE86" s="313"/>
      <c r="AF86" s="561"/>
      <c r="AG86" s="557"/>
      <c r="AH86" s="313"/>
      <c r="AI86" s="1051"/>
      <c r="AJ86" s="1109"/>
      <c r="AK86" s="1115"/>
      <c r="AL86" s="375"/>
      <c r="AM86" s="858"/>
      <c r="AN86" s="313"/>
      <c r="AO86" s="311"/>
      <c r="AP86" s="312"/>
      <c r="AQ86" s="313"/>
      <c r="AR86" s="311"/>
      <c r="AS86" s="312"/>
      <c r="AT86" s="313"/>
      <c r="AU86" s="311"/>
      <c r="AV86" s="312"/>
      <c r="AW86" s="1370"/>
      <c r="AX86" s="329" t="s">
        <v>12111</v>
      </c>
      <c r="AY86" s="1270" t="s">
        <v>12112</v>
      </c>
      <c r="AZ86" s="671">
        <v>5.8</v>
      </c>
      <c r="BA86" s="311"/>
      <c r="BB86" s="312"/>
      <c r="BC86" s="313"/>
      <c r="BD86" s="1573" t="s">
        <v>12369</v>
      </c>
      <c r="BE86" s="1480" t="s">
        <v>12370</v>
      </c>
      <c r="BF86" s="1556">
        <v>3.1</v>
      </c>
      <c r="BG86" s="1585"/>
      <c r="BH86" s="1543"/>
      <c r="BI86" s="1571"/>
    </row>
    <row r="87" spans="1:61" ht="45">
      <c r="A87" s="41">
        <v>98</v>
      </c>
      <c r="B87" s="27" t="s">
        <v>3288</v>
      </c>
      <c r="C87" s="33" t="s">
        <v>2568</v>
      </c>
      <c r="D87" s="366" t="s">
        <v>2552</v>
      </c>
      <c r="E87" s="561"/>
      <c r="F87" s="557"/>
      <c r="G87" s="313"/>
      <c r="H87" s="607"/>
      <c r="I87" s="605"/>
      <c r="J87" s="608"/>
      <c r="K87" s="652"/>
      <c r="L87" s="647"/>
      <c r="M87" s="651"/>
      <c r="N87" s="697"/>
      <c r="O87" s="696"/>
      <c r="P87" s="698"/>
      <c r="Q87" s="311"/>
      <c r="R87" s="312"/>
      <c r="S87" s="313"/>
      <c r="T87" s="607"/>
      <c r="U87" s="605"/>
      <c r="V87" s="608"/>
      <c r="W87" s="804"/>
      <c r="X87" s="795"/>
      <c r="Y87" s="313"/>
      <c r="Z87" s="951"/>
      <c r="AA87" s="312"/>
      <c r="AB87" s="313"/>
      <c r="AC87" s="311"/>
      <c r="AD87" s="312"/>
      <c r="AE87" s="313"/>
      <c r="AF87" s="561"/>
      <c r="AG87" s="557"/>
      <c r="AH87" s="313"/>
      <c r="AI87" s="1051" t="s">
        <v>10759</v>
      </c>
      <c r="AJ87" s="1109" t="s">
        <v>10760</v>
      </c>
      <c r="AK87" s="1115">
        <v>150</v>
      </c>
      <c r="AL87" s="1011">
        <v>11513860</v>
      </c>
      <c r="AM87" s="858" t="s">
        <v>11852</v>
      </c>
      <c r="AN87" s="671">
        <v>35.200000000000003</v>
      </c>
      <c r="AO87" s="311"/>
      <c r="AP87" s="312"/>
      <c r="AQ87" s="313"/>
      <c r="AR87" s="311"/>
      <c r="AS87" s="312"/>
      <c r="AT87" s="313"/>
      <c r="AU87" s="311"/>
      <c r="AV87" s="312"/>
      <c r="AW87" s="1370"/>
      <c r="AX87" s="311"/>
      <c r="AY87" s="312"/>
      <c r="AZ87" s="671"/>
      <c r="BA87" s="311"/>
      <c r="BB87" s="312"/>
      <c r="BC87" s="313"/>
      <c r="BD87" s="1539"/>
      <c r="BE87" s="1481"/>
      <c r="BF87" s="1522"/>
      <c r="BG87" s="1585"/>
      <c r="BH87" s="1543"/>
      <c r="BI87" s="1571"/>
    </row>
    <row r="88" spans="1:61" ht="165.75">
      <c r="A88" s="22">
        <v>99</v>
      </c>
      <c r="B88" s="27" t="s">
        <v>2556</v>
      </c>
      <c r="C88" s="223" t="s">
        <v>3289</v>
      </c>
      <c r="D88" s="366" t="s">
        <v>3290</v>
      </c>
      <c r="E88" s="561"/>
      <c r="F88" s="557"/>
      <c r="G88" s="313"/>
      <c r="H88" s="607"/>
      <c r="I88" s="605"/>
      <c r="J88" s="608"/>
      <c r="K88" s="653">
        <v>810401</v>
      </c>
      <c r="L88" s="646" t="s">
        <v>9062</v>
      </c>
      <c r="M88" s="649">
        <v>29</v>
      </c>
      <c r="N88" s="731" t="s">
        <v>9480</v>
      </c>
      <c r="O88" s="722" t="s">
        <v>9486</v>
      </c>
      <c r="P88" s="735">
        <v>20</v>
      </c>
      <c r="Q88" s="311"/>
      <c r="R88" s="312"/>
      <c r="S88" s="313"/>
      <c r="T88" s="607"/>
      <c r="U88" s="605"/>
      <c r="V88" s="608"/>
      <c r="W88" s="804"/>
      <c r="X88" s="795"/>
      <c r="Y88" s="313"/>
      <c r="Z88" s="951"/>
      <c r="AA88" s="312"/>
      <c r="AB88" s="313"/>
      <c r="AC88" s="311"/>
      <c r="AD88" s="312"/>
      <c r="AE88" s="313"/>
      <c r="AF88" s="561"/>
      <c r="AG88" s="557"/>
      <c r="AH88" s="313"/>
      <c r="AI88" s="1120">
        <v>810401</v>
      </c>
      <c r="AJ88" s="1112" t="s">
        <v>2556</v>
      </c>
      <c r="AK88" s="1119">
        <v>26.8</v>
      </c>
      <c r="AL88" s="375" t="s">
        <v>11853</v>
      </c>
      <c r="AM88" s="858" t="s">
        <v>11854</v>
      </c>
      <c r="AN88" s="671">
        <v>36.18</v>
      </c>
      <c r="AO88" s="311"/>
      <c r="AP88" s="312"/>
      <c r="AQ88" s="313"/>
      <c r="AR88" s="311"/>
      <c r="AS88" s="312"/>
      <c r="AT88" s="313"/>
      <c r="AU88" s="311"/>
      <c r="AV88" s="312"/>
      <c r="AW88" s="1370"/>
      <c r="AX88" s="311"/>
      <c r="AY88" s="312"/>
      <c r="AZ88" s="671"/>
      <c r="BA88" s="311"/>
      <c r="BB88" s="312"/>
      <c r="BC88" s="313"/>
      <c r="BD88" s="1488"/>
      <c r="BE88" s="1475"/>
      <c r="BF88" s="1489"/>
      <c r="BG88" s="1585"/>
      <c r="BH88" s="1543"/>
      <c r="BI88" s="1571"/>
    </row>
    <row r="89" spans="1:61" ht="26.25">
      <c r="A89" s="41">
        <v>100</v>
      </c>
      <c r="B89" s="27" t="s">
        <v>3291</v>
      </c>
      <c r="C89" s="33" t="s">
        <v>2569</v>
      </c>
      <c r="D89" s="366" t="s">
        <v>2553</v>
      </c>
      <c r="E89" s="561"/>
      <c r="F89" s="557"/>
      <c r="G89" s="313"/>
      <c r="H89" s="607"/>
      <c r="I89" s="605"/>
      <c r="J89" s="608"/>
      <c r="K89" s="311"/>
      <c r="L89" s="312"/>
      <c r="M89" s="313"/>
      <c r="N89" s="697"/>
      <c r="O89" s="696"/>
      <c r="P89" s="698"/>
      <c r="Q89" s="311"/>
      <c r="R89" s="312"/>
      <c r="S89" s="313"/>
      <c r="T89" s="607"/>
      <c r="U89" s="605"/>
      <c r="V89" s="608"/>
      <c r="W89" s="804"/>
      <c r="X89" s="795"/>
      <c r="Y89" s="313"/>
      <c r="Z89" s="952"/>
      <c r="AA89" s="390"/>
      <c r="AB89" s="392"/>
      <c r="AC89" s="311"/>
      <c r="AD89" s="312"/>
      <c r="AE89" s="313"/>
      <c r="AF89" s="561"/>
      <c r="AG89" s="557"/>
      <c r="AH89" s="313"/>
      <c r="AI89" s="1051"/>
      <c r="AJ89" s="1109"/>
      <c r="AK89" s="1115"/>
      <c r="AL89" s="375"/>
      <c r="AM89" s="858"/>
      <c r="AN89" s="671"/>
      <c r="AO89" s="311"/>
      <c r="AP89" s="312"/>
      <c r="AQ89" s="313"/>
      <c r="AR89" s="311"/>
      <c r="AS89" s="312"/>
      <c r="AT89" s="313"/>
      <c r="AU89" s="311"/>
      <c r="AV89" s="312"/>
      <c r="AW89" s="1370"/>
      <c r="AX89" s="311"/>
      <c r="AY89" s="312"/>
      <c r="AZ89" s="671"/>
      <c r="BA89" s="311"/>
      <c r="BB89" s="312"/>
      <c r="BC89" s="313"/>
      <c r="BD89" s="1488"/>
      <c r="BE89" s="1475"/>
      <c r="BF89" s="1489"/>
      <c r="BG89" s="1585"/>
      <c r="BH89" s="1543"/>
      <c r="BI89" s="1571"/>
    </row>
    <row r="90" spans="1:61" ht="39">
      <c r="A90" s="22">
        <v>101</v>
      </c>
      <c r="B90" s="27" t="s">
        <v>3292</v>
      </c>
      <c r="C90" s="33" t="s">
        <v>2570</v>
      </c>
      <c r="D90" s="366" t="s">
        <v>2554</v>
      </c>
      <c r="E90" s="561"/>
      <c r="F90" s="557"/>
      <c r="G90" s="313"/>
      <c r="H90" s="607"/>
      <c r="I90" s="605"/>
      <c r="J90" s="608"/>
      <c r="K90" s="311"/>
      <c r="L90" s="312"/>
      <c r="M90" s="313"/>
      <c r="N90" s="697"/>
      <c r="O90" s="696"/>
      <c r="P90" s="698"/>
      <c r="Q90" s="311"/>
      <c r="R90" s="312"/>
      <c r="S90" s="313"/>
      <c r="T90" s="607"/>
      <c r="U90" s="605"/>
      <c r="V90" s="608"/>
      <c r="W90" s="804"/>
      <c r="X90" s="795"/>
      <c r="Y90" s="313"/>
      <c r="Z90" s="951"/>
      <c r="AA90" s="312"/>
      <c r="AB90" s="313"/>
      <c r="AC90" s="311"/>
      <c r="AD90" s="312"/>
      <c r="AE90" s="313"/>
      <c r="AF90" s="561"/>
      <c r="AG90" s="557"/>
      <c r="AH90" s="313"/>
      <c r="AI90" s="1051" t="s">
        <v>2570</v>
      </c>
      <c r="AJ90" s="1109" t="s">
        <v>10761</v>
      </c>
      <c r="AK90" s="1115">
        <v>180</v>
      </c>
      <c r="AL90" s="375"/>
      <c r="AM90" s="345"/>
      <c r="AN90" s="671"/>
      <c r="AO90" s="311"/>
      <c r="AP90" s="312"/>
      <c r="AQ90" s="313"/>
      <c r="AR90" s="311"/>
      <c r="AS90" s="312"/>
      <c r="AT90" s="313"/>
      <c r="AU90" s="311"/>
      <c r="AV90" s="312"/>
      <c r="AW90" s="1370"/>
      <c r="AX90" s="311"/>
      <c r="AY90" s="312"/>
      <c r="AZ90" s="671"/>
      <c r="BA90" s="311"/>
      <c r="BB90" s="312"/>
      <c r="BC90" s="313"/>
      <c r="BD90" s="1488"/>
      <c r="BE90" s="1475"/>
      <c r="BF90" s="1489"/>
      <c r="BG90" s="1585"/>
      <c r="BH90" s="1543"/>
      <c r="BI90" s="1571"/>
    </row>
    <row r="91" spans="1:61" ht="45">
      <c r="A91" s="41">
        <v>102</v>
      </c>
      <c r="B91" s="27" t="s">
        <v>3293</v>
      </c>
      <c r="C91" s="33" t="s">
        <v>2571</v>
      </c>
      <c r="D91" s="366" t="s">
        <v>2554</v>
      </c>
      <c r="E91" s="561"/>
      <c r="F91" s="557"/>
      <c r="G91" s="313"/>
      <c r="H91" s="607"/>
      <c r="I91" s="605"/>
      <c r="J91" s="608"/>
      <c r="K91" s="311"/>
      <c r="L91" s="312"/>
      <c r="M91" s="313"/>
      <c r="N91" s="697"/>
      <c r="O91" s="696"/>
      <c r="P91" s="698"/>
      <c r="Q91" s="311"/>
      <c r="R91" s="312"/>
      <c r="S91" s="313"/>
      <c r="T91" s="607"/>
      <c r="U91" s="605"/>
      <c r="V91" s="608"/>
      <c r="W91" s="804"/>
      <c r="X91" s="795"/>
      <c r="Y91" s="313"/>
      <c r="Z91" s="951"/>
      <c r="AA91" s="312"/>
      <c r="AB91" s="313"/>
      <c r="AC91" s="311"/>
      <c r="AD91" s="312"/>
      <c r="AE91" s="313"/>
      <c r="AF91" s="561"/>
      <c r="AG91" s="557"/>
      <c r="AH91" s="313"/>
      <c r="AI91" s="1051" t="s">
        <v>2571</v>
      </c>
      <c r="AJ91" s="1109" t="s">
        <v>10762</v>
      </c>
      <c r="AK91" s="1115">
        <v>210</v>
      </c>
      <c r="AL91" s="375"/>
      <c r="AM91" s="345"/>
      <c r="AN91" s="671"/>
      <c r="AO91" s="311"/>
      <c r="AP91" s="312"/>
      <c r="AQ91" s="313"/>
      <c r="AR91" s="311"/>
      <c r="AS91" s="312"/>
      <c r="AT91" s="313"/>
      <c r="AU91" s="311"/>
      <c r="AV91" s="312"/>
      <c r="AW91" s="1370"/>
      <c r="AX91" s="311"/>
      <c r="AY91" s="312"/>
      <c r="AZ91" s="671"/>
      <c r="BA91" s="311"/>
      <c r="BB91" s="312"/>
      <c r="BC91" s="313"/>
      <c r="BD91" s="1488"/>
      <c r="BE91" s="1475"/>
      <c r="BF91" s="1489"/>
      <c r="BG91" s="1585"/>
      <c r="BH91" s="1543"/>
      <c r="BI91" s="1571"/>
    </row>
    <row r="92" spans="1:61" ht="45">
      <c r="A92" s="22">
        <v>103</v>
      </c>
      <c r="B92" s="27" t="s">
        <v>3294</v>
      </c>
      <c r="C92" s="33" t="s">
        <v>2572</v>
      </c>
      <c r="D92" s="366" t="s">
        <v>2554</v>
      </c>
      <c r="E92" s="561"/>
      <c r="F92" s="557"/>
      <c r="G92" s="313"/>
      <c r="H92" s="607"/>
      <c r="I92" s="605"/>
      <c r="J92" s="608"/>
      <c r="K92" s="311"/>
      <c r="L92" s="312"/>
      <c r="M92" s="313"/>
      <c r="N92" s="697"/>
      <c r="O92" s="696"/>
      <c r="P92" s="698"/>
      <c r="Q92" s="311"/>
      <c r="R92" s="312"/>
      <c r="S92" s="313"/>
      <c r="T92" s="607"/>
      <c r="U92" s="605"/>
      <c r="V92" s="608"/>
      <c r="W92" s="804"/>
      <c r="X92" s="795"/>
      <c r="Y92" s="313"/>
      <c r="Z92" s="951"/>
      <c r="AA92" s="312"/>
      <c r="AB92" s="313"/>
      <c r="AC92" s="311"/>
      <c r="AD92" s="312"/>
      <c r="AE92" s="313"/>
      <c r="AF92" s="561"/>
      <c r="AG92" s="557"/>
      <c r="AH92" s="313"/>
      <c r="AI92" s="1051" t="s">
        <v>2572</v>
      </c>
      <c r="AJ92" s="1109" t="s">
        <v>10763</v>
      </c>
      <c r="AK92" s="1115">
        <v>210</v>
      </c>
      <c r="AL92" s="375"/>
      <c r="AM92" s="345"/>
      <c r="AN92" s="671"/>
      <c r="AO92" s="311"/>
      <c r="AP92" s="312"/>
      <c r="AQ92" s="313"/>
      <c r="AR92" s="311"/>
      <c r="AS92" s="312"/>
      <c r="AT92" s="313"/>
      <c r="AU92" s="311"/>
      <c r="AV92" s="312"/>
      <c r="AW92" s="1370"/>
      <c r="AX92" s="311"/>
      <c r="AY92" s="312"/>
      <c r="AZ92" s="671"/>
      <c r="BA92" s="311"/>
      <c r="BB92" s="312"/>
      <c r="BC92" s="313"/>
      <c r="BD92" s="1488"/>
      <c r="BE92" s="1475"/>
      <c r="BF92" s="1489"/>
      <c r="BG92" s="1585"/>
      <c r="BH92" s="1543"/>
      <c r="BI92" s="1571"/>
    </row>
    <row r="93" spans="1:61" ht="120">
      <c r="A93" s="41">
        <v>104</v>
      </c>
      <c r="B93" s="27" t="s">
        <v>3295</v>
      </c>
      <c r="C93" s="33">
        <v>62102</v>
      </c>
      <c r="D93" s="366" t="s">
        <v>2555</v>
      </c>
      <c r="E93" s="561"/>
      <c r="F93" s="557"/>
      <c r="G93" s="313"/>
      <c r="H93" s="607"/>
      <c r="I93" s="605"/>
      <c r="J93" s="608"/>
      <c r="K93" s="311"/>
      <c r="L93" s="312"/>
      <c r="M93" s="313"/>
      <c r="N93" s="738" t="s">
        <v>9487</v>
      </c>
      <c r="O93" s="722" t="s">
        <v>9488</v>
      </c>
      <c r="P93" s="735">
        <v>40</v>
      </c>
      <c r="Q93" s="311"/>
      <c r="R93" s="312"/>
      <c r="S93" s="313"/>
      <c r="T93" s="607"/>
      <c r="U93" s="605"/>
      <c r="V93" s="608"/>
      <c r="W93" s="804"/>
      <c r="X93" s="795"/>
      <c r="Y93" s="313"/>
      <c r="Z93" s="951"/>
      <c r="AA93" s="312"/>
      <c r="AB93" s="313"/>
      <c r="AC93" s="311"/>
      <c r="AD93" s="312"/>
      <c r="AE93" s="313"/>
      <c r="AF93" s="561"/>
      <c r="AG93" s="557"/>
      <c r="AH93" s="313"/>
      <c r="AI93" s="1118">
        <v>62102</v>
      </c>
      <c r="AJ93" s="1111" t="s">
        <v>10764</v>
      </c>
      <c r="AK93" s="1121">
        <v>49.55</v>
      </c>
      <c r="AL93" s="375"/>
      <c r="AM93" s="345"/>
      <c r="AN93" s="671"/>
      <c r="AO93" s="311"/>
      <c r="AP93" s="312"/>
      <c r="AQ93" s="313"/>
      <c r="AR93" s="311"/>
      <c r="AS93" s="312"/>
      <c r="AT93" s="313"/>
      <c r="AU93" s="311"/>
      <c r="AV93" s="312"/>
      <c r="AW93" s="1370"/>
      <c r="AX93" s="311"/>
      <c r="AY93" s="312"/>
      <c r="AZ93" s="671"/>
      <c r="BA93" s="311"/>
      <c r="BB93" s="312"/>
      <c r="BC93" s="313"/>
      <c r="BD93" s="1582"/>
      <c r="BE93" s="1475"/>
      <c r="BF93" s="1489"/>
      <c r="BG93" s="1585"/>
      <c r="BH93" s="1543"/>
      <c r="BI93" s="1571"/>
    </row>
    <row r="94" spans="1:61" ht="120">
      <c r="A94" s="22">
        <v>105</v>
      </c>
      <c r="B94" s="27" t="s">
        <v>3296</v>
      </c>
      <c r="C94" s="33">
        <v>62078</v>
      </c>
      <c r="D94" s="366" t="s">
        <v>2555</v>
      </c>
      <c r="E94" s="561"/>
      <c r="F94" s="557"/>
      <c r="G94" s="313"/>
      <c r="H94" s="607"/>
      <c r="I94" s="605"/>
      <c r="J94" s="608"/>
      <c r="K94" s="311"/>
      <c r="L94" s="312"/>
      <c r="M94" s="313"/>
      <c r="N94" s="739" t="s">
        <v>9489</v>
      </c>
      <c r="O94" s="725" t="s">
        <v>9490</v>
      </c>
      <c r="P94" s="735">
        <v>14.75</v>
      </c>
      <c r="Q94" s="311"/>
      <c r="R94" s="312"/>
      <c r="S94" s="313"/>
      <c r="T94" s="607"/>
      <c r="U94" s="605"/>
      <c r="V94" s="608"/>
      <c r="W94" s="804"/>
      <c r="X94" s="795"/>
      <c r="Y94" s="313"/>
      <c r="Z94" s="951"/>
      <c r="AA94" s="312"/>
      <c r="AB94" s="313"/>
      <c r="AC94" s="311"/>
      <c r="AD94" s="312"/>
      <c r="AE94" s="313"/>
      <c r="AF94" s="561"/>
      <c r="AG94" s="557"/>
      <c r="AH94" s="313"/>
      <c r="AI94" s="1118">
        <v>62078</v>
      </c>
      <c r="AJ94" s="1111" t="s">
        <v>10765</v>
      </c>
      <c r="AK94" s="1119">
        <v>24.4</v>
      </c>
      <c r="AL94" s="375"/>
      <c r="AM94" s="345"/>
      <c r="AN94" s="671"/>
      <c r="AO94" s="311"/>
      <c r="AP94" s="312"/>
      <c r="AQ94" s="313"/>
      <c r="AR94" s="311"/>
      <c r="AS94" s="312"/>
      <c r="AT94" s="313"/>
      <c r="AU94" s="311"/>
      <c r="AV94" s="312"/>
      <c r="AW94" s="1370"/>
      <c r="AX94" s="311"/>
      <c r="AY94" s="312"/>
      <c r="AZ94" s="671"/>
      <c r="BA94" s="311"/>
      <c r="BB94" s="312"/>
      <c r="BC94" s="313"/>
      <c r="BD94" s="1582"/>
      <c r="BE94" s="1475"/>
      <c r="BF94" s="1489"/>
      <c r="BG94" s="1585"/>
      <c r="BH94" s="1543"/>
      <c r="BI94" s="1571"/>
    </row>
    <row r="95" spans="1:61" ht="120">
      <c r="A95" s="41">
        <v>106</v>
      </c>
      <c r="B95" s="27" t="s">
        <v>3297</v>
      </c>
      <c r="C95" s="33" t="s">
        <v>2573</v>
      </c>
      <c r="D95" s="366" t="s">
        <v>2555</v>
      </c>
      <c r="E95" s="561"/>
      <c r="F95" s="557"/>
      <c r="G95" s="313"/>
      <c r="H95" s="607"/>
      <c r="I95" s="605"/>
      <c r="J95" s="608"/>
      <c r="K95" s="311"/>
      <c r="L95" s="312"/>
      <c r="M95" s="313"/>
      <c r="N95" s="740" t="s">
        <v>9491</v>
      </c>
      <c r="O95" s="725" t="s">
        <v>9492</v>
      </c>
      <c r="P95" s="735">
        <v>48</v>
      </c>
      <c r="Q95" s="311"/>
      <c r="R95" s="312"/>
      <c r="S95" s="313"/>
      <c r="T95" s="607"/>
      <c r="U95" s="605"/>
      <c r="V95" s="608"/>
      <c r="W95" s="804"/>
      <c r="X95" s="795"/>
      <c r="Y95" s="313"/>
      <c r="Z95" s="951"/>
      <c r="AA95" s="312"/>
      <c r="AB95" s="313"/>
      <c r="AC95" s="311"/>
      <c r="AD95" s="312"/>
      <c r="AE95" s="313"/>
      <c r="AF95" s="561"/>
      <c r="AG95" s="557"/>
      <c r="AH95" s="313"/>
      <c r="AI95" s="1118">
        <v>70345</v>
      </c>
      <c r="AJ95" s="1111" t="s">
        <v>3297</v>
      </c>
      <c r="AK95" s="1119">
        <v>35.5</v>
      </c>
      <c r="AL95" s="375"/>
      <c r="AM95" s="345"/>
      <c r="AN95" s="671"/>
      <c r="AO95" s="311"/>
      <c r="AP95" s="312"/>
      <c r="AQ95" s="313"/>
      <c r="AR95" s="311"/>
      <c r="AS95" s="312"/>
      <c r="AT95" s="313"/>
      <c r="AU95" s="311"/>
      <c r="AV95" s="312"/>
      <c r="AW95" s="1370"/>
      <c r="AX95" s="311"/>
      <c r="AY95" s="312"/>
      <c r="AZ95" s="671"/>
      <c r="BA95" s="311"/>
      <c r="BB95" s="312"/>
      <c r="BC95" s="313"/>
      <c r="BD95" s="1567"/>
      <c r="BE95" s="1475"/>
      <c r="BF95" s="1489"/>
      <c r="BG95" s="1585"/>
      <c r="BH95" s="1543"/>
      <c r="BI95" s="1571"/>
    </row>
    <row r="96" spans="1:61" ht="60">
      <c r="A96" s="41">
        <v>107</v>
      </c>
      <c r="B96" s="27" t="s">
        <v>2618</v>
      </c>
      <c r="C96" s="18">
        <v>14611</v>
      </c>
      <c r="D96" s="366" t="s">
        <v>2619</v>
      </c>
      <c r="E96" s="561"/>
      <c r="F96" s="557"/>
      <c r="G96" s="313"/>
      <c r="H96" s="607"/>
      <c r="I96" s="605"/>
      <c r="J96" s="608"/>
      <c r="K96" s="311"/>
      <c r="L96" s="312"/>
      <c r="M96" s="313"/>
      <c r="N96" s="697"/>
      <c r="O96" s="696"/>
      <c r="P96" s="698"/>
      <c r="Q96" s="311"/>
      <c r="R96" s="312"/>
      <c r="S96" s="313"/>
      <c r="T96" s="607"/>
      <c r="U96" s="605"/>
      <c r="V96" s="608"/>
      <c r="W96" s="804"/>
      <c r="X96" s="795"/>
      <c r="Y96" s="313"/>
      <c r="Z96" s="951"/>
      <c r="AA96" s="312"/>
      <c r="AB96" s="313"/>
      <c r="AC96" s="311"/>
      <c r="AD96" s="312"/>
      <c r="AE96" s="313"/>
      <c r="AF96" s="561"/>
      <c r="AG96" s="557"/>
      <c r="AH96" s="313"/>
      <c r="AI96" s="1051">
        <v>14611.14</v>
      </c>
      <c r="AJ96" s="1109" t="s">
        <v>10766</v>
      </c>
      <c r="AK96" s="1115">
        <v>150</v>
      </c>
      <c r="AL96" s="1011">
        <v>14611</v>
      </c>
      <c r="AM96" s="1270" t="s">
        <v>11855</v>
      </c>
      <c r="AN96" s="671">
        <v>217.8</v>
      </c>
      <c r="AO96" s="311"/>
      <c r="AP96" s="312"/>
      <c r="AQ96" s="313"/>
      <c r="AR96" s="311"/>
      <c r="AS96" s="312"/>
      <c r="AT96" s="313"/>
      <c r="AU96" s="311"/>
      <c r="AV96" s="312"/>
      <c r="AW96" s="1370"/>
      <c r="AX96" s="1223">
        <v>14611</v>
      </c>
      <c r="AY96" s="1270" t="s">
        <v>2618</v>
      </c>
      <c r="AZ96" s="671">
        <v>59.54</v>
      </c>
      <c r="BA96" s="311"/>
      <c r="BB96" s="312"/>
      <c r="BC96" s="313"/>
      <c r="BD96" s="1488"/>
      <c r="BE96" s="1475"/>
      <c r="BF96" s="1489"/>
      <c r="BG96" s="1585"/>
      <c r="BH96" s="1543"/>
      <c r="BI96" s="1571"/>
    </row>
    <row r="97" spans="1:61" ht="75">
      <c r="A97" s="41">
        <v>108</v>
      </c>
      <c r="B97" s="27" t="s">
        <v>2926</v>
      </c>
      <c r="C97" s="18" t="s">
        <v>2925</v>
      </c>
      <c r="D97" s="366" t="s">
        <v>2547</v>
      </c>
      <c r="E97" s="561"/>
      <c r="F97" s="557"/>
      <c r="G97" s="313"/>
      <c r="H97" s="607"/>
      <c r="I97" s="605"/>
      <c r="J97" s="608"/>
      <c r="K97" s="311"/>
      <c r="L97" s="312"/>
      <c r="M97" s="313"/>
      <c r="N97" s="697"/>
      <c r="O97" s="696"/>
      <c r="P97" s="698"/>
      <c r="Q97" s="311"/>
      <c r="R97" s="312"/>
      <c r="S97" s="313"/>
      <c r="T97" s="607"/>
      <c r="U97" s="605"/>
      <c r="V97" s="608"/>
      <c r="W97" s="804"/>
      <c r="X97" s="795"/>
      <c r="Y97" s="313"/>
      <c r="Z97" s="951"/>
      <c r="AA97" s="312"/>
      <c r="AB97" s="313"/>
      <c r="AC97" s="311"/>
      <c r="AD97" s="312"/>
      <c r="AE97" s="313"/>
      <c r="AF97" s="561" t="s">
        <v>10697</v>
      </c>
      <c r="AG97" s="557" t="s">
        <v>10698</v>
      </c>
      <c r="AH97" s="313">
        <v>270</v>
      </c>
      <c r="AI97" s="1051"/>
      <c r="AJ97" s="1109"/>
      <c r="AK97" s="1115"/>
      <c r="AL97" s="375" t="s">
        <v>2925</v>
      </c>
      <c r="AM97" s="858" t="s">
        <v>11856</v>
      </c>
      <c r="AN97" s="671">
        <v>577.15</v>
      </c>
      <c r="AO97" s="311" t="s">
        <v>2925</v>
      </c>
      <c r="AP97" s="557" t="s">
        <v>11976</v>
      </c>
      <c r="AQ97" s="313">
        <v>609</v>
      </c>
      <c r="AR97" s="311"/>
      <c r="AS97" s="312"/>
      <c r="AT97" s="313"/>
      <c r="AU97" s="311"/>
      <c r="AV97" s="312"/>
      <c r="AW97" s="1370"/>
      <c r="AX97" s="311"/>
      <c r="AY97" s="312"/>
      <c r="AZ97" s="671"/>
      <c r="BA97" s="311"/>
      <c r="BB97" s="312"/>
      <c r="BC97" s="313"/>
      <c r="BD97" s="1488"/>
      <c r="BE97" s="1475"/>
      <c r="BF97" s="1489"/>
      <c r="BG97" s="1585"/>
      <c r="BH97" s="1543"/>
      <c r="BI97" s="1571"/>
    </row>
    <row r="98" spans="1:61" ht="51.75">
      <c r="A98" s="41">
        <v>110</v>
      </c>
      <c r="B98" s="127" t="s">
        <v>2932</v>
      </c>
      <c r="C98" s="128" t="s">
        <v>2957</v>
      </c>
      <c r="D98" s="553" t="s">
        <v>2954</v>
      </c>
      <c r="E98" s="561" t="s">
        <v>8996</v>
      </c>
      <c r="F98" s="559" t="s">
        <v>2932</v>
      </c>
      <c r="G98" s="432">
        <v>186</v>
      </c>
      <c r="H98" s="607"/>
      <c r="I98" s="605"/>
      <c r="J98" s="608"/>
      <c r="K98" s="311"/>
      <c r="L98" s="312"/>
      <c r="M98" s="313"/>
      <c r="N98" s="712"/>
      <c r="O98" s="711"/>
      <c r="P98" s="713"/>
      <c r="Q98" s="311"/>
      <c r="R98" s="312"/>
      <c r="S98" s="313"/>
      <c r="T98" s="607"/>
      <c r="U98" s="605"/>
      <c r="V98" s="608"/>
      <c r="W98" s="804"/>
      <c r="X98" s="795"/>
      <c r="Y98" s="313"/>
      <c r="Z98" s="954" t="s">
        <v>10577</v>
      </c>
      <c r="AA98" s="559" t="s">
        <v>2932</v>
      </c>
      <c r="AB98" s="671">
        <v>238</v>
      </c>
      <c r="AC98" s="311"/>
      <c r="AD98" s="312"/>
      <c r="AE98" s="313"/>
      <c r="AF98" s="561"/>
      <c r="AG98" s="557"/>
      <c r="AH98" s="313"/>
      <c r="AI98" s="1051"/>
      <c r="AJ98" s="1109"/>
      <c r="AK98" s="1115"/>
      <c r="AL98" s="311"/>
      <c r="AM98" s="557"/>
      <c r="AN98" s="313"/>
      <c r="AO98" s="311"/>
      <c r="AP98" s="312"/>
      <c r="AQ98" s="313"/>
      <c r="AR98" s="311"/>
      <c r="AS98" s="312"/>
      <c r="AT98" s="313"/>
      <c r="AU98" s="311"/>
      <c r="AV98" s="312"/>
      <c r="AW98" s="1370"/>
      <c r="AX98" s="311"/>
      <c r="AY98" s="312"/>
      <c r="AZ98" s="671"/>
      <c r="BA98" s="311"/>
      <c r="BB98" s="312"/>
      <c r="BC98" s="313"/>
      <c r="BD98" s="1488"/>
      <c r="BE98" s="1475"/>
      <c r="BF98" s="1489"/>
      <c r="BG98" s="1585"/>
      <c r="BH98" s="1543"/>
      <c r="BI98" s="1571"/>
    </row>
    <row r="99" spans="1:61" ht="51.75">
      <c r="A99" s="41">
        <v>111</v>
      </c>
      <c r="B99" s="127" t="s">
        <v>2933</v>
      </c>
      <c r="C99" s="128" t="s">
        <v>2958</v>
      </c>
      <c r="D99" s="553" t="s">
        <v>2954</v>
      </c>
      <c r="E99" s="561" t="s">
        <v>8997</v>
      </c>
      <c r="F99" s="559" t="s">
        <v>2933</v>
      </c>
      <c r="G99" s="432">
        <v>265</v>
      </c>
      <c r="H99" s="607"/>
      <c r="I99" s="605"/>
      <c r="J99" s="608"/>
      <c r="K99" s="311"/>
      <c r="L99" s="312"/>
      <c r="M99" s="313"/>
      <c r="N99" s="712"/>
      <c r="O99" s="711"/>
      <c r="P99" s="713"/>
      <c r="Q99" s="311"/>
      <c r="R99" s="312"/>
      <c r="S99" s="313"/>
      <c r="T99" s="607"/>
      <c r="U99" s="605"/>
      <c r="V99" s="608"/>
      <c r="W99" s="804"/>
      <c r="X99" s="795"/>
      <c r="Y99" s="313"/>
      <c r="Z99" s="954" t="s">
        <v>10578</v>
      </c>
      <c r="AA99" s="559" t="s">
        <v>2933</v>
      </c>
      <c r="AB99" s="671">
        <v>378</v>
      </c>
      <c r="AC99" s="311"/>
      <c r="AD99" s="312"/>
      <c r="AE99" s="313"/>
      <c r="AF99" s="561"/>
      <c r="AG99" s="557"/>
      <c r="AH99" s="313"/>
      <c r="AI99" s="1051"/>
      <c r="AJ99" s="1109"/>
      <c r="AK99" s="1115"/>
      <c r="AL99" s="311"/>
      <c r="AM99" s="557"/>
      <c r="AN99" s="313"/>
      <c r="AO99" s="311"/>
      <c r="AP99" s="312"/>
      <c r="AQ99" s="313"/>
      <c r="AR99" s="311"/>
      <c r="AS99" s="312"/>
      <c r="AT99" s="313"/>
      <c r="AU99" s="311"/>
      <c r="AV99" s="312"/>
      <c r="AW99" s="1370"/>
      <c r="AX99" s="311"/>
      <c r="AY99" s="312"/>
      <c r="AZ99" s="671"/>
      <c r="BA99" s="311"/>
      <c r="BB99" s="312"/>
      <c r="BC99" s="313"/>
      <c r="BD99" s="1488"/>
      <c r="BE99" s="1475"/>
      <c r="BF99" s="1489"/>
      <c r="BG99" s="1585"/>
      <c r="BH99" s="1543"/>
      <c r="BI99" s="1571"/>
    </row>
    <row r="100" spans="1:61" ht="39">
      <c r="A100" s="41">
        <v>112</v>
      </c>
      <c r="B100" s="127" t="s">
        <v>2934</v>
      </c>
      <c r="C100" s="128" t="s">
        <v>2959</v>
      </c>
      <c r="D100" s="553" t="s">
        <v>2954</v>
      </c>
      <c r="E100" s="561" t="s">
        <v>8998</v>
      </c>
      <c r="F100" s="559" t="s">
        <v>2934</v>
      </c>
      <c r="G100" s="432">
        <v>171</v>
      </c>
      <c r="H100" s="607"/>
      <c r="I100" s="605"/>
      <c r="J100" s="608"/>
      <c r="K100" s="311"/>
      <c r="L100" s="312"/>
      <c r="M100" s="313"/>
      <c r="N100" s="712"/>
      <c r="O100" s="711"/>
      <c r="P100" s="713"/>
      <c r="Q100" s="311"/>
      <c r="R100" s="312"/>
      <c r="S100" s="313"/>
      <c r="T100" s="607"/>
      <c r="U100" s="605"/>
      <c r="V100" s="608"/>
      <c r="W100" s="804"/>
      <c r="X100" s="795"/>
      <c r="Y100" s="313"/>
      <c r="Z100" s="951"/>
      <c r="AA100" s="312"/>
      <c r="AB100" s="671">
        <v>198</v>
      </c>
      <c r="AC100" s="311"/>
      <c r="AD100" s="312"/>
      <c r="AE100" s="313"/>
      <c r="AF100" s="561"/>
      <c r="AG100" s="557"/>
      <c r="AH100" s="313"/>
      <c r="AI100" s="1051"/>
      <c r="AJ100" s="1109"/>
      <c r="AK100" s="1115"/>
      <c r="AL100" s="311"/>
      <c r="AM100" s="557"/>
      <c r="AN100" s="313"/>
      <c r="AO100" s="311"/>
      <c r="AP100" s="312"/>
      <c r="AQ100" s="313"/>
      <c r="AR100" s="311"/>
      <c r="AS100" s="312"/>
      <c r="AT100" s="313"/>
      <c r="AU100" s="311"/>
      <c r="AV100" s="312"/>
      <c r="AW100" s="1370"/>
      <c r="AX100" s="311"/>
      <c r="AY100" s="312"/>
      <c r="AZ100" s="671"/>
      <c r="BA100" s="311"/>
      <c r="BB100" s="312"/>
      <c r="BC100" s="313"/>
      <c r="BD100" s="1488"/>
      <c r="BE100" s="1475"/>
      <c r="BF100" s="1489"/>
      <c r="BG100" s="1585"/>
      <c r="BH100" s="1543"/>
      <c r="BI100" s="1571"/>
    </row>
    <row r="101" spans="1:61" ht="39">
      <c r="A101" s="41">
        <v>113</v>
      </c>
      <c r="B101" s="127" t="s">
        <v>2935</v>
      </c>
      <c r="C101" s="128" t="s">
        <v>2960</v>
      </c>
      <c r="D101" s="553" t="s">
        <v>2954</v>
      </c>
      <c r="E101" s="561" t="s">
        <v>8999</v>
      </c>
      <c r="F101" s="559" t="s">
        <v>2935</v>
      </c>
      <c r="G101" s="432">
        <v>318</v>
      </c>
      <c r="H101" s="607"/>
      <c r="I101" s="605"/>
      <c r="J101" s="608"/>
      <c r="K101" s="311"/>
      <c r="L101" s="312"/>
      <c r="M101" s="313"/>
      <c r="N101" s="712"/>
      <c r="O101" s="711"/>
      <c r="P101" s="713"/>
      <c r="Q101" s="311"/>
      <c r="R101" s="312"/>
      <c r="S101" s="313"/>
      <c r="T101" s="607"/>
      <c r="U101" s="605"/>
      <c r="V101" s="608"/>
      <c r="W101" s="804"/>
      <c r="X101" s="795"/>
      <c r="Y101" s="313"/>
      <c r="Z101" s="951"/>
      <c r="AA101" s="312"/>
      <c r="AB101" s="671">
        <v>360</v>
      </c>
      <c r="AC101" s="311"/>
      <c r="AD101" s="312"/>
      <c r="AE101" s="313"/>
      <c r="AF101" s="561"/>
      <c r="AG101" s="557"/>
      <c r="AH101" s="313"/>
      <c r="AI101" s="1051"/>
      <c r="AJ101" s="1109"/>
      <c r="AK101" s="1115"/>
      <c r="AL101" s="311"/>
      <c r="AM101" s="557"/>
      <c r="AN101" s="313"/>
      <c r="AO101" s="311"/>
      <c r="AP101" s="312"/>
      <c r="AQ101" s="313"/>
      <c r="AR101" s="311"/>
      <c r="AS101" s="312"/>
      <c r="AT101" s="313"/>
      <c r="AU101" s="311"/>
      <c r="AV101" s="312"/>
      <c r="AW101" s="1370"/>
      <c r="AX101" s="311"/>
      <c r="AY101" s="312"/>
      <c r="AZ101" s="671"/>
      <c r="BA101" s="311"/>
      <c r="BB101" s="312"/>
      <c r="BC101" s="313"/>
      <c r="BD101" s="1488"/>
      <c r="BE101" s="1475"/>
      <c r="BF101" s="1489"/>
      <c r="BG101" s="1585"/>
      <c r="BH101" s="1543"/>
      <c r="BI101" s="1571"/>
    </row>
    <row r="102" spans="1:61" ht="26.25">
      <c r="A102" s="41">
        <v>120</v>
      </c>
      <c r="B102" s="127" t="s">
        <v>2936</v>
      </c>
      <c r="C102" s="128" t="s">
        <v>2961</v>
      </c>
      <c r="D102" s="553" t="s">
        <v>2955</v>
      </c>
      <c r="E102" s="561"/>
      <c r="F102" s="557"/>
      <c r="G102" s="313"/>
      <c r="H102" s="607"/>
      <c r="I102" s="605"/>
      <c r="J102" s="608"/>
      <c r="K102" s="311"/>
      <c r="L102" s="312"/>
      <c r="M102" s="313"/>
      <c r="N102" s="697"/>
      <c r="O102" s="696"/>
      <c r="P102" s="698"/>
      <c r="Q102" s="311"/>
      <c r="R102" s="312"/>
      <c r="S102" s="313"/>
      <c r="T102" s="607"/>
      <c r="U102" s="605"/>
      <c r="V102" s="608"/>
      <c r="W102" s="804"/>
      <c r="X102" s="795"/>
      <c r="Y102" s="313"/>
      <c r="Z102" s="955" t="s">
        <v>10579</v>
      </c>
      <c r="AA102" s="950" t="s">
        <v>2936</v>
      </c>
      <c r="AB102" s="671">
        <v>169</v>
      </c>
      <c r="AC102" s="311"/>
      <c r="AD102" s="312"/>
      <c r="AE102" s="313"/>
      <c r="AF102" s="561"/>
      <c r="AG102" s="557"/>
      <c r="AH102" s="313"/>
      <c r="AI102" s="1011" t="s">
        <v>2961</v>
      </c>
      <c r="AJ102" s="858" t="s">
        <v>2936</v>
      </c>
      <c r="AK102" s="1115">
        <v>75</v>
      </c>
      <c r="AL102" s="311"/>
      <c r="AM102" s="557"/>
      <c r="AN102" s="313"/>
      <c r="AO102" s="311"/>
      <c r="AP102" s="312"/>
      <c r="AQ102" s="313"/>
      <c r="AR102" s="311"/>
      <c r="AS102" s="312"/>
      <c r="AT102" s="313"/>
      <c r="AU102" s="312">
        <v>116913050</v>
      </c>
      <c r="AV102" s="312" t="s">
        <v>12000</v>
      </c>
      <c r="AW102" s="1371">
        <v>195</v>
      </c>
      <c r="AX102" s="311"/>
      <c r="AY102" s="312"/>
      <c r="AZ102" s="671"/>
      <c r="BA102" s="311"/>
      <c r="BB102" s="312"/>
      <c r="BC102" s="313"/>
      <c r="BD102" s="1488"/>
      <c r="BE102" s="1475"/>
      <c r="BF102" s="1489"/>
      <c r="BG102" s="1585"/>
      <c r="BH102" s="1543"/>
      <c r="BI102" s="1571"/>
    </row>
    <row r="103" spans="1:61" ht="26.25">
      <c r="A103" s="41">
        <v>121</v>
      </c>
      <c r="B103" s="127" t="s">
        <v>2937</v>
      </c>
      <c r="C103" s="128" t="s">
        <v>2962</v>
      </c>
      <c r="D103" s="553" t="s">
        <v>2955</v>
      </c>
      <c r="E103" s="561"/>
      <c r="F103" s="557"/>
      <c r="G103" s="313"/>
      <c r="H103" s="607"/>
      <c r="I103" s="605"/>
      <c r="J103" s="608"/>
      <c r="K103" s="311"/>
      <c r="L103" s="312"/>
      <c r="M103" s="313"/>
      <c r="N103" s="697"/>
      <c r="O103" s="696"/>
      <c r="P103" s="698"/>
      <c r="Q103" s="311"/>
      <c r="R103" s="312"/>
      <c r="S103" s="313"/>
      <c r="T103" s="607"/>
      <c r="U103" s="605"/>
      <c r="V103" s="608"/>
      <c r="W103" s="804"/>
      <c r="X103" s="795"/>
      <c r="Y103" s="313"/>
      <c r="Z103" s="955" t="s">
        <v>10580</v>
      </c>
      <c r="AA103" s="950" t="s">
        <v>2937</v>
      </c>
      <c r="AB103" s="671">
        <v>169</v>
      </c>
      <c r="AC103" s="311"/>
      <c r="AD103" s="312"/>
      <c r="AE103" s="313"/>
      <c r="AF103" s="561"/>
      <c r="AG103" s="557"/>
      <c r="AH103" s="313"/>
      <c r="AI103" s="1011" t="s">
        <v>2962</v>
      </c>
      <c r="AJ103" s="858" t="s">
        <v>2937</v>
      </c>
      <c r="AK103" s="1115">
        <v>310</v>
      </c>
      <c r="AL103" s="311"/>
      <c r="AM103" s="557"/>
      <c r="AN103" s="313"/>
      <c r="AO103" s="311"/>
      <c r="AP103" s="312"/>
      <c r="AQ103" s="313"/>
      <c r="AR103" s="311"/>
      <c r="AS103" s="312"/>
      <c r="AT103" s="313"/>
      <c r="AU103" s="311"/>
      <c r="AV103" s="312"/>
      <c r="AW103" s="1370"/>
      <c r="AX103" s="311"/>
      <c r="AY103" s="312"/>
      <c r="AZ103" s="671"/>
      <c r="BA103" s="311"/>
      <c r="BB103" s="312"/>
      <c r="BC103" s="313"/>
      <c r="BD103" s="1488"/>
      <c r="BE103" s="1475"/>
      <c r="BF103" s="1489"/>
      <c r="BG103" s="1585"/>
      <c r="BH103" s="1543"/>
      <c r="BI103" s="1571"/>
    </row>
    <row r="104" spans="1:61">
      <c r="A104" s="41">
        <v>122</v>
      </c>
      <c r="B104" s="127" t="s">
        <v>2938</v>
      </c>
      <c r="C104" s="128" t="s">
        <v>2963</v>
      </c>
      <c r="D104" s="553" t="s">
        <v>2955</v>
      </c>
      <c r="E104" s="561"/>
      <c r="F104" s="557"/>
      <c r="G104" s="313"/>
      <c r="H104" s="607"/>
      <c r="I104" s="605"/>
      <c r="J104" s="608"/>
      <c r="K104" s="311"/>
      <c r="L104" s="312"/>
      <c r="M104" s="313"/>
      <c r="N104" s="697"/>
      <c r="O104" s="696"/>
      <c r="P104" s="698"/>
      <c r="Q104" s="311"/>
      <c r="R104" s="312"/>
      <c r="S104" s="313"/>
      <c r="T104" s="607"/>
      <c r="U104" s="605"/>
      <c r="V104" s="608"/>
      <c r="W104" s="804"/>
      <c r="X104" s="795"/>
      <c r="Y104" s="313"/>
      <c r="Z104" s="955" t="s">
        <v>10581</v>
      </c>
      <c r="AA104" s="950" t="s">
        <v>2938</v>
      </c>
      <c r="AB104" s="671">
        <v>169</v>
      </c>
      <c r="AC104" s="311"/>
      <c r="AD104" s="312"/>
      <c r="AE104" s="313"/>
      <c r="AF104" s="561"/>
      <c r="AG104" s="557"/>
      <c r="AH104" s="313"/>
      <c r="AI104" s="1051"/>
      <c r="AJ104" s="1109"/>
      <c r="AK104" s="1115"/>
      <c r="AL104" s="311"/>
      <c r="AM104" s="557"/>
      <c r="AN104" s="313"/>
      <c r="AO104" s="311"/>
      <c r="AP104" s="312"/>
      <c r="AQ104" s="313"/>
      <c r="AR104" s="311"/>
      <c r="AS104" s="312"/>
      <c r="AT104" s="313"/>
      <c r="AU104" s="311"/>
      <c r="AV104" s="312"/>
      <c r="AW104" s="1370"/>
      <c r="AX104" s="311"/>
      <c r="AY104" s="312"/>
      <c r="AZ104" s="671"/>
      <c r="BA104" s="311"/>
      <c r="BB104" s="312"/>
      <c r="BC104" s="313"/>
      <c r="BD104" s="1488"/>
      <c r="BE104" s="1475"/>
      <c r="BF104" s="1489"/>
      <c r="BG104" s="1585"/>
      <c r="BH104" s="1543"/>
      <c r="BI104" s="1571"/>
    </row>
    <row r="105" spans="1:61">
      <c r="A105" s="41">
        <v>123</v>
      </c>
      <c r="B105" s="127" t="s">
        <v>2939</v>
      </c>
      <c r="C105" s="128" t="s">
        <v>2964</v>
      </c>
      <c r="D105" s="553" t="s">
        <v>2955</v>
      </c>
      <c r="E105" s="561"/>
      <c r="F105" s="557"/>
      <c r="G105" s="313"/>
      <c r="H105" s="607"/>
      <c r="I105" s="605"/>
      <c r="J105" s="608"/>
      <c r="K105" s="311"/>
      <c r="L105" s="312"/>
      <c r="M105" s="313"/>
      <c r="N105" s="697"/>
      <c r="O105" s="696"/>
      <c r="P105" s="698"/>
      <c r="Q105" s="311"/>
      <c r="R105" s="312"/>
      <c r="S105" s="313"/>
      <c r="T105" s="607"/>
      <c r="U105" s="605"/>
      <c r="V105" s="608"/>
      <c r="W105" s="804"/>
      <c r="X105" s="795"/>
      <c r="Y105" s="313"/>
      <c r="Z105" s="955" t="s">
        <v>10582</v>
      </c>
      <c r="AA105" s="950" t="s">
        <v>2939</v>
      </c>
      <c r="AB105" s="671">
        <v>169</v>
      </c>
      <c r="AC105" s="311"/>
      <c r="AD105" s="312"/>
      <c r="AE105" s="313"/>
      <c r="AF105" s="561"/>
      <c r="AG105" s="557"/>
      <c r="AH105" s="313"/>
      <c r="AI105" s="1051"/>
      <c r="AJ105" s="1109"/>
      <c r="AK105" s="1115"/>
      <c r="AL105" s="311"/>
      <c r="AM105" s="557"/>
      <c r="AN105" s="313"/>
      <c r="AO105" s="311"/>
      <c r="AP105" s="312"/>
      <c r="AQ105" s="313"/>
      <c r="AR105" s="311"/>
      <c r="AS105" s="312"/>
      <c r="AT105" s="313"/>
      <c r="AU105" s="311"/>
      <c r="AV105" s="312"/>
      <c r="AW105" s="1370"/>
      <c r="AX105" s="311"/>
      <c r="AY105" s="312"/>
      <c r="AZ105" s="671"/>
      <c r="BA105" s="311"/>
      <c r="BB105" s="312"/>
      <c r="BC105" s="313"/>
      <c r="BD105" s="1488"/>
      <c r="BE105" s="1475"/>
      <c r="BF105" s="1489"/>
      <c r="BG105" s="1585"/>
      <c r="BH105" s="1543"/>
      <c r="BI105" s="1571"/>
    </row>
    <row r="106" spans="1:61">
      <c r="A106" s="41">
        <v>124</v>
      </c>
      <c r="B106" s="127" t="s">
        <v>2940</v>
      </c>
      <c r="C106" s="128" t="s">
        <v>2965</v>
      </c>
      <c r="D106" s="553" t="s">
        <v>2955</v>
      </c>
      <c r="E106" s="561"/>
      <c r="F106" s="557"/>
      <c r="G106" s="313"/>
      <c r="H106" s="607"/>
      <c r="I106" s="605"/>
      <c r="J106" s="608"/>
      <c r="K106" s="311"/>
      <c r="L106" s="312"/>
      <c r="M106" s="313"/>
      <c r="N106" s="697"/>
      <c r="O106" s="696"/>
      <c r="P106" s="698"/>
      <c r="Q106" s="311"/>
      <c r="R106" s="312"/>
      <c r="S106" s="313"/>
      <c r="T106" s="607"/>
      <c r="U106" s="605"/>
      <c r="V106" s="608"/>
      <c r="W106" s="804"/>
      <c r="X106" s="795"/>
      <c r="Y106" s="313"/>
      <c r="Z106" s="955" t="s">
        <v>10583</v>
      </c>
      <c r="AA106" s="950" t="s">
        <v>2940</v>
      </c>
      <c r="AB106" s="671">
        <v>169</v>
      </c>
      <c r="AC106" s="311"/>
      <c r="AD106" s="312"/>
      <c r="AE106" s="313"/>
      <c r="AF106" s="561"/>
      <c r="AG106" s="557"/>
      <c r="AH106" s="313"/>
      <c r="AI106" s="1051"/>
      <c r="AJ106" s="1109"/>
      <c r="AK106" s="1115"/>
      <c r="AL106" s="311"/>
      <c r="AM106" s="557"/>
      <c r="AN106" s="313"/>
      <c r="AO106" s="311"/>
      <c r="AP106" s="312"/>
      <c r="AQ106" s="313"/>
      <c r="AR106" s="311"/>
      <c r="AS106" s="312"/>
      <c r="AT106" s="313"/>
      <c r="AU106" s="312">
        <v>116911050</v>
      </c>
      <c r="AV106" s="312" t="s">
        <v>12000</v>
      </c>
      <c r="AW106" s="1371">
        <v>195</v>
      </c>
      <c r="AX106" s="311"/>
      <c r="AY106" s="312"/>
      <c r="AZ106" s="671"/>
      <c r="BA106" s="311"/>
      <c r="BB106" s="312"/>
      <c r="BC106" s="313"/>
      <c r="BD106" s="1488"/>
      <c r="BE106" s="1475"/>
      <c r="BF106" s="1489"/>
      <c r="BG106" s="1585"/>
      <c r="BH106" s="1543"/>
      <c r="BI106" s="1571"/>
    </row>
    <row r="107" spans="1:61" ht="26.25">
      <c r="A107" s="41">
        <v>125</v>
      </c>
      <c r="B107" s="127" t="s">
        <v>2941</v>
      </c>
      <c r="C107" s="128" t="s">
        <v>2966</v>
      </c>
      <c r="D107" s="553" t="s">
        <v>2955</v>
      </c>
      <c r="E107" s="561"/>
      <c r="F107" s="557"/>
      <c r="G107" s="313"/>
      <c r="H107" s="607"/>
      <c r="I107" s="605"/>
      <c r="J107" s="608"/>
      <c r="K107" s="311"/>
      <c r="L107" s="312"/>
      <c r="M107" s="313"/>
      <c r="N107" s="697"/>
      <c r="O107" s="696"/>
      <c r="P107" s="698"/>
      <c r="Q107" s="311"/>
      <c r="R107" s="312"/>
      <c r="S107" s="313"/>
      <c r="T107" s="607"/>
      <c r="U107" s="605"/>
      <c r="V107" s="608"/>
      <c r="W107" s="804"/>
      <c r="X107" s="795"/>
      <c r="Y107" s="313"/>
      <c r="Z107" s="951"/>
      <c r="AA107" s="312"/>
      <c r="AB107" s="671"/>
      <c r="AC107" s="311"/>
      <c r="AD107" s="312"/>
      <c r="AE107" s="313"/>
      <c r="AF107" s="561"/>
      <c r="AG107" s="557"/>
      <c r="AH107" s="313"/>
      <c r="AI107" s="1011" t="s">
        <v>2966</v>
      </c>
      <c r="AJ107" s="858" t="s">
        <v>2941</v>
      </c>
      <c r="AK107" s="1115">
        <v>225</v>
      </c>
      <c r="AL107" s="311"/>
      <c r="AM107" s="312"/>
      <c r="AN107" s="313"/>
      <c r="AO107" s="311"/>
      <c r="AP107" s="312"/>
      <c r="AQ107" s="313"/>
      <c r="AR107" s="311"/>
      <c r="AS107" s="312"/>
      <c r="AT107" s="313"/>
      <c r="AU107" s="311"/>
      <c r="AV107" s="312"/>
      <c r="AW107" s="1370"/>
      <c r="AX107" s="311"/>
      <c r="AY107" s="312"/>
      <c r="AZ107" s="671"/>
      <c r="BA107" s="311"/>
      <c r="BB107" s="312"/>
      <c r="BC107" s="313"/>
      <c r="BD107" s="1488"/>
      <c r="BE107" s="1475"/>
      <c r="BF107" s="1489"/>
      <c r="BG107" s="1585"/>
      <c r="BH107" s="1543"/>
      <c r="BI107" s="1571"/>
    </row>
    <row r="108" spans="1:61">
      <c r="A108" s="41">
        <v>126</v>
      </c>
      <c r="B108" s="127" t="s">
        <v>2942</v>
      </c>
      <c r="C108" s="128" t="s">
        <v>2967</v>
      </c>
      <c r="D108" s="553" t="s">
        <v>2955</v>
      </c>
      <c r="E108" s="561"/>
      <c r="F108" s="557"/>
      <c r="G108" s="313"/>
      <c r="H108" s="607"/>
      <c r="I108" s="605"/>
      <c r="J108" s="608"/>
      <c r="K108" s="311"/>
      <c r="L108" s="312"/>
      <c r="M108" s="313"/>
      <c r="N108" s="697"/>
      <c r="O108" s="696"/>
      <c r="P108" s="698"/>
      <c r="Q108" s="311"/>
      <c r="R108" s="312"/>
      <c r="S108" s="313"/>
      <c r="T108" s="607"/>
      <c r="U108" s="605"/>
      <c r="V108" s="608"/>
      <c r="W108" s="804"/>
      <c r="X108" s="795"/>
      <c r="Y108" s="313"/>
      <c r="Z108" s="951"/>
      <c r="AA108" s="312"/>
      <c r="AB108" s="671"/>
      <c r="AC108" s="311"/>
      <c r="AD108" s="312"/>
      <c r="AE108" s="313"/>
      <c r="AF108" s="561"/>
      <c r="AG108" s="557"/>
      <c r="AH108" s="313"/>
      <c r="AI108" s="1051"/>
      <c r="AJ108" s="1109"/>
      <c r="AK108" s="1115"/>
      <c r="AL108" s="311"/>
      <c r="AM108" s="312"/>
      <c r="AN108" s="313"/>
      <c r="AO108" s="311"/>
      <c r="AP108" s="312"/>
      <c r="AQ108" s="313"/>
      <c r="AR108" s="311"/>
      <c r="AS108" s="312"/>
      <c r="AT108" s="313"/>
      <c r="AU108" s="311"/>
      <c r="AV108" s="312"/>
      <c r="AW108" s="1370"/>
      <c r="AX108" s="311"/>
      <c r="AY108" s="312"/>
      <c r="AZ108" s="671"/>
      <c r="BA108" s="311"/>
      <c r="BB108" s="312"/>
      <c r="BC108" s="313"/>
      <c r="BD108" s="1488"/>
      <c r="BE108" s="1475"/>
      <c r="BF108" s="1489"/>
      <c r="BG108" s="1585"/>
      <c r="BH108" s="1543"/>
      <c r="BI108" s="1571"/>
    </row>
    <row r="109" spans="1:61">
      <c r="A109" s="41">
        <v>127</v>
      </c>
      <c r="B109" s="127" t="s">
        <v>2943</v>
      </c>
      <c r="C109" s="128" t="s">
        <v>2968</v>
      </c>
      <c r="D109" s="553" t="s">
        <v>2955</v>
      </c>
      <c r="E109" s="561"/>
      <c r="F109" s="557"/>
      <c r="G109" s="313"/>
      <c r="H109" s="607"/>
      <c r="I109" s="605"/>
      <c r="J109" s="608"/>
      <c r="K109" s="311"/>
      <c r="L109" s="312"/>
      <c r="M109" s="313"/>
      <c r="N109" s="697"/>
      <c r="O109" s="696"/>
      <c r="P109" s="698"/>
      <c r="Q109" s="311"/>
      <c r="R109" s="312"/>
      <c r="S109" s="313"/>
      <c r="T109" s="607"/>
      <c r="U109" s="605"/>
      <c r="V109" s="608"/>
      <c r="W109" s="804"/>
      <c r="X109" s="795"/>
      <c r="Y109" s="313"/>
      <c r="Z109" s="955" t="s">
        <v>10584</v>
      </c>
      <c r="AA109" s="950" t="s">
        <v>2943</v>
      </c>
      <c r="AB109" s="671">
        <v>134</v>
      </c>
      <c r="AC109" s="311"/>
      <c r="AD109" s="312"/>
      <c r="AE109" s="313"/>
      <c r="AF109" s="561"/>
      <c r="AG109" s="557"/>
      <c r="AH109" s="313"/>
      <c r="AI109" s="1051"/>
      <c r="AJ109" s="1109"/>
      <c r="AK109" s="1115"/>
      <c r="AL109" s="311"/>
      <c r="AM109" s="312"/>
      <c r="AN109" s="313"/>
      <c r="AO109" s="311"/>
      <c r="AP109" s="312"/>
      <c r="AQ109" s="313"/>
      <c r="AR109" s="311"/>
      <c r="AS109" s="312"/>
      <c r="AT109" s="313"/>
      <c r="AU109" s="311"/>
      <c r="AV109" s="312"/>
      <c r="AW109" s="1370"/>
      <c r="AX109" s="311"/>
      <c r="AY109" s="312"/>
      <c r="AZ109" s="671"/>
      <c r="BA109" s="311"/>
      <c r="BB109" s="312"/>
      <c r="BC109" s="313"/>
      <c r="BD109" s="1488"/>
      <c r="BE109" s="1475"/>
      <c r="BF109" s="1489"/>
      <c r="BG109" s="1585"/>
      <c r="BH109" s="1543"/>
      <c r="BI109" s="1571"/>
    </row>
    <row r="110" spans="1:61">
      <c r="A110" s="41">
        <v>128</v>
      </c>
      <c r="B110" s="127" t="s">
        <v>2944</v>
      </c>
      <c r="C110" s="128" t="s">
        <v>2969</v>
      </c>
      <c r="D110" s="553" t="s">
        <v>2955</v>
      </c>
      <c r="E110" s="561"/>
      <c r="F110" s="557"/>
      <c r="G110" s="313"/>
      <c r="H110" s="607"/>
      <c r="I110" s="605"/>
      <c r="J110" s="608"/>
      <c r="K110" s="311"/>
      <c r="L110" s="312"/>
      <c r="M110" s="313"/>
      <c r="N110" s="697"/>
      <c r="O110" s="696"/>
      <c r="P110" s="698"/>
      <c r="Q110" s="311"/>
      <c r="R110" s="312"/>
      <c r="S110" s="313"/>
      <c r="T110" s="607"/>
      <c r="U110" s="605"/>
      <c r="V110" s="608"/>
      <c r="W110" s="804"/>
      <c r="X110" s="795"/>
      <c r="Y110" s="313"/>
      <c r="Z110" s="955" t="s">
        <v>10585</v>
      </c>
      <c r="AA110" s="950" t="s">
        <v>2944</v>
      </c>
      <c r="AB110" s="671">
        <v>292</v>
      </c>
      <c r="AC110" s="311"/>
      <c r="AD110" s="312"/>
      <c r="AE110" s="313"/>
      <c r="AF110" s="561"/>
      <c r="AG110" s="557"/>
      <c r="AH110" s="313"/>
      <c r="AI110" s="1051"/>
      <c r="AJ110" s="1109"/>
      <c r="AK110" s="1115"/>
      <c r="AL110" s="311"/>
      <c r="AM110" s="312"/>
      <c r="AN110" s="313"/>
      <c r="AO110" s="311"/>
      <c r="AP110" s="312"/>
      <c r="AQ110" s="313"/>
      <c r="AR110" s="311"/>
      <c r="AS110" s="312"/>
      <c r="AT110" s="313"/>
      <c r="AU110" s="312">
        <v>116540434</v>
      </c>
      <c r="AV110" s="312" t="s">
        <v>12000</v>
      </c>
      <c r="AW110" s="1371">
        <v>500</v>
      </c>
      <c r="AX110" s="311"/>
      <c r="AY110" s="312"/>
      <c r="AZ110" s="313"/>
      <c r="BA110" s="311"/>
      <c r="BB110" s="312"/>
      <c r="BC110" s="313"/>
      <c r="BD110" s="1488"/>
      <c r="BE110" s="1475"/>
      <c r="BF110" s="1489"/>
      <c r="BG110" s="1585"/>
      <c r="BH110" s="1543"/>
      <c r="BI110" s="1571"/>
    </row>
    <row r="111" spans="1:61">
      <c r="A111" s="41">
        <v>129</v>
      </c>
      <c r="B111" s="127" t="s">
        <v>2945</v>
      </c>
      <c r="C111" s="128" t="s">
        <v>2970</v>
      </c>
      <c r="D111" s="553" t="s">
        <v>2955</v>
      </c>
      <c r="E111" s="561"/>
      <c r="F111" s="557"/>
      <c r="G111" s="313"/>
      <c r="H111" s="607"/>
      <c r="I111" s="605"/>
      <c r="J111" s="608"/>
      <c r="K111" s="311"/>
      <c r="L111" s="312"/>
      <c r="M111" s="313"/>
      <c r="N111" s="697"/>
      <c r="O111" s="696"/>
      <c r="P111" s="698"/>
      <c r="Q111" s="311"/>
      <c r="R111" s="312"/>
      <c r="S111" s="313"/>
      <c r="T111" s="607"/>
      <c r="U111" s="605"/>
      <c r="V111" s="608"/>
      <c r="W111" s="804"/>
      <c r="X111" s="795"/>
      <c r="Y111" s="313"/>
      <c r="Z111" s="951"/>
      <c r="AA111" s="312"/>
      <c r="AB111" s="671"/>
      <c r="AC111" s="311"/>
      <c r="AD111" s="312"/>
      <c r="AE111" s="313"/>
      <c r="AF111" s="561"/>
      <c r="AG111" s="557"/>
      <c r="AH111" s="313"/>
      <c r="AI111" s="1051"/>
      <c r="AJ111" s="1109"/>
      <c r="AK111" s="1115"/>
      <c r="AL111" s="311"/>
      <c r="AM111" s="312"/>
      <c r="AN111" s="313"/>
      <c r="AO111" s="311"/>
      <c r="AP111" s="312"/>
      <c r="AQ111" s="313"/>
      <c r="AR111" s="311"/>
      <c r="AS111" s="312"/>
      <c r="AT111" s="313"/>
      <c r="AU111" s="311"/>
      <c r="AV111" s="312"/>
      <c r="AW111" s="1370"/>
      <c r="AX111" s="311"/>
      <c r="AY111" s="312"/>
      <c r="AZ111" s="313"/>
      <c r="BA111" s="311"/>
      <c r="BB111" s="312"/>
      <c r="BC111" s="313"/>
      <c r="BD111" s="1488"/>
      <c r="BE111" s="1475"/>
      <c r="BF111" s="1489"/>
      <c r="BG111" s="1585"/>
      <c r="BH111" s="1543"/>
      <c r="BI111" s="1571"/>
    </row>
    <row r="112" spans="1:61">
      <c r="A112" s="41">
        <v>130</v>
      </c>
      <c r="B112" s="127" t="s">
        <v>2946</v>
      </c>
      <c r="C112" s="128" t="s">
        <v>2971</v>
      </c>
      <c r="D112" s="553" t="s">
        <v>2955</v>
      </c>
      <c r="E112" s="561"/>
      <c r="F112" s="557"/>
      <c r="G112" s="313"/>
      <c r="H112" s="607"/>
      <c r="I112" s="605"/>
      <c r="J112" s="608"/>
      <c r="K112" s="311"/>
      <c r="L112" s="312"/>
      <c r="M112" s="313"/>
      <c r="N112" s="697"/>
      <c r="O112" s="696"/>
      <c r="P112" s="698"/>
      <c r="Q112" s="311"/>
      <c r="R112" s="312"/>
      <c r="S112" s="313"/>
      <c r="T112" s="607"/>
      <c r="U112" s="605"/>
      <c r="V112" s="608"/>
      <c r="W112" s="804"/>
      <c r="X112" s="795"/>
      <c r="Y112" s="313"/>
      <c r="Z112" s="951"/>
      <c r="AA112" s="312"/>
      <c r="AB112" s="671"/>
      <c r="AC112" s="311"/>
      <c r="AD112" s="312"/>
      <c r="AE112" s="313"/>
      <c r="AF112" s="561"/>
      <c r="AG112" s="557"/>
      <c r="AH112" s="313"/>
      <c r="AI112" s="1051"/>
      <c r="AJ112" s="1109"/>
      <c r="AK112" s="1115"/>
      <c r="AL112" s="311"/>
      <c r="AM112" s="312"/>
      <c r="AN112" s="313"/>
      <c r="AO112" s="311"/>
      <c r="AP112" s="312"/>
      <c r="AQ112" s="313"/>
      <c r="AR112" s="311"/>
      <c r="AS112" s="312"/>
      <c r="AT112" s="313"/>
      <c r="AU112" s="311"/>
      <c r="AV112" s="312"/>
      <c r="AW112" s="1370"/>
      <c r="AX112" s="311"/>
      <c r="AY112" s="312"/>
      <c r="AZ112" s="313"/>
      <c r="BA112" s="311"/>
      <c r="BB112" s="312"/>
      <c r="BC112" s="313"/>
      <c r="BD112" s="1488"/>
      <c r="BE112" s="1475"/>
      <c r="BF112" s="1489"/>
      <c r="BG112" s="1585"/>
      <c r="BH112" s="1543"/>
      <c r="BI112" s="1571"/>
    </row>
    <row r="113" spans="1:61">
      <c r="A113" s="41">
        <v>131</v>
      </c>
      <c r="B113" s="127" t="s">
        <v>2947</v>
      </c>
      <c r="C113" s="128" t="s">
        <v>2972</v>
      </c>
      <c r="D113" s="553" t="s">
        <v>2955</v>
      </c>
      <c r="E113" s="561"/>
      <c r="F113" s="557"/>
      <c r="G113" s="313"/>
      <c r="H113" s="607"/>
      <c r="I113" s="605"/>
      <c r="J113" s="608"/>
      <c r="K113" s="311"/>
      <c r="L113" s="312"/>
      <c r="M113" s="313"/>
      <c r="N113" s="697"/>
      <c r="O113" s="696"/>
      <c r="P113" s="698"/>
      <c r="Q113" s="311"/>
      <c r="R113" s="312"/>
      <c r="S113" s="313"/>
      <c r="T113" s="607"/>
      <c r="U113" s="605"/>
      <c r="V113" s="608"/>
      <c r="W113" s="804"/>
      <c r="X113" s="795"/>
      <c r="Y113" s="313"/>
      <c r="Z113" s="951"/>
      <c r="AA113" s="312"/>
      <c r="AB113" s="671"/>
      <c r="AC113" s="311"/>
      <c r="AD113" s="312"/>
      <c r="AE113" s="313"/>
      <c r="AF113" s="561"/>
      <c r="AG113" s="557"/>
      <c r="AH113" s="313"/>
      <c r="AI113" s="1051"/>
      <c r="AJ113" s="1109"/>
      <c r="AK113" s="1115"/>
      <c r="AL113" s="311"/>
      <c r="AM113" s="312"/>
      <c r="AN113" s="313"/>
      <c r="AO113" s="311"/>
      <c r="AP113" s="312"/>
      <c r="AQ113" s="313"/>
      <c r="AR113" s="311"/>
      <c r="AS113" s="312"/>
      <c r="AT113" s="313"/>
      <c r="AU113" s="311"/>
      <c r="AV113" s="312"/>
      <c r="AW113" s="1370"/>
      <c r="AX113" s="311"/>
      <c r="AY113" s="312"/>
      <c r="AZ113" s="313"/>
      <c r="BA113" s="311"/>
      <c r="BB113" s="312"/>
      <c r="BC113" s="313"/>
      <c r="BD113" s="1488"/>
      <c r="BE113" s="1475"/>
      <c r="BF113" s="1489"/>
      <c r="BG113" s="1585"/>
      <c r="BH113" s="1543"/>
      <c r="BI113" s="1571"/>
    </row>
    <row r="114" spans="1:61" ht="39">
      <c r="A114" s="41">
        <v>132</v>
      </c>
      <c r="B114" s="127" t="s">
        <v>2948</v>
      </c>
      <c r="C114" s="128" t="s">
        <v>2973</v>
      </c>
      <c r="D114" s="553" t="s">
        <v>2955</v>
      </c>
      <c r="E114" s="561"/>
      <c r="F114" s="557"/>
      <c r="G114" s="313"/>
      <c r="H114" s="607"/>
      <c r="I114" s="605"/>
      <c r="J114" s="608"/>
      <c r="K114" s="311"/>
      <c r="L114" s="312"/>
      <c r="M114" s="313"/>
      <c r="N114" s="697"/>
      <c r="O114" s="696"/>
      <c r="P114" s="698"/>
      <c r="Q114" s="311"/>
      <c r="R114" s="312"/>
      <c r="S114" s="313"/>
      <c r="T114" s="607"/>
      <c r="U114" s="605"/>
      <c r="V114" s="608"/>
      <c r="W114" s="804"/>
      <c r="X114" s="795"/>
      <c r="Y114" s="313"/>
      <c r="Z114" s="955" t="s">
        <v>10586</v>
      </c>
      <c r="AA114" s="950" t="s">
        <v>2948</v>
      </c>
      <c r="AB114" s="671">
        <v>292</v>
      </c>
      <c r="AC114" s="311"/>
      <c r="AD114" s="312"/>
      <c r="AE114" s="313"/>
      <c r="AF114" s="561"/>
      <c r="AG114" s="557"/>
      <c r="AH114" s="313"/>
      <c r="AI114" s="1011" t="s">
        <v>2973</v>
      </c>
      <c r="AJ114" s="858" t="s">
        <v>2948</v>
      </c>
      <c r="AK114" s="1115">
        <v>335</v>
      </c>
      <c r="AL114" s="311"/>
      <c r="AM114" s="312"/>
      <c r="AN114" s="313"/>
      <c r="AO114" s="311"/>
      <c r="AP114" s="312"/>
      <c r="AQ114" s="313"/>
      <c r="AR114" s="311"/>
      <c r="AS114" s="312"/>
      <c r="AT114" s="313"/>
      <c r="AU114" s="311"/>
      <c r="AV114" s="312"/>
      <c r="AW114" s="1370"/>
      <c r="AX114" s="311"/>
      <c r="AY114" s="312"/>
      <c r="AZ114" s="313"/>
      <c r="BA114" s="311"/>
      <c r="BB114" s="312"/>
      <c r="BC114" s="313"/>
      <c r="BD114" s="1488"/>
      <c r="BE114" s="1475"/>
      <c r="BF114" s="1489"/>
      <c r="BG114" s="1585"/>
      <c r="BH114" s="1543"/>
      <c r="BI114" s="1571"/>
    </row>
    <row r="115" spans="1:61">
      <c r="A115" s="41">
        <v>133</v>
      </c>
      <c r="B115" s="127" t="s">
        <v>2949</v>
      </c>
      <c r="C115" s="128" t="s">
        <v>2974</v>
      </c>
      <c r="D115" s="553" t="s">
        <v>2955</v>
      </c>
      <c r="E115" s="561"/>
      <c r="F115" s="557"/>
      <c r="G115" s="313"/>
      <c r="H115" s="607"/>
      <c r="I115" s="605"/>
      <c r="J115" s="608"/>
      <c r="K115" s="311"/>
      <c r="L115" s="312"/>
      <c r="M115" s="313"/>
      <c r="N115" s="697"/>
      <c r="O115" s="696"/>
      <c r="P115" s="698"/>
      <c r="Q115" s="311"/>
      <c r="R115" s="312"/>
      <c r="S115" s="313"/>
      <c r="T115" s="607"/>
      <c r="U115" s="605"/>
      <c r="V115" s="608"/>
      <c r="W115" s="804"/>
      <c r="X115" s="795"/>
      <c r="Y115" s="313"/>
      <c r="Z115" s="955" t="s">
        <v>10587</v>
      </c>
      <c r="AA115" s="950" t="s">
        <v>2949</v>
      </c>
      <c r="AB115" s="671">
        <v>450</v>
      </c>
      <c r="AC115" s="311"/>
      <c r="AD115" s="312"/>
      <c r="AE115" s="313"/>
      <c r="AF115" s="561"/>
      <c r="AG115" s="557"/>
      <c r="AH115" s="313"/>
      <c r="AI115" s="1051"/>
      <c r="AJ115" s="1109"/>
      <c r="AK115" s="1115"/>
      <c r="AL115" s="311"/>
      <c r="AM115" s="312"/>
      <c r="AN115" s="313"/>
      <c r="AO115" s="311"/>
      <c r="AP115" s="312"/>
      <c r="AQ115" s="313"/>
      <c r="AR115" s="311"/>
      <c r="AS115" s="312"/>
      <c r="AT115" s="313"/>
      <c r="AU115" s="311"/>
      <c r="AV115" s="312"/>
      <c r="AW115" s="1370"/>
      <c r="AX115" s="311"/>
      <c r="AY115" s="312"/>
      <c r="AZ115" s="313"/>
      <c r="BA115" s="311"/>
      <c r="BB115" s="312"/>
      <c r="BC115" s="313"/>
      <c r="BD115" s="1488"/>
      <c r="BE115" s="1475"/>
      <c r="BF115" s="1489"/>
      <c r="BG115" s="1585"/>
      <c r="BH115" s="1543"/>
      <c r="BI115" s="1571"/>
    </row>
    <row r="116" spans="1:61">
      <c r="A116" s="41">
        <v>134</v>
      </c>
      <c r="B116" s="127" t="s">
        <v>2950</v>
      </c>
      <c r="C116" s="128" t="s">
        <v>2975</v>
      </c>
      <c r="D116" s="553" t="s">
        <v>2955</v>
      </c>
      <c r="E116" s="561"/>
      <c r="F116" s="557"/>
      <c r="G116" s="313"/>
      <c r="H116" s="607"/>
      <c r="I116" s="605"/>
      <c r="J116" s="608"/>
      <c r="K116" s="311"/>
      <c r="L116" s="312"/>
      <c r="M116" s="313"/>
      <c r="N116" s="697"/>
      <c r="O116" s="696"/>
      <c r="P116" s="698"/>
      <c r="Q116" s="311"/>
      <c r="R116" s="312"/>
      <c r="S116" s="313"/>
      <c r="T116" s="607"/>
      <c r="U116" s="605"/>
      <c r="V116" s="608"/>
      <c r="W116" s="804"/>
      <c r="X116" s="795"/>
      <c r="Y116" s="313"/>
      <c r="Z116" s="955" t="s">
        <v>10588</v>
      </c>
      <c r="AA116" s="950" t="s">
        <v>2950</v>
      </c>
      <c r="AB116" s="671">
        <v>292</v>
      </c>
      <c r="AC116" s="311"/>
      <c r="AD116" s="312"/>
      <c r="AE116" s="313"/>
      <c r="AF116" s="561"/>
      <c r="AG116" s="557"/>
      <c r="AH116" s="313"/>
      <c r="AI116" s="1051"/>
      <c r="AJ116" s="1109"/>
      <c r="AK116" s="1115"/>
      <c r="AL116" s="311"/>
      <c r="AM116" s="312"/>
      <c r="AN116" s="313"/>
      <c r="AO116" s="311"/>
      <c r="AP116" s="312"/>
      <c r="AQ116" s="313"/>
      <c r="AR116" s="311"/>
      <c r="AS116" s="312"/>
      <c r="AT116" s="313"/>
      <c r="AU116" s="312">
        <v>116540428</v>
      </c>
      <c r="AV116" s="312" t="s">
        <v>12000</v>
      </c>
      <c r="AW116" s="1371">
        <v>500</v>
      </c>
      <c r="AX116" s="311"/>
      <c r="AY116" s="312"/>
      <c r="AZ116" s="313"/>
      <c r="BA116" s="311"/>
      <c r="BB116" s="312"/>
      <c r="BC116" s="313"/>
      <c r="BD116" s="1488"/>
      <c r="BE116" s="1475"/>
      <c r="BF116" s="1489"/>
      <c r="BG116" s="1585"/>
      <c r="BH116" s="1543"/>
      <c r="BI116" s="1571"/>
    </row>
    <row r="117" spans="1:61">
      <c r="A117" s="41">
        <v>135</v>
      </c>
      <c r="B117" s="127" t="s">
        <v>2951</v>
      </c>
      <c r="C117" s="128" t="s">
        <v>2976</v>
      </c>
      <c r="D117" s="553" t="s">
        <v>2955</v>
      </c>
      <c r="E117" s="561"/>
      <c r="F117" s="557"/>
      <c r="G117" s="313"/>
      <c r="H117" s="607"/>
      <c r="I117" s="605"/>
      <c r="J117" s="608"/>
      <c r="K117" s="311"/>
      <c r="L117" s="312"/>
      <c r="M117" s="313"/>
      <c r="N117" s="697"/>
      <c r="O117" s="696"/>
      <c r="P117" s="698"/>
      <c r="Q117" s="311"/>
      <c r="R117" s="312"/>
      <c r="S117" s="313"/>
      <c r="T117" s="607"/>
      <c r="U117" s="605"/>
      <c r="V117" s="608"/>
      <c r="W117" s="804"/>
      <c r="X117" s="795"/>
      <c r="Y117" s="313"/>
      <c r="Z117" s="955" t="s">
        <v>10589</v>
      </c>
      <c r="AA117" s="950" t="s">
        <v>2951</v>
      </c>
      <c r="AB117" s="671">
        <v>292</v>
      </c>
      <c r="AC117" s="311"/>
      <c r="AD117" s="312"/>
      <c r="AE117" s="313"/>
      <c r="AF117" s="561"/>
      <c r="AG117" s="557"/>
      <c r="AH117" s="313"/>
      <c r="AI117" s="1051"/>
      <c r="AJ117" s="1109"/>
      <c r="AK117" s="1115"/>
      <c r="AL117" s="311"/>
      <c r="AM117" s="312"/>
      <c r="AN117" s="313"/>
      <c r="AO117" s="311"/>
      <c r="AP117" s="312"/>
      <c r="AQ117" s="313"/>
      <c r="AR117" s="311"/>
      <c r="AS117" s="312"/>
      <c r="AT117" s="313"/>
      <c r="AU117" s="311"/>
      <c r="AV117" s="312"/>
      <c r="AW117" s="1370"/>
      <c r="AX117" s="311"/>
      <c r="AY117" s="312"/>
      <c r="AZ117" s="313"/>
      <c r="BA117" s="311"/>
      <c r="BB117" s="312"/>
      <c r="BC117" s="313"/>
      <c r="BD117" s="1488"/>
      <c r="BE117" s="1475"/>
      <c r="BF117" s="1489"/>
      <c r="BG117" s="1585"/>
      <c r="BH117" s="1543"/>
      <c r="BI117" s="1571"/>
    </row>
    <row r="118" spans="1:61" ht="30">
      <c r="A118" s="41">
        <v>137</v>
      </c>
      <c r="B118" s="127" t="s">
        <v>2952</v>
      </c>
      <c r="C118" s="128" t="s">
        <v>2977</v>
      </c>
      <c r="D118" s="554" t="s">
        <v>2956</v>
      </c>
      <c r="E118" s="561"/>
      <c r="F118" s="557"/>
      <c r="G118" s="313"/>
      <c r="H118" s="607"/>
      <c r="I118" s="605"/>
      <c r="J118" s="608"/>
      <c r="K118" s="311"/>
      <c r="L118" s="312"/>
      <c r="M118" s="313"/>
      <c r="N118" s="697"/>
      <c r="O118" s="696"/>
      <c r="P118" s="698"/>
      <c r="Q118" s="311"/>
      <c r="R118" s="312"/>
      <c r="S118" s="313"/>
      <c r="T118" s="607"/>
      <c r="U118" s="605"/>
      <c r="V118" s="608"/>
      <c r="W118" s="804"/>
      <c r="X118" s="795"/>
      <c r="Y118" s="313"/>
      <c r="Z118" s="951"/>
      <c r="AA118" s="312"/>
      <c r="AB118" s="313"/>
      <c r="AC118" s="311"/>
      <c r="AD118" s="312"/>
      <c r="AE118" s="313"/>
      <c r="AF118" s="561"/>
      <c r="AG118" s="557"/>
      <c r="AH118" s="313"/>
      <c r="AI118" s="1051" t="s">
        <v>2977</v>
      </c>
      <c r="AJ118" s="1109" t="s">
        <v>10767</v>
      </c>
      <c r="AK118" s="1115">
        <v>2160</v>
      </c>
      <c r="AL118" s="311"/>
      <c r="AM118" s="312"/>
      <c r="AN118" s="313"/>
      <c r="AO118" s="311"/>
      <c r="AP118" s="312"/>
      <c r="AQ118" s="313"/>
      <c r="AR118" s="311"/>
      <c r="AS118" s="312"/>
      <c r="AT118" s="313"/>
      <c r="AU118" s="311"/>
      <c r="AV118" s="312"/>
      <c r="AW118" s="1370"/>
      <c r="AX118" s="311"/>
      <c r="AY118" s="312"/>
      <c r="AZ118" s="313"/>
      <c r="BA118" s="311"/>
      <c r="BB118" s="312"/>
      <c r="BC118" s="313"/>
      <c r="BD118" s="1488"/>
      <c r="BE118" s="1475"/>
      <c r="BF118" s="1489"/>
      <c r="BG118" s="1585"/>
      <c r="BH118" s="1543"/>
      <c r="BI118" s="1571"/>
    </row>
    <row r="119" spans="1:61" ht="60">
      <c r="A119" s="41">
        <v>138</v>
      </c>
      <c r="B119" s="127" t="s">
        <v>2952</v>
      </c>
      <c r="C119" s="128" t="s">
        <v>2978</v>
      </c>
      <c r="D119" s="554" t="s">
        <v>2956</v>
      </c>
      <c r="E119" s="561"/>
      <c r="F119" s="557"/>
      <c r="G119" s="313"/>
      <c r="H119" s="607"/>
      <c r="I119" s="605"/>
      <c r="J119" s="608"/>
      <c r="K119" s="311"/>
      <c r="L119" s="312"/>
      <c r="M119" s="313"/>
      <c r="N119" s="697"/>
      <c r="O119" s="696"/>
      <c r="P119" s="698"/>
      <c r="Q119" s="311"/>
      <c r="R119" s="312"/>
      <c r="S119" s="313"/>
      <c r="T119" s="607"/>
      <c r="U119" s="605"/>
      <c r="V119" s="608"/>
      <c r="W119" s="804"/>
      <c r="X119" s="795"/>
      <c r="Y119" s="313"/>
      <c r="Z119" s="951"/>
      <c r="AA119" s="312"/>
      <c r="AB119" s="313"/>
      <c r="AC119" s="311"/>
      <c r="AD119" s="312"/>
      <c r="AE119" s="313"/>
      <c r="AF119" s="561"/>
      <c r="AG119" s="557"/>
      <c r="AH119" s="313"/>
      <c r="AI119" s="1051" t="s">
        <v>2978</v>
      </c>
      <c r="AJ119" s="1109" t="s">
        <v>10768</v>
      </c>
      <c r="AK119" s="1115">
        <v>2160</v>
      </c>
      <c r="AL119" s="311"/>
      <c r="AM119" s="312"/>
      <c r="AN119" s="313"/>
      <c r="AO119" s="311"/>
      <c r="AP119" s="312"/>
      <c r="AQ119" s="313"/>
      <c r="AR119" s="311"/>
      <c r="AS119" s="312"/>
      <c r="AT119" s="313"/>
      <c r="AU119" s="311"/>
      <c r="AV119" s="312"/>
      <c r="AW119" s="1370"/>
      <c r="AX119" s="311"/>
      <c r="AY119" s="312"/>
      <c r="AZ119" s="313"/>
      <c r="BA119" s="311"/>
      <c r="BB119" s="312"/>
      <c r="BC119" s="313"/>
      <c r="BD119" s="1488"/>
      <c r="BE119" s="1475"/>
      <c r="BF119" s="1489"/>
      <c r="BG119" s="1585"/>
      <c r="BH119" s="1543"/>
      <c r="BI119" s="1571"/>
    </row>
    <row r="120" spans="1:61" ht="30">
      <c r="A120" s="41">
        <v>139</v>
      </c>
      <c r="B120" s="127" t="s">
        <v>2953</v>
      </c>
      <c r="C120" s="128" t="s">
        <v>2979</v>
      </c>
      <c r="D120" s="554" t="s">
        <v>2956</v>
      </c>
      <c r="E120" s="561"/>
      <c r="F120" s="557"/>
      <c r="G120" s="313"/>
      <c r="H120" s="607"/>
      <c r="I120" s="605"/>
      <c r="J120" s="608"/>
      <c r="K120" s="311"/>
      <c r="L120" s="312"/>
      <c r="M120" s="313"/>
      <c r="N120" s="697"/>
      <c r="O120" s="696"/>
      <c r="P120" s="698"/>
      <c r="Q120" s="311"/>
      <c r="R120" s="312"/>
      <c r="S120" s="313"/>
      <c r="T120" s="607"/>
      <c r="U120" s="605"/>
      <c r="V120" s="608"/>
      <c r="W120" s="804"/>
      <c r="X120" s="795"/>
      <c r="Y120" s="313"/>
      <c r="Z120" s="951"/>
      <c r="AA120" s="312"/>
      <c r="AB120" s="313"/>
      <c r="AC120" s="311"/>
      <c r="AD120" s="312"/>
      <c r="AE120" s="313"/>
      <c r="AF120" s="561"/>
      <c r="AG120" s="557"/>
      <c r="AH120" s="313"/>
      <c r="AI120" s="1051" t="s">
        <v>10769</v>
      </c>
      <c r="AJ120" s="1109" t="s">
        <v>10770</v>
      </c>
      <c r="AK120" s="1115">
        <v>600</v>
      </c>
      <c r="AL120" s="311"/>
      <c r="AM120" s="312"/>
      <c r="AN120" s="313"/>
      <c r="AO120" s="311"/>
      <c r="AP120" s="312"/>
      <c r="AQ120" s="313"/>
      <c r="AR120" s="311"/>
      <c r="AS120" s="312"/>
      <c r="AT120" s="313"/>
      <c r="AU120" s="311"/>
      <c r="AV120" s="312"/>
      <c r="AW120" s="1370"/>
      <c r="AX120" s="311"/>
      <c r="AY120" s="312"/>
      <c r="AZ120" s="313"/>
      <c r="BA120" s="311"/>
      <c r="BB120" s="312"/>
      <c r="BC120" s="313"/>
      <c r="BD120" s="1488"/>
      <c r="BE120" s="1475"/>
      <c r="BF120" s="1489"/>
      <c r="BG120" s="1585"/>
      <c r="BH120" s="1543"/>
      <c r="BI120" s="1571"/>
    </row>
    <row r="121" spans="1:61" ht="30">
      <c r="A121" s="41">
        <v>140</v>
      </c>
      <c r="B121" s="53" t="s">
        <v>3000</v>
      </c>
      <c r="C121" s="31" t="s">
        <v>2997</v>
      </c>
      <c r="D121" s="554" t="s">
        <v>2999</v>
      </c>
      <c r="E121" s="561"/>
      <c r="F121" s="557"/>
      <c r="G121" s="313"/>
      <c r="H121" s="607"/>
      <c r="I121" s="605"/>
      <c r="J121" s="608"/>
      <c r="K121" s="311"/>
      <c r="L121" s="312"/>
      <c r="M121" s="313"/>
      <c r="N121" s="697"/>
      <c r="O121" s="696"/>
      <c r="P121" s="698"/>
      <c r="Q121" s="311"/>
      <c r="R121" s="312"/>
      <c r="S121" s="313"/>
      <c r="T121" s="607"/>
      <c r="U121" s="605"/>
      <c r="V121" s="608"/>
      <c r="W121" s="804"/>
      <c r="X121" s="795"/>
      <c r="Y121" s="313"/>
      <c r="Z121" s="951"/>
      <c r="AA121" s="312"/>
      <c r="AB121" s="313"/>
      <c r="AC121" s="311"/>
      <c r="AD121" s="312"/>
      <c r="AE121" s="313"/>
      <c r="AF121" s="561"/>
      <c r="AG121" s="557"/>
      <c r="AH121" s="313"/>
      <c r="AI121" s="1051" t="s">
        <v>2997</v>
      </c>
      <c r="AJ121" s="1109" t="s">
        <v>10771</v>
      </c>
      <c r="AK121" s="1115">
        <v>980</v>
      </c>
      <c r="AL121" s="311"/>
      <c r="AM121" s="312"/>
      <c r="AN121" s="313"/>
      <c r="AO121" s="311"/>
      <c r="AP121" s="312"/>
      <c r="AQ121" s="313"/>
      <c r="AR121" s="311"/>
      <c r="AS121" s="312"/>
      <c r="AT121" s="313"/>
      <c r="AU121" s="1332" t="s">
        <v>12003</v>
      </c>
      <c r="AV121" s="312" t="s">
        <v>12004</v>
      </c>
      <c r="AW121" s="1371">
        <v>310</v>
      </c>
      <c r="AX121" s="311"/>
      <c r="AY121" s="312"/>
      <c r="AZ121" s="313"/>
      <c r="BA121" s="311"/>
      <c r="BB121" s="312"/>
      <c r="BC121" s="313"/>
      <c r="BD121" s="1488"/>
      <c r="BE121" s="1475"/>
      <c r="BF121" s="1489"/>
      <c r="BG121" s="1585"/>
      <c r="BH121" s="1543"/>
      <c r="BI121" s="1571"/>
    </row>
    <row r="122" spans="1:61" ht="24.75">
      <c r="A122" s="41">
        <v>141</v>
      </c>
      <c r="B122" s="53" t="s">
        <v>3001</v>
      </c>
      <c r="C122" s="31" t="s">
        <v>2998</v>
      </c>
      <c r="D122" s="554" t="s">
        <v>2999</v>
      </c>
      <c r="E122" s="561"/>
      <c r="F122" s="557"/>
      <c r="G122" s="313"/>
      <c r="H122" s="607"/>
      <c r="I122" s="605"/>
      <c r="J122" s="608"/>
      <c r="K122" s="311"/>
      <c r="L122" s="312"/>
      <c r="M122" s="313"/>
      <c r="N122" s="697"/>
      <c r="O122" s="696"/>
      <c r="P122" s="698"/>
      <c r="Q122" s="311"/>
      <c r="R122" s="312"/>
      <c r="S122" s="313"/>
      <c r="T122" s="607"/>
      <c r="U122" s="605"/>
      <c r="V122" s="608"/>
      <c r="W122" s="804"/>
      <c r="X122" s="795"/>
      <c r="Y122" s="313"/>
      <c r="Z122" s="951"/>
      <c r="AA122" s="312"/>
      <c r="AB122" s="313"/>
      <c r="AC122" s="311"/>
      <c r="AD122" s="312"/>
      <c r="AE122" s="313"/>
      <c r="AF122" s="561"/>
      <c r="AG122" s="557"/>
      <c r="AH122" s="313"/>
      <c r="AI122" s="1051" t="s">
        <v>2998</v>
      </c>
      <c r="AJ122" s="1113" t="s">
        <v>10772</v>
      </c>
      <c r="AK122" s="1115">
        <v>980</v>
      </c>
      <c r="AL122" s="311"/>
      <c r="AM122" s="312"/>
      <c r="AN122" s="313"/>
      <c r="AO122" s="311"/>
      <c r="AP122" s="312"/>
      <c r="AQ122" s="313"/>
      <c r="AR122" s="311"/>
      <c r="AS122" s="312"/>
      <c r="AT122" s="313"/>
      <c r="AU122" s="1332" t="s">
        <v>12005</v>
      </c>
      <c r="AV122" s="312" t="s">
        <v>12004</v>
      </c>
      <c r="AW122" s="1371">
        <v>310</v>
      </c>
      <c r="AX122" s="311"/>
      <c r="AY122" s="312"/>
      <c r="AZ122" s="313"/>
      <c r="BA122" s="311"/>
      <c r="BB122" s="312"/>
      <c r="BC122" s="313"/>
      <c r="BD122" s="1488"/>
      <c r="BE122" s="1475"/>
      <c r="BF122" s="1489"/>
      <c r="BG122" s="1585"/>
      <c r="BH122" s="1543"/>
      <c r="BI122" s="1571"/>
    </row>
    <row r="123" spans="1:61" ht="26.25">
      <c r="A123" s="41">
        <v>142</v>
      </c>
      <c r="B123" s="129" t="s">
        <v>3028</v>
      </c>
      <c r="C123" s="224" t="s">
        <v>3033</v>
      </c>
      <c r="D123" s="555" t="s">
        <v>3024</v>
      </c>
      <c r="E123" s="561"/>
      <c r="F123" s="557"/>
      <c r="G123" s="313"/>
      <c r="H123" s="607"/>
      <c r="I123" s="605"/>
      <c r="J123" s="608"/>
      <c r="K123" s="311"/>
      <c r="L123" s="312"/>
      <c r="M123" s="313"/>
      <c r="N123" s="697"/>
      <c r="O123" s="696"/>
      <c r="P123" s="698"/>
      <c r="Q123" s="311"/>
      <c r="R123" s="312"/>
      <c r="S123" s="313"/>
      <c r="T123" s="607"/>
      <c r="U123" s="605"/>
      <c r="V123" s="608"/>
      <c r="W123" s="804"/>
      <c r="X123" s="795"/>
      <c r="Y123" s="313"/>
      <c r="Z123" s="951"/>
      <c r="AA123" s="312"/>
      <c r="AB123" s="313"/>
      <c r="AC123" s="311"/>
      <c r="AD123" s="312"/>
      <c r="AE123" s="313"/>
      <c r="AF123" s="561"/>
      <c r="AG123" s="557"/>
      <c r="AH123" s="313"/>
      <c r="AI123" s="1051"/>
      <c r="AJ123" s="1109"/>
      <c r="AK123" s="1115"/>
      <c r="AL123" s="311"/>
      <c r="AM123" s="312"/>
      <c r="AN123" s="313"/>
      <c r="AO123" s="311"/>
      <c r="AP123" s="312"/>
      <c r="AQ123" s="313"/>
      <c r="AR123" s="311"/>
      <c r="AS123" s="312"/>
      <c r="AT123" s="313"/>
      <c r="AU123" s="311"/>
      <c r="AV123" s="312"/>
      <c r="AW123" s="1370"/>
      <c r="AX123" s="311"/>
      <c r="AY123" s="312"/>
      <c r="AZ123" s="313"/>
      <c r="BA123" s="311"/>
      <c r="BB123" s="312"/>
      <c r="BC123" s="313"/>
      <c r="BD123" s="1488"/>
      <c r="BE123" s="1475"/>
      <c r="BF123" s="1489"/>
      <c r="BG123" s="1585"/>
      <c r="BH123" s="1543"/>
      <c r="BI123" s="1571"/>
    </row>
    <row r="124" spans="1:61" ht="90">
      <c r="A124" s="41">
        <v>144</v>
      </c>
      <c r="B124" s="131" t="s">
        <v>3029</v>
      </c>
      <c r="C124" s="130" t="s">
        <v>3034</v>
      </c>
      <c r="D124" s="555" t="s">
        <v>2336</v>
      </c>
      <c r="E124" s="561"/>
      <c r="F124" s="557"/>
      <c r="G124" s="313"/>
      <c r="H124" s="607"/>
      <c r="I124" s="605"/>
      <c r="J124" s="608"/>
      <c r="K124" s="311"/>
      <c r="L124" s="312"/>
      <c r="M124" s="313"/>
      <c r="N124" s="697" t="s">
        <v>9493</v>
      </c>
      <c r="O124" s="696" t="s">
        <v>9494</v>
      </c>
      <c r="P124" s="698">
        <v>206</v>
      </c>
      <c r="Q124" s="311"/>
      <c r="R124" s="312"/>
      <c r="S124" s="313"/>
      <c r="T124" s="607"/>
      <c r="U124" s="605"/>
      <c r="V124" s="608"/>
      <c r="W124" s="804"/>
      <c r="X124" s="795"/>
      <c r="Y124" s="313"/>
      <c r="Z124" s="951"/>
      <c r="AA124" s="312"/>
      <c r="AB124" s="313"/>
      <c r="AC124" s="311"/>
      <c r="AD124" s="312"/>
      <c r="AE124" s="313"/>
      <c r="AF124" s="561"/>
      <c r="AG124" s="557"/>
      <c r="AH124" s="313"/>
      <c r="AI124" s="1051"/>
      <c r="AJ124" s="1109"/>
      <c r="AK124" s="1115"/>
      <c r="AL124" s="311"/>
      <c r="AM124" s="312"/>
      <c r="AN124" s="313"/>
      <c r="AO124" s="311"/>
      <c r="AP124" s="312"/>
      <c r="AQ124" s="313"/>
      <c r="AR124" s="311"/>
      <c r="AS124" s="312"/>
      <c r="AT124" s="313"/>
      <c r="AU124" s="311"/>
      <c r="AV124" s="312"/>
      <c r="AW124" s="1370"/>
      <c r="AX124" s="311"/>
      <c r="AY124" s="312"/>
      <c r="AZ124" s="313"/>
      <c r="BA124" s="311"/>
      <c r="BB124" s="312"/>
      <c r="BC124" s="313"/>
      <c r="BD124" s="1488"/>
      <c r="BE124" s="1475"/>
      <c r="BF124" s="1489"/>
      <c r="BG124" s="1585"/>
      <c r="BH124" s="1543"/>
      <c r="BI124" s="1571"/>
    </row>
    <row r="125" spans="1:61" ht="26.25">
      <c r="A125" s="41">
        <v>148</v>
      </c>
      <c r="B125" s="129" t="s">
        <v>3030</v>
      </c>
      <c r="C125" s="130" t="s">
        <v>3035</v>
      </c>
      <c r="D125" s="555" t="s">
        <v>3025</v>
      </c>
      <c r="E125" s="561"/>
      <c r="F125" s="557"/>
      <c r="G125" s="313"/>
      <c r="H125" s="607"/>
      <c r="I125" s="605"/>
      <c r="J125" s="608"/>
      <c r="K125" s="311"/>
      <c r="L125" s="312"/>
      <c r="M125" s="313"/>
      <c r="N125" s="697"/>
      <c r="O125" s="696"/>
      <c r="P125" s="698"/>
      <c r="Q125" s="311"/>
      <c r="R125" s="312"/>
      <c r="S125" s="313"/>
      <c r="T125" s="607"/>
      <c r="U125" s="605"/>
      <c r="V125" s="608"/>
      <c r="W125" s="804"/>
      <c r="X125" s="795"/>
      <c r="Y125" s="313"/>
      <c r="Z125" s="951"/>
      <c r="AA125" s="312"/>
      <c r="AB125" s="313"/>
      <c r="AC125" s="311"/>
      <c r="AD125" s="312"/>
      <c r="AE125" s="313"/>
      <c r="AF125" s="561"/>
      <c r="AG125" s="557"/>
      <c r="AH125" s="313"/>
      <c r="AI125" s="1051"/>
      <c r="AJ125" s="1109"/>
      <c r="AK125" s="1115"/>
      <c r="AL125" s="1273" t="s">
        <v>3035</v>
      </c>
      <c r="AM125" s="1271" t="s">
        <v>11857</v>
      </c>
      <c r="AN125" s="313">
        <v>490.45</v>
      </c>
      <c r="AO125" s="311"/>
      <c r="AP125" s="312"/>
      <c r="AQ125" s="313"/>
      <c r="AR125" s="311"/>
      <c r="AS125" s="312"/>
      <c r="AT125" s="313"/>
      <c r="AU125" s="311"/>
      <c r="AV125" s="312"/>
      <c r="AW125" s="1370"/>
      <c r="AX125" s="311"/>
      <c r="AY125" s="312"/>
      <c r="AZ125" s="313"/>
      <c r="BA125" s="311"/>
      <c r="BB125" s="312"/>
      <c r="BC125" s="313"/>
      <c r="BD125" s="1488"/>
      <c r="BE125" s="1475"/>
      <c r="BF125" s="1489"/>
      <c r="BG125" s="1585"/>
      <c r="BH125" s="1543"/>
      <c r="BI125" s="1571"/>
    </row>
    <row r="126" spans="1:61" ht="26.25">
      <c r="A126" s="41">
        <v>149</v>
      </c>
      <c r="B126" s="129" t="s">
        <v>3031</v>
      </c>
      <c r="C126" s="130" t="s">
        <v>3036</v>
      </c>
      <c r="D126" s="555" t="s">
        <v>3025</v>
      </c>
      <c r="E126" s="561"/>
      <c r="F126" s="557"/>
      <c r="G126" s="313"/>
      <c r="H126" s="607"/>
      <c r="I126" s="605"/>
      <c r="J126" s="608"/>
      <c r="K126" s="311"/>
      <c r="L126" s="312"/>
      <c r="M126" s="313"/>
      <c r="N126" s="697"/>
      <c r="O126" s="696"/>
      <c r="P126" s="698"/>
      <c r="Q126" s="311"/>
      <c r="R126" s="312"/>
      <c r="S126" s="313"/>
      <c r="T126" s="607"/>
      <c r="U126" s="605"/>
      <c r="V126" s="608"/>
      <c r="W126" s="804"/>
      <c r="X126" s="795"/>
      <c r="Y126" s="313"/>
      <c r="Z126" s="951"/>
      <c r="AA126" s="312"/>
      <c r="AB126" s="313"/>
      <c r="AC126" s="311"/>
      <c r="AD126" s="312"/>
      <c r="AE126" s="313"/>
      <c r="AF126" s="561"/>
      <c r="AG126" s="557"/>
      <c r="AH126" s="313"/>
      <c r="AI126" s="1051"/>
      <c r="AJ126" s="1109"/>
      <c r="AK126" s="1115"/>
      <c r="AL126" s="1273" t="s">
        <v>3036</v>
      </c>
      <c r="AM126" s="1271" t="s">
        <v>11858</v>
      </c>
      <c r="AN126" s="671">
        <v>736.3</v>
      </c>
      <c r="AO126" s="311"/>
      <c r="AP126" s="312"/>
      <c r="AQ126" s="313"/>
      <c r="AR126" s="311"/>
      <c r="AS126" s="312"/>
      <c r="AT126" s="313"/>
      <c r="AU126" s="311"/>
      <c r="AV126" s="312"/>
      <c r="AW126" s="1370"/>
      <c r="AX126" s="311"/>
      <c r="AY126" s="312"/>
      <c r="AZ126" s="313"/>
      <c r="BA126" s="311"/>
      <c r="BB126" s="312"/>
      <c r="BC126" s="313"/>
      <c r="BD126" s="1488"/>
      <c r="BE126" s="1475"/>
      <c r="BF126" s="1489"/>
      <c r="BG126" s="1585"/>
      <c r="BH126" s="1543"/>
      <c r="BI126" s="1571"/>
    </row>
    <row r="127" spans="1:61">
      <c r="A127" s="41">
        <v>151</v>
      </c>
      <c r="B127" s="129" t="s">
        <v>3040</v>
      </c>
      <c r="C127" s="130" t="s">
        <v>3037</v>
      </c>
      <c r="D127" s="555" t="s">
        <v>3026</v>
      </c>
      <c r="E127" s="561"/>
      <c r="F127" s="557"/>
      <c r="G127" s="313"/>
      <c r="H127" s="607"/>
      <c r="I127" s="605"/>
      <c r="J127" s="608"/>
      <c r="K127" s="311"/>
      <c r="L127" s="312"/>
      <c r="M127" s="313"/>
      <c r="N127" s="697"/>
      <c r="O127" s="696"/>
      <c r="P127" s="698"/>
      <c r="Q127" s="311"/>
      <c r="R127" s="312"/>
      <c r="S127" s="313"/>
      <c r="T127" s="607"/>
      <c r="U127" s="605"/>
      <c r="V127" s="608"/>
      <c r="W127" s="804"/>
      <c r="X127" s="795"/>
      <c r="Y127" s="313"/>
      <c r="Z127" s="951"/>
      <c r="AA127" s="312"/>
      <c r="AB127" s="313"/>
      <c r="AC127" s="311"/>
      <c r="AD127" s="312"/>
      <c r="AE127" s="313"/>
      <c r="AF127" s="561"/>
      <c r="AG127" s="557"/>
      <c r="AH127" s="313"/>
      <c r="AI127" s="1051"/>
      <c r="AJ127" s="1109"/>
      <c r="AK127" s="1115"/>
      <c r="AL127" s="311"/>
      <c r="AM127" s="312"/>
      <c r="AN127" s="313"/>
      <c r="AO127" s="311"/>
      <c r="AP127" s="312"/>
      <c r="AQ127" s="313"/>
      <c r="AR127" s="311"/>
      <c r="AS127" s="312"/>
      <c r="AT127" s="313"/>
      <c r="AU127" s="311"/>
      <c r="AV127" s="312"/>
      <c r="AW127" s="1370"/>
      <c r="AX127" s="311"/>
      <c r="AY127" s="312"/>
      <c r="AZ127" s="313"/>
      <c r="BA127" s="311"/>
      <c r="BB127" s="312"/>
      <c r="BC127" s="313"/>
      <c r="BD127" s="1488"/>
      <c r="BE127" s="1475"/>
      <c r="BF127" s="1489"/>
      <c r="BG127" s="1585"/>
      <c r="BH127" s="1543"/>
      <c r="BI127" s="1571"/>
    </row>
    <row r="128" spans="1:61">
      <c r="A128" s="41">
        <v>152</v>
      </c>
      <c r="B128" s="129" t="s">
        <v>3032</v>
      </c>
      <c r="C128" s="130" t="s">
        <v>3038</v>
      </c>
      <c r="D128" s="555" t="s">
        <v>3026</v>
      </c>
      <c r="E128" s="561"/>
      <c r="F128" s="557"/>
      <c r="G128" s="313"/>
      <c r="H128" s="607"/>
      <c r="I128" s="605"/>
      <c r="J128" s="608"/>
      <c r="K128" s="311"/>
      <c r="L128" s="312"/>
      <c r="M128" s="313"/>
      <c r="N128" s="697"/>
      <c r="O128" s="696"/>
      <c r="P128" s="698"/>
      <c r="Q128" s="311"/>
      <c r="R128" s="312"/>
      <c r="S128" s="313"/>
      <c r="T128" s="607"/>
      <c r="U128" s="605"/>
      <c r="V128" s="608"/>
      <c r="W128" s="804"/>
      <c r="X128" s="795"/>
      <c r="Y128" s="313"/>
      <c r="Z128" s="951"/>
      <c r="AA128" s="312"/>
      <c r="AB128" s="313"/>
      <c r="AC128" s="311"/>
      <c r="AD128" s="312"/>
      <c r="AE128" s="313"/>
      <c r="AF128" s="561"/>
      <c r="AG128" s="557"/>
      <c r="AH128" s="313"/>
      <c r="AI128" s="1051"/>
      <c r="AJ128" s="1109"/>
      <c r="AK128" s="1115"/>
      <c r="AL128" s="311"/>
      <c r="AM128" s="312"/>
      <c r="AN128" s="313"/>
      <c r="AO128" s="311"/>
      <c r="AP128" s="312"/>
      <c r="AQ128" s="313"/>
      <c r="AR128" s="311"/>
      <c r="AS128" s="312"/>
      <c r="AT128" s="313"/>
      <c r="AU128" s="311"/>
      <c r="AV128" s="312"/>
      <c r="AW128" s="1370"/>
      <c r="AX128" s="311"/>
      <c r="AY128" s="312"/>
      <c r="AZ128" s="313"/>
      <c r="BA128" s="311"/>
      <c r="BB128" s="312"/>
      <c r="BC128" s="313"/>
      <c r="BD128" s="1488"/>
      <c r="BE128" s="1475"/>
      <c r="BF128" s="1489"/>
      <c r="BG128" s="1585"/>
      <c r="BH128" s="1543"/>
      <c r="BI128" s="1571"/>
    </row>
    <row r="129" spans="1:61">
      <c r="A129" s="41">
        <v>155</v>
      </c>
      <c r="B129" s="129" t="s">
        <v>3043</v>
      </c>
      <c r="C129" s="130" t="s">
        <v>3039</v>
      </c>
      <c r="D129" s="555" t="s">
        <v>3027</v>
      </c>
      <c r="E129" s="561"/>
      <c r="F129" s="557"/>
      <c r="G129" s="313"/>
      <c r="H129" s="607"/>
      <c r="I129" s="605"/>
      <c r="J129" s="608"/>
      <c r="K129" s="311"/>
      <c r="L129" s="312"/>
      <c r="M129" s="313"/>
      <c r="N129" s="697"/>
      <c r="O129" s="696"/>
      <c r="P129" s="698"/>
      <c r="Q129" s="311"/>
      <c r="R129" s="312"/>
      <c r="S129" s="313"/>
      <c r="T129" s="607"/>
      <c r="U129" s="605"/>
      <c r="V129" s="608"/>
      <c r="W129" s="804"/>
      <c r="X129" s="795"/>
      <c r="Y129" s="313"/>
      <c r="Z129" s="951"/>
      <c r="AA129" s="312"/>
      <c r="AB129" s="671">
        <v>390</v>
      </c>
      <c r="AC129" s="311"/>
      <c r="AD129" s="312"/>
      <c r="AE129" s="313"/>
      <c r="AF129" s="561"/>
      <c r="AG129" s="557"/>
      <c r="AH129" s="313"/>
      <c r="AI129" s="1051"/>
      <c r="AJ129" s="1109"/>
      <c r="AK129" s="1115"/>
      <c r="AL129" s="311"/>
      <c r="AM129" s="312"/>
      <c r="AN129" s="313"/>
      <c r="AO129" s="311"/>
      <c r="AP129" s="312"/>
      <c r="AQ129" s="313"/>
      <c r="AR129" s="311"/>
      <c r="AS129" s="312"/>
      <c r="AT129" s="313"/>
      <c r="AU129" s="311"/>
      <c r="AV129" s="312"/>
      <c r="AW129" s="1370"/>
      <c r="AX129" s="311"/>
      <c r="AY129" s="312"/>
      <c r="AZ129" s="313"/>
      <c r="BA129" s="311"/>
      <c r="BB129" s="312"/>
      <c r="BC129" s="313"/>
      <c r="BD129" s="1488"/>
      <c r="BE129" s="1475"/>
      <c r="BF129" s="1489"/>
      <c r="BG129" s="1585"/>
      <c r="BH129" s="1543"/>
      <c r="BI129" s="1571"/>
    </row>
    <row r="130" spans="1:61">
      <c r="A130" s="41">
        <v>156</v>
      </c>
      <c r="B130" s="129" t="s">
        <v>3041</v>
      </c>
      <c r="C130" s="225">
        <v>676943324</v>
      </c>
      <c r="D130" s="555" t="s">
        <v>3027</v>
      </c>
      <c r="E130" s="561"/>
      <c r="F130" s="557"/>
      <c r="G130" s="313"/>
      <c r="H130" s="607"/>
      <c r="I130" s="605"/>
      <c r="J130" s="608"/>
      <c r="K130" s="311"/>
      <c r="L130" s="312"/>
      <c r="M130" s="313"/>
      <c r="N130" s="697"/>
      <c r="O130" s="696"/>
      <c r="P130" s="698"/>
      <c r="Q130" s="311"/>
      <c r="R130" s="312"/>
      <c r="S130" s="313"/>
      <c r="T130" s="607"/>
      <c r="U130" s="605"/>
      <c r="V130" s="608"/>
      <c r="W130" s="804"/>
      <c r="X130" s="795"/>
      <c r="Y130" s="313"/>
      <c r="Z130" s="951"/>
      <c r="AA130" s="312"/>
      <c r="AB130" s="671">
        <v>320</v>
      </c>
      <c r="AC130" s="311"/>
      <c r="AD130" s="312"/>
      <c r="AE130" s="313"/>
      <c r="AF130" s="561"/>
      <c r="AG130" s="557"/>
      <c r="AH130" s="313"/>
      <c r="AI130" s="1051"/>
      <c r="AJ130" s="1109"/>
      <c r="AK130" s="1115"/>
      <c r="AL130" s="311"/>
      <c r="AM130" s="312"/>
      <c r="AN130" s="313"/>
      <c r="AO130" s="311"/>
      <c r="AP130" s="312"/>
      <c r="AQ130" s="313"/>
      <c r="AR130" s="311"/>
      <c r="AS130" s="312"/>
      <c r="AT130" s="313"/>
      <c r="AU130" s="311"/>
      <c r="AV130" s="312"/>
      <c r="AW130" s="1370"/>
      <c r="AX130" s="311"/>
      <c r="AY130" s="312"/>
      <c r="AZ130" s="313"/>
      <c r="BA130" s="311"/>
      <c r="BB130" s="312"/>
      <c r="BC130" s="313"/>
      <c r="BD130" s="1488"/>
      <c r="BE130" s="1475"/>
      <c r="BF130" s="1489"/>
      <c r="BG130" s="1585"/>
      <c r="BH130" s="1543"/>
      <c r="BI130" s="1571"/>
    </row>
    <row r="131" spans="1:61">
      <c r="A131" s="41">
        <v>157</v>
      </c>
      <c r="B131" s="129" t="s">
        <v>3042</v>
      </c>
      <c r="C131" s="130">
        <v>19845</v>
      </c>
      <c r="D131" s="555" t="s">
        <v>3027</v>
      </c>
      <c r="E131" s="561"/>
      <c r="F131" s="557"/>
      <c r="G131" s="313"/>
      <c r="H131" s="607"/>
      <c r="I131" s="605"/>
      <c r="J131" s="608"/>
      <c r="K131" s="311"/>
      <c r="L131" s="312"/>
      <c r="M131" s="313"/>
      <c r="N131" s="697"/>
      <c r="O131" s="696"/>
      <c r="P131" s="698"/>
      <c r="Q131" s="311"/>
      <c r="R131" s="312"/>
      <c r="S131" s="313"/>
      <c r="T131" s="607"/>
      <c r="U131" s="605"/>
      <c r="V131" s="608"/>
      <c r="W131" s="804"/>
      <c r="X131" s="795"/>
      <c r="Y131" s="313"/>
      <c r="Z131" s="951"/>
      <c r="AA131" s="312"/>
      <c r="AB131" s="671">
        <v>590</v>
      </c>
      <c r="AC131" s="311"/>
      <c r="AD131" s="312"/>
      <c r="AE131" s="313"/>
      <c r="AF131" s="561"/>
      <c r="AG131" s="557"/>
      <c r="AH131" s="313"/>
      <c r="AI131" s="1051"/>
      <c r="AJ131" s="1109"/>
      <c r="AK131" s="1115"/>
      <c r="AL131" s="311"/>
      <c r="AM131" s="312"/>
      <c r="AN131" s="313"/>
      <c r="AO131" s="311"/>
      <c r="AP131" s="312"/>
      <c r="AQ131" s="313"/>
      <c r="AR131" s="311"/>
      <c r="AS131" s="312"/>
      <c r="AT131" s="313"/>
      <c r="AU131" s="311"/>
      <c r="AV131" s="312"/>
      <c r="AW131" s="1370"/>
      <c r="AX131" s="311"/>
      <c r="AY131" s="312"/>
      <c r="AZ131" s="313"/>
      <c r="BA131" s="311"/>
      <c r="BB131" s="312"/>
      <c r="BC131" s="313"/>
      <c r="BD131" s="1488"/>
      <c r="BE131" s="1475"/>
      <c r="BF131" s="1489"/>
      <c r="BG131" s="1585"/>
      <c r="BH131" s="1543"/>
      <c r="BI131" s="1571"/>
    </row>
    <row r="132" spans="1:61" ht="66">
      <c r="A132" s="41">
        <v>158</v>
      </c>
      <c r="B132" s="36" t="s">
        <v>3103</v>
      </c>
      <c r="C132" s="44" t="s">
        <v>3105</v>
      </c>
      <c r="D132" s="551" t="s">
        <v>3104</v>
      </c>
      <c r="E132" s="561"/>
      <c r="F132" s="557"/>
      <c r="G132" s="313"/>
      <c r="H132" s="607"/>
      <c r="I132" s="605"/>
      <c r="J132" s="608"/>
      <c r="K132" s="311"/>
      <c r="L132" s="312"/>
      <c r="M132" s="313"/>
      <c r="N132" s="697" t="s">
        <v>9495</v>
      </c>
      <c r="O132" s="696" t="s">
        <v>9496</v>
      </c>
      <c r="P132" s="698">
        <v>327</v>
      </c>
      <c r="Q132" s="311"/>
      <c r="R132" s="312"/>
      <c r="S132" s="313"/>
      <c r="T132" s="607"/>
      <c r="U132" s="605"/>
      <c r="V132" s="608"/>
      <c r="W132" s="804"/>
      <c r="X132" s="795"/>
      <c r="Y132" s="313"/>
      <c r="Z132" s="951"/>
      <c r="AA132" s="312"/>
      <c r="AB132" s="671"/>
      <c r="AC132" s="311"/>
      <c r="AD132" s="312"/>
      <c r="AE132" s="313"/>
      <c r="AF132" s="561"/>
      <c r="AG132" s="557"/>
      <c r="AH132" s="313"/>
      <c r="AI132" s="1051"/>
      <c r="AJ132" s="1109"/>
      <c r="AK132" s="1115"/>
      <c r="AL132" s="1274" t="s">
        <v>3105</v>
      </c>
      <c r="AM132" s="1247" t="s">
        <v>11859</v>
      </c>
      <c r="AN132" s="671">
        <v>319.7</v>
      </c>
      <c r="AO132" s="311"/>
      <c r="AP132" s="312"/>
      <c r="AQ132" s="313"/>
      <c r="AR132" s="311"/>
      <c r="AS132" s="312"/>
      <c r="AT132" s="313"/>
      <c r="AU132" s="311"/>
      <c r="AV132" s="312"/>
      <c r="AW132" s="1370"/>
      <c r="AX132" s="311"/>
      <c r="AY132" s="312"/>
      <c r="AZ132" s="313"/>
      <c r="BA132" s="311"/>
      <c r="BB132" s="312"/>
      <c r="BC132" s="313"/>
      <c r="BD132" s="1488"/>
      <c r="BE132" s="1475"/>
      <c r="BF132" s="1489"/>
      <c r="BG132" s="1585"/>
      <c r="BH132" s="1543"/>
      <c r="BI132" s="1571"/>
    </row>
    <row r="133" spans="1:61" ht="26.25">
      <c r="A133" s="41">
        <v>159</v>
      </c>
      <c r="B133" s="36" t="s">
        <v>3106</v>
      </c>
      <c r="C133" s="44" t="s">
        <v>3107</v>
      </c>
      <c r="D133" s="551" t="s">
        <v>3104</v>
      </c>
      <c r="E133" s="561"/>
      <c r="F133" s="557"/>
      <c r="G133" s="313"/>
      <c r="H133" s="607"/>
      <c r="I133" s="605"/>
      <c r="J133" s="608"/>
      <c r="K133" s="311"/>
      <c r="L133" s="312"/>
      <c r="M133" s="313"/>
      <c r="N133" s="697"/>
      <c r="O133" s="696"/>
      <c r="P133" s="698"/>
      <c r="Q133" s="311"/>
      <c r="R133" s="312"/>
      <c r="S133" s="313"/>
      <c r="T133" s="607"/>
      <c r="U133" s="605"/>
      <c r="V133" s="608"/>
      <c r="W133" s="804"/>
      <c r="X133" s="795"/>
      <c r="Y133" s="313"/>
      <c r="Z133" s="951"/>
      <c r="AA133" s="312"/>
      <c r="AB133" s="671"/>
      <c r="AC133" s="311"/>
      <c r="AD133" s="312"/>
      <c r="AE133" s="313"/>
      <c r="AF133" s="561"/>
      <c r="AG133" s="557"/>
      <c r="AH133" s="313"/>
      <c r="AI133" s="1051"/>
      <c r="AJ133" s="1109"/>
      <c r="AK133" s="1115"/>
      <c r="AL133" s="1274" t="s">
        <v>3107</v>
      </c>
      <c r="AM133" s="1247" t="s">
        <v>11860</v>
      </c>
      <c r="AN133" s="671">
        <v>859.04</v>
      </c>
      <c r="AO133" s="311"/>
      <c r="AP133" s="312"/>
      <c r="AQ133" s="313"/>
      <c r="AR133" s="311"/>
      <c r="AS133" s="312"/>
      <c r="AT133" s="313"/>
      <c r="AU133" s="311"/>
      <c r="AV133" s="312"/>
      <c r="AW133" s="1370"/>
      <c r="AX133" s="311"/>
      <c r="AY133" s="312"/>
      <c r="AZ133" s="313"/>
      <c r="BA133" s="311"/>
      <c r="BB133" s="312"/>
      <c r="BC133" s="313"/>
      <c r="BD133" s="1488"/>
      <c r="BE133" s="1475"/>
      <c r="BF133" s="1489"/>
      <c r="BG133" s="1585"/>
      <c r="BH133" s="1543"/>
      <c r="BI133" s="1571"/>
    </row>
    <row r="134" spans="1:61">
      <c r="A134" s="41">
        <v>161</v>
      </c>
      <c r="B134" s="36" t="s">
        <v>3108</v>
      </c>
      <c r="C134" s="44" t="s">
        <v>3109</v>
      </c>
      <c r="D134" s="551" t="s">
        <v>2547</v>
      </c>
      <c r="E134" s="561"/>
      <c r="F134" s="557"/>
      <c r="G134" s="313"/>
      <c r="H134" s="607"/>
      <c r="I134" s="605"/>
      <c r="J134" s="608"/>
      <c r="K134" s="311"/>
      <c r="L134" s="312"/>
      <c r="M134" s="313"/>
      <c r="N134" s="697"/>
      <c r="O134" s="696"/>
      <c r="P134" s="698"/>
      <c r="Q134" s="311"/>
      <c r="R134" s="312"/>
      <c r="S134" s="313"/>
      <c r="T134" s="607"/>
      <c r="U134" s="605"/>
      <c r="V134" s="608"/>
      <c r="W134" s="804"/>
      <c r="X134" s="795"/>
      <c r="Y134" s="313"/>
      <c r="Z134" s="951"/>
      <c r="AA134" s="312"/>
      <c r="AB134" s="671"/>
      <c r="AC134" s="311"/>
      <c r="AD134" s="312"/>
      <c r="AE134" s="313"/>
      <c r="AF134" s="561"/>
      <c r="AG134" s="557"/>
      <c r="AH134" s="313"/>
      <c r="AI134" s="1051"/>
      <c r="AJ134" s="1109"/>
      <c r="AK134" s="1115"/>
      <c r="AL134" s="1274" t="s">
        <v>3109</v>
      </c>
      <c r="AM134" s="1247" t="s">
        <v>11861</v>
      </c>
      <c r="AN134" s="671">
        <v>985.9</v>
      </c>
      <c r="AO134" s="311"/>
      <c r="AP134" s="312"/>
      <c r="AQ134" s="313"/>
      <c r="AR134" s="311"/>
      <c r="AS134" s="312"/>
      <c r="AT134" s="313"/>
      <c r="AU134" s="311"/>
      <c r="AV134" s="312"/>
      <c r="AW134" s="1370"/>
      <c r="AX134" s="311"/>
      <c r="AY134" s="312"/>
      <c r="AZ134" s="313"/>
      <c r="BA134" s="311"/>
      <c r="BB134" s="312"/>
      <c r="BC134" s="313"/>
      <c r="BD134" s="1488"/>
      <c r="BE134" s="1475"/>
      <c r="BF134" s="1489"/>
      <c r="BG134" s="1585"/>
      <c r="BH134" s="1543"/>
      <c r="BI134" s="1571"/>
    </row>
    <row r="135" spans="1:61" ht="90">
      <c r="A135" s="41">
        <v>162</v>
      </c>
      <c r="B135" s="125" t="s">
        <v>3110</v>
      </c>
      <c r="C135" s="44" t="s">
        <v>3112</v>
      </c>
      <c r="D135" s="551" t="s">
        <v>3111</v>
      </c>
      <c r="E135" s="561"/>
      <c r="F135" s="557"/>
      <c r="G135" s="313"/>
      <c r="H135" s="607"/>
      <c r="I135" s="605"/>
      <c r="J135" s="608"/>
      <c r="K135" s="311"/>
      <c r="L135" s="312"/>
      <c r="M135" s="313"/>
      <c r="N135" s="697">
        <v>12746012</v>
      </c>
      <c r="O135" s="696" t="s">
        <v>9497</v>
      </c>
      <c r="P135" s="698">
        <v>190</v>
      </c>
      <c r="Q135" s="311"/>
      <c r="R135" s="312"/>
      <c r="S135" s="313"/>
      <c r="T135" s="607"/>
      <c r="U135" s="605"/>
      <c r="V135" s="864"/>
      <c r="W135" s="804"/>
      <c r="X135" s="795"/>
      <c r="Y135" s="313"/>
      <c r="Z135" s="951"/>
      <c r="AA135" s="312"/>
      <c r="AB135" s="671">
        <v>238</v>
      </c>
      <c r="AC135" s="311"/>
      <c r="AD135" s="312"/>
      <c r="AE135" s="313"/>
      <c r="AF135" s="561"/>
      <c r="AG135" s="557"/>
      <c r="AH135" s="313"/>
      <c r="AI135" s="1051"/>
      <c r="AJ135" s="1109"/>
      <c r="AK135" s="1115"/>
      <c r="AL135" s="311"/>
      <c r="AM135" s="312"/>
      <c r="AN135" s="671"/>
      <c r="AO135" s="311"/>
      <c r="AP135" s="312"/>
      <c r="AQ135" s="313"/>
      <c r="AR135" s="311"/>
      <c r="AS135" s="312"/>
      <c r="AT135" s="313"/>
      <c r="AU135" s="311"/>
      <c r="AV135" s="312"/>
      <c r="AW135" s="1370"/>
      <c r="AX135" s="311"/>
      <c r="AY135" s="312"/>
      <c r="AZ135" s="313"/>
      <c r="BA135" s="311"/>
      <c r="BB135" s="312"/>
      <c r="BC135" s="313"/>
      <c r="BD135" s="1488"/>
      <c r="BE135" s="1475"/>
      <c r="BF135" s="1489"/>
      <c r="BG135" s="1585"/>
      <c r="BH135" s="1543"/>
      <c r="BI135" s="1571"/>
    </row>
    <row r="136" spans="1:61" ht="128.25">
      <c r="A136" s="41">
        <v>163</v>
      </c>
      <c r="B136" s="125" t="s">
        <v>3113</v>
      </c>
      <c r="C136" s="44" t="s">
        <v>3114</v>
      </c>
      <c r="D136" s="551" t="s">
        <v>3111</v>
      </c>
      <c r="E136" s="561"/>
      <c r="F136" s="557"/>
      <c r="G136" s="313"/>
      <c r="H136" s="607"/>
      <c r="I136" s="605"/>
      <c r="J136" s="608"/>
      <c r="K136" s="311"/>
      <c r="L136" s="312"/>
      <c r="M136" s="313"/>
      <c r="N136" s="697"/>
      <c r="O136" s="696"/>
      <c r="P136" s="698"/>
      <c r="Q136" s="311"/>
      <c r="R136" s="312"/>
      <c r="S136" s="313"/>
      <c r="T136" s="865" t="s">
        <v>3114</v>
      </c>
      <c r="U136" s="858" t="s">
        <v>10517</v>
      </c>
      <c r="V136" s="866">
        <v>327</v>
      </c>
      <c r="W136" s="804"/>
      <c r="X136" s="795"/>
      <c r="Y136" s="313"/>
      <c r="Z136" s="951"/>
      <c r="AA136" s="312"/>
      <c r="AB136" s="671">
        <v>375</v>
      </c>
      <c r="AC136" s="311"/>
      <c r="AD136" s="312"/>
      <c r="AE136" s="313"/>
      <c r="AF136" s="561"/>
      <c r="AG136" s="557"/>
      <c r="AH136" s="313"/>
      <c r="AI136" s="1051"/>
      <c r="AJ136" s="1109"/>
      <c r="AK136" s="1115"/>
      <c r="AL136" s="311"/>
      <c r="AM136" s="312"/>
      <c r="AN136" s="671"/>
      <c r="AO136" s="311"/>
      <c r="AP136" s="312"/>
      <c r="AQ136" s="313"/>
      <c r="AR136" s="311"/>
      <c r="AS136" s="312"/>
      <c r="AT136" s="313"/>
      <c r="AU136" s="311"/>
      <c r="AV136" s="312"/>
      <c r="AW136" s="1370"/>
      <c r="AX136" s="311"/>
      <c r="AY136" s="312"/>
      <c r="AZ136" s="313"/>
      <c r="BA136" s="311"/>
      <c r="BB136" s="312"/>
      <c r="BC136" s="313"/>
      <c r="BD136" s="1488"/>
      <c r="BE136" s="1475"/>
      <c r="BF136" s="1489"/>
      <c r="BG136" s="1585"/>
      <c r="BH136" s="1543"/>
      <c r="BI136" s="1571"/>
    </row>
    <row r="137" spans="1:61" ht="153.75">
      <c r="A137" s="41">
        <v>164</v>
      </c>
      <c r="B137" s="125" t="s">
        <v>3115</v>
      </c>
      <c r="C137" s="44" t="s">
        <v>3116</v>
      </c>
      <c r="D137" s="551" t="s">
        <v>3111</v>
      </c>
      <c r="E137" s="561"/>
      <c r="F137" s="557"/>
      <c r="G137" s="313"/>
      <c r="H137" s="607"/>
      <c r="I137" s="605"/>
      <c r="J137" s="608"/>
      <c r="K137" s="311"/>
      <c r="L137" s="312"/>
      <c r="M137" s="313"/>
      <c r="N137" s="697" t="s">
        <v>9498</v>
      </c>
      <c r="O137" s="696" t="s">
        <v>9499</v>
      </c>
      <c r="P137" s="698">
        <v>147</v>
      </c>
      <c r="Q137" s="311"/>
      <c r="R137" s="312"/>
      <c r="S137" s="313"/>
      <c r="T137" s="865" t="s">
        <v>3116</v>
      </c>
      <c r="U137" s="858" t="s">
        <v>10518</v>
      </c>
      <c r="V137" s="866">
        <v>327</v>
      </c>
      <c r="W137" s="804"/>
      <c r="X137" s="795"/>
      <c r="Y137" s="313"/>
      <c r="Z137" s="951"/>
      <c r="AA137" s="312"/>
      <c r="AB137" s="671">
        <v>390</v>
      </c>
      <c r="AC137" s="311"/>
      <c r="AD137" s="312"/>
      <c r="AE137" s="313"/>
      <c r="AF137" s="561"/>
      <c r="AG137" s="557"/>
      <c r="AH137" s="313"/>
      <c r="AI137" s="1051"/>
      <c r="AJ137" s="1109"/>
      <c r="AK137" s="1115"/>
      <c r="AL137" s="311"/>
      <c r="AM137" s="312"/>
      <c r="AN137" s="313"/>
      <c r="AO137" s="311"/>
      <c r="AP137" s="312"/>
      <c r="AQ137" s="313"/>
      <c r="AR137" s="311"/>
      <c r="AS137" s="312"/>
      <c r="AT137" s="313"/>
      <c r="AU137" s="311"/>
      <c r="AV137" s="312"/>
      <c r="AW137" s="1370"/>
      <c r="AX137" s="311"/>
      <c r="AY137" s="312"/>
      <c r="AZ137" s="313"/>
      <c r="BA137" s="311"/>
      <c r="BB137" s="312"/>
      <c r="BC137" s="313"/>
      <c r="BD137" s="1488"/>
      <c r="BE137" s="1475"/>
      <c r="BF137" s="1489"/>
      <c r="BG137" s="1585"/>
      <c r="BH137" s="1543"/>
      <c r="BI137" s="1571"/>
    </row>
    <row r="138" spans="1:61" ht="128.25">
      <c r="A138" s="41">
        <v>165</v>
      </c>
      <c r="B138" s="125" t="s">
        <v>3117</v>
      </c>
      <c r="C138" s="44" t="s">
        <v>3114</v>
      </c>
      <c r="D138" s="551" t="s">
        <v>3111</v>
      </c>
      <c r="E138" s="561"/>
      <c r="F138" s="557"/>
      <c r="G138" s="313"/>
      <c r="H138" s="607"/>
      <c r="I138" s="605"/>
      <c r="J138" s="608"/>
      <c r="K138" s="311"/>
      <c r="L138" s="312"/>
      <c r="M138" s="313"/>
      <c r="N138" s="697" t="s">
        <v>9500</v>
      </c>
      <c r="O138" s="696" t="s">
        <v>9501</v>
      </c>
      <c r="P138" s="698">
        <v>147</v>
      </c>
      <c r="Q138" s="311"/>
      <c r="R138" s="312"/>
      <c r="S138" s="313"/>
      <c r="T138" s="865" t="s">
        <v>10519</v>
      </c>
      <c r="U138" s="858" t="s">
        <v>10520</v>
      </c>
      <c r="V138" s="866">
        <v>165</v>
      </c>
      <c r="W138" s="804"/>
      <c r="X138" s="795"/>
      <c r="Y138" s="313"/>
      <c r="Z138" s="951"/>
      <c r="AA138" s="312"/>
      <c r="AB138" s="671">
        <v>390</v>
      </c>
      <c r="AC138" s="311"/>
      <c r="AD138" s="312"/>
      <c r="AE138" s="313"/>
      <c r="AF138" s="561"/>
      <c r="AG138" s="557"/>
      <c r="AH138" s="313"/>
      <c r="AI138" s="1051"/>
      <c r="AJ138" s="1109"/>
      <c r="AK138" s="1115"/>
      <c r="AL138" s="311"/>
      <c r="AM138" s="312"/>
      <c r="AN138" s="313"/>
      <c r="AO138" s="311"/>
      <c r="AP138" s="312"/>
      <c r="AQ138" s="313"/>
      <c r="AR138" s="311"/>
      <c r="AS138" s="312"/>
      <c r="AT138" s="313"/>
      <c r="AU138" s="311"/>
      <c r="AV138" s="312"/>
      <c r="AW138" s="1370"/>
      <c r="AX138" s="311"/>
      <c r="AY138" s="312"/>
      <c r="AZ138" s="313"/>
      <c r="BA138" s="311"/>
      <c r="BB138" s="312"/>
      <c r="BC138" s="313"/>
      <c r="BD138" s="1488"/>
      <c r="BE138" s="1475"/>
      <c r="BF138" s="1489"/>
      <c r="BG138" s="1585"/>
      <c r="BH138" s="1543"/>
      <c r="BI138" s="1571"/>
    </row>
    <row r="139" spans="1:61" ht="120">
      <c r="A139" s="41">
        <v>166</v>
      </c>
      <c r="B139" s="36" t="s">
        <v>3118</v>
      </c>
      <c r="C139" s="44">
        <v>354352</v>
      </c>
      <c r="D139" s="551" t="s">
        <v>3119</v>
      </c>
      <c r="E139" s="561"/>
      <c r="F139" s="557"/>
      <c r="G139" s="313"/>
      <c r="H139" s="607"/>
      <c r="I139" s="605"/>
      <c r="J139" s="608"/>
      <c r="K139" s="311"/>
      <c r="L139" s="312"/>
      <c r="M139" s="313"/>
      <c r="N139" s="697"/>
      <c r="O139" s="696"/>
      <c r="P139" s="698"/>
      <c r="Q139" s="311"/>
      <c r="R139" s="312"/>
      <c r="S139" s="313"/>
      <c r="T139" s="607"/>
      <c r="U139" s="605"/>
      <c r="V139" s="608"/>
      <c r="W139" s="804"/>
      <c r="X139" s="795"/>
      <c r="Y139" s="313"/>
      <c r="Z139" s="951"/>
      <c r="AA139" s="312"/>
      <c r="AB139" s="671"/>
      <c r="AC139" s="311"/>
      <c r="AD139" s="312"/>
      <c r="AE139" s="313"/>
      <c r="AF139" s="1010">
        <v>354352</v>
      </c>
      <c r="AG139" s="557" t="s">
        <v>10699</v>
      </c>
      <c r="AH139" s="313">
        <v>110</v>
      </c>
      <c r="AI139" s="1051"/>
      <c r="AJ139" s="1109"/>
      <c r="AK139" s="1115"/>
      <c r="AL139" s="311"/>
      <c r="AM139" s="312"/>
      <c r="AN139" s="313"/>
      <c r="AO139" s="311">
        <v>354352</v>
      </c>
      <c r="AP139" s="557" t="s">
        <v>11977</v>
      </c>
      <c r="AQ139" s="313">
        <v>122.55</v>
      </c>
      <c r="AR139" s="311"/>
      <c r="AS139" s="312"/>
      <c r="AT139" s="313"/>
      <c r="AU139" s="311"/>
      <c r="AV139" s="312"/>
      <c r="AW139" s="1370"/>
      <c r="AX139" s="311"/>
      <c r="AY139" s="312"/>
      <c r="AZ139" s="313"/>
      <c r="BA139" s="311"/>
      <c r="BB139" s="312"/>
      <c r="BC139" s="313"/>
      <c r="BD139" s="1488"/>
      <c r="BE139" s="1475"/>
      <c r="BF139" s="1489"/>
      <c r="BG139" s="1585"/>
      <c r="BH139" s="1543"/>
      <c r="BI139" s="1571"/>
    </row>
    <row r="140" spans="1:61">
      <c r="A140" s="41">
        <v>167</v>
      </c>
      <c r="B140" s="44" t="s">
        <v>3120</v>
      </c>
      <c r="C140" s="44" t="s">
        <v>3122</v>
      </c>
      <c r="D140" s="551" t="s">
        <v>3121</v>
      </c>
      <c r="E140" s="561"/>
      <c r="F140" s="557"/>
      <c r="G140" s="313"/>
      <c r="H140" s="607"/>
      <c r="I140" s="605"/>
      <c r="J140" s="608"/>
      <c r="K140" s="311"/>
      <c r="L140" s="312"/>
      <c r="M140" s="313"/>
      <c r="N140" s="697"/>
      <c r="O140" s="696"/>
      <c r="P140" s="698"/>
      <c r="Q140" s="311"/>
      <c r="R140" s="312"/>
      <c r="S140" s="313"/>
      <c r="T140" s="607"/>
      <c r="U140" s="605"/>
      <c r="V140" s="608"/>
      <c r="W140" s="804"/>
      <c r="X140" s="795"/>
      <c r="Y140" s="313"/>
      <c r="Z140" s="951"/>
      <c r="AA140" s="312"/>
      <c r="AB140" s="671">
        <v>320</v>
      </c>
      <c r="AC140" s="311"/>
      <c r="AD140" s="312"/>
      <c r="AE140" s="313"/>
      <c r="AF140" s="561"/>
      <c r="AG140" s="557"/>
      <c r="AH140" s="313"/>
      <c r="AI140" s="1051"/>
      <c r="AJ140" s="1109"/>
      <c r="AK140" s="1115"/>
      <c r="AL140" s="1274" t="s">
        <v>11862</v>
      </c>
      <c r="AM140" s="1272" t="s">
        <v>11863</v>
      </c>
      <c r="AN140" s="671">
        <v>297.39999999999998</v>
      </c>
      <c r="AO140" s="311"/>
      <c r="AP140" s="312"/>
      <c r="AQ140" s="313"/>
      <c r="AR140" s="311"/>
      <c r="AS140" s="312"/>
      <c r="AT140" s="313"/>
      <c r="AU140" s="311"/>
      <c r="AV140" s="312"/>
      <c r="AW140" s="1370"/>
      <c r="AX140" s="311"/>
      <c r="AY140" s="312"/>
      <c r="AZ140" s="313"/>
      <c r="BA140" s="311"/>
      <c r="BB140" s="312"/>
      <c r="BC140" s="313"/>
      <c r="BD140" s="1488"/>
      <c r="BE140" s="1475"/>
      <c r="BF140" s="1489"/>
      <c r="BG140" s="1585"/>
      <c r="BH140" s="1543"/>
      <c r="BI140" s="1571"/>
    </row>
    <row r="141" spans="1:61">
      <c r="A141" s="41">
        <v>168</v>
      </c>
      <c r="B141" s="44" t="s">
        <v>3123</v>
      </c>
      <c r="C141" s="44" t="s">
        <v>3124</v>
      </c>
      <c r="D141" s="551" t="s">
        <v>3121</v>
      </c>
      <c r="E141" s="561"/>
      <c r="F141" s="557"/>
      <c r="G141" s="313"/>
      <c r="H141" s="607"/>
      <c r="I141" s="605"/>
      <c r="J141" s="608"/>
      <c r="K141" s="311"/>
      <c r="L141" s="312"/>
      <c r="M141" s="313"/>
      <c r="N141" s="697"/>
      <c r="O141" s="696"/>
      <c r="P141" s="698"/>
      <c r="Q141" s="311"/>
      <c r="R141" s="312"/>
      <c r="S141" s="313"/>
      <c r="T141" s="607"/>
      <c r="U141" s="605"/>
      <c r="V141" s="608"/>
      <c r="W141" s="804"/>
      <c r="X141" s="795"/>
      <c r="Y141" s="313"/>
      <c r="Z141" s="951"/>
      <c r="AA141" s="312"/>
      <c r="AB141" s="671">
        <v>336</v>
      </c>
      <c r="AC141" s="311"/>
      <c r="AD141" s="312"/>
      <c r="AE141" s="313"/>
      <c r="AF141" s="561"/>
      <c r="AG141" s="557"/>
      <c r="AH141" s="313"/>
      <c r="AI141" s="1051"/>
      <c r="AJ141" s="1109"/>
      <c r="AK141" s="1115"/>
      <c r="AL141" s="1274" t="s">
        <v>11864</v>
      </c>
      <c r="AM141" s="1272" t="s">
        <v>11865</v>
      </c>
      <c r="AN141" s="671">
        <v>309.10000000000002</v>
      </c>
      <c r="AO141" s="311"/>
      <c r="AP141" s="312"/>
      <c r="AQ141" s="313"/>
      <c r="AR141" s="311"/>
      <c r="AS141" s="312"/>
      <c r="AT141" s="313"/>
      <c r="AU141" s="311"/>
      <c r="AV141" s="312"/>
      <c r="AW141" s="1370"/>
      <c r="AX141" s="311"/>
      <c r="AY141" s="312"/>
      <c r="AZ141" s="313"/>
      <c r="BA141" s="311"/>
      <c r="BB141" s="312"/>
      <c r="BC141" s="313"/>
      <c r="BD141" s="1488"/>
      <c r="BE141" s="1475"/>
      <c r="BF141" s="1489"/>
      <c r="BG141" s="1585"/>
      <c r="BH141" s="1543"/>
      <c r="BI141" s="1571"/>
    </row>
    <row r="142" spans="1:61">
      <c r="A142" s="41">
        <v>169</v>
      </c>
      <c r="B142" s="44" t="s">
        <v>3125</v>
      </c>
      <c r="C142" s="44" t="s">
        <v>3126</v>
      </c>
      <c r="D142" s="551" t="s">
        <v>3121</v>
      </c>
      <c r="E142" s="561"/>
      <c r="F142" s="557"/>
      <c r="G142" s="313"/>
      <c r="H142" s="607"/>
      <c r="I142" s="605"/>
      <c r="J142" s="608"/>
      <c r="K142" s="311"/>
      <c r="L142" s="312"/>
      <c r="M142" s="313"/>
      <c r="N142" s="697"/>
      <c r="O142" s="696"/>
      <c r="P142" s="698"/>
      <c r="Q142" s="311"/>
      <c r="R142" s="312"/>
      <c r="S142" s="313"/>
      <c r="T142" s="607"/>
      <c r="U142" s="605"/>
      <c r="V142" s="608"/>
      <c r="W142" s="804"/>
      <c r="X142" s="795"/>
      <c r="Y142" s="313"/>
      <c r="Z142" s="951"/>
      <c r="AA142" s="312"/>
      <c r="AB142" s="671">
        <v>294</v>
      </c>
      <c r="AC142" s="311"/>
      <c r="AD142" s="312"/>
      <c r="AE142" s="313"/>
      <c r="AF142" s="561"/>
      <c r="AG142" s="557"/>
      <c r="AH142" s="313"/>
      <c r="AI142" s="1051"/>
      <c r="AJ142" s="1109"/>
      <c r="AK142" s="1115"/>
      <c r="AL142" s="1274" t="s">
        <v>11866</v>
      </c>
      <c r="AM142" s="1272" t="s">
        <v>11867</v>
      </c>
      <c r="AN142" s="671">
        <v>261.14999999999998</v>
      </c>
      <c r="AO142" s="311"/>
      <c r="AP142" s="312"/>
      <c r="AQ142" s="313"/>
      <c r="AR142" s="311"/>
      <c r="AS142" s="312"/>
      <c r="AT142" s="313"/>
      <c r="AU142" s="311"/>
      <c r="AV142" s="312"/>
      <c r="AW142" s="1370"/>
      <c r="AX142" s="311"/>
      <c r="AY142" s="312"/>
      <c r="AZ142" s="313"/>
      <c r="BA142" s="311"/>
      <c r="BB142" s="312"/>
      <c r="BC142" s="313"/>
      <c r="BD142" s="1488"/>
      <c r="BE142" s="1475"/>
      <c r="BF142" s="1489"/>
      <c r="BG142" s="1585"/>
      <c r="BH142" s="1543"/>
      <c r="BI142" s="1571"/>
    </row>
    <row r="143" spans="1:61">
      <c r="A143" s="41">
        <v>170</v>
      </c>
      <c r="B143" s="14" t="s">
        <v>4740</v>
      </c>
      <c r="C143" s="34" t="s">
        <v>4739</v>
      </c>
      <c r="D143" s="422" t="s">
        <v>4753</v>
      </c>
      <c r="E143" s="561"/>
      <c r="F143" s="557"/>
      <c r="G143" s="313"/>
      <c r="H143" s="607"/>
      <c r="I143" s="605"/>
      <c r="J143" s="608"/>
      <c r="K143" s="311"/>
      <c r="L143" s="312"/>
      <c r="M143" s="313"/>
      <c r="N143" s="697"/>
      <c r="O143" s="696"/>
      <c r="P143" s="698"/>
      <c r="Q143" s="311"/>
      <c r="R143" s="312"/>
      <c r="S143" s="313"/>
      <c r="T143" s="607"/>
      <c r="U143" s="605"/>
      <c r="V143" s="608"/>
      <c r="W143" s="804"/>
      <c r="X143" s="795"/>
      <c r="Y143" s="313"/>
      <c r="Z143" s="951"/>
      <c r="AA143" s="312"/>
      <c r="AB143" s="671"/>
      <c r="AC143" s="311"/>
      <c r="AD143" s="312"/>
      <c r="AE143" s="313"/>
      <c r="AF143" s="561"/>
      <c r="AG143" s="557"/>
      <c r="AH143" s="313"/>
      <c r="AI143" s="1051"/>
      <c r="AJ143" s="1109"/>
      <c r="AK143" s="1115"/>
      <c r="AL143" s="1275"/>
      <c r="AM143" s="349"/>
      <c r="AN143" s="671"/>
      <c r="AO143" s="311"/>
      <c r="AP143" s="312"/>
      <c r="AQ143" s="313"/>
      <c r="AR143" s="311"/>
      <c r="AS143" s="312"/>
      <c r="AT143" s="313"/>
      <c r="AU143" s="311"/>
      <c r="AV143" s="312"/>
      <c r="AW143" s="1370"/>
      <c r="AX143" s="311"/>
      <c r="AY143" s="312"/>
      <c r="AZ143" s="313"/>
      <c r="BA143" s="311"/>
      <c r="BB143" s="312"/>
      <c r="BC143" s="313"/>
      <c r="BD143" s="1488"/>
      <c r="BE143" s="1475"/>
      <c r="BF143" s="1489"/>
      <c r="BG143" s="1585"/>
      <c r="BH143" s="1543"/>
      <c r="BI143" s="1571"/>
    </row>
    <row r="144" spans="1:61" ht="25.5">
      <c r="A144" s="41">
        <v>171</v>
      </c>
      <c r="B144" s="14" t="s">
        <v>4741</v>
      </c>
      <c r="C144" s="34" t="s">
        <v>4742</v>
      </c>
      <c r="D144" s="422" t="s">
        <v>4753</v>
      </c>
      <c r="E144" s="561"/>
      <c r="F144" s="557"/>
      <c r="G144" s="313"/>
      <c r="H144" s="607"/>
      <c r="I144" s="605"/>
      <c r="J144" s="608"/>
      <c r="K144" s="311"/>
      <c r="L144" s="312"/>
      <c r="M144" s="313"/>
      <c r="N144" s="697"/>
      <c r="O144" s="696"/>
      <c r="P144" s="698"/>
      <c r="Q144" s="311"/>
      <c r="R144" s="312"/>
      <c r="S144" s="313"/>
      <c r="T144" s="607"/>
      <c r="U144" s="605"/>
      <c r="V144" s="608"/>
      <c r="W144" s="804"/>
      <c r="X144" s="795"/>
      <c r="Y144" s="313"/>
      <c r="Z144" s="951"/>
      <c r="AA144" s="312"/>
      <c r="AB144" s="313"/>
      <c r="AC144" s="311"/>
      <c r="AD144" s="312"/>
      <c r="AE144" s="313"/>
      <c r="AF144" s="561"/>
      <c r="AG144" s="557"/>
      <c r="AH144" s="313"/>
      <c r="AI144" s="1051"/>
      <c r="AJ144" s="1109"/>
      <c r="AK144" s="1115"/>
      <c r="AL144" s="1275" t="s">
        <v>4742</v>
      </c>
      <c r="AM144" s="349" t="s">
        <v>11868</v>
      </c>
      <c r="AN144" s="671">
        <v>107.97</v>
      </c>
      <c r="AO144" s="311"/>
      <c r="AP144" s="312"/>
      <c r="AQ144" s="313"/>
      <c r="AR144" s="311"/>
      <c r="AS144" s="312"/>
      <c r="AT144" s="313"/>
      <c r="AU144" s="311"/>
      <c r="AV144" s="312"/>
      <c r="AW144" s="1370"/>
      <c r="AX144" s="311"/>
      <c r="AY144" s="312"/>
      <c r="AZ144" s="313"/>
      <c r="BA144" s="311"/>
      <c r="BB144" s="312"/>
      <c r="BC144" s="313"/>
      <c r="BD144" s="1488"/>
      <c r="BE144" s="1475"/>
      <c r="BF144" s="1489"/>
      <c r="BG144" s="1585"/>
      <c r="BH144" s="1543"/>
      <c r="BI144" s="1571"/>
    </row>
    <row r="145" spans="1:61">
      <c r="A145" s="41">
        <v>172</v>
      </c>
      <c r="B145" s="14" t="s">
        <v>4744</v>
      </c>
      <c r="C145" s="34" t="s">
        <v>4743</v>
      </c>
      <c r="D145" s="422" t="s">
        <v>4753</v>
      </c>
      <c r="E145" s="561"/>
      <c r="F145" s="557"/>
      <c r="G145" s="313"/>
      <c r="H145" s="607"/>
      <c r="I145" s="605"/>
      <c r="J145" s="608"/>
      <c r="K145" s="311"/>
      <c r="L145" s="312"/>
      <c r="M145" s="313"/>
      <c r="N145" s="697"/>
      <c r="O145" s="696"/>
      <c r="P145" s="698"/>
      <c r="Q145" s="311"/>
      <c r="R145" s="312"/>
      <c r="S145" s="313"/>
      <c r="T145" s="607"/>
      <c r="U145" s="605"/>
      <c r="V145" s="608"/>
      <c r="W145" s="804"/>
      <c r="X145" s="795"/>
      <c r="Y145" s="313"/>
      <c r="Z145" s="951"/>
      <c r="AA145" s="312"/>
      <c r="AB145" s="313"/>
      <c r="AC145" s="311"/>
      <c r="AD145" s="312"/>
      <c r="AE145" s="313"/>
      <c r="AF145" s="561"/>
      <c r="AG145" s="557"/>
      <c r="AH145" s="313"/>
      <c r="AI145" s="1051"/>
      <c r="AJ145" s="1109"/>
      <c r="AK145" s="1115"/>
      <c r="AL145" s="1275" t="s">
        <v>4743</v>
      </c>
      <c r="AM145" s="349" t="s">
        <v>11869</v>
      </c>
      <c r="AN145" s="671">
        <v>172.8</v>
      </c>
      <c r="AO145" s="311"/>
      <c r="AP145" s="312"/>
      <c r="AQ145" s="313"/>
      <c r="AR145" s="311"/>
      <c r="AS145" s="312"/>
      <c r="AT145" s="313"/>
      <c r="AU145" s="311"/>
      <c r="AV145" s="312"/>
      <c r="AW145" s="1370"/>
      <c r="AX145" s="311"/>
      <c r="AY145" s="312"/>
      <c r="AZ145" s="313"/>
      <c r="BA145" s="311"/>
      <c r="BB145" s="312"/>
      <c r="BC145" s="313"/>
      <c r="BD145" s="1488"/>
      <c r="BE145" s="1475"/>
      <c r="BF145" s="1489"/>
      <c r="BG145" s="1585"/>
      <c r="BH145" s="1543"/>
      <c r="BI145" s="1571"/>
    </row>
    <row r="146" spans="1:61" ht="25.5">
      <c r="A146" s="41">
        <v>173</v>
      </c>
      <c r="B146" s="14" t="s">
        <v>4746</v>
      </c>
      <c r="C146" s="34" t="s">
        <v>4745</v>
      </c>
      <c r="D146" s="422" t="s">
        <v>4753</v>
      </c>
      <c r="E146" s="561"/>
      <c r="F146" s="557"/>
      <c r="G146" s="313"/>
      <c r="H146" s="607"/>
      <c r="I146" s="605"/>
      <c r="J146" s="608"/>
      <c r="K146" s="311"/>
      <c r="L146" s="312"/>
      <c r="M146" s="313"/>
      <c r="N146" s="697"/>
      <c r="O146" s="696"/>
      <c r="P146" s="698"/>
      <c r="Q146" s="311"/>
      <c r="R146" s="312"/>
      <c r="S146" s="313"/>
      <c r="T146" s="607"/>
      <c r="U146" s="605"/>
      <c r="V146" s="608"/>
      <c r="W146" s="804"/>
      <c r="X146" s="795"/>
      <c r="Y146" s="313"/>
      <c r="Z146" s="951"/>
      <c r="AA146" s="312"/>
      <c r="AB146" s="313"/>
      <c r="AC146" s="311"/>
      <c r="AD146" s="312"/>
      <c r="AE146" s="313"/>
      <c r="AF146" s="561"/>
      <c r="AG146" s="557"/>
      <c r="AH146" s="313"/>
      <c r="AI146" s="1051"/>
      <c r="AJ146" s="1109"/>
      <c r="AK146" s="1115"/>
      <c r="AL146" s="1275" t="s">
        <v>11870</v>
      </c>
      <c r="AM146" s="349" t="s">
        <v>11871</v>
      </c>
      <c r="AN146" s="671">
        <v>22.6</v>
      </c>
      <c r="AO146" s="311"/>
      <c r="AP146" s="312"/>
      <c r="AQ146" s="313"/>
      <c r="AR146" s="311"/>
      <c r="AS146" s="312"/>
      <c r="AT146" s="313"/>
      <c r="AU146" s="311"/>
      <c r="AV146" s="312"/>
      <c r="AW146" s="1370"/>
      <c r="AX146" s="311"/>
      <c r="AY146" s="312"/>
      <c r="AZ146" s="313"/>
      <c r="BA146" s="311"/>
      <c r="BB146" s="312"/>
      <c r="BC146" s="313"/>
      <c r="BD146" s="1488"/>
      <c r="BE146" s="1475"/>
      <c r="BF146" s="1489"/>
      <c r="BG146" s="1585"/>
      <c r="BH146" s="1543"/>
      <c r="BI146" s="1571"/>
    </row>
    <row r="147" spans="1:61">
      <c r="A147" s="41">
        <v>174</v>
      </c>
      <c r="B147" s="14" t="s">
        <v>4748</v>
      </c>
      <c r="C147" s="34" t="s">
        <v>4747</v>
      </c>
      <c r="D147" s="422" t="s">
        <v>4754</v>
      </c>
      <c r="E147" s="561"/>
      <c r="F147" s="557"/>
      <c r="G147" s="313"/>
      <c r="H147" s="607"/>
      <c r="I147" s="605"/>
      <c r="J147" s="608"/>
      <c r="K147" s="311"/>
      <c r="L147" s="312"/>
      <c r="M147" s="313"/>
      <c r="N147" s="697"/>
      <c r="O147" s="696"/>
      <c r="P147" s="698"/>
      <c r="Q147" s="311"/>
      <c r="R147" s="312"/>
      <c r="S147" s="313"/>
      <c r="T147" s="607"/>
      <c r="U147" s="605"/>
      <c r="V147" s="608"/>
      <c r="W147" s="804"/>
      <c r="X147" s="795"/>
      <c r="Y147" s="313"/>
      <c r="Z147" s="951"/>
      <c r="AA147" s="312"/>
      <c r="AB147" s="313"/>
      <c r="AC147" s="311"/>
      <c r="AD147" s="312"/>
      <c r="AE147" s="313"/>
      <c r="AF147" s="561"/>
      <c r="AG147" s="557"/>
      <c r="AH147" s="313"/>
      <c r="AI147" s="1051"/>
      <c r="AJ147" s="1109"/>
      <c r="AK147" s="1115"/>
      <c r="AL147" s="311"/>
      <c r="AM147" s="312"/>
      <c r="AN147" s="671"/>
      <c r="AO147" s="311"/>
      <c r="AP147" s="312"/>
      <c r="AQ147" s="313"/>
      <c r="AR147" s="311"/>
      <c r="AS147" s="312"/>
      <c r="AT147" s="313"/>
      <c r="AU147" s="311"/>
      <c r="AV147" s="312"/>
      <c r="AW147" s="1370"/>
      <c r="AX147" s="311"/>
      <c r="AY147" s="312"/>
      <c r="AZ147" s="313"/>
      <c r="BA147" s="311"/>
      <c r="BB147" s="312"/>
      <c r="BC147" s="313"/>
      <c r="BD147" s="1488"/>
      <c r="BE147" s="1475"/>
      <c r="BF147" s="1489"/>
      <c r="BG147" s="1585"/>
      <c r="BH147" s="1543"/>
      <c r="BI147" s="1571"/>
    </row>
    <row r="148" spans="1:61">
      <c r="A148" s="41">
        <v>175</v>
      </c>
      <c r="B148" s="14" t="s">
        <v>4749</v>
      </c>
      <c r="C148" s="34" t="s">
        <v>4750</v>
      </c>
      <c r="D148" s="422" t="s">
        <v>4754</v>
      </c>
      <c r="E148" s="561"/>
      <c r="F148" s="557"/>
      <c r="G148" s="313"/>
      <c r="H148" s="607"/>
      <c r="I148" s="605"/>
      <c r="J148" s="608"/>
      <c r="K148" s="311"/>
      <c r="L148" s="312"/>
      <c r="M148" s="313"/>
      <c r="N148" s="697"/>
      <c r="O148" s="696"/>
      <c r="P148" s="698"/>
      <c r="Q148" s="311"/>
      <c r="R148" s="312"/>
      <c r="S148" s="313"/>
      <c r="T148" s="607"/>
      <c r="U148" s="605"/>
      <c r="V148" s="608"/>
      <c r="W148" s="804"/>
      <c r="X148" s="795"/>
      <c r="Y148" s="313"/>
      <c r="Z148" s="951"/>
      <c r="AA148" s="312"/>
      <c r="AB148" s="313"/>
      <c r="AC148" s="311"/>
      <c r="AD148" s="312"/>
      <c r="AE148" s="313"/>
      <c r="AF148" s="561"/>
      <c r="AG148" s="557"/>
      <c r="AH148" s="313"/>
      <c r="AI148" s="1051"/>
      <c r="AJ148" s="1109"/>
      <c r="AK148" s="1115"/>
      <c r="AL148" s="311"/>
      <c r="AM148" s="312"/>
      <c r="AN148" s="671"/>
      <c r="AO148" s="311"/>
      <c r="AP148" s="312"/>
      <c r="AQ148" s="313"/>
      <c r="AR148" s="311"/>
      <c r="AS148" s="312"/>
      <c r="AT148" s="313"/>
      <c r="AU148" s="311"/>
      <c r="AV148" s="312"/>
      <c r="AW148" s="1370"/>
      <c r="AX148" s="311"/>
      <c r="AY148" s="312"/>
      <c r="AZ148" s="313"/>
      <c r="BA148" s="311"/>
      <c r="BB148" s="312"/>
      <c r="BC148" s="313"/>
      <c r="BD148" s="1488"/>
      <c r="BE148" s="1475"/>
      <c r="BF148" s="1489"/>
      <c r="BG148" s="1585"/>
      <c r="BH148" s="1543"/>
      <c r="BI148" s="1571"/>
    </row>
    <row r="149" spans="1:61" ht="25.5">
      <c r="A149" s="41">
        <v>176</v>
      </c>
      <c r="B149" s="70" t="s">
        <v>4871</v>
      </c>
      <c r="C149" s="34">
        <v>2344058</v>
      </c>
      <c r="D149" s="422" t="s">
        <v>4872</v>
      </c>
      <c r="E149" s="561"/>
      <c r="F149" s="557"/>
      <c r="G149" s="313"/>
      <c r="H149" s="607"/>
      <c r="I149" s="605"/>
      <c r="J149" s="608"/>
      <c r="K149" s="311"/>
      <c r="L149" s="312"/>
      <c r="M149" s="313"/>
      <c r="N149" s="697"/>
      <c r="O149" s="696"/>
      <c r="P149" s="698"/>
      <c r="Q149" s="311"/>
      <c r="R149" s="312"/>
      <c r="S149" s="313"/>
      <c r="T149" s="607"/>
      <c r="U149" s="605"/>
      <c r="V149" s="608"/>
      <c r="W149" s="804"/>
      <c r="X149" s="795"/>
      <c r="Y149" s="313"/>
      <c r="Z149" s="951"/>
      <c r="AA149" s="312"/>
      <c r="AB149" s="313"/>
      <c r="AC149" s="311"/>
      <c r="AD149" s="312"/>
      <c r="AE149" s="313"/>
      <c r="AF149" s="561"/>
      <c r="AG149" s="557"/>
      <c r="AH149" s="313"/>
      <c r="AI149" s="1051"/>
      <c r="AJ149" s="1109"/>
      <c r="AK149" s="1115"/>
      <c r="AL149" s="311"/>
      <c r="AM149" s="312"/>
      <c r="AN149" s="671"/>
      <c r="AO149" s="311"/>
      <c r="AP149" s="312"/>
      <c r="AQ149" s="313"/>
      <c r="AR149" s="311"/>
      <c r="AS149" s="312"/>
      <c r="AT149" s="313"/>
      <c r="AU149" s="311"/>
      <c r="AV149" s="312"/>
      <c r="AW149" s="1370"/>
      <c r="AX149" s="311"/>
      <c r="AY149" s="312"/>
      <c r="AZ149" s="313"/>
      <c r="BA149" s="311"/>
      <c r="BB149" s="312"/>
      <c r="BC149" s="313"/>
      <c r="BD149" s="1488"/>
      <c r="BE149" s="1475"/>
      <c r="BF149" s="1489"/>
      <c r="BG149" s="1585"/>
      <c r="BH149" s="1543"/>
      <c r="BI149" s="1571"/>
    </row>
    <row r="150" spans="1:61" ht="25.5">
      <c r="A150" s="41">
        <v>177</v>
      </c>
      <c r="B150" s="70" t="s">
        <v>4873</v>
      </c>
      <c r="C150" s="34">
        <v>326823</v>
      </c>
      <c r="D150" s="422" t="s">
        <v>4872</v>
      </c>
      <c r="E150" s="561"/>
      <c r="F150" s="557"/>
      <c r="G150" s="313"/>
      <c r="H150" s="607"/>
      <c r="I150" s="605"/>
      <c r="J150" s="608"/>
      <c r="K150" s="311"/>
      <c r="L150" s="312"/>
      <c r="M150" s="313"/>
      <c r="N150" s="697"/>
      <c r="O150" s="696"/>
      <c r="P150" s="698"/>
      <c r="Q150" s="311"/>
      <c r="R150" s="312"/>
      <c r="S150" s="313"/>
      <c r="T150" s="607"/>
      <c r="U150" s="605"/>
      <c r="V150" s="608"/>
      <c r="W150" s="804"/>
      <c r="X150" s="795"/>
      <c r="Y150" s="313"/>
      <c r="Z150" s="951"/>
      <c r="AA150" s="312"/>
      <c r="AB150" s="313"/>
      <c r="AC150" s="311"/>
      <c r="AD150" s="312"/>
      <c r="AE150" s="313"/>
      <c r="AF150" s="561"/>
      <c r="AG150" s="557"/>
      <c r="AH150" s="313"/>
      <c r="AI150" s="1051"/>
      <c r="AJ150" s="1109"/>
      <c r="AK150" s="1115"/>
      <c r="AL150" s="311"/>
      <c r="AM150" s="312"/>
      <c r="AN150" s="671"/>
      <c r="AO150" s="311"/>
      <c r="AP150" s="312"/>
      <c r="AQ150" s="313"/>
      <c r="AR150" s="311"/>
      <c r="AS150" s="312"/>
      <c r="AT150" s="313"/>
      <c r="AU150" s="311"/>
      <c r="AV150" s="312"/>
      <c r="AW150" s="1370"/>
      <c r="AX150" s="311"/>
      <c r="AY150" s="312"/>
      <c r="AZ150" s="313"/>
      <c r="BA150" s="311"/>
      <c r="BB150" s="312"/>
      <c r="BC150" s="313"/>
      <c r="BD150" s="1488"/>
      <c r="BE150" s="1475"/>
      <c r="BF150" s="1489"/>
      <c r="BG150" s="1585"/>
      <c r="BH150" s="1543"/>
      <c r="BI150" s="1571"/>
    </row>
    <row r="151" spans="1:61" ht="25.5">
      <c r="A151" s="41">
        <v>178</v>
      </c>
      <c r="B151" s="70" t="s">
        <v>4874</v>
      </c>
      <c r="C151" s="34">
        <v>344060</v>
      </c>
      <c r="D151" s="422" t="s">
        <v>4872</v>
      </c>
      <c r="E151" s="561"/>
      <c r="F151" s="557"/>
      <c r="G151" s="313"/>
      <c r="H151" s="607"/>
      <c r="I151" s="605"/>
      <c r="J151" s="608"/>
      <c r="K151" s="311"/>
      <c r="L151" s="312"/>
      <c r="M151" s="313"/>
      <c r="N151" s="697"/>
      <c r="O151" s="696"/>
      <c r="P151" s="698"/>
      <c r="Q151" s="311"/>
      <c r="R151" s="312"/>
      <c r="S151" s="313"/>
      <c r="T151" s="607"/>
      <c r="U151" s="605"/>
      <c r="V151" s="608"/>
      <c r="W151" s="804"/>
      <c r="X151" s="795"/>
      <c r="Y151" s="313"/>
      <c r="Z151" s="951"/>
      <c r="AA151" s="312"/>
      <c r="AB151" s="313"/>
      <c r="AC151" s="311"/>
      <c r="AD151" s="312"/>
      <c r="AE151" s="313"/>
      <c r="AF151" s="561"/>
      <c r="AG151" s="557"/>
      <c r="AH151" s="313"/>
      <c r="AI151" s="1051"/>
      <c r="AJ151" s="1109"/>
      <c r="AK151" s="1115"/>
      <c r="AL151" s="311"/>
      <c r="AM151" s="312"/>
      <c r="AN151" s="313"/>
      <c r="AO151" s="311"/>
      <c r="AP151" s="312"/>
      <c r="AQ151" s="313"/>
      <c r="AR151" s="311"/>
      <c r="AS151" s="312"/>
      <c r="AT151" s="313"/>
      <c r="AU151" s="311"/>
      <c r="AV151" s="312"/>
      <c r="AW151" s="1370"/>
      <c r="AX151" s="311"/>
      <c r="AY151" s="312"/>
      <c r="AZ151" s="313"/>
      <c r="BA151" s="311"/>
      <c r="BB151" s="312"/>
      <c r="BC151" s="313"/>
      <c r="BD151" s="1488"/>
      <c r="BE151" s="1475"/>
      <c r="BF151" s="1489"/>
      <c r="BG151" s="1585"/>
      <c r="BH151" s="1543"/>
      <c r="BI151" s="1571"/>
    </row>
    <row r="152" spans="1:61" ht="25.5">
      <c r="A152" s="41">
        <v>179</v>
      </c>
      <c r="B152" s="70" t="s">
        <v>4875</v>
      </c>
      <c r="C152" s="34">
        <v>331374</v>
      </c>
      <c r="D152" s="422" t="s">
        <v>4872</v>
      </c>
      <c r="E152" s="561"/>
      <c r="F152" s="557"/>
      <c r="G152" s="313"/>
      <c r="H152" s="607"/>
      <c r="I152" s="605"/>
      <c r="J152" s="608"/>
      <c r="K152" s="311"/>
      <c r="L152" s="312"/>
      <c r="M152" s="313"/>
      <c r="N152" s="697"/>
      <c r="O152" s="696"/>
      <c r="P152" s="698"/>
      <c r="Q152" s="311"/>
      <c r="R152" s="312"/>
      <c r="S152" s="313"/>
      <c r="T152" s="607"/>
      <c r="U152" s="605"/>
      <c r="V152" s="608"/>
      <c r="W152" s="804"/>
      <c r="X152" s="795"/>
      <c r="Y152" s="313"/>
      <c r="Z152" s="951"/>
      <c r="AA152" s="312"/>
      <c r="AB152" s="313"/>
      <c r="AC152" s="311"/>
      <c r="AD152" s="312"/>
      <c r="AE152" s="313"/>
      <c r="AF152" s="561"/>
      <c r="AG152" s="557"/>
      <c r="AH152" s="313"/>
      <c r="AI152" s="1051"/>
      <c r="AJ152" s="1109"/>
      <c r="AK152" s="1115"/>
      <c r="AL152" s="311"/>
      <c r="AM152" s="312"/>
      <c r="AN152" s="313"/>
      <c r="AO152" s="311"/>
      <c r="AP152" s="312"/>
      <c r="AQ152" s="313"/>
      <c r="AR152" s="311"/>
      <c r="AS152" s="312"/>
      <c r="AT152" s="313"/>
      <c r="AU152" s="311"/>
      <c r="AV152" s="312"/>
      <c r="AW152" s="1370"/>
      <c r="AX152" s="311"/>
      <c r="AY152" s="312"/>
      <c r="AZ152" s="313"/>
      <c r="BA152" s="311"/>
      <c r="BB152" s="312"/>
      <c r="BC152" s="313"/>
      <c r="BD152" s="1488"/>
      <c r="BE152" s="1475"/>
      <c r="BF152" s="1489"/>
      <c r="BG152" s="1585"/>
      <c r="BH152" s="1543"/>
      <c r="BI152" s="1571"/>
    </row>
    <row r="153" spans="1:61" ht="25.5">
      <c r="A153" s="41">
        <v>180</v>
      </c>
      <c r="B153" s="70" t="s">
        <v>4876</v>
      </c>
      <c r="C153" s="34">
        <v>349623</v>
      </c>
      <c r="D153" s="422" t="s">
        <v>4872</v>
      </c>
      <c r="E153" s="561"/>
      <c r="F153" s="557"/>
      <c r="G153" s="313"/>
      <c r="H153" s="607"/>
      <c r="I153" s="605"/>
      <c r="J153" s="608"/>
      <c r="K153" s="311"/>
      <c r="L153" s="312"/>
      <c r="M153" s="313"/>
      <c r="N153" s="697"/>
      <c r="O153" s="696"/>
      <c r="P153" s="698"/>
      <c r="Q153" s="311"/>
      <c r="R153" s="312"/>
      <c r="S153" s="313"/>
      <c r="T153" s="607"/>
      <c r="U153" s="605"/>
      <c r="V153" s="608"/>
      <c r="W153" s="804"/>
      <c r="X153" s="795"/>
      <c r="Y153" s="313"/>
      <c r="Z153" s="951"/>
      <c r="AA153" s="312"/>
      <c r="AB153" s="313"/>
      <c r="AC153" s="311"/>
      <c r="AD153" s="312"/>
      <c r="AE153" s="313"/>
      <c r="AF153" s="561"/>
      <c r="AG153" s="557"/>
      <c r="AH153" s="313"/>
      <c r="AI153" s="1051"/>
      <c r="AJ153" s="1109"/>
      <c r="AK153" s="1115"/>
      <c r="AL153" s="311"/>
      <c r="AM153" s="312"/>
      <c r="AN153" s="313"/>
      <c r="AO153" s="311"/>
      <c r="AP153" s="312"/>
      <c r="AQ153" s="313"/>
      <c r="AR153" s="311"/>
      <c r="AS153" s="312"/>
      <c r="AT153" s="313"/>
      <c r="AU153" s="311"/>
      <c r="AV153" s="312"/>
      <c r="AW153" s="1370"/>
      <c r="AX153" s="311"/>
      <c r="AY153" s="312"/>
      <c r="AZ153" s="313"/>
      <c r="BA153" s="311"/>
      <c r="BB153" s="312"/>
      <c r="BC153" s="313"/>
      <c r="BD153" s="1488"/>
      <c r="BE153" s="1475"/>
      <c r="BF153" s="1489"/>
      <c r="BG153" s="1585"/>
      <c r="BH153" s="1543"/>
      <c r="BI153" s="1571"/>
    </row>
    <row r="154" spans="1:61" ht="25.5">
      <c r="A154" s="41">
        <v>181</v>
      </c>
      <c r="B154" s="70" t="s">
        <v>4877</v>
      </c>
      <c r="C154" s="34">
        <v>349622</v>
      </c>
      <c r="D154" s="422" t="s">
        <v>4872</v>
      </c>
      <c r="E154" s="561"/>
      <c r="F154" s="557"/>
      <c r="G154" s="313"/>
      <c r="H154" s="607"/>
      <c r="I154" s="605"/>
      <c r="J154" s="608"/>
      <c r="K154" s="311"/>
      <c r="L154" s="312"/>
      <c r="M154" s="313"/>
      <c r="N154" s="697"/>
      <c r="O154" s="696"/>
      <c r="P154" s="698"/>
      <c r="Q154" s="311"/>
      <c r="R154" s="312"/>
      <c r="S154" s="313"/>
      <c r="T154" s="607"/>
      <c r="U154" s="605"/>
      <c r="V154" s="608"/>
      <c r="W154" s="804"/>
      <c r="X154" s="795"/>
      <c r="Y154" s="313"/>
      <c r="Z154" s="951"/>
      <c r="AA154" s="312"/>
      <c r="AB154" s="313"/>
      <c r="AC154" s="311"/>
      <c r="AD154" s="312"/>
      <c r="AE154" s="313"/>
      <c r="AF154" s="561"/>
      <c r="AG154" s="557"/>
      <c r="AH154" s="313"/>
      <c r="AI154" s="1051"/>
      <c r="AJ154" s="1109"/>
      <c r="AK154" s="1115"/>
      <c r="AL154" s="311"/>
      <c r="AM154" s="312"/>
      <c r="AN154" s="313"/>
      <c r="AO154" s="311"/>
      <c r="AP154" s="312"/>
      <c r="AQ154" s="313"/>
      <c r="AR154" s="311"/>
      <c r="AS154" s="312"/>
      <c r="AT154" s="313"/>
      <c r="AU154" s="311"/>
      <c r="AV154" s="312"/>
      <c r="AW154" s="1370"/>
      <c r="AX154" s="311"/>
      <c r="AY154" s="312"/>
      <c r="AZ154" s="313"/>
      <c r="BA154" s="311"/>
      <c r="BB154" s="312"/>
      <c r="BC154" s="313"/>
      <c r="BD154" s="1488"/>
      <c r="BE154" s="1475"/>
      <c r="BF154" s="1489"/>
      <c r="BG154" s="1585"/>
      <c r="BH154" s="1543"/>
      <c r="BI154" s="1571"/>
    </row>
    <row r="155" spans="1:61" ht="25.5">
      <c r="A155" s="41">
        <v>182</v>
      </c>
      <c r="B155" s="70" t="s">
        <v>4878</v>
      </c>
      <c r="C155" s="34">
        <v>361690</v>
      </c>
      <c r="D155" s="422" t="s">
        <v>4872</v>
      </c>
      <c r="E155" s="561"/>
      <c r="F155" s="557"/>
      <c r="G155" s="313"/>
      <c r="H155" s="607"/>
      <c r="I155" s="605"/>
      <c r="J155" s="608"/>
      <c r="K155" s="311"/>
      <c r="L155" s="312"/>
      <c r="M155" s="313"/>
      <c r="N155" s="697"/>
      <c r="O155" s="696"/>
      <c r="P155" s="698"/>
      <c r="Q155" s="311"/>
      <c r="R155" s="312"/>
      <c r="S155" s="313"/>
      <c r="T155" s="607"/>
      <c r="U155" s="605"/>
      <c r="V155" s="608"/>
      <c r="W155" s="804"/>
      <c r="X155" s="795"/>
      <c r="Y155" s="313"/>
      <c r="Z155" s="951"/>
      <c r="AA155" s="312"/>
      <c r="AB155" s="313"/>
      <c r="AC155" s="311"/>
      <c r="AD155" s="312"/>
      <c r="AE155" s="313"/>
      <c r="AF155" s="561"/>
      <c r="AG155" s="557"/>
      <c r="AH155" s="313"/>
      <c r="AI155" s="1051"/>
      <c r="AJ155" s="1109"/>
      <c r="AK155" s="1115"/>
      <c r="AL155" s="311"/>
      <c r="AM155" s="312"/>
      <c r="AN155" s="313"/>
      <c r="AO155" s="311"/>
      <c r="AP155" s="312"/>
      <c r="AQ155" s="313"/>
      <c r="AR155" s="311"/>
      <c r="AS155" s="312"/>
      <c r="AT155" s="313"/>
      <c r="AU155" s="311"/>
      <c r="AV155" s="312"/>
      <c r="AW155" s="1370"/>
      <c r="AX155" s="311"/>
      <c r="AY155" s="312"/>
      <c r="AZ155" s="313"/>
      <c r="BA155" s="311"/>
      <c r="BB155" s="312"/>
      <c r="BC155" s="313"/>
      <c r="BD155" s="1488"/>
      <c r="BE155" s="1475"/>
      <c r="BF155" s="1489"/>
      <c r="BG155" s="1585"/>
      <c r="BH155" s="1543"/>
      <c r="BI155" s="1571"/>
    </row>
    <row r="156" spans="1:61" ht="25.5">
      <c r="A156" s="41">
        <v>183</v>
      </c>
      <c r="B156" s="70" t="s">
        <v>4879</v>
      </c>
      <c r="C156" s="34">
        <v>357003</v>
      </c>
      <c r="D156" s="422" t="s">
        <v>4872</v>
      </c>
      <c r="E156" s="561"/>
      <c r="F156" s="557"/>
      <c r="G156" s="313"/>
      <c r="H156" s="607"/>
      <c r="I156" s="605"/>
      <c r="J156" s="608"/>
      <c r="K156" s="311"/>
      <c r="L156" s="312"/>
      <c r="M156" s="313"/>
      <c r="N156" s="697"/>
      <c r="O156" s="696"/>
      <c r="P156" s="698"/>
      <c r="Q156" s="311"/>
      <c r="R156" s="312"/>
      <c r="S156" s="313"/>
      <c r="T156" s="607"/>
      <c r="U156" s="605"/>
      <c r="V156" s="608"/>
      <c r="W156" s="804"/>
      <c r="X156" s="795"/>
      <c r="Y156" s="313"/>
      <c r="Z156" s="951"/>
      <c r="AA156" s="312"/>
      <c r="AB156" s="313"/>
      <c r="AC156" s="311"/>
      <c r="AD156" s="312"/>
      <c r="AE156" s="313"/>
      <c r="AF156" s="561"/>
      <c r="AG156" s="557"/>
      <c r="AH156" s="313"/>
      <c r="AI156" s="1051"/>
      <c r="AJ156" s="1109"/>
      <c r="AK156" s="1115"/>
      <c r="AL156" s="311"/>
      <c r="AM156" s="312"/>
      <c r="AN156" s="313"/>
      <c r="AO156" s="311"/>
      <c r="AP156" s="312"/>
      <c r="AQ156" s="313"/>
      <c r="AR156" s="311"/>
      <c r="AS156" s="312"/>
      <c r="AT156" s="313"/>
      <c r="AU156" s="311"/>
      <c r="AV156" s="312"/>
      <c r="AW156" s="1370"/>
      <c r="AX156" s="311"/>
      <c r="AY156" s="312"/>
      <c r="AZ156" s="313"/>
      <c r="BA156" s="311"/>
      <c r="BB156" s="312"/>
      <c r="BC156" s="313"/>
      <c r="BD156" s="1488"/>
      <c r="BE156" s="1475"/>
      <c r="BF156" s="1489"/>
      <c r="BG156" s="1585"/>
      <c r="BH156" s="1543"/>
      <c r="BI156" s="1571"/>
    </row>
    <row r="157" spans="1:61" ht="25.5">
      <c r="A157" s="41">
        <v>184</v>
      </c>
      <c r="B157" s="70" t="s">
        <v>4880</v>
      </c>
      <c r="C157" s="34">
        <v>357002</v>
      </c>
      <c r="D157" s="422" t="s">
        <v>4872</v>
      </c>
      <c r="E157" s="561"/>
      <c r="F157" s="557"/>
      <c r="G157" s="313"/>
      <c r="H157" s="607"/>
      <c r="I157" s="605"/>
      <c r="J157" s="608"/>
      <c r="K157" s="311"/>
      <c r="L157" s="312"/>
      <c r="M157" s="313"/>
      <c r="N157" s="697"/>
      <c r="O157" s="696"/>
      <c r="P157" s="698"/>
      <c r="Q157" s="311"/>
      <c r="R157" s="312"/>
      <c r="S157" s="313"/>
      <c r="T157" s="607"/>
      <c r="U157" s="605"/>
      <c r="V157" s="608"/>
      <c r="W157" s="804"/>
      <c r="X157" s="795"/>
      <c r="Y157" s="313"/>
      <c r="Z157" s="951"/>
      <c r="AA157" s="312"/>
      <c r="AB157" s="313"/>
      <c r="AC157" s="311"/>
      <c r="AD157" s="312"/>
      <c r="AE157" s="313"/>
      <c r="AF157" s="561"/>
      <c r="AG157" s="557"/>
      <c r="AH157" s="313"/>
      <c r="AI157" s="1051"/>
      <c r="AJ157" s="1109"/>
      <c r="AK157" s="1115"/>
      <c r="AL157" s="311"/>
      <c r="AM157" s="312"/>
      <c r="AN157" s="313"/>
      <c r="AO157" s="311"/>
      <c r="AP157" s="312"/>
      <c r="AQ157" s="313"/>
      <c r="AR157" s="311"/>
      <c r="AS157" s="312"/>
      <c r="AT157" s="313"/>
      <c r="AU157" s="311"/>
      <c r="AV157" s="312"/>
      <c r="AW157" s="1370"/>
      <c r="AX157" s="311"/>
      <c r="AY157" s="312"/>
      <c r="AZ157" s="313"/>
      <c r="BA157" s="311"/>
      <c r="BB157" s="312"/>
      <c r="BC157" s="313"/>
      <c r="BD157" s="1488"/>
      <c r="BE157" s="1475"/>
      <c r="BF157" s="1489"/>
      <c r="BG157" s="1585"/>
      <c r="BH157" s="1543"/>
      <c r="BI157" s="1571"/>
    </row>
    <row r="158" spans="1:61" ht="25.5">
      <c r="A158" s="41">
        <v>185</v>
      </c>
      <c r="B158" s="70" t="s">
        <v>4881</v>
      </c>
      <c r="C158" s="34">
        <v>355618</v>
      </c>
      <c r="D158" s="422" t="s">
        <v>4872</v>
      </c>
      <c r="E158" s="561"/>
      <c r="F158" s="557"/>
      <c r="G158" s="313"/>
      <c r="H158" s="607"/>
      <c r="I158" s="605"/>
      <c r="J158" s="608"/>
      <c r="K158" s="311"/>
      <c r="L158" s="312"/>
      <c r="M158" s="313"/>
      <c r="N158" s="697"/>
      <c r="O158" s="696"/>
      <c r="P158" s="698"/>
      <c r="Q158" s="311"/>
      <c r="R158" s="312"/>
      <c r="S158" s="313"/>
      <c r="T158" s="607"/>
      <c r="U158" s="605"/>
      <c r="V158" s="608"/>
      <c r="W158" s="804"/>
      <c r="X158" s="795"/>
      <c r="Y158" s="313"/>
      <c r="Z158" s="951"/>
      <c r="AA158" s="312"/>
      <c r="AB158" s="313"/>
      <c r="AC158" s="311"/>
      <c r="AD158" s="312"/>
      <c r="AE158" s="313"/>
      <c r="AF158" s="561"/>
      <c r="AG158" s="557"/>
      <c r="AH158" s="313"/>
      <c r="AI158" s="1051"/>
      <c r="AJ158" s="1109"/>
      <c r="AK158" s="1115"/>
      <c r="AL158" s="311"/>
      <c r="AM158" s="312"/>
      <c r="AN158" s="313"/>
      <c r="AO158" s="311"/>
      <c r="AP158" s="312"/>
      <c r="AQ158" s="313"/>
      <c r="AR158" s="311"/>
      <c r="AS158" s="312"/>
      <c r="AT158" s="313"/>
      <c r="AU158" s="311"/>
      <c r="AV158" s="312"/>
      <c r="AW158" s="1370"/>
      <c r="AX158" s="311"/>
      <c r="AY158" s="312"/>
      <c r="AZ158" s="313"/>
      <c r="BA158" s="311"/>
      <c r="BB158" s="312"/>
      <c r="BC158" s="313"/>
      <c r="BD158" s="1488"/>
      <c r="BE158" s="1475"/>
      <c r="BF158" s="1489"/>
      <c r="BG158" s="1585"/>
      <c r="BH158" s="1543"/>
      <c r="BI158" s="1571"/>
    </row>
    <row r="159" spans="1:61" ht="25.5">
      <c r="A159" s="41">
        <v>186</v>
      </c>
      <c r="B159" s="70" t="s">
        <v>4882</v>
      </c>
      <c r="C159" s="34">
        <v>355654</v>
      </c>
      <c r="D159" s="422" t="s">
        <v>4872</v>
      </c>
      <c r="E159" s="561"/>
      <c r="F159" s="557"/>
      <c r="G159" s="313"/>
      <c r="H159" s="607"/>
      <c r="I159" s="605"/>
      <c r="J159" s="608"/>
      <c r="K159" s="311"/>
      <c r="L159" s="312"/>
      <c r="M159" s="313"/>
      <c r="N159" s="697"/>
      <c r="O159" s="696"/>
      <c r="P159" s="698"/>
      <c r="Q159" s="311"/>
      <c r="R159" s="312"/>
      <c r="S159" s="313"/>
      <c r="T159" s="607"/>
      <c r="U159" s="605"/>
      <c r="V159" s="608"/>
      <c r="W159" s="804"/>
      <c r="X159" s="795"/>
      <c r="Y159" s="313"/>
      <c r="Z159" s="951"/>
      <c r="AA159" s="312"/>
      <c r="AB159" s="313"/>
      <c r="AC159" s="311"/>
      <c r="AD159" s="312"/>
      <c r="AE159" s="313"/>
      <c r="AF159" s="561"/>
      <c r="AG159" s="557"/>
      <c r="AH159" s="313"/>
      <c r="AI159" s="1051"/>
      <c r="AJ159" s="1109"/>
      <c r="AK159" s="1115"/>
      <c r="AL159" s="311"/>
      <c r="AM159" s="312"/>
      <c r="AN159" s="313"/>
      <c r="AO159" s="311"/>
      <c r="AP159" s="312"/>
      <c r="AQ159" s="313"/>
      <c r="AR159" s="311"/>
      <c r="AS159" s="312"/>
      <c r="AT159" s="313"/>
      <c r="AU159" s="311"/>
      <c r="AV159" s="312"/>
      <c r="AW159" s="1370"/>
      <c r="AX159" s="311"/>
      <c r="AY159" s="312"/>
      <c r="AZ159" s="313"/>
      <c r="BA159" s="311"/>
      <c r="BB159" s="312"/>
      <c r="BC159" s="313"/>
      <c r="BD159" s="1488"/>
      <c r="BE159" s="1475"/>
      <c r="BF159" s="1489"/>
      <c r="BG159" s="1585"/>
      <c r="BH159" s="1543"/>
      <c r="BI159" s="1571"/>
    </row>
    <row r="160" spans="1:61" ht="114.75">
      <c r="A160" s="41">
        <v>187</v>
      </c>
      <c r="B160" s="70" t="s">
        <v>4883</v>
      </c>
      <c r="C160" s="34">
        <v>132645</v>
      </c>
      <c r="D160" s="422" t="s">
        <v>4884</v>
      </c>
      <c r="E160" s="561"/>
      <c r="F160" s="557"/>
      <c r="G160" s="313"/>
      <c r="H160" s="607"/>
      <c r="I160" s="605"/>
      <c r="J160" s="608"/>
      <c r="K160" s="311"/>
      <c r="L160" s="312"/>
      <c r="M160" s="313"/>
      <c r="N160" s="697"/>
      <c r="O160" s="696"/>
      <c r="P160" s="698"/>
      <c r="Q160" s="311"/>
      <c r="R160" s="312"/>
      <c r="S160" s="313"/>
      <c r="T160" s="607"/>
      <c r="U160" s="605"/>
      <c r="V160" s="608"/>
      <c r="W160" s="804"/>
      <c r="X160" s="795"/>
      <c r="Y160" s="313"/>
      <c r="Z160" s="951"/>
      <c r="AA160" s="312"/>
      <c r="AB160" s="313"/>
      <c r="AC160" s="311"/>
      <c r="AD160" s="312"/>
      <c r="AE160" s="313"/>
      <c r="AF160" s="561"/>
      <c r="AG160" s="557"/>
      <c r="AH160" s="313"/>
      <c r="AI160" s="1051"/>
      <c r="AJ160" s="1109"/>
      <c r="AK160" s="1115"/>
      <c r="AL160" s="1275">
        <v>132645</v>
      </c>
      <c r="AM160" s="757" t="s">
        <v>11872</v>
      </c>
      <c r="AN160" s="313">
        <v>332.45</v>
      </c>
      <c r="AO160" s="311"/>
      <c r="AP160" s="312"/>
      <c r="AQ160" s="313"/>
      <c r="AR160" s="311"/>
      <c r="AS160" s="312"/>
      <c r="AT160" s="313"/>
      <c r="AU160" s="311"/>
      <c r="AV160" s="312"/>
      <c r="AW160" s="1370"/>
      <c r="AX160" s="1275">
        <v>132645</v>
      </c>
      <c r="AY160" s="1230" t="s">
        <v>4883</v>
      </c>
      <c r="AZ160" s="671">
        <v>280.60000000000002</v>
      </c>
      <c r="BA160" s="311"/>
      <c r="BB160" s="312"/>
      <c r="BC160" s="313"/>
      <c r="BD160" s="1488"/>
      <c r="BE160" s="1475"/>
      <c r="BF160" s="1489"/>
      <c r="BG160" s="1585"/>
      <c r="BH160" s="1543"/>
      <c r="BI160" s="1571"/>
    </row>
    <row r="161" spans="1:61" ht="114.75">
      <c r="A161" s="41">
        <v>188</v>
      </c>
      <c r="B161" s="70" t="s">
        <v>4885</v>
      </c>
      <c r="C161" s="34">
        <v>132650</v>
      </c>
      <c r="D161" s="422" t="s">
        <v>4884</v>
      </c>
      <c r="E161" s="561"/>
      <c r="F161" s="557"/>
      <c r="G161" s="313"/>
      <c r="H161" s="607"/>
      <c r="I161" s="605"/>
      <c r="J161" s="608"/>
      <c r="K161" s="311"/>
      <c r="L161" s="312"/>
      <c r="M161" s="313"/>
      <c r="N161" s="697"/>
      <c r="O161" s="696"/>
      <c r="P161" s="698"/>
      <c r="Q161" s="311"/>
      <c r="R161" s="312"/>
      <c r="S161" s="313"/>
      <c r="T161" s="607"/>
      <c r="U161" s="605"/>
      <c r="V161" s="608"/>
      <c r="W161" s="804"/>
      <c r="X161" s="795"/>
      <c r="Y161" s="313"/>
      <c r="Z161" s="951"/>
      <c r="AA161" s="312"/>
      <c r="AB161" s="313"/>
      <c r="AC161" s="311"/>
      <c r="AD161" s="312"/>
      <c r="AE161" s="313"/>
      <c r="AF161" s="561"/>
      <c r="AG161" s="557"/>
      <c r="AH161" s="313"/>
      <c r="AI161" s="1051"/>
      <c r="AJ161" s="1109"/>
      <c r="AK161" s="1115"/>
      <c r="AL161" s="1275">
        <v>132650</v>
      </c>
      <c r="AM161" s="757" t="s">
        <v>11873</v>
      </c>
      <c r="AN161" s="313">
        <v>342.93</v>
      </c>
      <c r="AO161" s="311"/>
      <c r="AP161" s="312"/>
      <c r="AQ161" s="313"/>
      <c r="AR161" s="311"/>
      <c r="AS161" s="312"/>
      <c r="AT161" s="313"/>
      <c r="AU161" s="311"/>
      <c r="AV161" s="312"/>
      <c r="AW161" s="1370"/>
      <c r="AX161" s="1275">
        <v>132650</v>
      </c>
      <c r="AY161" s="1230" t="s">
        <v>4885</v>
      </c>
      <c r="AZ161" s="671">
        <v>289.8</v>
      </c>
      <c r="BA161" s="311"/>
      <c r="BB161" s="312"/>
      <c r="BC161" s="313"/>
      <c r="BD161" s="1488"/>
      <c r="BE161" s="1475"/>
      <c r="BF161" s="1489"/>
      <c r="BG161" s="1585"/>
      <c r="BH161" s="1543"/>
      <c r="BI161" s="1571"/>
    </row>
    <row r="162" spans="1:61" ht="114.75">
      <c r="A162" s="41">
        <v>189</v>
      </c>
      <c r="B162" s="70" t="s">
        <v>4886</v>
      </c>
      <c r="C162" s="34">
        <v>132655</v>
      </c>
      <c r="D162" s="422" t="s">
        <v>4884</v>
      </c>
      <c r="E162" s="561"/>
      <c r="F162" s="557"/>
      <c r="G162" s="313"/>
      <c r="H162" s="607"/>
      <c r="I162" s="605"/>
      <c r="J162" s="608"/>
      <c r="K162" s="311"/>
      <c r="L162" s="312"/>
      <c r="M162" s="313"/>
      <c r="N162" s="697"/>
      <c r="O162" s="696"/>
      <c r="P162" s="698"/>
      <c r="Q162" s="311"/>
      <c r="R162" s="312"/>
      <c r="S162" s="313"/>
      <c r="T162" s="607"/>
      <c r="U162" s="605"/>
      <c r="V162" s="608"/>
      <c r="W162" s="804"/>
      <c r="X162" s="795"/>
      <c r="Y162" s="313"/>
      <c r="Z162" s="951"/>
      <c r="AA162" s="312"/>
      <c r="AB162" s="313"/>
      <c r="AC162" s="311"/>
      <c r="AD162" s="312"/>
      <c r="AE162" s="313"/>
      <c r="AF162" s="561"/>
      <c r="AG162" s="557"/>
      <c r="AH162" s="313"/>
      <c r="AI162" s="1051"/>
      <c r="AJ162" s="1109"/>
      <c r="AK162" s="1115"/>
      <c r="AL162" s="1275">
        <v>132655</v>
      </c>
      <c r="AM162" s="757" t="s">
        <v>11874</v>
      </c>
      <c r="AN162" s="313">
        <v>342.93</v>
      </c>
      <c r="AO162" s="311"/>
      <c r="AP162" s="312"/>
      <c r="AQ162" s="313"/>
      <c r="AR162" s="311"/>
      <c r="AS162" s="312"/>
      <c r="AT162" s="313"/>
      <c r="AU162" s="311"/>
      <c r="AV162" s="312"/>
      <c r="AW162" s="1370"/>
      <c r="AX162" s="1275">
        <v>132655</v>
      </c>
      <c r="AY162" s="1230" t="s">
        <v>4886</v>
      </c>
      <c r="AZ162" s="671">
        <v>289.8</v>
      </c>
      <c r="BA162" s="311"/>
      <c r="BB162" s="312"/>
      <c r="BC162" s="313"/>
      <c r="BD162" s="1488"/>
      <c r="BE162" s="1475"/>
      <c r="BF162" s="1489"/>
      <c r="BG162" s="1585"/>
      <c r="BH162" s="1543"/>
      <c r="BI162" s="1571"/>
    </row>
    <row r="163" spans="1:61" ht="114.75">
      <c r="A163" s="41">
        <v>190</v>
      </c>
      <c r="B163" s="70" t="s">
        <v>4887</v>
      </c>
      <c r="C163" s="34">
        <v>132660</v>
      </c>
      <c r="D163" s="422" t="s">
        <v>4884</v>
      </c>
      <c r="E163" s="561"/>
      <c r="F163" s="557"/>
      <c r="G163" s="313"/>
      <c r="H163" s="607"/>
      <c r="I163" s="605"/>
      <c r="J163" s="608"/>
      <c r="K163" s="311"/>
      <c r="L163" s="312"/>
      <c r="M163" s="313"/>
      <c r="N163" s="697"/>
      <c r="O163" s="696"/>
      <c r="P163" s="698"/>
      <c r="Q163" s="311"/>
      <c r="R163" s="312"/>
      <c r="S163" s="313"/>
      <c r="T163" s="607"/>
      <c r="U163" s="605"/>
      <c r="V163" s="608"/>
      <c r="W163" s="804"/>
      <c r="X163" s="795"/>
      <c r="Y163" s="313"/>
      <c r="Z163" s="951"/>
      <c r="AA163" s="312"/>
      <c r="AB163" s="313"/>
      <c r="AC163" s="311"/>
      <c r="AD163" s="312"/>
      <c r="AE163" s="313"/>
      <c r="AF163" s="561"/>
      <c r="AG163" s="557"/>
      <c r="AH163" s="313"/>
      <c r="AI163" s="1051"/>
      <c r="AJ163" s="1109"/>
      <c r="AK163" s="1115"/>
      <c r="AL163" s="1275">
        <v>132660</v>
      </c>
      <c r="AM163" s="757" t="s">
        <v>11875</v>
      </c>
      <c r="AN163" s="313">
        <v>366.95</v>
      </c>
      <c r="AO163" s="311"/>
      <c r="AP163" s="312"/>
      <c r="AQ163" s="313"/>
      <c r="AR163" s="311"/>
      <c r="AS163" s="312"/>
      <c r="AT163" s="313"/>
      <c r="AU163" s="311"/>
      <c r="AV163" s="312"/>
      <c r="AW163" s="1370"/>
      <c r="AX163" s="1275">
        <v>132660</v>
      </c>
      <c r="AY163" s="1230" t="s">
        <v>4887</v>
      </c>
      <c r="AZ163" s="671">
        <v>310.5</v>
      </c>
      <c r="BA163" s="311"/>
      <c r="BB163" s="312"/>
      <c r="BC163" s="313"/>
      <c r="BD163" s="1488"/>
      <c r="BE163" s="1475"/>
      <c r="BF163" s="1489"/>
      <c r="BG163" s="1585"/>
      <c r="BH163" s="1543"/>
      <c r="BI163" s="1571"/>
    </row>
    <row r="164" spans="1:61" ht="114.75">
      <c r="A164" s="41">
        <v>191</v>
      </c>
      <c r="B164" s="70" t="s">
        <v>4888</v>
      </c>
      <c r="C164" s="34">
        <v>132676</v>
      </c>
      <c r="D164" s="422" t="s">
        <v>4884</v>
      </c>
      <c r="E164" s="561"/>
      <c r="F164" s="557"/>
      <c r="G164" s="313"/>
      <c r="H164" s="607"/>
      <c r="I164" s="605"/>
      <c r="J164" s="608"/>
      <c r="K164" s="311"/>
      <c r="L164" s="312"/>
      <c r="M164" s="313"/>
      <c r="N164" s="697"/>
      <c r="O164" s="696"/>
      <c r="P164" s="698"/>
      <c r="Q164" s="311"/>
      <c r="R164" s="312"/>
      <c r="S164" s="313"/>
      <c r="T164" s="607"/>
      <c r="U164" s="605"/>
      <c r="V164" s="608"/>
      <c r="W164" s="804"/>
      <c r="X164" s="795"/>
      <c r="Y164" s="313"/>
      <c r="Z164" s="951"/>
      <c r="AA164" s="312"/>
      <c r="AB164" s="313"/>
      <c r="AC164" s="311"/>
      <c r="AD164" s="312"/>
      <c r="AE164" s="313"/>
      <c r="AF164" s="561"/>
      <c r="AG164" s="557"/>
      <c r="AH164" s="313"/>
      <c r="AI164" s="1051"/>
      <c r="AJ164" s="1109"/>
      <c r="AK164" s="1115"/>
      <c r="AL164" s="1275">
        <v>132676</v>
      </c>
      <c r="AM164" s="757" t="s">
        <v>11876</v>
      </c>
      <c r="AN164" s="671">
        <v>400.4</v>
      </c>
      <c r="AO164" s="311"/>
      <c r="AP164" s="312"/>
      <c r="AQ164" s="313"/>
      <c r="AR164" s="311"/>
      <c r="AS164" s="312"/>
      <c r="AT164" s="313"/>
      <c r="AU164" s="311"/>
      <c r="AV164" s="312"/>
      <c r="AW164" s="1370"/>
      <c r="AX164" s="1275">
        <v>132676</v>
      </c>
      <c r="AY164" s="1230" t="s">
        <v>4888</v>
      </c>
      <c r="AZ164" s="671">
        <v>283.95</v>
      </c>
      <c r="BA164" s="311"/>
      <c r="BB164" s="312"/>
      <c r="BC164" s="313"/>
      <c r="BD164" s="1488"/>
      <c r="BE164" s="1475"/>
      <c r="BF164" s="1489"/>
      <c r="BG164" s="1585"/>
      <c r="BH164" s="1543"/>
      <c r="BI164" s="1571"/>
    </row>
    <row r="165" spans="1:61" ht="114.75">
      <c r="A165" s="41">
        <v>192</v>
      </c>
      <c r="B165" s="70" t="s">
        <v>4889</v>
      </c>
      <c r="C165" s="34">
        <v>132678</v>
      </c>
      <c r="D165" s="422" t="s">
        <v>4884</v>
      </c>
      <c r="E165" s="561"/>
      <c r="F165" s="557"/>
      <c r="G165" s="313"/>
      <c r="H165" s="607"/>
      <c r="I165" s="605"/>
      <c r="J165" s="608"/>
      <c r="K165" s="311"/>
      <c r="L165" s="312"/>
      <c r="M165" s="313"/>
      <c r="N165" s="697"/>
      <c r="O165" s="696"/>
      <c r="P165" s="698"/>
      <c r="Q165" s="311"/>
      <c r="R165" s="312"/>
      <c r="S165" s="313"/>
      <c r="T165" s="607"/>
      <c r="U165" s="605"/>
      <c r="V165" s="608"/>
      <c r="W165" s="804"/>
      <c r="X165" s="795"/>
      <c r="Y165" s="313"/>
      <c r="Z165" s="951"/>
      <c r="AA165" s="312"/>
      <c r="AB165" s="313"/>
      <c r="AC165" s="311"/>
      <c r="AD165" s="312"/>
      <c r="AE165" s="313"/>
      <c r="AF165" s="561"/>
      <c r="AG165" s="557"/>
      <c r="AH165" s="313"/>
      <c r="AI165" s="1051"/>
      <c r="AJ165" s="1109"/>
      <c r="AK165" s="1115"/>
      <c r="AL165" s="1275">
        <v>132678</v>
      </c>
      <c r="AM165" s="757" t="s">
        <v>11877</v>
      </c>
      <c r="AN165" s="671">
        <v>400.4</v>
      </c>
      <c r="AO165" s="311"/>
      <c r="AP165" s="312"/>
      <c r="AQ165" s="313"/>
      <c r="AR165" s="311"/>
      <c r="AS165" s="312"/>
      <c r="AT165" s="313"/>
      <c r="AU165" s="311"/>
      <c r="AV165" s="312"/>
      <c r="AW165" s="1370"/>
      <c r="AX165" s="1275">
        <v>132678</v>
      </c>
      <c r="AY165" s="1230" t="s">
        <v>4889</v>
      </c>
      <c r="AZ165" s="671">
        <v>382.95</v>
      </c>
      <c r="BA165" s="311"/>
      <c r="BB165" s="312"/>
      <c r="BC165" s="313"/>
      <c r="BD165" s="1488"/>
      <c r="BE165" s="1475"/>
      <c r="BF165" s="1489"/>
      <c r="BG165" s="1585"/>
      <c r="BH165" s="1543"/>
      <c r="BI165" s="1571"/>
    </row>
    <row r="166" spans="1:61" ht="114.75">
      <c r="A166" s="41">
        <v>193</v>
      </c>
      <c r="B166" s="70" t="s">
        <v>4890</v>
      </c>
      <c r="C166" s="34">
        <v>132680</v>
      </c>
      <c r="D166" s="422" t="s">
        <v>4884</v>
      </c>
      <c r="E166" s="561"/>
      <c r="F166" s="557"/>
      <c r="G166" s="313"/>
      <c r="H166" s="607"/>
      <c r="I166" s="605"/>
      <c r="J166" s="608"/>
      <c r="K166" s="311"/>
      <c r="L166" s="312"/>
      <c r="M166" s="313"/>
      <c r="N166" s="697"/>
      <c r="O166" s="696"/>
      <c r="P166" s="698"/>
      <c r="Q166" s="311"/>
      <c r="R166" s="312"/>
      <c r="S166" s="313"/>
      <c r="T166" s="607"/>
      <c r="U166" s="605"/>
      <c r="V166" s="608"/>
      <c r="W166" s="804"/>
      <c r="X166" s="795"/>
      <c r="Y166" s="313"/>
      <c r="Z166" s="951"/>
      <c r="AA166" s="312"/>
      <c r="AB166" s="313"/>
      <c r="AC166" s="311"/>
      <c r="AD166" s="312"/>
      <c r="AE166" s="313"/>
      <c r="AF166" s="561"/>
      <c r="AG166" s="557"/>
      <c r="AH166" s="313"/>
      <c r="AI166" s="1051"/>
      <c r="AJ166" s="1109"/>
      <c r="AK166" s="1115"/>
      <c r="AL166" s="1275">
        <v>132680</v>
      </c>
      <c r="AM166" s="757" t="s">
        <v>11878</v>
      </c>
      <c r="AN166" s="671">
        <v>400.4</v>
      </c>
      <c r="AO166" s="311"/>
      <c r="AP166" s="312"/>
      <c r="AQ166" s="313"/>
      <c r="AR166" s="311"/>
      <c r="AS166" s="312"/>
      <c r="AT166" s="313"/>
      <c r="AU166" s="311"/>
      <c r="AV166" s="312"/>
      <c r="AW166" s="1370"/>
      <c r="AX166" s="1275">
        <v>132680</v>
      </c>
      <c r="AY166" s="1230" t="s">
        <v>4890</v>
      </c>
      <c r="AZ166" s="671">
        <v>382.95</v>
      </c>
      <c r="BA166" s="311"/>
      <c r="BB166" s="312"/>
      <c r="BC166" s="313"/>
      <c r="BD166" s="1488"/>
      <c r="BE166" s="1475"/>
      <c r="BF166" s="1489"/>
      <c r="BG166" s="1585"/>
      <c r="BH166" s="1543"/>
      <c r="BI166" s="1571"/>
    </row>
    <row r="167" spans="1:61" ht="114.75">
      <c r="A167" s="41">
        <v>194</v>
      </c>
      <c r="B167" s="70" t="s">
        <v>4891</v>
      </c>
      <c r="C167" s="34">
        <v>132724</v>
      </c>
      <c r="D167" s="422" t="s">
        <v>4884</v>
      </c>
      <c r="E167" s="561"/>
      <c r="F167" s="557"/>
      <c r="G167" s="313"/>
      <c r="H167" s="607"/>
      <c r="I167" s="605"/>
      <c r="J167" s="608"/>
      <c r="K167" s="311"/>
      <c r="L167" s="312"/>
      <c r="M167" s="313"/>
      <c r="N167" s="697"/>
      <c r="O167" s="696"/>
      <c r="P167" s="698"/>
      <c r="Q167" s="311"/>
      <c r="R167" s="312"/>
      <c r="S167" s="313"/>
      <c r="T167" s="607"/>
      <c r="U167" s="605"/>
      <c r="V167" s="608"/>
      <c r="W167" s="804"/>
      <c r="X167" s="795"/>
      <c r="Y167" s="313"/>
      <c r="Z167" s="951"/>
      <c r="AA167" s="312"/>
      <c r="AB167" s="313"/>
      <c r="AC167" s="311"/>
      <c r="AD167" s="312"/>
      <c r="AE167" s="313"/>
      <c r="AF167" s="561"/>
      <c r="AG167" s="557"/>
      <c r="AH167" s="313"/>
      <c r="AI167" s="1051"/>
      <c r="AJ167" s="1109"/>
      <c r="AK167" s="1115"/>
      <c r="AL167" s="1275">
        <v>132724</v>
      </c>
      <c r="AM167" s="757" t="s">
        <v>11879</v>
      </c>
      <c r="AN167" s="671">
        <v>404.6</v>
      </c>
      <c r="AO167" s="311"/>
      <c r="AP167" s="312"/>
      <c r="AQ167" s="313"/>
      <c r="AR167" s="311"/>
      <c r="AS167" s="312"/>
      <c r="AT167" s="313"/>
      <c r="AU167" s="311"/>
      <c r="AV167" s="312"/>
      <c r="AW167" s="1370"/>
      <c r="AX167" s="1275">
        <v>132724</v>
      </c>
      <c r="AY167" s="1230" t="s">
        <v>4891</v>
      </c>
      <c r="AZ167" s="671">
        <v>341.55</v>
      </c>
      <c r="BA167" s="311"/>
      <c r="BB167" s="312"/>
      <c r="BC167" s="313"/>
      <c r="BD167" s="1488"/>
      <c r="BE167" s="1475"/>
      <c r="BF167" s="1489"/>
      <c r="BG167" s="1585"/>
      <c r="BH167" s="1543"/>
      <c r="BI167" s="1571"/>
    </row>
    <row r="168" spans="1:61" ht="114.75">
      <c r="A168" s="41">
        <v>195</v>
      </c>
      <c r="B168" s="70" t="s">
        <v>4892</v>
      </c>
      <c r="C168" s="34">
        <v>132697</v>
      </c>
      <c r="D168" s="422" t="s">
        <v>4884</v>
      </c>
      <c r="E168" s="561"/>
      <c r="F168" s="557"/>
      <c r="G168" s="313"/>
      <c r="H168" s="607"/>
      <c r="I168" s="605"/>
      <c r="J168" s="608"/>
      <c r="K168" s="311"/>
      <c r="L168" s="312"/>
      <c r="M168" s="313"/>
      <c r="N168" s="697"/>
      <c r="O168" s="696"/>
      <c r="P168" s="698"/>
      <c r="Q168" s="311"/>
      <c r="R168" s="312"/>
      <c r="S168" s="313"/>
      <c r="T168" s="607"/>
      <c r="U168" s="605"/>
      <c r="V168" s="608"/>
      <c r="W168" s="804"/>
      <c r="X168" s="795"/>
      <c r="Y168" s="313"/>
      <c r="Z168" s="951"/>
      <c r="AA168" s="312"/>
      <c r="AB168" s="313"/>
      <c r="AC168" s="311"/>
      <c r="AD168" s="312"/>
      <c r="AE168" s="313"/>
      <c r="AF168" s="561"/>
      <c r="AG168" s="557"/>
      <c r="AH168" s="313"/>
      <c r="AI168" s="1051"/>
      <c r="AJ168" s="1109"/>
      <c r="AK168" s="1115"/>
      <c r="AL168" s="1275">
        <v>132697</v>
      </c>
      <c r="AM168" s="757" t="s">
        <v>11880</v>
      </c>
      <c r="AN168" s="671">
        <v>494.7</v>
      </c>
      <c r="AO168" s="311"/>
      <c r="AP168" s="312"/>
      <c r="AQ168" s="313"/>
      <c r="AR168" s="311"/>
      <c r="AS168" s="312"/>
      <c r="AT168" s="313"/>
      <c r="AU168" s="311"/>
      <c r="AV168" s="312"/>
      <c r="AW168" s="1370"/>
      <c r="AX168" s="1275">
        <v>132697</v>
      </c>
      <c r="AY168" s="1230" t="s">
        <v>4892</v>
      </c>
      <c r="AZ168" s="671">
        <v>425.5</v>
      </c>
      <c r="BA168" s="311"/>
      <c r="BB168" s="312"/>
      <c r="BC168" s="313"/>
      <c r="BD168" s="1488"/>
      <c r="BE168" s="1475"/>
      <c r="BF168" s="1489"/>
      <c r="BG168" s="1585"/>
      <c r="BH168" s="1543"/>
      <c r="BI168" s="1571"/>
    </row>
    <row r="169" spans="1:61" ht="114.75">
      <c r="A169" s="41">
        <v>196</v>
      </c>
      <c r="B169" s="70" t="s">
        <v>4893</v>
      </c>
      <c r="C169" s="34">
        <v>132700</v>
      </c>
      <c r="D169" s="422" t="s">
        <v>4884</v>
      </c>
      <c r="E169" s="561"/>
      <c r="F169" s="557"/>
      <c r="G169" s="313"/>
      <c r="H169" s="607"/>
      <c r="I169" s="605"/>
      <c r="J169" s="608"/>
      <c r="K169" s="311"/>
      <c r="L169" s="312"/>
      <c r="M169" s="313"/>
      <c r="N169" s="697"/>
      <c r="O169" s="696"/>
      <c r="P169" s="698"/>
      <c r="Q169" s="311"/>
      <c r="R169" s="312"/>
      <c r="S169" s="313"/>
      <c r="T169" s="607"/>
      <c r="U169" s="605"/>
      <c r="V169" s="608"/>
      <c r="W169" s="804"/>
      <c r="X169" s="795"/>
      <c r="Y169" s="313"/>
      <c r="Z169" s="951"/>
      <c r="AA169" s="312"/>
      <c r="AB169" s="313"/>
      <c r="AC169" s="311"/>
      <c r="AD169" s="312"/>
      <c r="AE169" s="313"/>
      <c r="AF169" s="561"/>
      <c r="AG169" s="557"/>
      <c r="AH169" s="313"/>
      <c r="AI169" s="1051"/>
      <c r="AJ169" s="1109"/>
      <c r="AK169" s="1115"/>
      <c r="AL169" s="1275">
        <v>132700</v>
      </c>
      <c r="AM169" s="757" t="s">
        <v>11881</v>
      </c>
      <c r="AN169" s="313">
        <v>279.14999999999998</v>
      </c>
      <c r="AO169" s="311"/>
      <c r="AP169" s="312"/>
      <c r="AQ169" s="313"/>
      <c r="AR169" s="311"/>
      <c r="AS169" s="312"/>
      <c r="AT169" s="313"/>
      <c r="AU169" s="311"/>
      <c r="AV169" s="312"/>
      <c r="AW169" s="1370"/>
      <c r="AX169" s="1275">
        <v>132700</v>
      </c>
      <c r="AY169" s="1230" t="s">
        <v>4893</v>
      </c>
      <c r="AZ169" s="671">
        <v>235.75</v>
      </c>
      <c r="BA169" s="311"/>
      <c r="BB169" s="312"/>
      <c r="BC169" s="313"/>
      <c r="BD169" s="1488"/>
      <c r="BE169" s="1475"/>
      <c r="BF169" s="1489"/>
      <c r="BG169" s="1585"/>
      <c r="BH169" s="1543"/>
      <c r="BI169" s="1571"/>
    </row>
    <row r="170" spans="1:61" ht="114.75">
      <c r="A170" s="41">
        <v>197</v>
      </c>
      <c r="B170" s="70" t="s">
        <v>4894</v>
      </c>
      <c r="C170" s="34">
        <v>132703</v>
      </c>
      <c r="D170" s="422" t="s">
        <v>4884</v>
      </c>
      <c r="E170" s="561"/>
      <c r="F170" s="557"/>
      <c r="G170" s="313"/>
      <c r="H170" s="607"/>
      <c r="I170" s="605"/>
      <c r="J170" s="608"/>
      <c r="K170" s="311"/>
      <c r="L170" s="312"/>
      <c r="M170" s="313"/>
      <c r="N170" s="697"/>
      <c r="O170" s="696"/>
      <c r="P170" s="698"/>
      <c r="Q170" s="311"/>
      <c r="R170" s="312"/>
      <c r="S170" s="313"/>
      <c r="T170" s="607"/>
      <c r="U170" s="605"/>
      <c r="V170" s="608"/>
      <c r="W170" s="804"/>
      <c r="X170" s="795"/>
      <c r="Y170" s="313"/>
      <c r="Z170" s="951"/>
      <c r="AA170" s="312"/>
      <c r="AB170" s="313"/>
      <c r="AC170" s="311"/>
      <c r="AD170" s="312"/>
      <c r="AE170" s="313"/>
      <c r="AF170" s="561"/>
      <c r="AG170" s="557"/>
      <c r="AH170" s="313"/>
      <c r="AI170" s="1051"/>
      <c r="AJ170" s="1109"/>
      <c r="AK170" s="1115"/>
      <c r="AL170" s="1275">
        <v>132703</v>
      </c>
      <c r="AM170" s="757" t="s">
        <v>11882</v>
      </c>
      <c r="AN170" s="671">
        <v>301.10000000000002</v>
      </c>
      <c r="AO170" s="311"/>
      <c r="AP170" s="312"/>
      <c r="AQ170" s="313"/>
      <c r="AR170" s="311"/>
      <c r="AS170" s="312"/>
      <c r="AT170" s="313"/>
      <c r="AU170" s="311"/>
      <c r="AV170" s="312"/>
      <c r="AW170" s="1370"/>
      <c r="AX170" s="1275">
        <v>132703</v>
      </c>
      <c r="AY170" s="1230" t="s">
        <v>4894</v>
      </c>
      <c r="AZ170" s="671">
        <v>254.15</v>
      </c>
      <c r="BA170" s="311"/>
      <c r="BB170" s="312"/>
      <c r="BC170" s="313"/>
      <c r="BD170" s="1488"/>
      <c r="BE170" s="1475"/>
      <c r="BF170" s="1489"/>
      <c r="BG170" s="1585"/>
      <c r="BH170" s="1543"/>
      <c r="BI170" s="1571"/>
    </row>
    <row r="171" spans="1:61" ht="114.75">
      <c r="A171" s="41">
        <v>198</v>
      </c>
      <c r="B171" s="70" t="s">
        <v>4895</v>
      </c>
      <c r="C171" s="34">
        <v>131450</v>
      </c>
      <c r="D171" s="422" t="s">
        <v>4884</v>
      </c>
      <c r="E171" s="561"/>
      <c r="F171" s="557"/>
      <c r="G171" s="313"/>
      <c r="H171" s="607"/>
      <c r="I171" s="605"/>
      <c r="J171" s="608"/>
      <c r="K171" s="311"/>
      <c r="L171" s="312"/>
      <c r="M171" s="313"/>
      <c r="N171" s="697"/>
      <c r="O171" s="696"/>
      <c r="P171" s="698"/>
      <c r="Q171" s="311"/>
      <c r="R171" s="312"/>
      <c r="S171" s="313"/>
      <c r="T171" s="607"/>
      <c r="U171" s="605"/>
      <c r="V171" s="608"/>
      <c r="W171" s="804"/>
      <c r="X171" s="795"/>
      <c r="Y171" s="313"/>
      <c r="Z171" s="951"/>
      <c r="AA171" s="312"/>
      <c r="AB171" s="313"/>
      <c r="AC171" s="311"/>
      <c r="AD171" s="312"/>
      <c r="AE171" s="313"/>
      <c r="AF171" s="561"/>
      <c r="AG171" s="557"/>
      <c r="AH171" s="313"/>
      <c r="AI171" s="1051"/>
      <c r="AJ171" s="1109"/>
      <c r="AK171" s="1115"/>
      <c r="AL171" s="1275">
        <v>131450</v>
      </c>
      <c r="AM171" s="757" t="s">
        <v>11883</v>
      </c>
      <c r="AN171" s="671">
        <v>500.9</v>
      </c>
      <c r="AO171" s="311"/>
      <c r="AP171" s="312"/>
      <c r="AQ171" s="313"/>
      <c r="AR171" s="311"/>
      <c r="AS171" s="312"/>
      <c r="AT171" s="313"/>
      <c r="AU171" s="311"/>
      <c r="AV171" s="312"/>
      <c r="AW171" s="1370"/>
      <c r="AX171" s="1275">
        <v>131450</v>
      </c>
      <c r="AY171" s="1230" t="s">
        <v>4895</v>
      </c>
      <c r="AZ171" s="671">
        <v>436.7</v>
      </c>
      <c r="BA171" s="311"/>
      <c r="BB171" s="312"/>
      <c r="BC171" s="313"/>
      <c r="BD171" s="1488"/>
      <c r="BE171" s="1475"/>
      <c r="BF171" s="1489"/>
      <c r="BG171" s="1585"/>
      <c r="BH171" s="1543"/>
      <c r="BI171" s="1571"/>
    </row>
    <row r="172" spans="1:61" ht="102">
      <c r="A172" s="41">
        <v>199</v>
      </c>
      <c r="B172" s="70" t="s">
        <v>4896</v>
      </c>
      <c r="C172" s="34">
        <v>131456</v>
      </c>
      <c r="D172" s="422" t="s">
        <v>4884</v>
      </c>
      <c r="E172" s="561"/>
      <c r="F172" s="557"/>
      <c r="G172" s="313"/>
      <c r="H172" s="607"/>
      <c r="I172" s="605"/>
      <c r="J172" s="608"/>
      <c r="K172" s="311"/>
      <c r="L172" s="312"/>
      <c r="M172" s="313"/>
      <c r="N172" s="697"/>
      <c r="O172" s="696"/>
      <c r="P172" s="698"/>
      <c r="Q172" s="311"/>
      <c r="R172" s="312"/>
      <c r="S172" s="313"/>
      <c r="T172" s="607"/>
      <c r="U172" s="605"/>
      <c r="V172" s="608"/>
      <c r="W172" s="804"/>
      <c r="X172" s="795"/>
      <c r="Y172" s="313"/>
      <c r="Z172" s="951"/>
      <c r="AA172" s="312"/>
      <c r="AB172" s="313"/>
      <c r="AC172" s="311"/>
      <c r="AD172" s="312"/>
      <c r="AE172" s="313"/>
      <c r="AF172" s="561"/>
      <c r="AG172" s="557"/>
      <c r="AH172" s="313"/>
      <c r="AI172" s="1051"/>
      <c r="AJ172" s="1109"/>
      <c r="AK172" s="1115"/>
      <c r="AL172" s="1275">
        <v>131456</v>
      </c>
      <c r="AM172" s="757" t="s">
        <v>11884</v>
      </c>
      <c r="AN172" s="671">
        <v>640.70000000000005</v>
      </c>
      <c r="AO172" s="311"/>
      <c r="AP172" s="312"/>
      <c r="AQ172" s="313"/>
      <c r="AR172" s="311"/>
      <c r="AS172" s="312"/>
      <c r="AT172" s="313"/>
      <c r="AU172" s="311"/>
      <c r="AV172" s="312"/>
      <c r="AW172" s="1370"/>
      <c r="AX172" s="1275">
        <v>131456</v>
      </c>
      <c r="AY172" s="1230" t="s">
        <v>4896</v>
      </c>
      <c r="AZ172" s="671">
        <v>525.79999999999995</v>
      </c>
      <c r="BA172" s="311"/>
      <c r="BB172" s="312"/>
      <c r="BC172" s="313"/>
      <c r="BD172" s="1488"/>
      <c r="BE172" s="1475"/>
      <c r="BF172" s="1489"/>
      <c r="BG172" s="1585"/>
      <c r="BH172" s="1543"/>
      <c r="BI172" s="1571"/>
    </row>
    <row r="173" spans="1:61" ht="38.25">
      <c r="A173" s="41">
        <v>200</v>
      </c>
      <c r="B173" s="70" t="s">
        <v>4897</v>
      </c>
      <c r="C173" s="34">
        <v>142834</v>
      </c>
      <c r="D173" s="422" t="s">
        <v>4884</v>
      </c>
      <c r="E173" s="561"/>
      <c r="F173" s="557"/>
      <c r="G173" s="313"/>
      <c r="H173" s="607"/>
      <c r="I173" s="605"/>
      <c r="J173" s="608"/>
      <c r="K173" s="311"/>
      <c r="L173" s="312"/>
      <c r="M173" s="313"/>
      <c r="N173" s="697"/>
      <c r="O173" s="696"/>
      <c r="P173" s="698"/>
      <c r="Q173" s="311"/>
      <c r="R173" s="312"/>
      <c r="S173" s="313"/>
      <c r="T173" s="607"/>
      <c r="U173" s="605"/>
      <c r="V173" s="608"/>
      <c r="W173" s="804"/>
      <c r="X173" s="795"/>
      <c r="Y173" s="313"/>
      <c r="Z173" s="951"/>
      <c r="AA173" s="312"/>
      <c r="AB173" s="313"/>
      <c r="AC173" s="311"/>
      <c r="AD173" s="312"/>
      <c r="AE173" s="313"/>
      <c r="AF173" s="561"/>
      <c r="AG173" s="557"/>
      <c r="AH173" s="313"/>
      <c r="AI173" s="1051"/>
      <c r="AJ173" s="1109"/>
      <c r="AK173" s="1115"/>
      <c r="AL173" s="1275">
        <v>142834</v>
      </c>
      <c r="AM173" s="757" t="s">
        <v>11885</v>
      </c>
      <c r="AN173" s="671">
        <v>120.23</v>
      </c>
      <c r="AO173" s="311"/>
      <c r="AP173" s="312"/>
      <c r="AQ173" s="313"/>
      <c r="AR173" s="311"/>
      <c r="AS173" s="312"/>
      <c r="AT173" s="313"/>
      <c r="AU173" s="311"/>
      <c r="AV173" s="312"/>
      <c r="AW173" s="1370"/>
      <c r="AX173" s="311"/>
      <c r="AY173" s="312"/>
      <c r="AZ173" s="671"/>
      <c r="BA173" s="311"/>
      <c r="BB173" s="312"/>
      <c r="BC173" s="313"/>
      <c r="BD173" s="1488"/>
      <c r="BE173" s="1475"/>
      <c r="BF173" s="1489"/>
      <c r="BG173" s="1585"/>
      <c r="BH173" s="1543"/>
      <c r="BI173" s="1571"/>
    </row>
    <row r="174" spans="1:61" ht="38.25">
      <c r="A174" s="41">
        <v>201</v>
      </c>
      <c r="B174" s="70" t="s">
        <v>4898</v>
      </c>
      <c r="C174" s="34">
        <v>142735</v>
      </c>
      <c r="D174" s="422" t="s">
        <v>4884</v>
      </c>
      <c r="E174" s="561"/>
      <c r="F174" s="557"/>
      <c r="G174" s="313"/>
      <c r="H174" s="607"/>
      <c r="I174" s="605"/>
      <c r="J174" s="608"/>
      <c r="K174" s="311"/>
      <c r="L174" s="312"/>
      <c r="M174" s="313"/>
      <c r="N174" s="697"/>
      <c r="O174" s="696"/>
      <c r="P174" s="698"/>
      <c r="Q174" s="311"/>
      <c r="R174" s="312"/>
      <c r="S174" s="313"/>
      <c r="T174" s="607"/>
      <c r="U174" s="605"/>
      <c r="V174" s="608"/>
      <c r="W174" s="804"/>
      <c r="X174" s="795"/>
      <c r="Y174" s="313"/>
      <c r="Z174" s="951"/>
      <c r="AA174" s="312"/>
      <c r="AB174" s="313"/>
      <c r="AC174" s="311"/>
      <c r="AD174" s="312"/>
      <c r="AE174" s="313"/>
      <c r="AF174" s="561"/>
      <c r="AG174" s="557"/>
      <c r="AH174" s="313"/>
      <c r="AI174" s="1051"/>
      <c r="AJ174" s="1109"/>
      <c r="AK174" s="1115"/>
      <c r="AL174" s="1275">
        <v>142735</v>
      </c>
      <c r="AM174" s="757" t="s">
        <v>11886</v>
      </c>
      <c r="AN174" s="671">
        <v>129.65</v>
      </c>
      <c r="AO174" s="311"/>
      <c r="AP174" s="312"/>
      <c r="AQ174" s="313"/>
      <c r="AR174" s="311"/>
      <c r="AS174" s="312"/>
      <c r="AT174" s="313"/>
      <c r="AU174" s="311"/>
      <c r="AV174" s="312"/>
      <c r="AW174" s="1370"/>
      <c r="AX174" s="311"/>
      <c r="AY174" s="312"/>
      <c r="AZ174" s="671"/>
      <c r="BA174" s="311"/>
      <c r="BB174" s="312"/>
      <c r="BC174" s="313"/>
      <c r="BD174" s="1488"/>
      <c r="BE174" s="1475"/>
      <c r="BF174" s="1489"/>
      <c r="BG174" s="1585"/>
      <c r="BH174" s="1543"/>
      <c r="BI174" s="1571"/>
    </row>
    <row r="175" spans="1:61" ht="38.25">
      <c r="A175" s="41">
        <v>202</v>
      </c>
      <c r="B175" s="70" t="s">
        <v>4899</v>
      </c>
      <c r="C175" s="34">
        <v>132736</v>
      </c>
      <c r="D175" s="422" t="s">
        <v>4884</v>
      </c>
      <c r="E175" s="561"/>
      <c r="F175" s="557"/>
      <c r="G175" s="313"/>
      <c r="H175" s="607"/>
      <c r="I175" s="605"/>
      <c r="J175" s="608"/>
      <c r="K175" s="311"/>
      <c r="L175" s="312"/>
      <c r="M175" s="313"/>
      <c r="N175" s="697"/>
      <c r="O175" s="696"/>
      <c r="P175" s="698"/>
      <c r="Q175" s="311"/>
      <c r="R175" s="312"/>
      <c r="S175" s="313"/>
      <c r="T175" s="607"/>
      <c r="U175" s="605"/>
      <c r="V175" s="608"/>
      <c r="W175" s="804"/>
      <c r="X175" s="795"/>
      <c r="Y175" s="313"/>
      <c r="Z175" s="951"/>
      <c r="AA175" s="312"/>
      <c r="AB175" s="313"/>
      <c r="AC175" s="311"/>
      <c r="AD175" s="312"/>
      <c r="AE175" s="313"/>
      <c r="AF175" s="561"/>
      <c r="AG175" s="557"/>
      <c r="AH175" s="313"/>
      <c r="AI175" s="1051"/>
      <c r="AJ175" s="1109"/>
      <c r="AK175" s="1115"/>
      <c r="AL175" s="1275">
        <v>132736</v>
      </c>
      <c r="AM175" s="757" t="s">
        <v>11887</v>
      </c>
      <c r="AN175" s="671">
        <v>134.87</v>
      </c>
      <c r="AO175" s="311"/>
      <c r="AP175" s="312"/>
      <c r="AQ175" s="313"/>
      <c r="AR175" s="311"/>
      <c r="AS175" s="312"/>
      <c r="AT175" s="313"/>
      <c r="AU175" s="311"/>
      <c r="AV175" s="312"/>
      <c r="AW175" s="1370"/>
      <c r="AX175" s="311"/>
      <c r="AY175" s="312"/>
      <c r="AZ175" s="671"/>
      <c r="BA175" s="311"/>
      <c r="BB175" s="312"/>
      <c r="BC175" s="313"/>
      <c r="BD175" s="1488"/>
      <c r="BE175" s="1475"/>
      <c r="BF175" s="1489"/>
      <c r="BG175" s="1585"/>
      <c r="BH175" s="1543"/>
      <c r="BI175" s="1571"/>
    </row>
    <row r="176" spans="1:61" ht="38.25">
      <c r="A176" s="41">
        <v>203</v>
      </c>
      <c r="B176" s="70" t="s">
        <v>4900</v>
      </c>
      <c r="C176" s="34">
        <v>142937</v>
      </c>
      <c r="D176" s="422" t="s">
        <v>4884</v>
      </c>
      <c r="E176" s="561"/>
      <c r="F176" s="557"/>
      <c r="G176" s="313"/>
      <c r="H176" s="607"/>
      <c r="I176" s="605"/>
      <c r="J176" s="608"/>
      <c r="K176" s="311"/>
      <c r="L176" s="312"/>
      <c r="M176" s="313"/>
      <c r="N176" s="697"/>
      <c r="O176" s="696"/>
      <c r="P176" s="698"/>
      <c r="Q176" s="311"/>
      <c r="R176" s="312"/>
      <c r="S176" s="313"/>
      <c r="T176" s="607"/>
      <c r="U176" s="605"/>
      <c r="V176" s="608"/>
      <c r="W176" s="804"/>
      <c r="X176" s="795"/>
      <c r="Y176" s="313"/>
      <c r="Z176" s="951"/>
      <c r="AA176" s="312"/>
      <c r="AB176" s="313"/>
      <c r="AC176" s="311"/>
      <c r="AD176" s="312"/>
      <c r="AE176" s="313"/>
      <c r="AF176" s="561"/>
      <c r="AG176" s="557"/>
      <c r="AH176" s="313"/>
      <c r="AI176" s="1051"/>
      <c r="AJ176" s="1109"/>
      <c r="AK176" s="1115"/>
      <c r="AL176" s="1275">
        <v>142937</v>
      </c>
      <c r="AM176" s="757" t="s">
        <v>11888</v>
      </c>
      <c r="AN176" s="671">
        <v>138</v>
      </c>
      <c r="AO176" s="311"/>
      <c r="AP176" s="312"/>
      <c r="AQ176" s="313"/>
      <c r="AR176" s="311"/>
      <c r="AS176" s="312"/>
      <c r="AT176" s="313"/>
      <c r="AU176" s="311"/>
      <c r="AV176" s="312"/>
      <c r="AW176" s="1370"/>
      <c r="AX176" s="311"/>
      <c r="AY176" s="312"/>
      <c r="AZ176" s="671"/>
      <c r="BA176" s="311"/>
      <c r="BB176" s="312"/>
      <c r="BC176" s="313"/>
      <c r="BD176" s="1488"/>
      <c r="BE176" s="1475"/>
      <c r="BF176" s="1489"/>
      <c r="BG176" s="1585"/>
      <c r="BH176" s="1543"/>
      <c r="BI176" s="1571"/>
    </row>
    <row r="177" spans="1:61" ht="38.25">
      <c r="A177" s="41">
        <v>204</v>
      </c>
      <c r="B177" s="70" t="s">
        <v>4901</v>
      </c>
      <c r="C177" s="34">
        <v>132742</v>
      </c>
      <c r="D177" s="422" t="s">
        <v>4884</v>
      </c>
      <c r="E177" s="561"/>
      <c r="F177" s="557"/>
      <c r="G177" s="313"/>
      <c r="H177" s="607"/>
      <c r="I177" s="605"/>
      <c r="J177" s="608"/>
      <c r="K177" s="311"/>
      <c r="L177" s="312"/>
      <c r="M177" s="313"/>
      <c r="N177" s="697"/>
      <c r="O177" s="696"/>
      <c r="P177" s="698"/>
      <c r="Q177" s="311"/>
      <c r="R177" s="312"/>
      <c r="S177" s="313"/>
      <c r="T177" s="607"/>
      <c r="U177" s="605"/>
      <c r="V177" s="608"/>
      <c r="W177" s="804"/>
      <c r="X177" s="795"/>
      <c r="Y177" s="313"/>
      <c r="Z177" s="951"/>
      <c r="AA177" s="312"/>
      <c r="AB177" s="313"/>
      <c r="AC177" s="311"/>
      <c r="AD177" s="312"/>
      <c r="AE177" s="313"/>
      <c r="AF177" s="561"/>
      <c r="AG177" s="557"/>
      <c r="AH177" s="313"/>
      <c r="AI177" s="1051"/>
      <c r="AJ177" s="1109"/>
      <c r="AK177" s="1115"/>
      <c r="AL177" s="1275">
        <v>132742</v>
      </c>
      <c r="AM177" s="757" t="s">
        <v>11889</v>
      </c>
      <c r="AN177" s="671">
        <v>132.78</v>
      </c>
      <c r="AO177" s="311"/>
      <c r="AP177" s="312"/>
      <c r="AQ177" s="313"/>
      <c r="AR177" s="311"/>
      <c r="AS177" s="312"/>
      <c r="AT177" s="313"/>
      <c r="AU177" s="311"/>
      <c r="AV177" s="312"/>
      <c r="AW177" s="1370"/>
      <c r="AX177" s="311"/>
      <c r="AY177" s="312"/>
      <c r="AZ177" s="671"/>
      <c r="BA177" s="311"/>
      <c r="BB177" s="312"/>
      <c r="BC177" s="313"/>
      <c r="BD177" s="1488"/>
      <c r="BE177" s="1475"/>
      <c r="BF177" s="1489"/>
      <c r="BG177" s="1585"/>
      <c r="BH177" s="1543"/>
      <c r="BI177" s="1571"/>
    </row>
    <row r="178" spans="1:61" ht="38.25">
      <c r="A178" s="41">
        <v>205</v>
      </c>
      <c r="B178" s="70" t="s">
        <v>4902</v>
      </c>
      <c r="C178" s="34">
        <v>132743</v>
      </c>
      <c r="D178" s="422" t="s">
        <v>4884</v>
      </c>
      <c r="E178" s="561"/>
      <c r="F178" s="557"/>
      <c r="G178" s="313"/>
      <c r="H178" s="607"/>
      <c r="I178" s="605"/>
      <c r="J178" s="608"/>
      <c r="K178" s="311"/>
      <c r="L178" s="312"/>
      <c r="M178" s="313"/>
      <c r="N178" s="697"/>
      <c r="O178" s="696"/>
      <c r="P178" s="698"/>
      <c r="Q178" s="311"/>
      <c r="R178" s="312"/>
      <c r="S178" s="313"/>
      <c r="T178" s="607"/>
      <c r="U178" s="605"/>
      <c r="V178" s="608"/>
      <c r="W178" s="804"/>
      <c r="X178" s="795"/>
      <c r="Y178" s="313"/>
      <c r="Z178" s="951"/>
      <c r="AA178" s="312"/>
      <c r="AB178" s="313"/>
      <c r="AC178" s="311"/>
      <c r="AD178" s="312"/>
      <c r="AE178" s="313"/>
      <c r="AF178" s="561"/>
      <c r="AG178" s="557"/>
      <c r="AH178" s="313"/>
      <c r="AI178" s="1051"/>
      <c r="AJ178" s="1109"/>
      <c r="AK178" s="1115"/>
      <c r="AL178" s="1275">
        <v>132743</v>
      </c>
      <c r="AM178" s="757" t="s">
        <v>11890</v>
      </c>
      <c r="AN178" s="671">
        <v>144.30000000000001</v>
      </c>
      <c r="AO178" s="311"/>
      <c r="AP178" s="312"/>
      <c r="AQ178" s="313"/>
      <c r="AR178" s="311"/>
      <c r="AS178" s="312"/>
      <c r="AT178" s="313"/>
      <c r="AU178" s="311"/>
      <c r="AV178" s="312"/>
      <c r="AW178" s="1370"/>
      <c r="AX178" s="311"/>
      <c r="AY178" s="312"/>
      <c r="AZ178" s="671"/>
      <c r="BA178" s="311"/>
      <c r="BB178" s="312"/>
      <c r="BC178" s="313"/>
      <c r="BD178" s="1488"/>
      <c r="BE178" s="1475"/>
      <c r="BF178" s="1489"/>
      <c r="BG178" s="1585"/>
      <c r="BH178" s="1543"/>
      <c r="BI178" s="1571"/>
    </row>
    <row r="179" spans="1:61" ht="38.25">
      <c r="A179" s="41">
        <v>206</v>
      </c>
      <c r="B179" s="70" t="s">
        <v>4903</v>
      </c>
      <c r="C179" s="34">
        <v>132744</v>
      </c>
      <c r="D179" s="422" t="s">
        <v>4884</v>
      </c>
      <c r="E179" s="561"/>
      <c r="F179" s="557"/>
      <c r="G179" s="313"/>
      <c r="H179" s="607"/>
      <c r="I179" s="605"/>
      <c r="J179" s="608"/>
      <c r="K179" s="311"/>
      <c r="L179" s="312"/>
      <c r="M179" s="313"/>
      <c r="N179" s="697"/>
      <c r="O179" s="696"/>
      <c r="P179" s="698"/>
      <c r="Q179" s="311"/>
      <c r="R179" s="312"/>
      <c r="S179" s="313"/>
      <c r="T179" s="607"/>
      <c r="U179" s="605"/>
      <c r="V179" s="608"/>
      <c r="W179" s="804"/>
      <c r="X179" s="795"/>
      <c r="Y179" s="313"/>
      <c r="Z179" s="951"/>
      <c r="AA179" s="312"/>
      <c r="AB179" s="313"/>
      <c r="AC179" s="311"/>
      <c r="AD179" s="312"/>
      <c r="AE179" s="313"/>
      <c r="AF179" s="561"/>
      <c r="AG179" s="557"/>
      <c r="AH179" s="313"/>
      <c r="AI179" s="1051"/>
      <c r="AJ179" s="1109"/>
      <c r="AK179" s="1115"/>
      <c r="AL179" s="1275">
        <v>132744</v>
      </c>
      <c r="AM179" s="757" t="s">
        <v>11891</v>
      </c>
      <c r="AN179" s="671">
        <v>149.5</v>
      </c>
      <c r="AO179" s="311"/>
      <c r="AP179" s="312"/>
      <c r="AQ179" s="313"/>
      <c r="AR179" s="311"/>
      <c r="AS179" s="312"/>
      <c r="AT179" s="313"/>
      <c r="AU179" s="311"/>
      <c r="AV179" s="312"/>
      <c r="AW179" s="1370"/>
      <c r="AX179" s="311"/>
      <c r="AY179" s="312"/>
      <c r="AZ179" s="671"/>
      <c r="BA179" s="311"/>
      <c r="BB179" s="312"/>
      <c r="BC179" s="313"/>
      <c r="BD179" s="1488"/>
      <c r="BE179" s="1475"/>
      <c r="BF179" s="1489"/>
      <c r="BG179" s="1585"/>
      <c r="BH179" s="1543"/>
      <c r="BI179" s="1571"/>
    </row>
    <row r="180" spans="1:61" ht="38.25">
      <c r="A180" s="41">
        <v>207</v>
      </c>
      <c r="B180" s="70" t="s">
        <v>4904</v>
      </c>
      <c r="C180" s="34">
        <v>132745</v>
      </c>
      <c r="D180" s="422" t="s">
        <v>4884</v>
      </c>
      <c r="E180" s="561"/>
      <c r="F180" s="557"/>
      <c r="G180" s="313"/>
      <c r="H180" s="607"/>
      <c r="I180" s="605"/>
      <c r="J180" s="608"/>
      <c r="K180" s="311"/>
      <c r="L180" s="312"/>
      <c r="M180" s="313"/>
      <c r="N180" s="697"/>
      <c r="O180" s="696"/>
      <c r="P180" s="698"/>
      <c r="Q180" s="311"/>
      <c r="R180" s="312"/>
      <c r="S180" s="313"/>
      <c r="T180" s="607"/>
      <c r="U180" s="605"/>
      <c r="V180" s="608"/>
      <c r="W180" s="804"/>
      <c r="X180" s="795"/>
      <c r="Y180" s="313"/>
      <c r="Z180" s="951"/>
      <c r="AA180" s="312"/>
      <c r="AB180" s="313"/>
      <c r="AC180" s="311"/>
      <c r="AD180" s="312"/>
      <c r="AE180" s="313"/>
      <c r="AF180" s="561"/>
      <c r="AG180" s="557"/>
      <c r="AH180" s="313"/>
      <c r="AI180" s="1051"/>
      <c r="AJ180" s="1109"/>
      <c r="AK180" s="1115"/>
      <c r="AL180" s="1275">
        <v>132745</v>
      </c>
      <c r="AM180" s="757" t="s">
        <v>11892</v>
      </c>
      <c r="AN180" s="313">
        <v>152.65</v>
      </c>
      <c r="AO180" s="311"/>
      <c r="AP180" s="312"/>
      <c r="AQ180" s="313"/>
      <c r="AR180" s="311"/>
      <c r="AS180" s="312"/>
      <c r="AT180" s="313"/>
      <c r="AU180" s="311"/>
      <c r="AV180" s="312"/>
      <c r="AW180" s="1370"/>
      <c r="AX180" s="311"/>
      <c r="AY180" s="312"/>
      <c r="AZ180" s="671"/>
      <c r="BA180" s="311"/>
      <c r="BB180" s="312"/>
      <c r="BC180" s="313"/>
      <c r="BD180" s="1488"/>
      <c r="BE180" s="1475"/>
      <c r="BF180" s="1489"/>
      <c r="BG180" s="1585"/>
      <c r="BH180" s="1543"/>
      <c r="BI180" s="1571"/>
    </row>
    <row r="181" spans="1:61" ht="60">
      <c r="A181" s="41">
        <v>208</v>
      </c>
      <c r="B181" s="70" t="s">
        <v>4905</v>
      </c>
      <c r="C181" s="34" t="s">
        <v>4906</v>
      </c>
      <c r="D181" s="422" t="s">
        <v>4907</v>
      </c>
      <c r="E181" s="561"/>
      <c r="F181" s="557"/>
      <c r="G181" s="313"/>
      <c r="H181" s="607"/>
      <c r="I181" s="605"/>
      <c r="J181" s="608"/>
      <c r="K181" s="311"/>
      <c r="L181" s="312"/>
      <c r="M181" s="313"/>
      <c r="N181" s="697"/>
      <c r="O181" s="696"/>
      <c r="P181" s="698"/>
      <c r="Q181" s="311"/>
      <c r="R181" s="312"/>
      <c r="S181" s="313"/>
      <c r="T181" s="607"/>
      <c r="U181" s="605"/>
      <c r="V181" s="608"/>
      <c r="W181" s="804"/>
      <c r="X181" s="795"/>
      <c r="Y181" s="313"/>
      <c r="Z181" s="951"/>
      <c r="AA181" s="312"/>
      <c r="AB181" s="313"/>
      <c r="AC181" s="311"/>
      <c r="AD181" s="312"/>
      <c r="AE181" s="313"/>
      <c r="AF181" s="561"/>
      <c r="AG181" s="557"/>
      <c r="AH181" s="313"/>
      <c r="AI181" s="1051"/>
      <c r="AJ181" s="1109"/>
      <c r="AK181" s="1115"/>
      <c r="AL181" s="375" t="s">
        <v>11893</v>
      </c>
      <c r="AM181" s="858" t="s">
        <v>11894</v>
      </c>
      <c r="AN181" s="671">
        <v>23.3</v>
      </c>
      <c r="AO181" s="311"/>
      <c r="AP181" s="312"/>
      <c r="AQ181" s="313"/>
      <c r="AR181" s="311"/>
      <c r="AS181" s="312"/>
      <c r="AT181" s="313"/>
      <c r="AU181" s="311"/>
      <c r="AV181" s="312"/>
      <c r="AW181" s="1370"/>
      <c r="AX181" s="1275" t="s">
        <v>4906</v>
      </c>
      <c r="AY181" s="1230" t="s">
        <v>4905</v>
      </c>
      <c r="AZ181" s="671">
        <v>14.22</v>
      </c>
      <c r="BA181" s="311"/>
      <c r="BB181" s="312"/>
      <c r="BC181" s="313"/>
      <c r="BD181" s="1573" t="s">
        <v>12371</v>
      </c>
      <c r="BE181" s="1481" t="s">
        <v>12372</v>
      </c>
      <c r="BF181" s="1556">
        <v>4</v>
      </c>
      <c r="BG181" s="1585"/>
      <c r="BH181" s="1543"/>
      <c r="BI181" s="1571"/>
    </row>
    <row r="182" spans="1:61" ht="90">
      <c r="A182" s="41">
        <v>209</v>
      </c>
      <c r="B182" s="70" t="s">
        <v>4908</v>
      </c>
      <c r="C182" s="34">
        <v>2152.1999999999998</v>
      </c>
      <c r="D182" s="422" t="s">
        <v>4907</v>
      </c>
      <c r="E182" s="561"/>
      <c r="F182" s="557"/>
      <c r="G182" s="313"/>
      <c r="H182" s="607"/>
      <c r="I182" s="605"/>
      <c r="J182" s="608"/>
      <c r="K182" s="311"/>
      <c r="L182" s="312"/>
      <c r="M182" s="313"/>
      <c r="N182" s="697"/>
      <c r="O182" s="696"/>
      <c r="P182" s="698"/>
      <c r="Q182" s="311"/>
      <c r="R182" s="312"/>
      <c r="S182" s="313"/>
      <c r="T182" s="607"/>
      <c r="U182" s="605"/>
      <c r="V182" s="608"/>
      <c r="W182" s="804"/>
      <c r="X182" s="795"/>
      <c r="Y182" s="313"/>
      <c r="Z182" s="951"/>
      <c r="AA182" s="312"/>
      <c r="AB182" s="313"/>
      <c r="AC182" s="311"/>
      <c r="AD182" s="312"/>
      <c r="AE182" s="313"/>
      <c r="AF182" s="561"/>
      <c r="AG182" s="557"/>
      <c r="AH182" s="313"/>
      <c r="AI182" s="1051"/>
      <c r="AJ182" s="1109"/>
      <c r="AK182" s="1115"/>
      <c r="AL182" s="375" t="s">
        <v>11895</v>
      </c>
      <c r="AM182" s="858" t="s">
        <v>11896</v>
      </c>
      <c r="AN182" s="671">
        <v>23.3</v>
      </c>
      <c r="AO182" s="311" t="s">
        <v>11978</v>
      </c>
      <c r="AP182" s="557" t="s">
        <v>11979</v>
      </c>
      <c r="AQ182" s="313">
        <v>11.8</v>
      </c>
      <c r="AR182" s="311"/>
      <c r="AS182" s="312"/>
      <c r="AT182" s="313"/>
      <c r="AU182" s="311"/>
      <c r="AV182" s="312"/>
      <c r="AW182" s="1370"/>
      <c r="AX182" s="1275">
        <v>2152.1999999999998</v>
      </c>
      <c r="AY182" s="1230" t="s">
        <v>4908</v>
      </c>
      <c r="AZ182" s="671">
        <v>18.84</v>
      </c>
      <c r="BA182" s="311"/>
      <c r="BB182" s="312"/>
      <c r="BC182" s="313"/>
      <c r="BD182" s="1573" t="s">
        <v>12373</v>
      </c>
      <c r="BE182" s="1480" t="s">
        <v>12374</v>
      </c>
      <c r="BF182" s="1556">
        <v>7.5</v>
      </c>
      <c r="BG182" s="1585"/>
      <c r="BH182" s="1543"/>
      <c r="BI182" s="1571"/>
    </row>
    <row r="183" spans="1:61" ht="90">
      <c r="A183" s="41">
        <v>210</v>
      </c>
      <c r="B183" s="70" t="s">
        <v>4909</v>
      </c>
      <c r="C183" s="34">
        <v>2153.1999999999998</v>
      </c>
      <c r="D183" s="422" t="s">
        <v>4907</v>
      </c>
      <c r="E183" s="561"/>
      <c r="F183" s="557"/>
      <c r="G183" s="313"/>
      <c r="H183" s="607"/>
      <c r="I183" s="605"/>
      <c r="J183" s="608"/>
      <c r="K183" s="311"/>
      <c r="L183" s="312"/>
      <c r="M183" s="313"/>
      <c r="N183" s="697"/>
      <c r="O183" s="696"/>
      <c r="P183" s="698"/>
      <c r="Q183" s="311"/>
      <c r="R183" s="312"/>
      <c r="S183" s="313"/>
      <c r="T183" s="607"/>
      <c r="U183" s="605"/>
      <c r="V183" s="608"/>
      <c r="W183" s="804"/>
      <c r="X183" s="795"/>
      <c r="Y183" s="313"/>
      <c r="Z183" s="951"/>
      <c r="AA183" s="312"/>
      <c r="AB183" s="313"/>
      <c r="AC183" s="311"/>
      <c r="AD183" s="312"/>
      <c r="AE183" s="313"/>
      <c r="AF183" s="561"/>
      <c r="AG183" s="557"/>
      <c r="AH183" s="313"/>
      <c r="AI183" s="1051"/>
      <c r="AJ183" s="1109"/>
      <c r="AK183" s="1115"/>
      <c r="AL183" s="375" t="s">
        <v>11897</v>
      </c>
      <c r="AM183" s="858" t="s">
        <v>11898</v>
      </c>
      <c r="AN183" s="671">
        <v>14.15</v>
      </c>
      <c r="AO183" s="311" t="s">
        <v>11980</v>
      </c>
      <c r="AP183" s="557" t="s">
        <v>11981</v>
      </c>
      <c r="AQ183" s="313">
        <v>15.2</v>
      </c>
      <c r="AR183" s="311"/>
      <c r="AS183" s="312"/>
      <c r="AT183" s="313"/>
      <c r="AU183" s="311"/>
      <c r="AV183" s="312"/>
      <c r="AW183" s="1370"/>
      <c r="AX183" s="1275">
        <v>2153.1999999999998</v>
      </c>
      <c r="AY183" s="1230" t="s">
        <v>4909</v>
      </c>
      <c r="AZ183" s="671">
        <v>21.72</v>
      </c>
      <c r="BA183" s="311"/>
      <c r="BB183" s="312"/>
      <c r="BC183" s="313"/>
      <c r="BD183" s="1573" t="s">
        <v>12375</v>
      </c>
      <c r="BE183" s="1480" t="s">
        <v>12376</v>
      </c>
      <c r="BF183" s="1556">
        <v>9.1999999999999993</v>
      </c>
      <c r="BG183" s="1585"/>
      <c r="BH183" s="1543"/>
      <c r="BI183" s="1571"/>
    </row>
    <row r="184" spans="1:61" ht="90">
      <c r="A184" s="41">
        <v>211</v>
      </c>
      <c r="B184" s="70" t="s">
        <v>4910</v>
      </c>
      <c r="C184" s="34">
        <v>1292.2</v>
      </c>
      <c r="D184" s="422" t="s">
        <v>4907</v>
      </c>
      <c r="E184" s="561"/>
      <c r="F184" s="557"/>
      <c r="G184" s="313"/>
      <c r="H184" s="607"/>
      <c r="I184" s="605"/>
      <c r="J184" s="608"/>
      <c r="K184" s="311"/>
      <c r="L184" s="312"/>
      <c r="M184" s="313"/>
      <c r="N184" s="697"/>
      <c r="O184" s="696"/>
      <c r="P184" s="698"/>
      <c r="Q184" s="311"/>
      <c r="R184" s="312"/>
      <c r="S184" s="313"/>
      <c r="T184" s="607"/>
      <c r="U184" s="605"/>
      <c r="V184" s="608"/>
      <c r="W184" s="804"/>
      <c r="X184" s="795"/>
      <c r="Y184" s="313"/>
      <c r="Z184" s="951"/>
      <c r="AA184" s="312"/>
      <c r="AB184" s="313"/>
      <c r="AC184" s="311"/>
      <c r="AD184" s="312"/>
      <c r="AE184" s="313"/>
      <c r="AF184" s="561"/>
      <c r="AG184" s="557"/>
      <c r="AH184" s="313"/>
      <c r="AI184" s="1051"/>
      <c r="AJ184" s="1109"/>
      <c r="AK184" s="1115"/>
      <c r="AL184" s="375" t="s">
        <v>11899</v>
      </c>
      <c r="AM184" s="858" t="s">
        <v>11900</v>
      </c>
      <c r="AN184" s="671">
        <v>18.899999999999999</v>
      </c>
      <c r="AO184" s="311" t="s">
        <v>11982</v>
      </c>
      <c r="AP184" s="557" t="s">
        <v>11983</v>
      </c>
      <c r="AQ184" s="313">
        <v>17.45</v>
      </c>
      <c r="AR184" s="311"/>
      <c r="AS184" s="312"/>
      <c r="AT184" s="313"/>
      <c r="AU184" s="311"/>
      <c r="AV184" s="312"/>
      <c r="AW184" s="1370"/>
      <c r="AX184" s="1275">
        <v>1292.2</v>
      </c>
      <c r="AY184" s="1230" t="s">
        <v>4910</v>
      </c>
      <c r="AZ184" s="671">
        <v>23.22</v>
      </c>
      <c r="BA184" s="311"/>
      <c r="BB184" s="312"/>
      <c r="BC184" s="313"/>
      <c r="BD184" s="1573" t="s">
        <v>12377</v>
      </c>
      <c r="BE184" s="1480" t="s">
        <v>12378</v>
      </c>
      <c r="BF184" s="1556">
        <v>14.3</v>
      </c>
      <c r="BG184" s="1585"/>
      <c r="BH184" s="1543"/>
      <c r="BI184" s="1571"/>
    </row>
    <row r="185" spans="1:61" ht="75">
      <c r="A185" s="41">
        <v>212</v>
      </c>
      <c r="B185" s="15" t="s">
        <v>5021</v>
      </c>
      <c r="C185" s="18" t="s">
        <v>5020</v>
      </c>
      <c r="D185" s="371" t="s">
        <v>1791</v>
      </c>
      <c r="E185" s="561"/>
      <c r="F185" s="557"/>
      <c r="G185" s="313"/>
      <c r="H185" s="607"/>
      <c r="I185" s="605"/>
      <c r="J185" s="608"/>
      <c r="K185" s="311"/>
      <c r="L185" s="312"/>
      <c r="M185" s="313"/>
      <c r="N185" s="697" t="s">
        <v>9502</v>
      </c>
      <c r="O185" s="696" t="s">
        <v>9503</v>
      </c>
      <c r="P185" s="698">
        <v>393</v>
      </c>
      <c r="Q185" s="311"/>
      <c r="R185" s="312"/>
      <c r="S185" s="313"/>
      <c r="T185" s="607"/>
      <c r="U185" s="605"/>
      <c r="V185" s="608"/>
      <c r="W185" s="804"/>
      <c r="X185" s="795"/>
      <c r="Y185" s="313"/>
      <c r="Z185" s="951"/>
      <c r="AA185" s="312"/>
      <c r="AB185" s="671">
        <v>786</v>
      </c>
      <c r="AC185" s="311"/>
      <c r="AD185" s="312"/>
      <c r="AE185" s="313"/>
      <c r="AF185" s="561"/>
      <c r="AG185" s="557"/>
      <c r="AH185" s="313"/>
      <c r="AI185" s="1051"/>
      <c r="AJ185" s="1109"/>
      <c r="AK185" s="1115"/>
      <c r="AL185" s="375" t="s">
        <v>5020</v>
      </c>
      <c r="AM185" s="1090" t="s">
        <v>11901</v>
      </c>
      <c r="AN185" s="671">
        <v>958.65</v>
      </c>
      <c r="AO185" s="311"/>
      <c r="AP185" s="312"/>
      <c r="AQ185" s="313"/>
      <c r="AR185" s="311"/>
      <c r="AS185" s="312"/>
      <c r="AT185" s="313"/>
      <c r="AU185" s="311"/>
      <c r="AV185" s="312"/>
      <c r="AW185" s="1370"/>
      <c r="AX185" s="311"/>
      <c r="AY185" s="312"/>
      <c r="AZ185" s="671"/>
      <c r="BA185" s="311"/>
      <c r="BB185" s="312"/>
      <c r="BC185" s="313"/>
      <c r="BD185" s="1488"/>
      <c r="BE185" s="1475"/>
      <c r="BF185" s="1489"/>
      <c r="BG185" s="1585"/>
      <c r="BH185" s="1543"/>
      <c r="BI185" s="1571"/>
    </row>
    <row r="186" spans="1:61">
      <c r="A186" s="41">
        <v>213</v>
      </c>
      <c r="B186" s="15" t="s">
        <v>5052</v>
      </c>
      <c r="C186" s="34">
        <v>87684</v>
      </c>
      <c r="D186" s="422" t="s">
        <v>5048</v>
      </c>
      <c r="E186" s="561"/>
      <c r="F186" s="557"/>
      <c r="G186" s="313"/>
      <c r="H186" s="607"/>
      <c r="I186" s="605"/>
      <c r="J186" s="608"/>
      <c r="K186" s="311"/>
      <c r="L186" s="312"/>
      <c r="M186" s="313"/>
      <c r="N186" s="697"/>
      <c r="O186" s="696"/>
      <c r="P186" s="698"/>
      <c r="Q186" s="311"/>
      <c r="R186" s="312"/>
      <c r="S186" s="313"/>
      <c r="T186" s="607"/>
      <c r="U186" s="605"/>
      <c r="V186" s="608"/>
      <c r="W186" s="804"/>
      <c r="X186" s="795"/>
      <c r="Y186" s="313"/>
      <c r="Z186" s="951"/>
      <c r="AA186" s="312"/>
      <c r="AB186" s="671">
        <v>462</v>
      </c>
      <c r="AC186" s="311"/>
      <c r="AD186" s="312"/>
      <c r="AE186" s="313"/>
      <c r="AF186" s="561"/>
      <c r="AG186" s="557"/>
      <c r="AH186" s="313"/>
      <c r="AI186" s="1051"/>
      <c r="AJ186" s="1109"/>
      <c r="AK186" s="1115"/>
      <c r="AL186" s="375"/>
      <c r="AM186" s="858"/>
      <c r="AN186" s="671"/>
      <c r="AO186" s="311"/>
      <c r="AP186" s="312"/>
      <c r="AQ186" s="313"/>
      <c r="AR186" s="311"/>
      <c r="AS186" s="312"/>
      <c r="AT186" s="313"/>
      <c r="AU186" s="311"/>
      <c r="AV186" s="312"/>
      <c r="AW186" s="1370"/>
      <c r="AX186" s="311"/>
      <c r="AY186" s="312"/>
      <c r="AZ186" s="671"/>
      <c r="BA186" s="311"/>
      <c r="BB186" s="312"/>
      <c r="BC186" s="313"/>
      <c r="BD186" s="1488"/>
      <c r="BE186" s="1475"/>
      <c r="BF186" s="1489"/>
      <c r="BG186" s="1585"/>
      <c r="BH186" s="1543"/>
      <c r="BI186" s="1571"/>
    </row>
    <row r="187" spans="1:61">
      <c r="A187" s="41">
        <v>214</v>
      </c>
      <c r="B187" s="15" t="s">
        <v>5053</v>
      </c>
      <c r="C187" s="34" t="s">
        <v>5039</v>
      </c>
      <c r="D187" s="422" t="s">
        <v>5049</v>
      </c>
      <c r="E187" s="561"/>
      <c r="F187" s="557"/>
      <c r="G187" s="313"/>
      <c r="H187" s="607"/>
      <c r="I187" s="605"/>
      <c r="J187" s="608"/>
      <c r="K187" s="311"/>
      <c r="L187" s="312"/>
      <c r="M187" s="313"/>
      <c r="N187" s="697"/>
      <c r="O187" s="696"/>
      <c r="P187" s="698"/>
      <c r="Q187" s="311"/>
      <c r="R187" s="312"/>
      <c r="S187" s="313"/>
      <c r="T187" s="607"/>
      <c r="U187" s="605"/>
      <c r="V187" s="608"/>
      <c r="W187" s="804"/>
      <c r="X187" s="795"/>
      <c r="Y187" s="313"/>
      <c r="Z187" s="951"/>
      <c r="AA187" s="312"/>
      <c r="AB187" s="671"/>
      <c r="AC187" s="311"/>
      <c r="AD187" s="312"/>
      <c r="AE187" s="313"/>
      <c r="AF187" s="561"/>
      <c r="AG187" s="557"/>
      <c r="AH187" s="313"/>
      <c r="AI187" s="1051"/>
      <c r="AJ187" s="1109"/>
      <c r="AK187" s="1115"/>
      <c r="AL187" s="375"/>
      <c r="AM187" s="858"/>
      <c r="AN187" s="671"/>
      <c r="AO187" s="311"/>
      <c r="AP187" s="312"/>
      <c r="AQ187" s="313"/>
      <c r="AR187" s="311"/>
      <c r="AS187" s="312"/>
      <c r="AT187" s="313"/>
      <c r="AU187" s="311"/>
      <c r="AV187" s="312"/>
      <c r="AW187" s="1370"/>
      <c r="AX187" s="311"/>
      <c r="AY187" s="312"/>
      <c r="AZ187" s="671"/>
      <c r="BA187" s="311"/>
      <c r="BB187" s="312"/>
      <c r="BC187" s="313"/>
      <c r="BD187" s="1488"/>
      <c r="BE187" s="1475"/>
      <c r="BF187" s="1489"/>
      <c r="BG187" s="1585"/>
      <c r="BH187" s="1543"/>
      <c r="BI187" s="1571"/>
    </row>
    <row r="188" spans="1:61">
      <c r="A188" s="41">
        <v>215</v>
      </c>
      <c r="B188" s="15" t="s">
        <v>5054</v>
      </c>
      <c r="C188" s="34" t="s">
        <v>5040</v>
      </c>
      <c r="D188" s="422" t="s">
        <v>5049</v>
      </c>
      <c r="E188" s="561"/>
      <c r="F188" s="557"/>
      <c r="G188" s="313"/>
      <c r="H188" s="607"/>
      <c r="I188" s="605"/>
      <c r="J188" s="608"/>
      <c r="K188" s="311"/>
      <c r="L188" s="312"/>
      <c r="M188" s="313"/>
      <c r="N188" s="697"/>
      <c r="O188" s="696"/>
      <c r="P188" s="698"/>
      <c r="Q188" s="311"/>
      <c r="R188" s="312"/>
      <c r="S188" s="313"/>
      <c r="T188" s="607"/>
      <c r="U188" s="605"/>
      <c r="V188" s="608"/>
      <c r="W188" s="804"/>
      <c r="X188" s="795"/>
      <c r="Y188" s="313"/>
      <c r="Z188" s="951"/>
      <c r="AA188" s="312"/>
      <c r="AB188" s="671"/>
      <c r="AC188" s="311"/>
      <c r="AD188" s="312"/>
      <c r="AE188" s="313"/>
      <c r="AF188" s="561"/>
      <c r="AG188" s="557"/>
      <c r="AH188" s="313"/>
      <c r="AI188" s="1051"/>
      <c r="AJ188" s="1109"/>
      <c r="AK188" s="1115"/>
      <c r="AL188" s="375"/>
      <c r="AM188" s="858"/>
      <c r="AN188" s="671"/>
      <c r="AO188" s="311"/>
      <c r="AP188" s="312"/>
      <c r="AQ188" s="313"/>
      <c r="AR188" s="311"/>
      <c r="AS188" s="312"/>
      <c r="AT188" s="313"/>
      <c r="AU188" s="311"/>
      <c r="AV188" s="312"/>
      <c r="AW188" s="1370"/>
      <c r="AX188" s="311"/>
      <c r="AY188" s="312"/>
      <c r="AZ188" s="671"/>
      <c r="BA188" s="311"/>
      <c r="BB188" s="312"/>
      <c r="BC188" s="313"/>
      <c r="BD188" s="1488"/>
      <c r="BE188" s="1475"/>
      <c r="BF188" s="1489"/>
      <c r="BG188" s="1585"/>
      <c r="BH188" s="1543"/>
      <c r="BI188" s="1571"/>
    </row>
    <row r="189" spans="1:61">
      <c r="A189" s="41">
        <v>216</v>
      </c>
      <c r="B189" s="15" t="s">
        <v>5055</v>
      </c>
      <c r="C189" s="34" t="s">
        <v>5041</v>
      </c>
      <c r="D189" s="422" t="s">
        <v>5049</v>
      </c>
      <c r="E189" s="561"/>
      <c r="F189" s="557"/>
      <c r="G189" s="313"/>
      <c r="H189" s="607"/>
      <c r="I189" s="605"/>
      <c r="J189" s="608"/>
      <c r="K189" s="311"/>
      <c r="L189" s="312"/>
      <c r="M189" s="313"/>
      <c r="N189" s="697"/>
      <c r="O189" s="696"/>
      <c r="P189" s="698"/>
      <c r="Q189" s="311"/>
      <c r="R189" s="312"/>
      <c r="S189" s="313"/>
      <c r="T189" s="607"/>
      <c r="U189" s="605"/>
      <c r="V189" s="608"/>
      <c r="W189" s="804"/>
      <c r="X189" s="795"/>
      <c r="Y189" s="313"/>
      <c r="Z189" s="951"/>
      <c r="AA189" s="312"/>
      <c r="AB189" s="671"/>
      <c r="AC189" s="311"/>
      <c r="AD189" s="312"/>
      <c r="AE189" s="313"/>
      <c r="AF189" s="561"/>
      <c r="AG189" s="557"/>
      <c r="AH189" s="313"/>
      <c r="AI189" s="1051"/>
      <c r="AJ189" s="1109"/>
      <c r="AK189" s="1115"/>
      <c r="AL189" s="375"/>
      <c r="AM189" s="858"/>
      <c r="AN189" s="671"/>
      <c r="AO189" s="311"/>
      <c r="AP189" s="312"/>
      <c r="AQ189" s="313"/>
      <c r="AR189" s="311"/>
      <c r="AS189" s="312"/>
      <c r="AT189" s="313"/>
      <c r="AU189" s="311"/>
      <c r="AV189" s="312"/>
      <c r="AW189" s="1370"/>
      <c r="AX189" s="311"/>
      <c r="AY189" s="312"/>
      <c r="AZ189" s="671"/>
      <c r="BA189" s="311"/>
      <c r="BB189" s="312"/>
      <c r="BC189" s="313"/>
      <c r="BD189" s="1488"/>
      <c r="BE189" s="1475"/>
      <c r="BF189" s="1489"/>
      <c r="BG189" s="1585"/>
      <c r="BH189" s="1543"/>
      <c r="BI189" s="1571"/>
    </row>
    <row r="190" spans="1:61">
      <c r="A190" s="41">
        <v>217</v>
      </c>
      <c r="B190" s="15" t="s">
        <v>5056</v>
      </c>
      <c r="C190" s="34" t="s">
        <v>5042</v>
      </c>
      <c r="D190" s="422" t="s">
        <v>5049</v>
      </c>
      <c r="E190" s="561"/>
      <c r="F190" s="557"/>
      <c r="G190" s="313"/>
      <c r="H190" s="607"/>
      <c r="I190" s="605"/>
      <c r="J190" s="608"/>
      <c r="K190" s="311"/>
      <c r="L190" s="312"/>
      <c r="M190" s="313"/>
      <c r="N190" s="697"/>
      <c r="O190" s="696"/>
      <c r="P190" s="698"/>
      <c r="Q190" s="311"/>
      <c r="R190" s="312"/>
      <c r="S190" s="313"/>
      <c r="T190" s="607"/>
      <c r="U190" s="605"/>
      <c r="V190" s="608"/>
      <c r="W190" s="804"/>
      <c r="X190" s="795"/>
      <c r="Y190" s="313"/>
      <c r="Z190" s="951"/>
      <c r="AA190" s="312"/>
      <c r="AB190" s="671"/>
      <c r="AC190" s="311"/>
      <c r="AD190" s="312"/>
      <c r="AE190" s="313"/>
      <c r="AF190" s="561"/>
      <c r="AG190" s="557"/>
      <c r="AH190" s="313"/>
      <c r="AI190" s="1051"/>
      <c r="AJ190" s="1109"/>
      <c r="AK190" s="1115"/>
      <c r="AL190" s="375"/>
      <c r="AM190" s="345"/>
      <c r="AN190" s="671"/>
      <c r="AO190" s="311"/>
      <c r="AP190" s="312"/>
      <c r="AQ190" s="313"/>
      <c r="AR190" s="311"/>
      <c r="AS190" s="312"/>
      <c r="AT190" s="313"/>
      <c r="AU190" s="311"/>
      <c r="AV190" s="312"/>
      <c r="AW190" s="1370"/>
      <c r="AX190" s="311"/>
      <c r="AY190" s="312"/>
      <c r="AZ190" s="671"/>
      <c r="BA190" s="311"/>
      <c r="BB190" s="312"/>
      <c r="BC190" s="313"/>
      <c r="BD190" s="1488"/>
      <c r="BE190" s="1475"/>
      <c r="BF190" s="1489"/>
      <c r="BG190" s="1585"/>
      <c r="BH190" s="1543"/>
      <c r="BI190" s="1571"/>
    </row>
    <row r="191" spans="1:61" ht="135">
      <c r="A191" s="41">
        <v>218</v>
      </c>
      <c r="B191" s="15" t="s">
        <v>5057</v>
      </c>
      <c r="C191" s="34" t="s">
        <v>5043</v>
      </c>
      <c r="D191" s="422" t="s">
        <v>5050</v>
      </c>
      <c r="E191" s="561"/>
      <c r="F191" s="557"/>
      <c r="G191" s="313"/>
      <c r="H191" s="607"/>
      <c r="I191" s="605"/>
      <c r="J191" s="608"/>
      <c r="K191" s="311"/>
      <c r="L191" s="312"/>
      <c r="M191" s="313"/>
      <c r="N191" s="697"/>
      <c r="O191" s="696"/>
      <c r="P191" s="698"/>
      <c r="Q191" s="311"/>
      <c r="R191" s="312"/>
      <c r="S191" s="313"/>
      <c r="T191" s="607"/>
      <c r="U191" s="605"/>
      <c r="V191" s="608"/>
      <c r="W191" s="804"/>
      <c r="X191" s="795"/>
      <c r="Y191" s="313"/>
      <c r="Z191" s="956" t="s">
        <v>10590</v>
      </c>
      <c r="AA191" s="557" t="s">
        <v>10591</v>
      </c>
      <c r="AB191" s="671">
        <v>180</v>
      </c>
      <c r="AC191" s="311"/>
      <c r="AD191" s="312"/>
      <c r="AE191" s="313"/>
      <c r="AF191" s="561"/>
      <c r="AG191" s="557"/>
      <c r="AH191" s="313"/>
      <c r="AI191" s="1051"/>
      <c r="AJ191" s="1109"/>
      <c r="AK191" s="1115"/>
      <c r="AL191" s="375"/>
      <c r="AM191" s="345"/>
      <c r="AN191" s="671"/>
      <c r="AO191" s="311"/>
      <c r="AP191" s="312"/>
      <c r="AQ191" s="313"/>
      <c r="AR191" s="311"/>
      <c r="AS191" s="312"/>
      <c r="AT191" s="313"/>
      <c r="AU191" s="311"/>
      <c r="AV191" s="312"/>
      <c r="AW191" s="1370"/>
      <c r="AX191" s="311"/>
      <c r="AY191" s="312"/>
      <c r="AZ191" s="671"/>
      <c r="BA191" s="311"/>
      <c r="BB191" s="312"/>
      <c r="BC191" s="313"/>
      <c r="BD191" s="1488"/>
      <c r="BE191" s="1475"/>
      <c r="BF191" s="1489"/>
      <c r="BG191" s="1585"/>
      <c r="BH191" s="1543"/>
      <c r="BI191" s="1571"/>
    </row>
    <row r="192" spans="1:61">
      <c r="A192" s="41">
        <v>219</v>
      </c>
      <c r="B192" s="15" t="s">
        <v>5058</v>
      </c>
      <c r="C192" s="34" t="s">
        <v>5044</v>
      </c>
      <c r="D192" s="422" t="s">
        <v>5050</v>
      </c>
      <c r="E192" s="561"/>
      <c r="F192" s="557"/>
      <c r="G192" s="313"/>
      <c r="H192" s="607"/>
      <c r="I192" s="605"/>
      <c r="J192" s="608"/>
      <c r="K192" s="311"/>
      <c r="L192" s="312"/>
      <c r="M192" s="313"/>
      <c r="N192" s="697"/>
      <c r="O192" s="696"/>
      <c r="P192" s="698"/>
      <c r="Q192" s="311"/>
      <c r="R192" s="312"/>
      <c r="S192" s="313"/>
      <c r="T192" s="607"/>
      <c r="U192" s="605"/>
      <c r="V192" s="608"/>
      <c r="W192" s="804"/>
      <c r="X192" s="795"/>
      <c r="Y192" s="313"/>
      <c r="Z192" s="951"/>
      <c r="AA192" s="312"/>
      <c r="AB192" s="671">
        <v>95</v>
      </c>
      <c r="AC192" s="311"/>
      <c r="AD192" s="312"/>
      <c r="AE192" s="313"/>
      <c r="AF192" s="561"/>
      <c r="AG192" s="557"/>
      <c r="AH192" s="313"/>
      <c r="AI192" s="1051"/>
      <c r="AJ192" s="1109"/>
      <c r="AK192" s="1115"/>
      <c r="AL192" s="375"/>
      <c r="AM192" s="345"/>
      <c r="AN192" s="671"/>
      <c r="AO192" s="311"/>
      <c r="AP192" s="312"/>
      <c r="AQ192" s="313"/>
      <c r="AR192" s="311"/>
      <c r="AS192" s="312"/>
      <c r="AT192" s="313"/>
      <c r="AU192" s="311"/>
      <c r="AV192" s="312"/>
      <c r="AW192" s="1370"/>
      <c r="AX192" s="311"/>
      <c r="AY192" s="312"/>
      <c r="AZ192" s="671"/>
      <c r="BA192" s="311"/>
      <c r="BB192" s="312"/>
      <c r="BC192" s="313"/>
      <c r="BD192" s="1488"/>
      <c r="BE192" s="1475"/>
      <c r="BF192" s="1489"/>
      <c r="BG192" s="1585"/>
      <c r="BH192" s="1543"/>
      <c r="BI192" s="1571"/>
    </row>
    <row r="193" spans="1:61" ht="120.75">
      <c r="A193" s="41">
        <v>220</v>
      </c>
      <c r="B193" s="15" t="s">
        <v>5059</v>
      </c>
      <c r="C193" s="34" t="s">
        <v>5045</v>
      </c>
      <c r="D193" s="422" t="s">
        <v>5050</v>
      </c>
      <c r="E193" s="561"/>
      <c r="F193" s="557"/>
      <c r="G193" s="313"/>
      <c r="H193" s="607"/>
      <c r="I193" s="605"/>
      <c r="J193" s="608"/>
      <c r="K193" s="311"/>
      <c r="L193" s="312"/>
      <c r="M193" s="313"/>
      <c r="N193" s="697"/>
      <c r="O193" s="696"/>
      <c r="P193" s="698"/>
      <c r="Q193" s="311"/>
      <c r="R193" s="312"/>
      <c r="S193" s="313"/>
      <c r="T193" s="607"/>
      <c r="U193" s="605"/>
      <c r="V193" s="608"/>
      <c r="W193" s="804"/>
      <c r="X193" s="795"/>
      <c r="Y193" s="313"/>
      <c r="Z193" s="956" t="s">
        <v>10592</v>
      </c>
      <c r="AA193" s="957" t="s">
        <v>10593</v>
      </c>
      <c r="AB193" s="671">
        <v>339</v>
      </c>
      <c r="AC193" s="311"/>
      <c r="AD193" s="312"/>
      <c r="AE193" s="313"/>
      <c r="AF193" s="561"/>
      <c r="AG193" s="557"/>
      <c r="AH193" s="313"/>
      <c r="AI193" s="1051"/>
      <c r="AJ193" s="1109"/>
      <c r="AK193" s="1115"/>
      <c r="AL193" s="375"/>
      <c r="AM193" s="345"/>
      <c r="AN193" s="313"/>
      <c r="AO193" s="311"/>
      <c r="AP193" s="312"/>
      <c r="AQ193" s="313"/>
      <c r="AR193" s="311"/>
      <c r="AS193" s="312"/>
      <c r="AT193" s="313"/>
      <c r="AU193" s="311"/>
      <c r="AV193" s="312"/>
      <c r="AW193" s="1370"/>
      <c r="AX193" s="311"/>
      <c r="AY193" s="312"/>
      <c r="AZ193" s="671"/>
      <c r="BA193" s="311"/>
      <c r="BB193" s="312"/>
      <c r="BC193" s="313"/>
      <c r="BD193" s="1488"/>
      <c r="BE193" s="1475"/>
      <c r="BF193" s="1489"/>
      <c r="BG193" s="1585"/>
      <c r="BH193" s="1543"/>
      <c r="BI193" s="1571"/>
    </row>
    <row r="194" spans="1:61" ht="105">
      <c r="A194" s="41">
        <v>221</v>
      </c>
      <c r="B194" s="15" t="s">
        <v>5060</v>
      </c>
      <c r="C194" s="34" t="s">
        <v>5046</v>
      </c>
      <c r="D194" s="422" t="s">
        <v>5050</v>
      </c>
      <c r="E194" s="561"/>
      <c r="F194" s="557"/>
      <c r="G194" s="313"/>
      <c r="H194" s="607"/>
      <c r="I194" s="605"/>
      <c r="J194" s="608"/>
      <c r="K194" s="311"/>
      <c r="L194" s="312"/>
      <c r="M194" s="313"/>
      <c r="N194" s="697"/>
      <c r="O194" s="696"/>
      <c r="P194" s="698"/>
      <c r="Q194" s="311"/>
      <c r="R194" s="312"/>
      <c r="S194" s="313"/>
      <c r="T194" s="607"/>
      <c r="U194" s="605"/>
      <c r="V194" s="608"/>
      <c r="W194" s="804"/>
      <c r="X194" s="795"/>
      <c r="Y194" s="313"/>
      <c r="Z194" s="956" t="s">
        <v>10594</v>
      </c>
      <c r="AA194" s="557" t="s">
        <v>10595</v>
      </c>
      <c r="AB194" s="671">
        <v>115</v>
      </c>
      <c r="AC194" s="311"/>
      <c r="AD194" s="312"/>
      <c r="AE194" s="313"/>
      <c r="AF194" s="561"/>
      <c r="AG194" s="557"/>
      <c r="AH194" s="313"/>
      <c r="AI194" s="1051"/>
      <c r="AJ194" s="1109"/>
      <c r="AK194" s="1115"/>
      <c r="AL194" s="375"/>
      <c r="AM194" s="345"/>
      <c r="AN194" s="313"/>
      <c r="AO194" s="311"/>
      <c r="AP194" s="312"/>
      <c r="AQ194" s="313"/>
      <c r="AR194" s="311"/>
      <c r="AS194" s="312"/>
      <c r="AT194" s="313"/>
      <c r="AU194" s="311"/>
      <c r="AV194" s="312"/>
      <c r="AW194" s="1370"/>
      <c r="AX194" s="311"/>
      <c r="AY194" s="312"/>
      <c r="AZ194" s="671"/>
      <c r="BA194" s="311"/>
      <c r="BB194" s="312"/>
      <c r="BC194" s="313"/>
      <c r="BD194" s="1488"/>
      <c r="BE194" s="1475"/>
      <c r="BF194" s="1489"/>
      <c r="BG194" s="1585"/>
      <c r="BH194" s="1543"/>
      <c r="BI194" s="1571"/>
    </row>
    <row r="195" spans="1:61">
      <c r="A195" s="41">
        <v>222</v>
      </c>
      <c r="B195" s="15" t="s">
        <v>5061</v>
      </c>
      <c r="C195" s="34" t="s">
        <v>5047</v>
      </c>
      <c r="D195" s="422" t="s">
        <v>5051</v>
      </c>
      <c r="E195" s="561"/>
      <c r="F195" s="557"/>
      <c r="G195" s="313"/>
      <c r="H195" s="607"/>
      <c r="I195" s="605"/>
      <c r="J195" s="608"/>
      <c r="K195" s="311"/>
      <c r="L195" s="312"/>
      <c r="M195" s="313"/>
      <c r="N195" s="697"/>
      <c r="O195" s="696"/>
      <c r="P195" s="698"/>
      <c r="Q195" s="311"/>
      <c r="R195" s="312"/>
      <c r="S195" s="313"/>
      <c r="T195" s="607"/>
      <c r="U195" s="605"/>
      <c r="V195" s="608"/>
      <c r="W195" s="804"/>
      <c r="X195" s="795"/>
      <c r="Y195" s="313"/>
      <c r="Z195" s="951"/>
      <c r="AA195" s="312"/>
      <c r="AB195" s="671"/>
      <c r="AC195" s="311"/>
      <c r="AD195" s="312"/>
      <c r="AE195" s="313"/>
      <c r="AF195" s="561"/>
      <c r="AG195" s="557"/>
      <c r="AH195" s="313"/>
      <c r="AI195" s="1051"/>
      <c r="AJ195" s="1109"/>
      <c r="AK195" s="1115"/>
      <c r="AL195" s="375"/>
      <c r="AM195" s="345"/>
      <c r="AN195" s="313"/>
      <c r="AO195" s="311"/>
      <c r="AP195" s="312"/>
      <c r="AQ195" s="313"/>
      <c r="AR195" s="311"/>
      <c r="AS195" s="312"/>
      <c r="AT195" s="313"/>
      <c r="AU195" s="311"/>
      <c r="AV195" s="312"/>
      <c r="AW195" s="1370"/>
      <c r="AX195" s="311"/>
      <c r="AY195" s="312"/>
      <c r="AZ195" s="671"/>
      <c r="BA195" s="311"/>
      <c r="BB195" s="312"/>
      <c r="BC195" s="313"/>
      <c r="BD195" s="1488"/>
      <c r="BE195" s="1475"/>
      <c r="BF195" s="1489"/>
      <c r="BG195" s="1585"/>
      <c r="BH195" s="1543"/>
      <c r="BI195" s="1571"/>
    </row>
    <row r="196" spans="1:61" ht="60">
      <c r="A196" s="41">
        <v>223</v>
      </c>
      <c r="B196" s="71" t="s">
        <v>5063</v>
      </c>
      <c r="C196" s="132" t="s">
        <v>5064</v>
      </c>
      <c r="D196" s="556" t="s">
        <v>5065</v>
      </c>
      <c r="E196" s="561"/>
      <c r="F196" s="557"/>
      <c r="G196" s="313"/>
      <c r="H196" s="607"/>
      <c r="I196" s="605"/>
      <c r="J196" s="608"/>
      <c r="K196" s="311"/>
      <c r="L196" s="312"/>
      <c r="M196" s="313"/>
      <c r="N196" s="697" t="s">
        <v>9504</v>
      </c>
      <c r="O196" s="696" t="s">
        <v>9505</v>
      </c>
      <c r="P196" s="698">
        <v>538</v>
      </c>
      <c r="Q196" s="311"/>
      <c r="R196" s="312"/>
      <c r="S196" s="313"/>
      <c r="T196" s="607"/>
      <c r="U196" s="605"/>
      <c r="V196" s="608"/>
      <c r="W196" s="804"/>
      <c r="X196" s="795"/>
      <c r="Y196" s="313"/>
      <c r="Z196" s="951"/>
      <c r="AA196" s="312"/>
      <c r="AB196" s="313"/>
      <c r="AC196" s="311"/>
      <c r="AD196" s="312"/>
      <c r="AE196" s="313"/>
      <c r="AF196" s="561"/>
      <c r="AG196" s="557"/>
      <c r="AH196" s="313"/>
      <c r="AI196" s="1051"/>
      <c r="AJ196" s="1109"/>
      <c r="AK196" s="1115"/>
      <c r="AL196" s="375"/>
      <c r="AM196" s="345"/>
      <c r="AN196" s="313"/>
      <c r="AO196" s="311"/>
      <c r="AP196" s="312"/>
      <c r="AQ196" s="313"/>
      <c r="AR196" s="311"/>
      <c r="AS196" s="312"/>
      <c r="AT196" s="313"/>
      <c r="AU196" s="311"/>
      <c r="AV196" s="312"/>
      <c r="AW196" s="1370"/>
      <c r="AX196" s="311"/>
      <c r="AY196" s="312"/>
      <c r="AZ196" s="671"/>
      <c r="BA196" s="311"/>
      <c r="BB196" s="312"/>
      <c r="BC196" s="313"/>
      <c r="BD196" s="1488"/>
      <c r="BE196" s="1475"/>
      <c r="BF196" s="1489"/>
      <c r="BG196" s="1585"/>
      <c r="BH196" s="1543"/>
      <c r="BI196" s="1571"/>
    </row>
    <row r="197" spans="1:61" ht="26.25">
      <c r="A197" s="41">
        <v>224</v>
      </c>
      <c r="B197" s="71" t="s">
        <v>5066</v>
      </c>
      <c r="C197" s="132">
        <v>4465804</v>
      </c>
      <c r="D197" s="556" t="s">
        <v>5065</v>
      </c>
      <c r="E197" s="561"/>
      <c r="F197" s="557"/>
      <c r="G197" s="313"/>
      <c r="H197" s="607"/>
      <c r="I197" s="605"/>
      <c r="J197" s="608"/>
      <c r="K197" s="311"/>
      <c r="L197" s="312"/>
      <c r="M197" s="313"/>
      <c r="N197" s="741">
        <v>4465804</v>
      </c>
      <c r="O197" s="726" t="s">
        <v>5066</v>
      </c>
      <c r="P197" s="742">
        <v>633</v>
      </c>
      <c r="Q197" s="311"/>
      <c r="R197" s="312"/>
      <c r="S197" s="313"/>
      <c r="T197" s="607"/>
      <c r="U197" s="605"/>
      <c r="V197" s="608"/>
      <c r="W197" s="804"/>
      <c r="X197" s="795"/>
      <c r="Y197" s="313"/>
      <c r="Z197" s="951"/>
      <c r="AA197" s="312"/>
      <c r="AB197" s="313"/>
      <c r="AC197" s="311"/>
      <c r="AD197" s="312"/>
      <c r="AE197" s="313"/>
      <c r="AF197" s="561"/>
      <c r="AG197" s="557"/>
      <c r="AH197" s="313"/>
      <c r="AI197" s="1051"/>
      <c r="AJ197" s="1109"/>
      <c r="AK197" s="1115"/>
      <c r="AL197" s="375"/>
      <c r="AM197" s="345"/>
      <c r="AN197" s="313"/>
      <c r="AO197" s="311"/>
      <c r="AP197" s="312"/>
      <c r="AQ197" s="313"/>
      <c r="AR197" s="311"/>
      <c r="AS197" s="312"/>
      <c r="AT197" s="313"/>
      <c r="AU197" s="311"/>
      <c r="AV197" s="312"/>
      <c r="AW197" s="1370"/>
      <c r="AX197" s="311"/>
      <c r="AY197" s="312"/>
      <c r="AZ197" s="671"/>
      <c r="BA197" s="311"/>
      <c r="BB197" s="312"/>
      <c r="BC197" s="313"/>
      <c r="BD197" s="1488"/>
      <c r="BE197" s="1475"/>
      <c r="BF197" s="1489"/>
      <c r="BG197" s="1585"/>
      <c r="BH197" s="1543"/>
      <c r="BI197" s="1571"/>
    </row>
    <row r="198" spans="1:61" ht="26.25">
      <c r="A198" s="41">
        <v>225</v>
      </c>
      <c r="B198" s="71" t="s">
        <v>5067</v>
      </c>
      <c r="C198" s="132">
        <v>4465807</v>
      </c>
      <c r="D198" s="556" t="s">
        <v>5065</v>
      </c>
      <c r="E198" s="561"/>
      <c r="F198" s="557"/>
      <c r="G198" s="313"/>
      <c r="H198" s="607"/>
      <c r="I198" s="605"/>
      <c r="J198" s="608"/>
      <c r="K198" s="311"/>
      <c r="L198" s="312"/>
      <c r="M198" s="313"/>
      <c r="N198" s="741">
        <v>4465807</v>
      </c>
      <c r="O198" s="726" t="s">
        <v>5067</v>
      </c>
      <c r="P198" s="742">
        <v>434</v>
      </c>
      <c r="Q198" s="311"/>
      <c r="R198" s="312"/>
      <c r="S198" s="313"/>
      <c r="T198" s="607"/>
      <c r="U198" s="605"/>
      <c r="V198" s="608"/>
      <c r="W198" s="804"/>
      <c r="X198" s="795"/>
      <c r="Y198" s="313"/>
      <c r="Z198" s="951"/>
      <c r="AA198" s="312"/>
      <c r="AB198" s="313"/>
      <c r="AC198" s="311"/>
      <c r="AD198" s="312"/>
      <c r="AE198" s="313"/>
      <c r="AF198" s="561"/>
      <c r="AG198" s="557"/>
      <c r="AH198" s="313"/>
      <c r="AI198" s="1051"/>
      <c r="AJ198" s="1109"/>
      <c r="AK198" s="1115"/>
      <c r="AL198" s="375"/>
      <c r="AM198" s="345"/>
      <c r="AN198" s="313"/>
      <c r="AO198" s="311"/>
      <c r="AP198" s="312"/>
      <c r="AQ198" s="313"/>
      <c r="AR198" s="311"/>
      <c r="AS198" s="312"/>
      <c r="AT198" s="313"/>
      <c r="AU198" s="311"/>
      <c r="AV198" s="312"/>
      <c r="AW198" s="1370"/>
      <c r="AX198" s="311"/>
      <c r="AY198" s="312"/>
      <c r="AZ198" s="671"/>
      <c r="BA198" s="311"/>
      <c r="BB198" s="312"/>
      <c r="BC198" s="313"/>
      <c r="BD198" s="1488"/>
      <c r="BE198" s="1475"/>
      <c r="BF198" s="1489"/>
      <c r="BG198" s="1585"/>
      <c r="BH198" s="1543"/>
      <c r="BI198" s="1571"/>
    </row>
    <row r="199" spans="1:61">
      <c r="A199" s="41">
        <v>226</v>
      </c>
      <c r="B199" s="71" t="s">
        <v>5068</v>
      </c>
      <c r="C199" s="132"/>
      <c r="D199" s="556" t="s">
        <v>5065</v>
      </c>
      <c r="E199" s="561"/>
      <c r="F199" s="557"/>
      <c r="G199" s="313"/>
      <c r="H199" s="607"/>
      <c r="I199" s="605"/>
      <c r="J199" s="608"/>
      <c r="K199" s="311"/>
      <c r="L199" s="312"/>
      <c r="M199" s="313"/>
      <c r="N199" s="743"/>
      <c r="O199" s="727"/>
      <c r="P199" s="744"/>
      <c r="Q199" s="311"/>
      <c r="R199" s="312"/>
      <c r="S199" s="313"/>
      <c r="T199" s="607"/>
      <c r="U199" s="605"/>
      <c r="V199" s="608"/>
      <c r="W199" s="804"/>
      <c r="X199" s="795"/>
      <c r="Y199" s="313"/>
      <c r="Z199" s="951"/>
      <c r="AA199" s="312"/>
      <c r="AB199" s="313"/>
      <c r="AC199" s="311"/>
      <c r="AD199" s="312"/>
      <c r="AE199" s="313"/>
      <c r="AF199" s="561"/>
      <c r="AG199" s="557"/>
      <c r="AH199" s="313"/>
      <c r="AI199" s="1051"/>
      <c r="AJ199" s="1109"/>
      <c r="AK199" s="1115"/>
      <c r="AL199" s="375"/>
      <c r="AM199" s="345"/>
      <c r="AN199" s="313"/>
      <c r="AO199" s="311"/>
      <c r="AP199" s="312"/>
      <c r="AQ199" s="313"/>
      <c r="AR199" s="311"/>
      <c r="AS199" s="312"/>
      <c r="AT199" s="313"/>
      <c r="AU199" s="311"/>
      <c r="AV199" s="312"/>
      <c r="AW199" s="1370"/>
      <c r="AX199" s="311"/>
      <c r="AY199" s="312"/>
      <c r="AZ199" s="671"/>
      <c r="BA199" s="311"/>
      <c r="BB199" s="312"/>
      <c r="BC199" s="313"/>
      <c r="BD199" s="1488"/>
      <c r="BE199" s="1475"/>
      <c r="BF199" s="1489"/>
      <c r="BG199" s="1585"/>
      <c r="BH199" s="1543"/>
      <c r="BI199" s="1571"/>
    </row>
    <row r="200" spans="1:61">
      <c r="A200" s="41">
        <v>227</v>
      </c>
      <c r="B200" s="15" t="s">
        <v>5073</v>
      </c>
      <c r="C200" s="18" t="s">
        <v>5072</v>
      </c>
      <c r="D200" s="371" t="s">
        <v>5071</v>
      </c>
      <c r="E200" s="561"/>
      <c r="F200" s="557"/>
      <c r="G200" s="313"/>
      <c r="H200" s="607"/>
      <c r="I200" s="605"/>
      <c r="J200" s="608"/>
      <c r="K200" s="311"/>
      <c r="L200" s="312"/>
      <c r="M200" s="313"/>
      <c r="N200" s="697"/>
      <c r="O200" s="696"/>
      <c r="P200" s="698"/>
      <c r="Q200" s="311"/>
      <c r="R200" s="312"/>
      <c r="S200" s="313"/>
      <c r="T200" s="607"/>
      <c r="U200" s="605"/>
      <c r="V200" s="608"/>
      <c r="W200" s="804"/>
      <c r="X200" s="795"/>
      <c r="Y200" s="313"/>
      <c r="Z200" s="951"/>
      <c r="AA200" s="312"/>
      <c r="AB200" s="671">
        <v>348</v>
      </c>
      <c r="AC200" s="311"/>
      <c r="AD200" s="312"/>
      <c r="AE200" s="313"/>
      <c r="AF200" s="561"/>
      <c r="AG200" s="557"/>
      <c r="AH200" s="313"/>
      <c r="AI200" s="1051"/>
      <c r="AJ200" s="1109"/>
      <c r="AK200" s="1115"/>
      <c r="AL200" s="375"/>
      <c r="AM200" s="345"/>
      <c r="AN200" s="313"/>
      <c r="AO200" s="311"/>
      <c r="AP200" s="312"/>
      <c r="AQ200" s="313"/>
      <c r="AR200" s="311"/>
      <c r="AS200" s="312"/>
      <c r="AT200" s="313"/>
      <c r="AU200" s="311"/>
      <c r="AV200" s="312"/>
      <c r="AW200" s="1370"/>
      <c r="AX200" s="311"/>
      <c r="AY200" s="312"/>
      <c r="AZ200" s="671"/>
      <c r="BA200" s="311"/>
      <c r="BB200" s="312"/>
      <c r="BC200" s="313"/>
      <c r="BD200" s="1488"/>
      <c r="BE200" s="1475"/>
      <c r="BF200" s="1489"/>
      <c r="BG200" s="1585"/>
      <c r="BH200" s="1543"/>
      <c r="BI200" s="1571"/>
    </row>
    <row r="201" spans="1:61">
      <c r="A201" s="41">
        <v>228</v>
      </c>
      <c r="B201" s="15" t="s">
        <v>5075</v>
      </c>
      <c r="C201" s="18" t="s">
        <v>5074</v>
      </c>
      <c r="D201" s="371" t="s">
        <v>5071</v>
      </c>
      <c r="E201" s="561"/>
      <c r="F201" s="557"/>
      <c r="G201" s="313"/>
      <c r="H201" s="607"/>
      <c r="I201" s="605"/>
      <c r="J201" s="608"/>
      <c r="K201" s="311"/>
      <c r="L201" s="312"/>
      <c r="M201" s="313"/>
      <c r="N201" s="697"/>
      <c r="O201" s="696"/>
      <c r="P201" s="698"/>
      <c r="Q201" s="311"/>
      <c r="R201" s="312"/>
      <c r="S201" s="313"/>
      <c r="T201" s="607"/>
      <c r="U201" s="605"/>
      <c r="V201" s="608"/>
      <c r="W201" s="804"/>
      <c r="X201" s="795"/>
      <c r="Y201" s="313"/>
      <c r="Z201" s="951"/>
      <c r="AA201" s="312"/>
      <c r="AB201" s="671">
        <v>348</v>
      </c>
      <c r="AC201" s="311"/>
      <c r="AD201" s="312"/>
      <c r="AE201" s="313"/>
      <c r="AF201" s="561"/>
      <c r="AG201" s="557"/>
      <c r="AH201" s="313"/>
      <c r="AI201" s="1051"/>
      <c r="AJ201" s="1109"/>
      <c r="AK201" s="1115"/>
      <c r="AL201" s="375"/>
      <c r="AM201" s="345"/>
      <c r="AN201" s="313"/>
      <c r="AO201" s="311"/>
      <c r="AP201" s="312"/>
      <c r="AQ201" s="313"/>
      <c r="AR201" s="311"/>
      <c r="AS201" s="312"/>
      <c r="AT201" s="313"/>
      <c r="AU201" s="311"/>
      <c r="AV201" s="312"/>
      <c r="AW201" s="1370"/>
      <c r="AX201" s="311"/>
      <c r="AY201" s="312"/>
      <c r="AZ201" s="671"/>
      <c r="BA201" s="311"/>
      <c r="BB201" s="312"/>
      <c r="BC201" s="313"/>
      <c r="BD201" s="1488"/>
      <c r="BE201" s="1475"/>
      <c r="BF201" s="1489"/>
      <c r="BG201" s="1585"/>
      <c r="BH201" s="1543"/>
      <c r="BI201" s="1571"/>
    </row>
    <row r="202" spans="1:61">
      <c r="A202" s="41">
        <v>229</v>
      </c>
      <c r="B202" s="15" t="s">
        <v>5077</v>
      </c>
      <c r="C202" s="18" t="s">
        <v>5076</v>
      </c>
      <c r="D202" s="371" t="s">
        <v>5071</v>
      </c>
      <c r="E202" s="561"/>
      <c r="F202" s="557"/>
      <c r="G202" s="313"/>
      <c r="H202" s="607"/>
      <c r="I202" s="605"/>
      <c r="J202" s="608"/>
      <c r="K202" s="311"/>
      <c r="L202" s="312"/>
      <c r="M202" s="313"/>
      <c r="N202" s="697"/>
      <c r="O202" s="696"/>
      <c r="P202" s="698"/>
      <c r="Q202" s="311"/>
      <c r="R202" s="312"/>
      <c r="S202" s="313"/>
      <c r="T202" s="607"/>
      <c r="U202" s="605"/>
      <c r="V202" s="608"/>
      <c r="W202" s="804"/>
      <c r="X202" s="795"/>
      <c r="Y202" s="313"/>
      <c r="Z202" s="951"/>
      <c r="AA202" s="312"/>
      <c r="AB202" s="671">
        <v>335</v>
      </c>
      <c r="AC202" s="311"/>
      <c r="AD202" s="312"/>
      <c r="AE202" s="313"/>
      <c r="AF202" s="561"/>
      <c r="AG202" s="557"/>
      <c r="AH202" s="313"/>
      <c r="AI202" s="1051"/>
      <c r="AJ202" s="1109"/>
      <c r="AK202" s="1115"/>
      <c r="AL202" s="375"/>
      <c r="AM202" s="345"/>
      <c r="AN202" s="313"/>
      <c r="AO202" s="311"/>
      <c r="AP202" s="312"/>
      <c r="AQ202" s="313"/>
      <c r="AR202" s="311"/>
      <c r="AS202" s="312"/>
      <c r="AT202" s="313"/>
      <c r="AU202" s="311"/>
      <c r="AV202" s="312"/>
      <c r="AW202" s="1370"/>
      <c r="AX202" s="311"/>
      <c r="AY202" s="312"/>
      <c r="AZ202" s="671"/>
      <c r="BA202" s="311"/>
      <c r="BB202" s="312"/>
      <c r="BC202" s="313"/>
      <c r="BD202" s="1488"/>
      <c r="BE202" s="1475"/>
      <c r="BF202" s="1489"/>
      <c r="BG202" s="1585"/>
      <c r="BH202" s="1543"/>
      <c r="BI202" s="1571"/>
    </row>
    <row r="203" spans="1:61">
      <c r="A203" s="41">
        <v>230</v>
      </c>
      <c r="B203" s="15" t="s">
        <v>5136</v>
      </c>
      <c r="C203" s="18" t="s">
        <v>5138</v>
      </c>
      <c r="D203" s="371" t="s">
        <v>5137</v>
      </c>
      <c r="E203" s="561"/>
      <c r="F203" s="557"/>
      <c r="G203" s="313"/>
      <c r="H203" s="607"/>
      <c r="I203" s="605"/>
      <c r="J203" s="608"/>
      <c r="K203" s="311"/>
      <c r="L203" s="312"/>
      <c r="M203" s="313"/>
      <c r="N203" s="697"/>
      <c r="O203" s="696"/>
      <c r="P203" s="698"/>
      <c r="Q203" s="311"/>
      <c r="R203" s="312"/>
      <c r="S203" s="313"/>
      <c r="T203" s="607"/>
      <c r="U203" s="605"/>
      <c r="V203" s="608"/>
      <c r="W203" s="804"/>
      <c r="X203" s="795"/>
      <c r="Y203" s="313"/>
      <c r="Z203" s="951"/>
      <c r="AA203" s="312"/>
      <c r="AB203" s="671">
        <v>373</v>
      </c>
      <c r="AC203" s="311"/>
      <c r="AD203" s="312"/>
      <c r="AE203" s="313"/>
      <c r="AF203" s="561"/>
      <c r="AG203" s="557"/>
      <c r="AH203" s="313"/>
      <c r="AI203" s="1051"/>
      <c r="AJ203" s="1109"/>
      <c r="AK203" s="1115"/>
      <c r="AL203" s="375"/>
      <c r="AM203" s="345"/>
      <c r="AN203" s="313"/>
      <c r="AO203" s="311"/>
      <c r="AP203" s="312"/>
      <c r="AQ203" s="313"/>
      <c r="AR203" s="311"/>
      <c r="AS203" s="312"/>
      <c r="AT203" s="313"/>
      <c r="AU203" s="311"/>
      <c r="AV203" s="312"/>
      <c r="AW203" s="1370"/>
      <c r="AX203" s="311"/>
      <c r="AY203" s="312"/>
      <c r="AZ203" s="671"/>
      <c r="BA203" s="311"/>
      <c r="BB203" s="312"/>
      <c r="BC203" s="313"/>
      <c r="BD203" s="1488"/>
      <c r="BE203" s="1475"/>
      <c r="BF203" s="1489"/>
      <c r="BG203" s="1585"/>
      <c r="BH203" s="1543"/>
      <c r="BI203" s="1571"/>
    </row>
    <row r="204" spans="1:61">
      <c r="A204" s="41">
        <v>231</v>
      </c>
      <c r="B204" s="15" t="s">
        <v>5139</v>
      </c>
      <c r="C204" s="18" t="s">
        <v>5140</v>
      </c>
      <c r="D204" s="371" t="s">
        <v>5137</v>
      </c>
      <c r="E204" s="561"/>
      <c r="F204" s="557"/>
      <c r="G204" s="313"/>
      <c r="H204" s="607"/>
      <c r="I204" s="605"/>
      <c r="J204" s="608"/>
      <c r="K204" s="311"/>
      <c r="L204" s="312"/>
      <c r="M204" s="313"/>
      <c r="N204" s="697"/>
      <c r="O204" s="696"/>
      <c r="P204" s="698"/>
      <c r="Q204" s="311"/>
      <c r="R204" s="312"/>
      <c r="S204" s="313"/>
      <c r="T204" s="607"/>
      <c r="U204" s="605"/>
      <c r="V204" s="608"/>
      <c r="W204" s="804"/>
      <c r="X204" s="795"/>
      <c r="Y204" s="313"/>
      <c r="Z204" s="951"/>
      <c r="AA204" s="312"/>
      <c r="AB204" s="671">
        <v>373</v>
      </c>
      <c r="AC204" s="311"/>
      <c r="AD204" s="312"/>
      <c r="AE204" s="313"/>
      <c r="AF204" s="561"/>
      <c r="AG204" s="557"/>
      <c r="AH204" s="313"/>
      <c r="AI204" s="1051"/>
      <c r="AJ204" s="1109"/>
      <c r="AK204" s="1115"/>
      <c r="AL204" s="375"/>
      <c r="AM204" s="345"/>
      <c r="AN204" s="313"/>
      <c r="AO204" s="311"/>
      <c r="AP204" s="312"/>
      <c r="AQ204" s="313"/>
      <c r="AR204" s="311"/>
      <c r="AS204" s="312"/>
      <c r="AT204" s="313"/>
      <c r="AU204" s="311"/>
      <c r="AV204" s="312"/>
      <c r="AW204" s="1370"/>
      <c r="AX204" s="311"/>
      <c r="AY204" s="312"/>
      <c r="AZ204" s="671"/>
      <c r="BA204" s="311"/>
      <c r="BB204" s="312"/>
      <c r="BC204" s="313"/>
      <c r="BD204" s="1488"/>
      <c r="BE204" s="1475"/>
      <c r="BF204" s="1489"/>
      <c r="BG204" s="1585"/>
      <c r="BH204" s="1543"/>
      <c r="BI204" s="1571"/>
    </row>
    <row r="205" spans="1:61">
      <c r="A205" s="41">
        <v>232</v>
      </c>
      <c r="B205" s="15" t="s">
        <v>5141</v>
      </c>
      <c r="C205" s="18" t="s">
        <v>5142</v>
      </c>
      <c r="D205" s="371" t="s">
        <v>5137</v>
      </c>
      <c r="E205" s="561"/>
      <c r="F205" s="557"/>
      <c r="G205" s="313"/>
      <c r="H205" s="607"/>
      <c r="I205" s="605"/>
      <c r="J205" s="608"/>
      <c r="K205" s="311"/>
      <c r="L205" s="312"/>
      <c r="M205" s="313"/>
      <c r="N205" s="697"/>
      <c r="O205" s="696"/>
      <c r="P205" s="698"/>
      <c r="Q205" s="311"/>
      <c r="R205" s="312"/>
      <c r="S205" s="313"/>
      <c r="T205" s="607"/>
      <c r="U205" s="605"/>
      <c r="V205" s="608"/>
      <c r="W205" s="804"/>
      <c r="X205" s="795"/>
      <c r="Y205" s="313"/>
      <c r="Z205" s="951"/>
      <c r="AA205" s="312"/>
      <c r="AB205" s="671">
        <v>1300</v>
      </c>
      <c r="AC205" s="311"/>
      <c r="AD205" s="312"/>
      <c r="AE205" s="313"/>
      <c r="AF205" s="561"/>
      <c r="AG205" s="557"/>
      <c r="AH205" s="313"/>
      <c r="AI205" s="1051"/>
      <c r="AJ205" s="1109"/>
      <c r="AK205" s="1115"/>
      <c r="AL205" s="375"/>
      <c r="AM205" s="345"/>
      <c r="AN205" s="313"/>
      <c r="AO205" s="311"/>
      <c r="AP205" s="312"/>
      <c r="AQ205" s="313"/>
      <c r="AR205" s="311"/>
      <c r="AS205" s="312"/>
      <c r="AT205" s="313"/>
      <c r="AU205" s="311"/>
      <c r="AV205" s="312"/>
      <c r="AW205" s="1370"/>
      <c r="AX205" s="311"/>
      <c r="AY205" s="312"/>
      <c r="AZ205" s="671"/>
      <c r="BA205" s="311"/>
      <c r="BB205" s="312"/>
      <c r="BC205" s="313"/>
      <c r="BD205" s="1488"/>
      <c r="BE205" s="1475"/>
      <c r="BF205" s="1489"/>
      <c r="BG205" s="1585"/>
      <c r="BH205" s="1543"/>
      <c r="BI205" s="1571"/>
    </row>
    <row r="206" spans="1:61">
      <c r="A206" s="41">
        <v>233</v>
      </c>
      <c r="B206" s="14" t="s">
        <v>5143</v>
      </c>
      <c r="C206" s="34" t="s">
        <v>5145</v>
      </c>
      <c r="D206" s="371" t="s">
        <v>5144</v>
      </c>
      <c r="E206" s="561"/>
      <c r="F206" s="557"/>
      <c r="G206" s="313"/>
      <c r="H206" s="607"/>
      <c r="I206" s="605"/>
      <c r="J206" s="608"/>
      <c r="K206" s="311"/>
      <c r="L206" s="312"/>
      <c r="M206" s="313"/>
      <c r="N206" s="697"/>
      <c r="O206" s="696"/>
      <c r="P206" s="698"/>
      <c r="Q206" s="311"/>
      <c r="R206" s="312"/>
      <c r="S206" s="313"/>
      <c r="T206" s="607"/>
      <c r="U206" s="605"/>
      <c r="V206" s="608"/>
      <c r="W206" s="804"/>
      <c r="X206" s="795"/>
      <c r="Y206" s="313"/>
      <c r="Z206" s="951"/>
      <c r="AA206" s="312"/>
      <c r="AB206" s="671"/>
      <c r="AC206" s="311"/>
      <c r="AD206" s="312"/>
      <c r="AE206" s="313"/>
      <c r="AF206" s="561"/>
      <c r="AG206" s="557"/>
      <c r="AH206" s="313"/>
      <c r="AI206" s="1051"/>
      <c r="AJ206" s="1109"/>
      <c r="AK206" s="1115"/>
      <c r="AL206" s="375"/>
      <c r="AM206" s="345"/>
      <c r="AN206" s="313"/>
      <c r="AO206" s="311"/>
      <c r="AP206" s="312"/>
      <c r="AQ206" s="313"/>
      <c r="AR206" s="311"/>
      <c r="AS206" s="312"/>
      <c r="AT206" s="313"/>
      <c r="AU206" s="311"/>
      <c r="AV206" s="312"/>
      <c r="AW206" s="1370"/>
      <c r="AX206" s="311"/>
      <c r="AY206" s="312"/>
      <c r="AZ206" s="671"/>
      <c r="BA206" s="311"/>
      <c r="BB206" s="312"/>
      <c r="BC206" s="313"/>
      <c r="BD206" s="1488"/>
      <c r="BE206" s="1475"/>
      <c r="BF206" s="1489"/>
      <c r="BG206" s="1585"/>
      <c r="BH206" s="1543"/>
      <c r="BI206" s="1571"/>
    </row>
    <row r="207" spans="1:61">
      <c r="A207" s="41">
        <v>234</v>
      </c>
      <c r="B207" s="34" t="s">
        <v>5146</v>
      </c>
      <c r="C207" s="18">
        <v>297840010</v>
      </c>
      <c r="D207" s="371" t="s">
        <v>5147</v>
      </c>
      <c r="E207" s="561"/>
      <c r="F207" s="557"/>
      <c r="G207" s="313"/>
      <c r="H207" s="607"/>
      <c r="I207" s="605"/>
      <c r="J207" s="608"/>
      <c r="K207" s="311"/>
      <c r="L207" s="312"/>
      <c r="M207" s="313"/>
      <c r="N207" s="697"/>
      <c r="O207" s="696"/>
      <c r="P207" s="698"/>
      <c r="Q207" s="311"/>
      <c r="R207" s="312"/>
      <c r="S207" s="313"/>
      <c r="T207" s="607"/>
      <c r="U207" s="605"/>
      <c r="V207" s="608"/>
      <c r="W207" s="804"/>
      <c r="X207" s="795"/>
      <c r="Y207" s="313"/>
      <c r="Z207" s="951"/>
      <c r="AA207" s="312"/>
      <c r="AB207" s="671"/>
      <c r="AC207" s="311"/>
      <c r="AD207" s="312"/>
      <c r="AE207" s="313"/>
      <c r="AF207" s="561" t="s">
        <v>10700</v>
      </c>
      <c r="AG207" s="557" t="s">
        <v>10701</v>
      </c>
      <c r="AH207" s="313">
        <v>39</v>
      </c>
      <c r="AI207" s="1051"/>
      <c r="AJ207" s="1109"/>
      <c r="AK207" s="1115"/>
      <c r="AL207" s="375"/>
      <c r="AM207" s="345"/>
      <c r="AN207" s="313"/>
      <c r="AO207" s="311"/>
      <c r="AP207" s="312"/>
      <c r="AQ207" s="313"/>
      <c r="AR207" s="311"/>
      <c r="AS207" s="312"/>
      <c r="AT207" s="313"/>
      <c r="AU207" s="311"/>
      <c r="AV207" s="312"/>
      <c r="AW207" s="1370"/>
      <c r="AX207" s="311"/>
      <c r="AY207" s="312"/>
      <c r="AZ207" s="671"/>
      <c r="BA207" s="311"/>
      <c r="BB207" s="312"/>
      <c r="BC207" s="313"/>
      <c r="BD207" s="1488"/>
      <c r="BE207" s="1475"/>
      <c r="BF207" s="1489"/>
      <c r="BG207" s="1585"/>
      <c r="BH207" s="1543"/>
      <c r="BI207" s="1571"/>
    </row>
    <row r="208" spans="1:61" ht="64.5">
      <c r="A208" s="41">
        <v>235</v>
      </c>
      <c r="B208" s="15" t="s">
        <v>5148</v>
      </c>
      <c r="C208" s="18" t="s">
        <v>5150</v>
      </c>
      <c r="D208" s="371" t="s">
        <v>5149</v>
      </c>
      <c r="E208" s="561"/>
      <c r="F208" s="557"/>
      <c r="G208" s="313"/>
      <c r="H208" s="607"/>
      <c r="I208" s="605"/>
      <c r="J208" s="608"/>
      <c r="K208" s="311"/>
      <c r="L208" s="312"/>
      <c r="M208" s="313"/>
      <c r="N208" s="697"/>
      <c r="O208" s="696"/>
      <c r="P208" s="698"/>
      <c r="Q208" s="311"/>
      <c r="R208" s="312"/>
      <c r="S208" s="313"/>
      <c r="T208" s="865" t="s">
        <v>5150</v>
      </c>
      <c r="U208" s="860" t="s">
        <v>10521</v>
      </c>
      <c r="V208" s="867">
        <v>189</v>
      </c>
      <c r="W208" s="804"/>
      <c r="X208" s="795"/>
      <c r="Y208" s="313"/>
      <c r="Z208" s="951"/>
      <c r="AA208" s="312"/>
      <c r="AB208" s="671">
        <v>207</v>
      </c>
      <c r="AC208" s="311"/>
      <c r="AD208" s="312"/>
      <c r="AE208" s="313"/>
      <c r="AF208" s="561"/>
      <c r="AG208" s="557"/>
      <c r="AH208" s="313"/>
      <c r="AI208" s="1051"/>
      <c r="AJ208" s="1109"/>
      <c r="AK208" s="1115"/>
      <c r="AL208" s="375"/>
      <c r="AM208" s="345"/>
      <c r="AN208" s="313"/>
      <c r="AO208" s="311"/>
      <c r="AP208" s="312"/>
      <c r="AQ208" s="313"/>
      <c r="AR208" s="311"/>
      <c r="AS208" s="312"/>
      <c r="AT208" s="313"/>
      <c r="AU208" s="311"/>
      <c r="AV208" s="312"/>
      <c r="AW208" s="1370"/>
      <c r="AX208" s="311"/>
      <c r="AY208" s="312"/>
      <c r="AZ208" s="671"/>
      <c r="BA208" s="311"/>
      <c r="BB208" s="312"/>
      <c r="BC208" s="313"/>
      <c r="BD208" s="1488"/>
      <c r="BE208" s="1475"/>
      <c r="BF208" s="1489"/>
      <c r="BG208" s="1585"/>
      <c r="BH208" s="1543"/>
      <c r="BI208" s="1571"/>
    </row>
    <row r="209" spans="1:61" ht="77.25">
      <c r="A209" s="41">
        <v>236</v>
      </c>
      <c r="B209" s="15" t="s">
        <v>5151</v>
      </c>
      <c r="C209" s="18" t="s">
        <v>5152</v>
      </c>
      <c r="D209" s="371" t="s">
        <v>5149</v>
      </c>
      <c r="E209" s="561"/>
      <c r="F209" s="557"/>
      <c r="G209" s="313"/>
      <c r="H209" s="607"/>
      <c r="I209" s="605"/>
      <c r="J209" s="608"/>
      <c r="K209" s="311"/>
      <c r="L209" s="312"/>
      <c r="M209" s="313"/>
      <c r="N209" s="697"/>
      <c r="O209" s="696"/>
      <c r="P209" s="698"/>
      <c r="Q209" s="311"/>
      <c r="R209" s="312"/>
      <c r="S209" s="313"/>
      <c r="T209" s="865" t="s">
        <v>5152</v>
      </c>
      <c r="U209" s="858" t="s">
        <v>10522</v>
      </c>
      <c r="V209" s="867">
        <v>299</v>
      </c>
      <c r="W209" s="804"/>
      <c r="X209" s="795"/>
      <c r="Y209" s="313"/>
      <c r="Z209" s="951"/>
      <c r="AA209" s="312"/>
      <c r="AB209" s="671">
        <v>399</v>
      </c>
      <c r="AC209" s="311"/>
      <c r="AD209" s="312"/>
      <c r="AE209" s="313"/>
      <c r="AF209" s="561"/>
      <c r="AG209" s="557"/>
      <c r="AH209" s="313"/>
      <c r="AI209" s="1051"/>
      <c r="AJ209" s="1109"/>
      <c r="AK209" s="1115"/>
      <c r="AL209" s="375"/>
      <c r="AM209" s="345"/>
      <c r="AN209" s="313"/>
      <c r="AO209" s="311"/>
      <c r="AP209" s="312"/>
      <c r="AQ209" s="313"/>
      <c r="AR209" s="311"/>
      <c r="AS209" s="312"/>
      <c r="AT209" s="313"/>
      <c r="AU209" s="311"/>
      <c r="AV209" s="312"/>
      <c r="AW209" s="1370"/>
      <c r="AX209" s="311"/>
      <c r="AY209" s="312"/>
      <c r="AZ209" s="671"/>
      <c r="BA209" s="311"/>
      <c r="BB209" s="312"/>
      <c r="BC209" s="313"/>
      <c r="BD209" s="1488"/>
      <c r="BE209" s="1475"/>
      <c r="BF209" s="1489"/>
      <c r="BG209" s="1585"/>
      <c r="BH209" s="1543"/>
      <c r="BI209" s="1571"/>
    </row>
    <row r="210" spans="1:61" ht="77.25">
      <c r="A210" s="41">
        <v>237</v>
      </c>
      <c r="B210" s="15" t="s">
        <v>5151</v>
      </c>
      <c r="C210" s="18" t="s">
        <v>5153</v>
      </c>
      <c r="D210" s="371" t="s">
        <v>5149</v>
      </c>
      <c r="E210" s="561"/>
      <c r="F210" s="557"/>
      <c r="G210" s="313"/>
      <c r="H210" s="607"/>
      <c r="I210" s="605"/>
      <c r="J210" s="608"/>
      <c r="K210" s="311"/>
      <c r="L210" s="312"/>
      <c r="M210" s="313"/>
      <c r="N210" s="697"/>
      <c r="O210" s="696"/>
      <c r="P210" s="698"/>
      <c r="Q210" s="311"/>
      <c r="R210" s="312"/>
      <c r="S210" s="313"/>
      <c r="T210" s="865" t="s">
        <v>5153</v>
      </c>
      <c r="U210" s="858" t="s">
        <v>10523</v>
      </c>
      <c r="V210" s="867">
        <v>499</v>
      </c>
      <c r="W210" s="804"/>
      <c r="X210" s="795"/>
      <c r="Y210" s="313"/>
      <c r="Z210" s="951"/>
      <c r="AA210" s="312"/>
      <c r="AB210" s="671">
        <v>599</v>
      </c>
      <c r="AC210" s="311"/>
      <c r="AD210" s="312"/>
      <c r="AE210" s="313"/>
      <c r="AF210" s="561"/>
      <c r="AG210" s="557"/>
      <c r="AH210" s="313"/>
      <c r="AI210" s="1051"/>
      <c r="AJ210" s="1109"/>
      <c r="AK210" s="1115"/>
      <c r="AL210" s="375"/>
      <c r="AM210" s="345"/>
      <c r="AN210" s="313"/>
      <c r="AO210" s="311"/>
      <c r="AP210" s="312"/>
      <c r="AQ210" s="313"/>
      <c r="AR210" s="311"/>
      <c r="AS210" s="312"/>
      <c r="AT210" s="313"/>
      <c r="AU210" s="311"/>
      <c r="AV210" s="312"/>
      <c r="AW210" s="1370"/>
      <c r="AX210" s="311"/>
      <c r="AY210" s="312"/>
      <c r="AZ210" s="671"/>
      <c r="BA210" s="311"/>
      <c r="BB210" s="312"/>
      <c r="BC210" s="313"/>
      <c r="BD210" s="1488"/>
      <c r="BE210" s="1475"/>
      <c r="BF210" s="1489"/>
      <c r="BG210" s="1585"/>
      <c r="BH210" s="1543"/>
      <c r="BI210" s="1571"/>
    </row>
    <row r="211" spans="1:61" ht="64.5">
      <c r="A211" s="41">
        <v>238</v>
      </c>
      <c r="B211" s="15" t="s">
        <v>5154</v>
      </c>
      <c r="C211" s="18" t="s">
        <v>5155</v>
      </c>
      <c r="D211" s="371" t="s">
        <v>5149</v>
      </c>
      <c r="E211" s="561"/>
      <c r="F211" s="557"/>
      <c r="G211" s="313"/>
      <c r="H211" s="607"/>
      <c r="I211" s="605"/>
      <c r="J211" s="608"/>
      <c r="K211" s="311"/>
      <c r="L211" s="312"/>
      <c r="M211" s="313"/>
      <c r="N211" s="697"/>
      <c r="O211" s="696"/>
      <c r="P211" s="698"/>
      <c r="Q211" s="311"/>
      <c r="R211" s="312"/>
      <c r="S211" s="313"/>
      <c r="T211" s="865" t="s">
        <v>5155</v>
      </c>
      <c r="U211" s="860" t="s">
        <v>10524</v>
      </c>
      <c r="V211" s="867">
        <v>499</v>
      </c>
      <c r="W211" s="804"/>
      <c r="X211" s="795"/>
      <c r="Y211" s="313"/>
      <c r="Z211" s="951"/>
      <c r="AA211" s="312"/>
      <c r="AB211" s="671">
        <v>558</v>
      </c>
      <c r="AC211" s="311"/>
      <c r="AD211" s="312"/>
      <c r="AE211" s="313"/>
      <c r="AF211" s="561"/>
      <c r="AG211" s="557"/>
      <c r="AH211" s="313"/>
      <c r="AI211" s="1051"/>
      <c r="AJ211" s="1109"/>
      <c r="AK211" s="1115"/>
      <c r="AL211" s="311"/>
      <c r="AM211" s="312"/>
      <c r="AN211" s="313"/>
      <c r="AO211" s="311"/>
      <c r="AP211" s="312"/>
      <c r="AQ211" s="313"/>
      <c r="AR211" s="311"/>
      <c r="AS211" s="312"/>
      <c r="AT211" s="313"/>
      <c r="AU211" s="311"/>
      <c r="AV211" s="312"/>
      <c r="AW211" s="1370"/>
      <c r="AX211" s="311"/>
      <c r="AY211" s="312"/>
      <c r="AZ211" s="671"/>
      <c r="BA211" s="311"/>
      <c r="BB211" s="312"/>
      <c r="BC211" s="313"/>
      <c r="BD211" s="1488"/>
      <c r="BE211" s="1475"/>
      <c r="BF211" s="1489"/>
      <c r="BG211" s="1585"/>
      <c r="BH211" s="1543"/>
      <c r="BI211" s="1571"/>
    </row>
    <row r="212" spans="1:61" ht="64.5">
      <c r="A212" s="41">
        <v>239</v>
      </c>
      <c r="B212" s="15" t="s">
        <v>5154</v>
      </c>
      <c r="C212" s="226" t="s">
        <v>5156</v>
      </c>
      <c r="D212" s="371" t="s">
        <v>5149</v>
      </c>
      <c r="E212" s="561"/>
      <c r="F212" s="557"/>
      <c r="G212" s="313"/>
      <c r="H212" s="607"/>
      <c r="I212" s="605"/>
      <c r="J212" s="608"/>
      <c r="K212" s="311"/>
      <c r="L212" s="312"/>
      <c r="M212" s="313"/>
      <c r="N212" s="697"/>
      <c r="O212" s="696"/>
      <c r="P212" s="698"/>
      <c r="Q212" s="311"/>
      <c r="R212" s="312"/>
      <c r="S212" s="313"/>
      <c r="T212" s="865" t="s">
        <v>5156</v>
      </c>
      <c r="U212" s="858" t="s">
        <v>10525</v>
      </c>
      <c r="V212" s="867">
        <v>299</v>
      </c>
      <c r="W212" s="804"/>
      <c r="X212" s="795"/>
      <c r="Y212" s="313"/>
      <c r="Z212" s="951"/>
      <c r="AA212" s="312"/>
      <c r="AB212" s="671">
        <v>349</v>
      </c>
      <c r="AC212" s="311"/>
      <c r="AD212" s="312"/>
      <c r="AE212" s="313"/>
      <c r="AF212" s="561"/>
      <c r="AG212" s="557"/>
      <c r="AH212" s="313"/>
      <c r="AI212" s="1051"/>
      <c r="AJ212" s="1109"/>
      <c r="AK212" s="1115"/>
      <c r="AL212" s="311"/>
      <c r="AM212" s="312"/>
      <c r="AN212" s="313"/>
      <c r="AO212" s="311"/>
      <c r="AP212" s="312"/>
      <c r="AQ212" s="313"/>
      <c r="AR212" s="311"/>
      <c r="AS212" s="312"/>
      <c r="AT212" s="313"/>
      <c r="AU212" s="311"/>
      <c r="AV212" s="312"/>
      <c r="AW212" s="1370"/>
      <c r="AX212" s="311"/>
      <c r="AY212" s="312"/>
      <c r="AZ212" s="671"/>
      <c r="BA212" s="311"/>
      <c r="BB212" s="312"/>
      <c r="BC212" s="313"/>
      <c r="BD212" s="1488"/>
      <c r="BE212" s="1475"/>
      <c r="BF212" s="1489"/>
      <c r="BG212" s="1585"/>
      <c r="BH212" s="1543"/>
      <c r="BI212" s="1571"/>
    </row>
    <row r="213" spans="1:61" ht="64.5">
      <c r="A213" s="41">
        <v>240</v>
      </c>
      <c r="B213" s="15" t="s">
        <v>5154</v>
      </c>
      <c r="C213" s="18" t="s">
        <v>5157</v>
      </c>
      <c r="D213" s="371" t="s">
        <v>5149</v>
      </c>
      <c r="E213" s="561"/>
      <c r="F213" s="557"/>
      <c r="G213" s="313"/>
      <c r="H213" s="607"/>
      <c r="I213" s="605"/>
      <c r="J213" s="608"/>
      <c r="K213" s="311"/>
      <c r="L213" s="312"/>
      <c r="M213" s="313"/>
      <c r="N213" s="697"/>
      <c r="O213" s="696"/>
      <c r="P213" s="698"/>
      <c r="Q213" s="311"/>
      <c r="R213" s="312"/>
      <c r="S213" s="313"/>
      <c r="T213" s="865" t="s">
        <v>5157</v>
      </c>
      <c r="U213" s="858" t="s">
        <v>10526</v>
      </c>
      <c r="V213" s="867">
        <v>199</v>
      </c>
      <c r="W213" s="804"/>
      <c r="X213" s="795"/>
      <c r="Y213" s="313"/>
      <c r="Z213" s="951"/>
      <c r="AA213" s="312"/>
      <c r="AB213" s="671">
        <v>220</v>
      </c>
      <c r="AC213" s="311"/>
      <c r="AD213" s="312"/>
      <c r="AE213" s="313"/>
      <c r="AF213" s="561"/>
      <c r="AG213" s="557"/>
      <c r="AH213" s="313"/>
      <c r="AI213" s="1051"/>
      <c r="AJ213" s="1109"/>
      <c r="AK213" s="1115"/>
      <c r="AL213" s="311"/>
      <c r="AM213" s="312"/>
      <c r="AN213" s="313"/>
      <c r="AO213" s="311"/>
      <c r="AP213" s="312"/>
      <c r="AQ213" s="313"/>
      <c r="AR213" s="311"/>
      <c r="AS213" s="312"/>
      <c r="AT213" s="313"/>
      <c r="AU213" s="311"/>
      <c r="AV213" s="312"/>
      <c r="AW213" s="1370"/>
      <c r="AX213" s="311"/>
      <c r="AY213" s="312"/>
      <c r="AZ213" s="671"/>
      <c r="BA213" s="311"/>
      <c r="BB213" s="312"/>
      <c r="BC213" s="313"/>
      <c r="BD213" s="1488"/>
      <c r="BE213" s="1475"/>
      <c r="BF213" s="1489"/>
      <c r="BG213" s="1585"/>
      <c r="BH213" s="1543"/>
      <c r="BI213" s="1571"/>
    </row>
    <row r="214" spans="1:61" ht="51.75">
      <c r="A214" s="41">
        <v>241</v>
      </c>
      <c r="B214" s="15" t="s">
        <v>5158</v>
      </c>
      <c r="C214" s="18" t="s">
        <v>5159</v>
      </c>
      <c r="D214" s="371" t="s">
        <v>5149</v>
      </c>
      <c r="E214" s="561"/>
      <c r="F214" s="557"/>
      <c r="G214" s="313"/>
      <c r="H214" s="607"/>
      <c r="I214" s="605"/>
      <c r="J214" s="608"/>
      <c r="K214" s="311"/>
      <c r="L214" s="312"/>
      <c r="M214" s="313"/>
      <c r="N214" s="697"/>
      <c r="O214" s="696"/>
      <c r="P214" s="698"/>
      <c r="Q214" s="311"/>
      <c r="R214" s="312"/>
      <c r="S214" s="313"/>
      <c r="T214" s="865" t="s">
        <v>5159</v>
      </c>
      <c r="U214" s="858" t="s">
        <v>10527</v>
      </c>
      <c r="V214" s="867">
        <v>299</v>
      </c>
      <c r="W214" s="804"/>
      <c r="X214" s="795"/>
      <c r="Y214" s="313"/>
      <c r="Z214" s="951"/>
      <c r="AA214" s="312"/>
      <c r="AB214" s="671">
        <v>349</v>
      </c>
      <c r="AC214" s="311"/>
      <c r="AD214" s="312"/>
      <c r="AE214" s="313"/>
      <c r="AF214" s="561"/>
      <c r="AG214" s="557"/>
      <c r="AH214" s="313"/>
      <c r="AI214" s="1051"/>
      <c r="AJ214" s="1109"/>
      <c r="AK214" s="1115"/>
      <c r="AL214" s="311"/>
      <c r="AM214" s="312"/>
      <c r="AN214" s="313"/>
      <c r="AO214" s="311"/>
      <c r="AP214" s="312"/>
      <c r="AQ214" s="313"/>
      <c r="AR214" s="311"/>
      <c r="AS214" s="312"/>
      <c r="AT214" s="313"/>
      <c r="AU214" s="311"/>
      <c r="AV214" s="312"/>
      <c r="AW214" s="1370"/>
      <c r="AX214" s="311"/>
      <c r="AY214" s="312"/>
      <c r="AZ214" s="671"/>
      <c r="BA214" s="311"/>
      <c r="BB214" s="312"/>
      <c r="BC214" s="313"/>
      <c r="BD214" s="1488"/>
      <c r="BE214" s="1475"/>
      <c r="BF214" s="1489"/>
      <c r="BG214" s="1585"/>
      <c r="BH214" s="1543"/>
      <c r="BI214" s="1571"/>
    </row>
    <row r="215" spans="1:61" ht="90">
      <c r="A215" s="41">
        <v>242</v>
      </c>
      <c r="B215" s="15" t="s">
        <v>5160</v>
      </c>
      <c r="C215" s="18" t="s">
        <v>5161</v>
      </c>
      <c r="D215" s="371" t="s">
        <v>5149</v>
      </c>
      <c r="E215" s="561"/>
      <c r="F215" s="557"/>
      <c r="G215" s="313"/>
      <c r="H215" s="607"/>
      <c r="I215" s="605"/>
      <c r="J215" s="608"/>
      <c r="K215" s="311"/>
      <c r="L215" s="312"/>
      <c r="M215" s="313"/>
      <c r="N215" s="697"/>
      <c r="O215" s="696"/>
      <c r="P215" s="698"/>
      <c r="Q215" s="311"/>
      <c r="R215" s="312"/>
      <c r="S215" s="313"/>
      <c r="T215" s="865" t="s">
        <v>5161</v>
      </c>
      <c r="U215" s="858" t="s">
        <v>10528</v>
      </c>
      <c r="V215" s="867">
        <v>245</v>
      </c>
      <c r="W215" s="804"/>
      <c r="X215" s="795"/>
      <c r="Y215" s="313"/>
      <c r="Z215" s="951"/>
      <c r="AA215" s="312"/>
      <c r="AB215" s="671">
        <v>272</v>
      </c>
      <c r="AC215" s="311"/>
      <c r="AD215" s="312"/>
      <c r="AE215" s="313"/>
      <c r="AF215" s="561"/>
      <c r="AG215" s="557"/>
      <c r="AH215" s="313"/>
      <c r="AI215" s="1051"/>
      <c r="AJ215" s="1109"/>
      <c r="AK215" s="1115"/>
      <c r="AL215" s="311"/>
      <c r="AM215" s="312"/>
      <c r="AN215" s="313"/>
      <c r="AO215" s="311"/>
      <c r="AP215" s="312"/>
      <c r="AQ215" s="313"/>
      <c r="AR215" s="311"/>
      <c r="AS215" s="312"/>
      <c r="AT215" s="313"/>
      <c r="AU215" s="311"/>
      <c r="AV215" s="312"/>
      <c r="AW215" s="1370"/>
      <c r="AX215" s="311"/>
      <c r="AY215" s="312"/>
      <c r="AZ215" s="671"/>
      <c r="BA215" s="311"/>
      <c r="BB215" s="312"/>
      <c r="BC215" s="313"/>
      <c r="BD215" s="1488"/>
      <c r="BE215" s="1475"/>
      <c r="BF215" s="1489"/>
      <c r="BG215" s="1585"/>
      <c r="BH215" s="1543"/>
      <c r="BI215" s="1571"/>
    </row>
    <row r="216" spans="1:61" ht="77.25">
      <c r="A216" s="41">
        <v>243</v>
      </c>
      <c r="B216" s="15" t="s">
        <v>5162</v>
      </c>
      <c r="C216" s="18" t="s">
        <v>5163</v>
      </c>
      <c r="D216" s="371" t="s">
        <v>5149</v>
      </c>
      <c r="E216" s="561"/>
      <c r="F216" s="557"/>
      <c r="G216" s="313"/>
      <c r="H216" s="607"/>
      <c r="I216" s="605"/>
      <c r="J216" s="608"/>
      <c r="K216" s="311"/>
      <c r="L216" s="312"/>
      <c r="M216" s="313"/>
      <c r="N216" s="697"/>
      <c r="O216" s="696"/>
      <c r="P216" s="698"/>
      <c r="Q216" s="311"/>
      <c r="R216" s="312"/>
      <c r="S216" s="313"/>
      <c r="T216" s="865" t="s">
        <v>5163</v>
      </c>
      <c r="U216" s="858" t="s">
        <v>10529</v>
      </c>
      <c r="V216" s="867">
        <v>229</v>
      </c>
      <c r="W216" s="804"/>
      <c r="X216" s="795"/>
      <c r="Y216" s="313"/>
      <c r="Z216" s="951"/>
      <c r="AA216" s="312"/>
      <c r="AB216" s="671">
        <v>259</v>
      </c>
      <c r="AC216" s="311"/>
      <c r="AD216" s="312"/>
      <c r="AE216" s="313"/>
      <c r="AF216" s="561"/>
      <c r="AG216" s="557"/>
      <c r="AH216" s="313"/>
      <c r="AI216" s="1051"/>
      <c r="AJ216" s="1109"/>
      <c r="AK216" s="1115"/>
      <c r="AL216" s="311"/>
      <c r="AM216" s="312"/>
      <c r="AN216" s="313"/>
      <c r="AO216" s="311"/>
      <c r="AP216" s="312"/>
      <c r="AQ216" s="313"/>
      <c r="AR216" s="311"/>
      <c r="AS216" s="312"/>
      <c r="AT216" s="313"/>
      <c r="AU216" s="311"/>
      <c r="AV216" s="312"/>
      <c r="AW216" s="1370"/>
      <c r="AX216" s="311"/>
      <c r="AY216" s="312"/>
      <c r="AZ216" s="671"/>
      <c r="BA216" s="311"/>
      <c r="BB216" s="312"/>
      <c r="BC216" s="313"/>
      <c r="BD216" s="1488"/>
      <c r="BE216" s="1475"/>
      <c r="BF216" s="1489"/>
      <c r="BG216" s="1585"/>
      <c r="BH216" s="1543"/>
      <c r="BI216" s="1571"/>
    </row>
    <row r="217" spans="1:61" ht="64.5">
      <c r="A217" s="41">
        <v>244</v>
      </c>
      <c r="B217" s="15" t="s">
        <v>5164</v>
      </c>
      <c r="C217" s="18" t="s">
        <v>5165</v>
      </c>
      <c r="D217" s="371" t="s">
        <v>5149</v>
      </c>
      <c r="E217" s="561"/>
      <c r="F217" s="557"/>
      <c r="G217" s="313"/>
      <c r="H217" s="607"/>
      <c r="I217" s="605"/>
      <c r="J217" s="608"/>
      <c r="K217" s="311"/>
      <c r="L217" s="312"/>
      <c r="M217" s="313"/>
      <c r="N217" s="697"/>
      <c r="O217" s="696"/>
      <c r="P217" s="698"/>
      <c r="Q217" s="311"/>
      <c r="R217" s="312"/>
      <c r="S217" s="313"/>
      <c r="T217" s="865" t="s">
        <v>5165</v>
      </c>
      <c r="U217" s="858" t="s">
        <v>10530</v>
      </c>
      <c r="V217" s="867">
        <v>149</v>
      </c>
      <c r="W217" s="804"/>
      <c r="X217" s="795"/>
      <c r="Y217" s="313"/>
      <c r="Z217" s="951"/>
      <c r="AA217" s="312"/>
      <c r="AB217" s="671">
        <v>168</v>
      </c>
      <c r="AC217" s="311"/>
      <c r="AD217" s="312"/>
      <c r="AE217" s="313"/>
      <c r="AF217" s="561"/>
      <c r="AG217" s="557"/>
      <c r="AH217" s="313"/>
      <c r="AI217" s="1051"/>
      <c r="AJ217" s="1109"/>
      <c r="AK217" s="1115"/>
      <c r="AL217" s="311"/>
      <c r="AM217" s="312"/>
      <c r="AN217" s="313"/>
      <c r="AO217" s="311"/>
      <c r="AP217" s="312"/>
      <c r="AQ217" s="313"/>
      <c r="AR217" s="311"/>
      <c r="AS217" s="312"/>
      <c r="AT217" s="313"/>
      <c r="AU217" s="311"/>
      <c r="AV217" s="312"/>
      <c r="AW217" s="1370"/>
      <c r="AX217" s="311"/>
      <c r="AY217" s="312"/>
      <c r="AZ217" s="671"/>
      <c r="BA217" s="311"/>
      <c r="BB217" s="312"/>
      <c r="BC217" s="313"/>
      <c r="BD217" s="1488"/>
      <c r="BE217" s="1475"/>
      <c r="BF217" s="1489"/>
      <c r="BG217" s="1585"/>
      <c r="BH217" s="1543"/>
      <c r="BI217" s="1571"/>
    </row>
    <row r="218" spans="1:61" ht="153.75">
      <c r="A218" s="41">
        <v>245</v>
      </c>
      <c r="B218" s="17" t="s">
        <v>5170</v>
      </c>
      <c r="C218" s="18" t="s">
        <v>5172</v>
      </c>
      <c r="D218" s="371" t="s">
        <v>5171</v>
      </c>
      <c r="E218" s="561"/>
      <c r="F218" s="557"/>
      <c r="G218" s="313"/>
      <c r="H218" s="607"/>
      <c r="I218" s="605"/>
      <c r="J218" s="608"/>
      <c r="K218" s="311"/>
      <c r="L218" s="312"/>
      <c r="M218" s="313"/>
      <c r="N218" s="697"/>
      <c r="O218" s="696"/>
      <c r="P218" s="698"/>
      <c r="Q218" s="311"/>
      <c r="R218" s="312"/>
      <c r="S218" s="313"/>
      <c r="T218" s="607"/>
      <c r="U218" s="605"/>
      <c r="V218" s="608"/>
      <c r="W218" s="804"/>
      <c r="X218" s="795"/>
      <c r="Y218" s="313"/>
      <c r="Z218" s="952"/>
      <c r="AA218" s="390"/>
      <c r="AB218" s="953">
        <v>125</v>
      </c>
      <c r="AC218" s="1002" t="s">
        <v>10675</v>
      </c>
      <c r="AD218" s="1001" t="s">
        <v>5170</v>
      </c>
      <c r="AE218" s="1003">
        <v>55</v>
      </c>
      <c r="AF218" s="561"/>
      <c r="AG218" s="557"/>
      <c r="AH218" s="313"/>
      <c r="AI218" s="1051"/>
      <c r="AJ218" s="1109"/>
      <c r="AK218" s="1115"/>
      <c r="AL218" s="1223" t="s">
        <v>5172</v>
      </c>
      <c r="AM218" s="347" t="s">
        <v>11902</v>
      </c>
      <c r="AN218" s="313">
        <v>155.44</v>
      </c>
      <c r="AO218" s="311"/>
      <c r="AP218" s="312"/>
      <c r="AQ218" s="313"/>
      <c r="AR218" s="311"/>
      <c r="AS218" s="312"/>
      <c r="AT218" s="313"/>
      <c r="AU218" s="311"/>
      <c r="AV218" s="312"/>
      <c r="AW218" s="1370"/>
      <c r="AX218" s="311"/>
      <c r="AY218" s="312"/>
      <c r="AZ218" s="671"/>
      <c r="BA218" s="311"/>
      <c r="BB218" s="312"/>
      <c r="BC218" s="313"/>
      <c r="BD218" s="1488"/>
      <c r="BE218" s="1475"/>
      <c r="BF218" s="1489"/>
      <c r="BG218" s="1585"/>
      <c r="BH218" s="1543"/>
      <c r="BI218" s="1571"/>
    </row>
    <row r="219" spans="1:61" ht="153.75">
      <c r="A219" s="41">
        <v>246</v>
      </c>
      <c r="B219" s="17" t="s">
        <v>5173</v>
      </c>
      <c r="C219" s="18" t="s">
        <v>5174</v>
      </c>
      <c r="D219" s="371" t="s">
        <v>5171</v>
      </c>
      <c r="E219" s="561"/>
      <c r="F219" s="557"/>
      <c r="G219" s="313"/>
      <c r="H219" s="607"/>
      <c r="I219" s="605"/>
      <c r="J219" s="608"/>
      <c r="K219" s="311"/>
      <c r="L219" s="312"/>
      <c r="M219" s="313"/>
      <c r="N219" s="697"/>
      <c r="O219" s="696"/>
      <c r="P219" s="698"/>
      <c r="Q219" s="311"/>
      <c r="R219" s="312"/>
      <c r="S219" s="313"/>
      <c r="T219" s="607"/>
      <c r="U219" s="605"/>
      <c r="V219" s="608"/>
      <c r="W219" s="804"/>
      <c r="X219" s="795"/>
      <c r="Y219" s="313"/>
      <c r="Z219" s="952"/>
      <c r="AA219" s="390"/>
      <c r="AB219" s="953">
        <v>91</v>
      </c>
      <c r="AC219" s="1002" t="s">
        <v>10676</v>
      </c>
      <c r="AD219" s="1001" t="s">
        <v>5173</v>
      </c>
      <c r="AE219" s="1003">
        <v>17</v>
      </c>
      <c r="AF219" s="561"/>
      <c r="AG219" s="557"/>
      <c r="AH219" s="313"/>
      <c r="AI219" s="1051"/>
      <c r="AJ219" s="1109"/>
      <c r="AK219" s="1115"/>
      <c r="AL219" s="1223" t="s">
        <v>5174</v>
      </c>
      <c r="AM219" s="347" t="s">
        <v>11903</v>
      </c>
      <c r="AN219" s="313">
        <v>80.56</v>
      </c>
      <c r="AO219" s="311"/>
      <c r="AP219" s="312"/>
      <c r="AQ219" s="313"/>
      <c r="AR219" s="311"/>
      <c r="AS219" s="312"/>
      <c r="AT219" s="313"/>
      <c r="AU219" s="311"/>
      <c r="AV219" s="312"/>
      <c r="AW219" s="1370"/>
      <c r="AX219" s="311"/>
      <c r="AY219" s="312"/>
      <c r="AZ219" s="671"/>
      <c r="BA219" s="311"/>
      <c r="BB219" s="312"/>
      <c r="BC219" s="313"/>
      <c r="BD219" s="1488"/>
      <c r="BE219" s="1475"/>
      <c r="BF219" s="1489"/>
      <c r="BG219" s="1585"/>
      <c r="BH219" s="1543"/>
      <c r="BI219" s="1571"/>
    </row>
    <row r="220" spans="1:61">
      <c r="A220" s="41">
        <v>247</v>
      </c>
      <c r="B220" s="15" t="s">
        <v>5175</v>
      </c>
      <c r="C220" s="18" t="s">
        <v>5177</v>
      </c>
      <c r="D220" s="371" t="s">
        <v>5176</v>
      </c>
      <c r="E220" s="561"/>
      <c r="F220" s="557"/>
      <c r="G220" s="313"/>
      <c r="H220" s="607"/>
      <c r="I220" s="605"/>
      <c r="J220" s="608"/>
      <c r="K220" s="311"/>
      <c r="L220" s="312"/>
      <c r="M220" s="313"/>
      <c r="N220" s="697"/>
      <c r="O220" s="696"/>
      <c r="P220" s="698"/>
      <c r="Q220" s="311"/>
      <c r="R220" s="312"/>
      <c r="S220" s="313"/>
      <c r="T220" s="607"/>
      <c r="U220" s="605"/>
      <c r="V220" s="608"/>
      <c r="W220" s="804"/>
      <c r="X220" s="795"/>
      <c r="Y220" s="313"/>
      <c r="Z220" s="951"/>
      <c r="AA220" s="312"/>
      <c r="AB220" s="313"/>
      <c r="AC220" s="311"/>
      <c r="AD220" s="312"/>
      <c r="AE220" s="313"/>
      <c r="AF220" s="561"/>
      <c r="AG220" s="557"/>
      <c r="AH220" s="313"/>
      <c r="AI220" s="1051"/>
      <c r="AJ220" s="1109"/>
      <c r="AK220" s="1115"/>
      <c r="AL220" s="311"/>
      <c r="AM220" s="312"/>
      <c r="AN220" s="313"/>
      <c r="AO220" s="311"/>
      <c r="AP220" s="312"/>
      <c r="AQ220" s="313"/>
      <c r="AR220" s="311"/>
      <c r="AS220" s="312"/>
      <c r="AT220" s="313"/>
      <c r="AU220" s="311"/>
      <c r="AV220" s="312"/>
      <c r="AW220" s="1370"/>
      <c r="AX220" s="311"/>
      <c r="AY220" s="312"/>
      <c r="AZ220" s="671"/>
      <c r="BA220" s="311"/>
      <c r="BB220" s="312"/>
      <c r="BC220" s="313"/>
      <c r="BD220" s="1488"/>
      <c r="BE220" s="1475"/>
      <c r="BF220" s="1489"/>
      <c r="BG220" s="1585"/>
      <c r="BH220" s="1543"/>
      <c r="BI220" s="1571"/>
    </row>
    <row r="221" spans="1:61">
      <c r="A221" s="41">
        <v>248</v>
      </c>
      <c r="B221" s="15" t="s">
        <v>5175</v>
      </c>
      <c r="C221" s="18" t="s">
        <v>5178</v>
      </c>
      <c r="D221" s="371" t="s">
        <v>5176</v>
      </c>
      <c r="E221" s="561"/>
      <c r="F221" s="557"/>
      <c r="G221" s="313"/>
      <c r="H221" s="607"/>
      <c r="I221" s="605"/>
      <c r="J221" s="608"/>
      <c r="K221" s="311"/>
      <c r="L221" s="312"/>
      <c r="M221" s="313"/>
      <c r="N221" s="697"/>
      <c r="O221" s="696"/>
      <c r="P221" s="698"/>
      <c r="Q221" s="311"/>
      <c r="R221" s="312"/>
      <c r="S221" s="313"/>
      <c r="T221" s="607"/>
      <c r="U221" s="605"/>
      <c r="V221" s="608"/>
      <c r="W221" s="804"/>
      <c r="X221" s="795"/>
      <c r="Y221" s="313"/>
      <c r="Z221" s="951"/>
      <c r="AA221" s="312"/>
      <c r="AB221" s="313"/>
      <c r="AC221" s="311"/>
      <c r="AD221" s="312"/>
      <c r="AE221" s="313"/>
      <c r="AF221" s="561"/>
      <c r="AG221" s="557"/>
      <c r="AH221" s="313"/>
      <c r="AI221" s="1051"/>
      <c r="AJ221" s="1109"/>
      <c r="AK221" s="1115"/>
      <c r="AL221" s="311"/>
      <c r="AM221" s="312"/>
      <c r="AN221" s="313"/>
      <c r="AO221" s="311"/>
      <c r="AP221" s="312"/>
      <c r="AQ221" s="313"/>
      <c r="AR221" s="311"/>
      <c r="AS221" s="312"/>
      <c r="AT221" s="313"/>
      <c r="AU221" s="311"/>
      <c r="AV221" s="312"/>
      <c r="AW221" s="1370"/>
      <c r="AX221" s="311"/>
      <c r="AY221" s="312"/>
      <c r="AZ221" s="671"/>
      <c r="BA221" s="311"/>
      <c r="BB221" s="312"/>
      <c r="BC221" s="313"/>
      <c r="BD221" s="1488"/>
      <c r="BE221" s="1475"/>
      <c r="BF221" s="1489"/>
      <c r="BG221" s="1585"/>
      <c r="BH221" s="1543"/>
      <c r="BI221" s="1571"/>
    </row>
    <row r="222" spans="1:61">
      <c r="A222" s="41">
        <v>249</v>
      </c>
      <c r="B222" s="15" t="s">
        <v>5186</v>
      </c>
      <c r="C222" s="18" t="s">
        <v>5188</v>
      </c>
      <c r="D222" s="371" t="s">
        <v>5187</v>
      </c>
      <c r="E222" s="561"/>
      <c r="F222" s="557"/>
      <c r="G222" s="313"/>
      <c r="H222" s="607"/>
      <c r="I222" s="605"/>
      <c r="J222" s="608"/>
      <c r="K222" s="311"/>
      <c r="L222" s="312"/>
      <c r="M222" s="313"/>
      <c r="N222" s="697"/>
      <c r="O222" s="696"/>
      <c r="P222" s="698"/>
      <c r="Q222" s="311"/>
      <c r="R222" s="312"/>
      <c r="S222" s="313"/>
      <c r="T222" s="607"/>
      <c r="U222" s="605"/>
      <c r="V222" s="608"/>
      <c r="W222" s="804"/>
      <c r="X222" s="795"/>
      <c r="Y222" s="313"/>
      <c r="Z222" s="951"/>
      <c r="AA222" s="312"/>
      <c r="AB222" s="313"/>
      <c r="AC222" s="311"/>
      <c r="AD222" s="312"/>
      <c r="AE222" s="313"/>
      <c r="AF222" s="561"/>
      <c r="AG222" s="557"/>
      <c r="AH222" s="313"/>
      <c r="AI222" s="1051"/>
      <c r="AJ222" s="1109"/>
      <c r="AK222" s="1115"/>
      <c r="AL222" s="311"/>
      <c r="AM222" s="312"/>
      <c r="AN222" s="313"/>
      <c r="AO222" s="311"/>
      <c r="AP222" s="312"/>
      <c r="AQ222" s="313"/>
      <c r="AR222" s="311"/>
      <c r="AS222" s="312"/>
      <c r="AT222" s="313"/>
      <c r="AU222" s="311"/>
      <c r="AV222" s="312"/>
      <c r="AW222" s="1370"/>
      <c r="AX222" s="311"/>
      <c r="AY222" s="312"/>
      <c r="AZ222" s="671"/>
      <c r="BA222" s="311"/>
      <c r="BB222" s="312"/>
      <c r="BC222" s="313"/>
      <c r="BD222" s="1488"/>
      <c r="BE222" s="1475"/>
      <c r="BF222" s="1489"/>
      <c r="BG222" s="1585"/>
      <c r="BH222" s="1543"/>
      <c r="BI222" s="1571"/>
    </row>
    <row r="223" spans="1:61">
      <c r="A223" s="41">
        <v>250</v>
      </c>
      <c r="B223" s="15" t="s">
        <v>5189</v>
      </c>
      <c r="C223" s="18" t="s">
        <v>5190</v>
      </c>
      <c r="D223" s="371" t="s">
        <v>5187</v>
      </c>
      <c r="E223" s="561"/>
      <c r="F223" s="557"/>
      <c r="G223" s="313"/>
      <c r="H223" s="607"/>
      <c r="I223" s="605"/>
      <c r="J223" s="608"/>
      <c r="K223" s="311"/>
      <c r="L223" s="312"/>
      <c r="M223" s="313"/>
      <c r="N223" s="697"/>
      <c r="O223" s="696"/>
      <c r="P223" s="698"/>
      <c r="Q223" s="311"/>
      <c r="R223" s="312"/>
      <c r="S223" s="313"/>
      <c r="T223" s="607"/>
      <c r="U223" s="605"/>
      <c r="V223" s="608"/>
      <c r="W223" s="804"/>
      <c r="X223" s="795"/>
      <c r="Y223" s="313"/>
      <c r="Z223" s="951"/>
      <c r="AA223" s="312"/>
      <c r="AB223" s="313"/>
      <c r="AC223" s="311"/>
      <c r="AD223" s="312"/>
      <c r="AE223" s="313"/>
      <c r="AF223" s="561"/>
      <c r="AG223" s="557"/>
      <c r="AH223" s="313"/>
      <c r="AI223" s="1051"/>
      <c r="AJ223" s="1109"/>
      <c r="AK223" s="1115"/>
      <c r="AL223" s="311"/>
      <c r="AM223" s="312"/>
      <c r="AN223" s="313"/>
      <c r="AO223" s="311"/>
      <c r="AP223" s="312"/>
      <c r="AQ223" s="313"/>
      <c r="AR223" s="311"/>
      <c r="AS223" s="312"/>
      <c r="AT223" s="313"/>
      <c r="AU223" s="311"/>
      <c r="AV223" s="312"/>
      <c r="AW223" s="1370"/>
      <c r="AX223" s="311"/>
      <c r="AY223" s="312"/>
      <c r="AZ223" s="671"/>
      <c r="BA223" s="311"/>
      <c r="BB223" s="312"/>
      <c r="BC223" s="313"/>
      <c r="BD223" s="1488"/>
      <c r="BE223" s="1475"/>
      <c r="BF223" s="1489"/>
      <c r="BG223" s="1585"/>
      <c r="BH223" s="1543"/>
      <c r="BI223" s="1571"/>
    </row>
    <row r="224" spans="1:61">
      <c r="A224" s="41">
        <v>251</v>
      </c>
      <c r="B224" s="15" t="s">
        <v>5306</v>
      </c>
      <c r="C224" s="18" t="s">
        <v>5336</v>
      </c>
      <c r="D224" s="371" t="s">
        <v>5339</v>
      </c>
      <c r="E224" s="561"/>
      <c r="F224" s="557"/>
      <c r="G224" s="313"/>
      <c r="H224" s="607"/>
      <c r="I224" s="605"/>
      <c r="J224" s="608"/>
      <c r="K224" s="311"/>
      <c r="L224" s="312"/>
      <c r="M224" s="313"/>
      <c r="N224" s="697"/>
      <c r="O224" s="696"/>
      <c r="P224" s="698"/>
      <c r="Q224" s="311"/>
      <c r="R224" s="312"/>
      <c r="S224" s="313"/>
      <c r="T224" s="607"/>
      <c r="U224" s="605"/>
      <c r="V224" s="608"/>
      <c r="W224" s="804"/>
      <c r="X224" s="795"/>
      <c r="Y224" s="313"/>
      <c r="Z224" s="951"/>
      <c r="AA224" s="312"/>
      <c r="AB224" s="671">
        <v>285</v>
      </c>
      <c r="AC224" s="311"/>
      <c r="AD224" s="312"/>
      <c r="AE224" s="313"/>
      <c r="AF224" s="561"/>
      <c r="AG224" s="557"/>
      <c r="AH224" s="313"/>
      <c r="AI224" s="1051"/>
      <c r="AJ224" s="1109"/>
      <c r="AK224" s="1115"/>
      <c r="AL224" s="311"/>
      <c r="AM224" s="312"/>
      <c r="AN224" s="313"/>
      <c r="AO224" s="311"/>
      <c r="AP224" s="312"/>
      <c r="AQ224" s="313"/>
      <c r="AR224" s="311"/>
      <c r="AS224" s="312"/>
      <c r="AT224" s="313"/>
      <c r="AU224" s="311"/>
      <c r="AV224" s="312"/>
      <c r="AW224" s="1370"/>
      <c r="AX224" s="311"/>
      <c r="AY224" s="312"/>
      <c r="AZ224" s="671"/>
      <c r="BA224" s="311"/>
      <c r="BB224" s="312"/>
      <c r="BC224" s="313"/>
      <c r="BD224" s="1488"/>
      <c r="BE224" s="1475"/>
      <c r="BF224" s="1489"/>
      <c r="BG224" s="1585"/>
      <c r="BH224" s="1543"/>
      <c r="BI224" s="1571"/>
    </row>
    <row r="225" spans="1:61">
      <c r="A225" s="41">
        <v>252</v>
      </c>
      <c r="B225" s="15" t="s">
        <v>5307</v>
      </c>
      <c r="C225" s="18" t="s">
        <v>5337</v>
      </c>
      <c r="D225" s="371" t="s">
        <v>5339</v>
      </c>
      <c r="E225" s="561"/>
      <c r="F225" s="557"/>
      <c r="G225" s="313"/>
      <c r="H225" s="607"/>
      <c r="I225" s="605"/>
      <c r="J225" s="608"/>
      <c r="K225" s="311"/>
      <c r="L225" s="312"/>
      <c r="M225" s="313"/>
      <c r="N225" s="697"/>
      <c r="O225" s="696"/>
      <c r="P225" s="698"/>
      <c r="Q225" s="311"/>
      <c r="R225" s="312"/>
      <c r="S225" s="313"/>
      <c r="T225" s="607"/>
      <c r="U225" s="605"/>
      <c r="V225" s="608"/>
      <c r="W225" s="804"/>
      <c r="X225" s="795"/>
      <c r="Y225" s="313"/>
      <c r="Z225" s="951"/>
      <c r="AA225" s="312"/>
      <c r="AB225" s="671">
        <v>600</v>
      </c>
      <c r="AC225" s="311"/>
      <c r="AD225" s="312"/>
      <c r="AE225" s="313"/>
      <c r="AF225" s="561"/>
      <c r="AG225" s="557"/>
      <c r="AH225" s="313"/>
      <c r="AI225" s="1051"/>
      <c r="AJ225" s="1109"/>
      <c r="AK225" s="1115"/>
      <c r="AL225" s="311"/>
      <c r="AM225" s="312"/>
      <c r="AN225" s="313"/>
      <c r="AO225" s="311"/>
      <c r="AP225" s="312"/>
      <c r="AQ225" s="313"/>
      <c r="AR225" s="311"/>
      <c r="AS225" s="312"/>
      <c r="AT225" s="313"/>
      <c r="AU225" s="311"/>
      <c r="AV225" s="312"/>
      <c r="AW225" s="1370"/>
      <c r="AX225" s="311"/>
      <c r="AY225" s="312"/>
      <c r="AZ225" s="671"/>
      <c r="BA225" s="311"/>
      <c r="BB225" s="312"/>
      <c r="BC225" s="313"/>
      <c r="BD225" s="1488"/>
      <c r="BE225" s="1475"/>
      <c r="BF225" s="1489"/>
      <c r="BG225" s="1585"/>
      <c r="BH225" s="1543"/>
      <c r="BI225" s="1571"/>
    </row>
    <row r="226" spans="1:61">
      <c r="A226" s="41">
        <v>253</v>
      </c>
      <c r="B226" s="15" t="s">
        <v>5308</v>
      </c>
      <c r="C226" s="18" t="s">
        <v>5338</v>
      </c>
      <c r="D226" s="371" t="s">
        <v>5339</v>
      </c>
      <c r="E226" s="561"/>
      <c r="F226" s="557"/>
      <c r="G226" s="313"/>
      <c r="H226" s="607"/>
      <c r="I226" s="605"/>
      <c r="J226" s="608"/>
      <c r="K226" s="311"/>
      <c r="L226" s="312"/>
      <c r="M226" s="313"/>
      <c r="N226" s="697"/>
      <c r="O226" s="696"/>
      <c r="P226" s="698"/>
      <c r="Q226" s="311"/>
      <c r="R226" s="312"/>
      <c r="S226" s="313"/>
      <c r="T226" s="607"/>
      <c r="U226" s="605"/>
      <c r="V226" s="608"/>
      <c r="W226" s="804"/>
      <c r="X226" s="795"/>
      <c r="Y226" s="313"/>
      <c r="Z226" s="951"/>
      <c r="AA226" s="312"/>
      <c r="AB226" s="671">
        <v>1545</v>
      </c>
      <c r="AC226" s="311"/>
      <c r="AD226" s="312"/>
      <c r="AE226" s="313"/>
      <c r="AF226" s="561"/>
      <c r="AG226" s="557"/>
      <c r="AH226" s="313"/>
      <c r="AI226" s="1051"/>
      <c r="AJ226" s="1109"/>
      <c r="AK226" s="1115"/>
      <c r="AL226" s="311"/>
      <c r="AM226" s="312"/>
      <c r="AN226" s="313"/>
      <c r="AO226" s="311"/>
      <c r="AP226" s="312"/>
      <c r="AQ226" s="313"/>
      <c r="AR226" s="311"/>
      <c r="AS226" s="312"/>
      <c r="AT226" s="313"/>
      <c r="AU226" s="311"/>
      <c r="AV226" s="312"/>
      <c r="AW226" s="1370"/>
      <c r="AX226" s="311"/>
      <c r="AY226" s="312"/>
      <c r="AZ226" s="671"/>
      <c r="BA226" s="311"/>
      <c r="BB226" s="312"/>
      <c r="BC226" s="313"/>
      <c r="BD226" s="1488"/>
      <c r="BE226" s="1475"/>
      <c r="BF226" s="1489"/>
      <c r="BG226" s="1585"/>
      <c r="BH226" s="1543"/>
      <c r="BI226" s="1571"/>
    </row>
    <row r="227" spans="1:61" ht="26.25">
      <c r="A227" s="41">
        <v>254</v>
      </c>
      <c r="B227" s="126" t="s">
        <v>5309</v>
      </c>
      <c r="C227" s="34"/>
      <c r="D227" s="422" t="s">
        <v>5303</v>
      </c>
      <c r="E227" s="561"/>
      <c r="F227" s="557"/>
      <c r="G227" s="313"/>
      <c r="H227" s="607"/>
      <c r="I227" s="605"/>
      <c r="J227" s="608"/>
      <c r="K227" s="311"/>
      <c r="L227" s="312"/>
      <c r="M227" s="313"/>
      <c r="N227" s="697"/>
      <c r="O227" s="696"/>
      <c r="P227" s="698"/>
      <c r="Q227" s="311"/>
      <c r="R227" s="312"/>
      <c r="S227" s="313"/>
      <c r="T227" s="607"/>
      <c r="U227" s="605"/>
      <c r="V227" s="608"/>
      <c r="W227" s="804"/>
      <c r="X227" s="795"/>
      <c r="Y227" s="313"/>
      <c r="Z227" s="958"/>
      <c r="AA227" s="312"/>
      <c r="AB227" s="671">
        <v>212</v>
      </c>
      <c r="AC227" s="311"/>
      <c r="AD227" s="312"/>
      <c r="AE227" s="313"/>
      <c r="AF227" s="561"/>
      <c r="AG227" s="557"/>
      <c r="AH227" s="313"/>
      <c r="AI227" s="1051"/>
      <c r="AJ227" s="1109"/>
      <c r="AK227" s="1115"/>
      <c r="AL227" s="375" t="s">
        <v>11904</v>
      </c>
      <c r="AM227" s="858" t="s">
        <v>11905</v>
      </c>
      <c r="AN227" s="671">
        <v>203.2</v>
      </c>
      <c r="AO227" s="311"/>
      <c r="AP227" s="312"/>
      <c r="AQ227" s="313"/>
      <c r="AR227" s="311"/>
      <c r="AS227" s="312"/>
      <c r="AT227" s="313"/>
      <c r="AU227" s="311"/>
      <c r="AV227" s="312"/>
      <c r="AW227" s="1370"/>
      <c r="AX227" s="311"/>
      <c r="AY227" s="312"/>
      <c r="AZ227" s="671"/>
      <c r="BA227" s="311"/>
      <c r="BB227" s="312"/>
      <c r="BC227" s="313"/>
      <c r="BD227" s="1488"/>
      <c r="BE227" s="1475"/>
      <c r="BF227" s="1489"/>
      <c r="BG227" s="1585"/>
      <c r="BH227" s="1543"/>
      <c r="BI227" s="1571"/>
    </row>
    <row r="228" spans="1:61" ht="26.25">
      <c r="A228" s="41">
        <v>255</v>
      </c>
      <c r="B228" s="126" t="s">
        <v>5310</v>
      </c>
      <c r="C228" s="34"/>
      <c r="D228" s="422" t="s">
        <v>5303</v>
      </c>
      <c r="E228" s="561"/>
      <c r="F228" s="557"/>
      <c r="G228" s="313"/>
      <c r="H228" s="607"/>
      <c r="I228" s="605"/>
      <c r="J228" s="608"/>
      <c r="K228" s="311"/>
      <c r="L228" s="312"/>
      <c r="M228" s="313"/>
      <c r="N228" s="697"/>
      <c r="O228" s="696"/>
      <c r="P228" s="698"/>
      <c r="Q228" s="311"/>
      <c r="R228" s="312"/>
      <c r="S228" s="313"/>
      <c r="T228" s="607"/>
      <c r="U228" s="605"/>
      <c r="V228" s="608"/>
      <c r="W228" s="804"/>
      <c r="X228" s="795"/>
      <c r="Y228" s="313"/>
      <c r="Z228" s="951"/>
      <c r="AA228" s="312"/>
      <c r="AB228" s="671">
        <v>215</v>
      </c>
      <c r="AC228" s="311"/>
      <c r="AD228" s="312"/>
      <c r="AE228" s="313"/>
      <c r="AF228" s="561"/>
      <c r="AG228" s="557"/>
      <c r="AH228" s="313"/>
      <c r="AI228" s="1051"/>
      <c r="AJ228" s="1109"/>
      <c r="AK228" s="1115"/>
      <c r="AL228" s="375" t="s">
        <v>11906</v>
      </c>
      <c r="AM228" s="858" t="s">
        <v>11907</v>
      </c>
      <c r="AN228" s="671">
        <v>206.8</v>
      </c>
      <c r="AO228" s="311"/>
      <c r="AP228" s="312"/>
      <c r="AQ228" s="313"/>
      <c r="AR228" s="311"/>
      <c r="AS228" s="312"/>
      <c r="AT228" s="313"/>
      <c r="AU228" s="311"/>
      <c r="AV228" s="312"/>
      <c r="AW228" s="1370"/>
      <c r="AX228" s="311"/>
      <c r="AY228" s="312"/>
      <c r="AZ228" s="671"/>
      <c r="BA228" s="311"/>
      <c r="BB228" s="312"/>
      <c r="BC228" s="313"/>
      <c r="BD228" s="1488"/>
      <c r="BE228" s="1475"/>
      <c r="BF228" s="1489"/>
      <c r="BG228" s="1585"/>
      <c r="BH228" s="1543"/>
      <c r="BI228" s="1571"/>
    </row>
    <row r="229" spans="1:61" ht="26.25">
      <c r="A229" s="41">
        <v>256</v>
      </c>
      <c r="B229" s="126" t="s">
        <v>5311</v>
      </c>
      <c r="C229" s="34"/>
      <c r="D229" s="422" t="s">
        <v>5303</v>
      </c>
      <c r="E229" s="561"/>
      <c r="F229" s="557"/>
      <c r="G229" s="313"/>
      <c r="H229" s="607"/>
      <c r="I229" s="605"/>
      <c r="J229" s="608"/>
      <c r="K229" s="311"/>
      <c r="L229" s="312"/>
      <c r="M229" s="313"/>
      <c r="N229" s="697"/>
      <c r="O229" s="696"/>
      <c r="P229" s="698"/>
      <c r="Q229" s="311"/>
      <c r="R229" s="312"/>
      <c r="S229" s="313"/>
      <c r="T229" s="607"/>
      <c r="U229" s="605"/>
      <c r="V229" s="608"/>
      <c r="W229" s="804"/>
      <c r="X229" s="795"/>
      <c r="Y229" s="313"/>
      <c r="Z229" s="951"/>
      <c r="AA229" s="312"/>
      <c r="AB229" s="671">
        <v>215</v>
      </c>
      <c r="AC229" s="311"/>
      <c r="AD229" s="312"/>
      <c r="AE229" s="313"/>
      <c r="AF229" s="561"/>
      <c r="AG229" s="557"/>
      <c r="AH229" s="313"/>
      <c r="AI229" s="1051"/>
      <c r="AJ229" s="1109"/>
      <c r="AK229" s="1115"/>
      <c r="AL229" s="375" t="s">
        <v>11908</v>
      </c>
      <c r="AM229" s="858" t="s">
        <v>11909</v>
      </c>
      <c r="AN229" s="671">
        <v>206.8</v>
      </c>
      <c r="AO229" s="311"/>
      <c r="AP229" s="312"/>
      <c r="AQ229" s="313"/>
      <c r="AR229" s="311"/>
      <c r="AS229" s="312"/>
      <c r="AT229" s="313"/>
      <c r="AU229" s="311"/>
      <c r="AV229" s="312"/>
      <c r="AW229" s="1370"/>
      <c r="AX229" s="311"/>
      <c r="AY229" s="312"/>
      <c r="AZ229" s="671"/>
      <c r="BA229" s="311"/>
      <c r="BB229" s="312"/>
      <c r="BC229" s="313"/>
      <c r="BD229" s="1488"/>
      <c r="BE229" s="1475"/>
      <c r="BF229" s="1489"/>
      <c r="BG229" s="1585"/>
      <c r="BH229" s="1543"/>
      <c r="BI229" s="1571"/>
    </row>
    <row r="230" spans="1:61" ht="26.25">
      <c r="A230" s="41">
        <v>257</v>
      </c>
      <c r="B230" s="126" t="s">
        <v>5312</v>
      </c>
      <c r="C230" s="34"/>
      <c r="D230" s="422" t="s">
        <v>5303</v>
      </c>
      <c r="E230" s="561"/>
      <c r="F230" s="557"/>
      <c r="G230" s="313"/>
      <c r="H230" s="607"/>
      <c r="I230" s="605"/>
      <c r="J230" s="608"/>
      <c r="K230" s="311"/>
      <c r="L230" s="312"/>
      <c r="M230" s="313"/>
      <c r="N230" s="697"/>
      <c r="O230" s="696"/>
      <c r="P230" s="698"/>
      <c r="Q230" s="311"/>
      <c r="R230" s="312"/>
      <c r="S230" s="313"/>
      <c r="T230" s="607"/>
      <c r="U230" s="605"/>
      <c r="V230" s="608"/>
      <c r="W230" s="804"/>
      <c r="X230" s="795"/>
      <c r="Y230" s="313"/>
      <c r="Z230" s="951"/>
      <c r="AA230" s="312"/>
      <c r="AB230" s="671">
        <v>162</v>
      </c>
      <c r="AC230" s="311"/>
      <c r="AD230" s="312"/>
      <c r="AE230" s="313"/>
      <c r="AF230" s="561"/>
      <c r="AG230" s="557"/>
      <c r="AH230" s="313"/>
      <c r="AI230" s="1051"/>
      <c r="AJ230" s="1109"/>
      <c r="AK230" s="1115"/>
      <c r="AL230" s="375" t="s">
        <v>11910</v>
      </c>
      <c r="AM230" s="858" t="s">
        <v>11911</v>
      </c>
      <c r="AN230" s="671">
        <v>166.88</v>
      </c>
      <c r="AO230" s="311"/>
      <c r="AP230" s="312"/>
      <c r="AQ230" s="313"/>
      <c r="AR230" s="311"/>
      <c r="AS230" s="312"/>
      <c r="AT230" s="313"/>
      <c r="AU230" s="311"/>
      <c r="AV230" s="312"/>
      <c r="AW230" s="1370"/>
      <c r="AX230" s="311"/>
      <c r="AY230" s="312"/>
      <c r="AZ230" s="671"/>
      <c r="BA230" s="311"/>
      <c r="BB230" s="312"/>
      <c r="BC230" s="313"/>
      <c r="BD230" s="1488"/>
      <c r="BE230" s="1475"/>
      <c r="BF230" s="1489"/>
      <c r="BG230" s="1585"/>
      <c r="BH230" s="1543"/>
      <c r="BI230" s="1571"/>
    </row>
    <row r="231" spans="1:61" ht="26.25">
      <c r="A231" s="41">
        <v>258</v>
      </c>
      <c r="B231" s="126" t="s">
        <v>5313</v>
      </c>
      <c r="C231" s="34"/>
      <c r="D231" s="422" t="s">
        <v>5303</v>
      </c>
      <c r="E231" s="561"/>
      <c r="F231" s="557"/>
      <c r="G231" s="313"/>
      <c r="H231" s="607"/>
      <c r="I231" s="605"/>
      <c r="J231" s="608"/>
      <c r="K231" s="311"/>
      <c r="L231" s="312"/>
      <c r="M231" s="313"/>
      <c r="N231" s="697"/>
      <c r="O231" s="696"/>
      <c r="P231" s="698"/>
      <c r="Q231" s="311"/>
      <c r="R231" s="312"/>
      <c r="S231" s="313"/>
      <c r="T231" s="607"/>
      <c r="U231" s="605"/>
      <c r="V231" s="608"/>
      <c r="W231" s="804"/>
      <c r="X231" s="795"/>
      <c r="Y231" s="313"/>
      <c r="Z231" s="951"/>
      <c r="AA231" s="312"/>
      <c r="AB231" s="671">
        <v>170</v>
      </c>
      <c r="AC231" s="311"/>
      <c r="AD231" s="312"/>
      <c r="AE231" s="313"/>
      <c r="AF231" s="561"/>
      <c r="AG231" s="557"/>
      <c r="AH231" s="313"/>
      <c r="AI231" s="1051"/>
      <c r="AJ231" s="1109"/>
      <c r="AK231" s="1115"/>
      <c r="AL231" s="375" t="s">
        <v>11912</v>
      </c>
      <c r="AM231" s="858" t="s">
        <v>11913</v>
      </c>
      <c r="AN231" s="671">
        <v>161.77000000000001</v>
      </c>
      <c r="AO231" s="311"/>
      <c r="AP231" s="312"/>
      <c r="AQ231" s="313"/>
      <c r="AR231" s="311"/>
      <c r="AS231" s="312"/>
      <c r="AT231" s="313"/>
      <c r="AU231" s="311"/>
      <c r="AV231" s="312"/>
      <c r="AW231" s="1370"/>
      <c r="AX231" s="311"/>
      <c r="AY231" s="312"/>
      <c r="AZ231" s="671"/>
      <c r="BA231" s="311"/>
      <c r="BB231" s="312"/>
      <c r="BC231" s="313"/>
      <c r="BD231" s="1488"/>
      <c r="BE231" s="1475"/>
      <c r="BF231" s="1489"/>
      <c r="BG231" s="1585"/>
      <c r="BH231" s="1543"/>
      <c r="BI231" s="1571"/>
    </row>
    <row r="232" spans="1:61" ht="135">
      <c r="A232" s="41">
        <v>259</v>
      </c>
      <c r="B232" s="32" t="s">
        <v>5314</v>
      </c>
      <c r="C232" s="18">
        <v>14035838925</v>
      </c>
      <c r="D232" s="371" t="s">
        <v>5305</v>
      </c>
      <c r="E232" s="561"/>
      <c r="F232" s="557"/>
      <c r="G232" s="313"/>
      <c r="H232" s="607"/>
      <c r="I232" s="605"/>
      <c r="J232" s="608"/>
      <c r="K232" s="311"/>
      <c r="L232" s="312"/>
      <c r="M232" s="313"/>
      <c r="N232" s="731">
        <v>3053835</v>
      </c>
      <c r="O232" s="725" t="s">
        <v>9506</v>
      </c>
      <c r="P232" s="735">
        <v>99</v>
      </c>
      <c r="Q232" s="311"/>
      <c r="R232" s="312"/>
      <c r="S232" s="313"/>
      <c r="T232" s="607"/>
      <c r="U232" s="605"/>
      <c r="V232" s="608"/>
      <c r="W232" s="804"/>
      <c r="X232" s="795"/>
      <c r="Y232" s="313"/>
      <c r="Z232" s="951"/>
      <c r="AA232" s="312"/>
      <c r="AB232" s="313"/>
      <c r="AC232" s="311"/>
      <c r="AD232" s="312"/>
      <c r="AE232" s="313"/>
      <c r="AF232" s="561"/>
      <c r="AG232" s="557"/>
      <c r="AH232" s="313"/>
      <c r="AI232" s="1051"/>
      <c r="AJ232" s="1109"/>
      <c r="AK232" s="1115"/>
      <c r="AL232" s="1011">
        <v>14035838925</v>
      </c>
      <c r="AM232" s="858" t="s">
        <v>5314</v>
      </c>
      <c r="AN232" s="1276">
        <v>85</v>
      </c>
      <c r="AO232" s="311"/>
      <c r="AP232" s="312"/>
      <c r="AQ232" s="313"/>
      <c r="AR232" s="311"/>
      <c r="AS232" s="312"/>
      <c r="AT232" s="313"/>
      <c r="AU232" s="311"/>
      <c r="AV232" s="312"/>
      <c r="AW232" s="1370"/>
      <c r="AX232" s="311"/>
      <c r="AY232" s="312"/>
      <c r="AZ232" s="671"/>
      <c r="BA232" s="311"/>
      <c r="BB232" s="312"/>
      <c r="BC232" s="313"/>
      <c r="BD232" s="1488"/>
      <c r="BE232" s="1475"/>
      <c r="BF232" s="1489"/>
      <c r="BG232" s="1585"/>
      <c r="BH232" s="1543"/>
      <c r="BI232" s="1571"/>
    </row>
    <row r="233" spans="1:61" ht="135">
      <c r="A233" s="41">
        <v>260</v>
      </c>
      <c r="B233" s="32" t="s">
        <v>5315</v>
      </c>
      <c r="C233" s="18">
        <v>14035838382</v>
      </c>
      <c r="D233" s="371" t="s">
        <v>5305</v>
      </c>
      <c r="E233" s="561"/>
      <c r="F233" s="557"/>
      <c r="G233" s="313"/>
      <c r="H233" s="607"/>
      <c r="I233" s="605"/>
      <c r="J233" s="608"/>
      <c r="K233" s="311"/>
      <c r="L233" s="312"/>
      <c r="M233" s="313"/>
      <c r="N233" s="731">
        <v>3053835</v>
      </c>
      <c r="O233" s="725" t="s">
        <v>9507</v>
      </c>
      <c r="P233" s="735">
        <v>880</v>
      </c>
      <c r="Q233" s="311"/>
      <c r="R233" s="312"/>
      <c r="S233" s="313"/>
      <c r="T233" s="607"/>
      <c r="U233" s="605"/>
      <c r="V233" s="608"/>
      <c r="W233" s="804"/>
      <c r="X233" s="795"/>
      <c r="Y233" s="313"/>
      <c r="Z233" s="951"/>
      <c r="AA233" s="312"/>
      <c r="AB233" s="313"/>
      <c r="AC233" s="311"/>
      <c r="AD233" s="312"/>
      <c r="AE233" s="313"/>
      <c r="AF233" s="561"/>
      <c r="AG233" s="557"/>
      <c r="AH233" s="313"/>
      <c r="AI233" s="1051"/>
      <c r="AJ233" s="1109"/>
      <c r="AK233" s="1115"/>
      <c r="AL233" s="1011">
        <v>14035838382</v>
      </c>
      <c r="AM233" s="858" t="s">
        <v>5315</v>
      </c>
      <c r="AN233" s="1276">
        <v>644</v>
      </c>
      <c r="AO233" s="311"/>
      <c r="AP233" s="312"/>
      <c r="AQ233" s="313"/>
      <c r="AR233" s="311"/>
      <c r="AS233" s="312"/>
      <c r="AT233" s="313"/>
      <c r="AU233" s="311"/>
      <c r="AV233" s="312"/>
      <c r="AW233" s="1370"/>
      <c r="AX233" s="311"/>
      <c r="AY233" s="312"/>
      <c r="AZ233" s="671"/>
      <c r="BA233" s="311"/>
      <c r="BB233" s="312"/>
      <c r="BC233" s="313"/>
      <c r="BD233" s="1488"/>
      <c r="BE233" s="1475"/>
      <c r="BF233" s="1489"/>
      <c r="BG233" s="1585"/>
      <c r="BH233" s="1543"/>
      <c r="BI233" s="1571"/>
    </row>
    <row r="234" spans="1:61" ht="120">
      <c r="A234" s="41">
        <v>261</v>
      </c>
      <c r="B234" s="32" t="s">
        <v>5316</v>
      </c>
      <c r="C234" s="18">
        <v>14035838926</v>
      </c>
      <c r="D234" s="371" t="s">
        <v>5305</v>
      </c>
      <c r="E234" s="561"/>
      <c r="F234" s="557"/>
      <c r="G234" s="313"/>
      <c r="H234" s="607"/>
      <c r="I234" s="605"/>
      <c r="J234" s="608"/>
      <c r="K234" s="311"/>
      <c r="L234" s="312"/>
      <c r="M234" s="313"/>
      <c r="N234" s="745">
        <v>3153735</v>
      </c>
      <c r="O234" s="725" t="s">
        <v>9508</v>
      </c>
      <c r="P234" s="735">
        <v>99</v>
      </c>
      <c r="Q234" s="311"/>
      <c r="R234" s="312"/>
      <c r="S234" s="313"/>
      <c r="T234" s="607"/>
      <c r="U234" s="605"/>
      <c r="V234" s="608"/>
      <c r="W234" s="804"/>
      <c r="X234" s="795"/>
      <c r="Y234" s="313"/>
      <c r="Z234" s="951"/>
      <c r="AA234" s="312"/>
      <c r="AB234" s="313"/>
      <c r="AC234" s="311"/>
      <c r="AD234" s="312"/>
      <c r="AE234" s="313"/>
      <c r="AF234" s="561"/>
      <c r="AG234" s="557"/>
      <c r="AH234" s="313"/>
      <c r="AI234" s="1051"/>
      <c r="AJ234" s="1109"/>
      <c r="AK234" s="1115"/>
      <c r="AL234" s="1011">
        <v>14035838926</v>
      </c>
      <c r="AM234" s="858" t="s">
        <v>5316</v>
      </c>
      <c r="AN234" s="1276">
        <v>85</v>
      </c>
      <c r="AO234" s="311"/>
      <c r="AP234" s="312"/>
      <c r="AQ234" s="313"/>
      <c r="AR234" s="311"/>
      <c r="AS234" s="312"/>
      <c r="AT234" s="313"/>
      <c r="AU234" s="311"/>
      <c r="AV234" s="312"/>
      <c r="AW234" s="1370"/>
      <c r="AX234" s="311"/>
      <c r="AY234" s="312"/>
      <c r="AZ234" s="671"/>
      <c r="BA234" s="311"/>
      <c r="BB234" s="312"/>
      <c r="BC234" s="313"/>
      <c r="BD234" s="1488"/>
      <c r="BE234" s="1475"/>
      <c r="BF234" s="1489"/>
      <c r="BG234" s="1585"/>
      <c r="BH234" s="1543"/>
      <c r="BI234" s="1571"/>
    </row>
    <row r="235" spans="1:61" ht="135">
      <c r="A235" s="41">
        <v>262</v>
      </c>
      <c r="B235" s="32" t="s">
        <v>5317</v>
      </c>
      <c r="C235" s="18">
        <v>14035838383</v>
      </c>
      <c r="D235" s="371" t="s">
        <v>5305</v>
      </c>
      <c r="E235" s="561"/>
      <c r="F235" s="557"/>
      <c r="G235" s="313"/>
      <c r="H235" s="607"/>
      <c r="I235" s="605"/>
      <c r="J235" s="608"/>
      <c r="K235" s="311"/>
      <c r="L235" s="312"/>
      <c r="M235" s="313"/>
      <c r="N235" s="745">
        <v>3153735</v>
      </c>
      <c r="O235" s="725" t="s">
        <v>9509</v>
      </c>
      <c r="P235" s="735">
        <v>880</v>
      </c>
      <c r="Q235" s="311"/>
      <c r="R235" s="312"/>
      <c r="S235" s="313"/>
      <c r="T235" s="607"/>
      <c r="U235" s="605"/>
      <c r="V235" s="608"/>
      <c r="W235" s="804"/>
      <c r="X235" s="795"/>
      <c r="Y235" s="313"/>
      <c r="Z235" s="951"/>
      <c r="AA235" s="312"/>
      <c r="AB235" s="313"/>
      <c r="AC235" s="311"/>
      <c r="AD235" s="312"/>
      <c r="AE235" s="313"/>
      <c r="AF235" s="561"/>
      <c r="AG235" s="557"/>
      <c r="AH235" s="313"/>
      <c r="AI235" s="1051"/>
      <c r="AJ235" s="1109"/>
      <c r="AK235" s="1115"/>
      <c r="AL235" s="1011">
        <v>14035838383</v>
      </c>
      <c r="AM235" s="858" t="s">
        <v>5317</v>
      </c>
      <c r="AN235" s="1276">
        <v>644</v>
      </c>
      <c r="AO235" s="311"/>
      <c r="AP235" s="312"/>
      <c r="AQ235" s="313"/>
      <c r="AR235" s="311"/>
      <c r="AS235" s="312"/>
      <c r="AT235" s="313"/>
      <c r="AU235" s="311"/>
      <c r="AV235" s="312"/>
      <c r="AW235" s="1370"/>
      <c r="AX235" s="311"/>
      <c r="AY235" s="312"/>
      <c r="AZ235" s="671"/>
      <c r="BA235" s="311"/>
      <c r="BB235" s="312"/>
      <c r="BC235" s="313"/>
      <c r="BD235" s="1488"/>
      <c r="BE235" s="1475"/>
      <c r="BF235" s="1489"/>
      <c r="BG235" s="1585"/>
      <c r="BH235" s="1543"/>
      <c r="BI235" s="1571"/>
    </row>
    <row r="236" spans="1:61" ht="120">
      <c r="A236" s="41">
        <v>263</v>
      </c>
      <c r="B236" s="32" t="s">
        <v>5318</v>
      </c>
      <c r="C236" s="18">
        <v>14035843490</v>
      </c>
      <c r="D236" s="371" t="s">
        <v>5305</v>
      </c>
      <c r="E236" s="561"/>
      <c r="F236" s="557"/>
      <c r="G236" s="313"/>
      <c r="H236" s="607"/>
      <c r="I236" s="605"/>
      <c r="J236" s="608"/>
      <c r="K236" s="311"/>
      <c r="L236" s="312"/>
      <c r="M236" s="313"/>
      <c r="N236" s="653">
        <v>3153735</v>
      </c>
      <c r="O236" s="722" t="s">
        <v>9510</v>
      </c>
      <c r="P236" s="735">
        <v>99</v>
      </c>
      <c r="Q236" s="311"/>
      <c r="R236" s="312"/>
      <c r="S236" s="313"/>
      <c r="T236" s="607"/>
      <c r="U236" s="605"/>
      <c r="V236" s="608"/>
      <c r="W236" s="804"/>
      <c r="X236" s="795"/>
      <c r="Y236" s="313"/>
      <c r="Z236" s="951"/>
      <c r="AA236" s="312"/>
      <c r="AB236" s="313"/>
      <c r="AC236" s="311"/>
      <c r="AD236" s="312"/>
      <c r="AE236" s="313"/>
      <c r="AF236" s="561" t="s">
        <v>10702</v>
      </c>
      <c r="AG236" s="557" t="s">
        <v>10703</v>
      </c>
      <c r="AH236" s="313">
        <v>60</v>
      </c>
      <c r="AI236" s="1051"/>
      <c r="AJ236" s="1109"/>
      <c r="AK236" s="1115"/>
      <c r="AL236" s="1011">
        <v>14035843490</v>
      </c>
      <c r="AM236" s="858" t="s">
        <v>5318</v>
      </c>
      <c r="AN236" s="1276">
        <v>104</v>
      </c>
      <c r="AO236" s="311"/>
      <c r="AP236" s="312"/>
      <c r="AQ236" s="313"/>
      <c r="AR236" s="311"/>
      <c r="AS236" s="312"/>
      <c r="AT236" s="313"/>
      <c r="AU236" s="311"/>
      <c r="AV236" s="312"/>
      <c r="AW236" s="1370"/>
      <c r="AX236" s="311"/>
      <c r="AY236" s="312"/>
      <c r="AZ236" s="671"/>
      <c r="BA236" s="311"/>
      <c r="BB236" s="312"/>
      <c r="BC236" s="313"/>
      <c r="BD236" s="1488"/>
      <c r="BE236" s="1475"/>
      <c r="BF236" s="1489"/>
      <c r="BG236" s="1585"/>
      <c r="BH236" s="1543"/>
      <c r="BI236" s="1571"/>
    </row>
    <row r="237" spans="1:61" ht="120">
      <c r="A237" s="41">
        <v>264</v>
      </c>
      <c r="B237" s="32" t="s">
        <v>5319</v>
      </c>
      <c r="C237" s="18">
        <v>14035843491</v>
      </c>
      <c r="D237" s="371" t="s">
        <v>5305</v>
      </c>
      <c r="E237" s="561"/>
      <c r="F237" s="557"/>
      <c r="G237" s="313"/>
      <c r="H237" s="607"/>
      <c r="I237" s="605"/>
      <c r="J237" s="608"/>
      <c r="K237" s="311"/>
      <c r="L237" s="312"/>
      <c r="M237" s="313"/>
      <c r="N237" s="653">
        <v>3153735</v>
      </c>
      <c r="O237" s="722" t="s">
        <v>9511</v>
      </c>
      <c r="P237" s="735">
        <v>880</v>
      </c>
      <c r="Q237" s="311"/>
      <c r="R237" s="312"/>
      <c r="S237" s="313"/>
      <c r="T237" s="607"/>
      <c r="U237" s="605"/>
      <c r="V237" s="608"/>
      <c r="W237" s="804"/>
      <c r="X237" s="795"/>
      <c r="Y237" s="313"/>
      <c r="Z237" s="951"/>
      <c r="AA237" s="312"/>
      <c r="AB237" s="313"/>
      <c r="AC237" s="311"/>
      <c r="AD237" s="312"/>
      <c r="AE237" s="313"/>
      <c r="AF237" s="561" t="s">
        <v>10702</v>
      </c>
      <c r="AG237" s="557" t="s">
        <v>10704</v>
      </c>
      <c r="AH237" s="313">
        <v>600</v>
      </c>
      <c r="AI237" s="1051"/>
      <c r="AJ237" s="1109"/>
      <c r="AK237" s="1115"/>
      <c r="AL237" s="1011">
        <v>14035843491</v>
      </c>
      <c r="AM237" s="858" t="s">
        <v>5319</v>
      </c>
      <c r="AN237" s="1276">
        <v>896</v>
      </c>
      <c r="AO237" s="311"/>
      <c r="AP237" s="312"/>
      <c r="AQ237" s="313"/>
      <c r="AR237" s="311"/>
      <c r="AS237" s="312"/>
      <c r="AT237" s="313"/>
      <c r="AU237" s="311"/>
      <c r="AV237" s="312"/>
      <c r="AW237" s="1370"/>
      <c r="AX237" s="311"/>
      <c r="AY237" s="312"/>
      <c r="AZ237" s="671"/>
      <c r="BA237" s="311"/>
      <c r="BB237" s="312"/>
      <c r="BC237" s="313"/>
      <c r="BD237" s="1488"/>
      <c r="BE237" s="1475"/>
      <c r="BF237" s="1489"/>
      <c r="BG237" s="1585"/>
      <c r="BH237" s="1543"/>
      <c r="BI237" s="1571"/>
    </row>
    <row r="238" spans="1:61" ht="120">
      <c r="A238" s="41">
        <v>265</v>
      </c>
      <c r="B238" s="32" t="s">
        <v>5320</v>
      </c>
      <c r="C238" s="18">
        <v>14035843488</v>
      </c>
      <c r="D238" s="371" t="s">
        <v>5305</v>
      </c>
      <c r="E238" s="561"/>
      <c r="F238" s="557"/>
      <c r="G238" s="313"/>
      <c r="H238" s="607"/>
      <c r="I238" s="605"/>
      <c r="J238" s="608"/>
      <c r="K238" s="311"/>
      <c r="L238" s="312"/>
      <c r="M238" s="313"/>
      <c r="N238" s="731">
        <v>3050822</v>
      </c>
      <c r="O238" s="722" t="s">
        <v>9512</v>
      </c>
      <c r="P238" s="735">
        <v>87</v>
      </c>
      <c r="Q238" s="311"/>
      <c r="R238" s="312"/>
      <c r="S238" s="313"/>
      <c r="T238" s="607"/>
      <c r="U238" s="605"/>
      <c r="V238" s="608"/>
      <c r="W238" s="804"/>
      <c r="X238" s="795"/>
      <c r="Y238" s="313"/>
      <c r="Z238" s="951"/>
      <c r="AA238" s="312"/>
      <c r="AB238" s="313"/>
      <c r="AC238" s="311"/>
      <c r="AD238" s="312"/>
      <c r="AE238" s="313"/>
      <c r="AF238" s="561"/>
      <c r="AG238" s="557"/>
      <c r="AH238" s="313"/>
      <c r="AI238" s="1051"/>
      <c r="AJ238" s="1109"/>
      <c r="AK238" s="1115"/>
      <c r="AL238" s="1011">
        <v>14035843488</v>
      </c>
      <c r="AM238" s="858" t="s">
        <v>5320</v>
      </c>
      <c r="AN238" s="1276">
        <v>104</v>
      </c>
      <c r="AO238" s="311"/>
      <c r="AP238" s="312"/>
      <c r="AQ238" s="313"/>
      <c r="AR238" s="311"/>
      <c r="AS238" s="312"/>
      <c r="AT238" s="313"/>
      <c r="AU238" s="311"/>
      <c r="AV238" s="312"/>
      <c r="AW238" s="1370"/>
      <c r="AX238" s="311"/>
      <c r="AY238" s="312"/>
      <c r="AZ238" s="671"/>
      <c r="BA238" s="311"/>
      <c r="BB238" s="312"/>
      <c r="BC238" s="313"/>
      <c r="BD238" s="1488"/>
      <c r="BE238" s="1475"/>
      <c r="BF238" s="1489"/>
      <c r="BG238" s="1585"/>
      <c r="BH238" s="1543"/>
      <c r="BI238" s="1571"/>
    </row>
    <row r="239" spans="1:61" ht="120">
      <c r="A239" s="41">
        <v>266</v>
      </c>
      <c r="B239" s="32" t="s">
        <v>5321</v>
      </c>
      <c r="C239" s="18">
        <v>14035843489</v>
      </c>
      <c r="D239" s="371" t="s">
        <v>5305</v>
      </c>
      <c r="E239" s="561"/>
      <c r="F239" s="557"/>
      <c r="G239" s="313"/>
      <c r="H239" s="607"/>
      <c r="I239" s="605"/>
      <c r="J239" s="608"/>
      <c r="K239" s="311"/>
      <c r="L239" s="312"/>
      <c r="M239" s="313"/>
      <c r="N239" s="731">
        <v>3050822</v>
      </c>
      <c r="O239" s="722" t="s">
        <v>9513</v>
      </c>
      <c r="P239" s="730">
        <v>770</v>
      </c>
      <c r="Q239" s="311"/>
      <c r="R239" s="312"/>
      <c r="S239" s="313"/>
      <c r="T239" s="607"/>
      <c r="U239" s="605"/>
      <c r="V239" s="608"/>
      <c r="W239" s="804"/>
      <c r="X239" s="795"/>
      <c r="Y239" s="313"/>
      <c r="Z239" s="951"/>
      <c r="AA239" s="312"/>
      <c r="AB239" s="313"/>
      <c r="AC239" s="311"/>
      <c r="AD239" s="312"/>
      <c r="AE239" s="313"/>
      <c r="AF239" s="561"/>
      <c r="AG239" s="557"/>
      <c r="AH239" s="313"/>
      <c r="AI239" s="1051"/>
      <c r="AJ239" s="1109"/>
      <c r="AK239" s="1115"/>
      <c r="AL239" s="1011">
        <v>14035843489</v>
      </c>
      <c r="AM239" s="858" t="s">
        <v>5321</v>
      </c>
      <c r="AN239" s="1276">
        <v>896</v>
      </c>
      <c r="AO239" s="311"/>
      <c r="AP239" s="312"/>
      <c r="AQ239" s="313"/>
      <c r="AR239" s="311"/>
      <c r="AS239" s="312"/>
      <c r="AT239" s="313"/>
      <c r="AU239" s="311"/>
      <c r="AV239" s="312"/>
      <c r="AW239" s="1370"/>
      <c r="AX239" s="311"/>
      <c r="AY239" s="312"/>
      <c r="AZ239" s="671"/>
      <c r="BA239" s="311"/>
      <c r="BB239" s="312"/>
      <c r="BC239" s="313"/>
      <c r="BD239" s="1488"/>
      <c r="BE239" s="1475"/>
      <c r="BF239" s="1489"/>
      <c r="BG239" s="1585"/>
      <c r="BH239" s="1543"/>
      <c r="BI239" s="1571"/>
    </row>
    <row r="240" spans="1:61" ht="51.75">
      <c r="A240" s="41">
        <v>267</v>
      </c>
      <c r="B240" s="32" t="s">
        <v>5322</v>
      </c>
      <c r="C240" s="18">
        <v>14035843496</v>
      </c>
      <c r="D240" s="371" t="s">
        <v>5305</v>
      </c>
      <c r="E240" s="561"/>
      <c r="F240" s="557"/>
      <c r="G240" s="313"/>
      <c r="H240" s="607"/>
      <c r="I240" s="605"/>
      <c r="J240" s="608"/>
      <c r="K240" s="311"/>
      <c r="L240" s="312"/>
      <c r="M240" s="313"/>
      <c r="N240" s="697"/>
      <c r="O240" s="696"/>
      <c r="P240" s="698"/>
      <c r="Q240" s="311"/>
      <c r="R240" s="312"/>
      <c r="S240" s="313"/>
      <c r="T240" s="607"/>
      <c r="U240" s="605"/>
      <c r="V240" s="608"/>
      <c r="W240" s="804"/>
      <c r="X240" s="795"/>
      <c r="Y240" s="313"/>
      <c r="Z240" s="951"/>
      <c r="AA240" s="312"/>
      <c r="AB240" s="313"/>
      <c r="AC240" s="311"/>
      <c r="AD240" s="312"/>
      <c r="AE240" s="313"/>
      <c r="AF240" s="561"/>
      <c r="AG240" s="557"/>
      <c r="AH240" s="313"/>
      <c r="AI240" s="1051"/>
      <c r="AJ240" s="1109"/>
      <c r="AK240" s="1115"/>
      <c r="AL240" s="1011">
        <v>14035843496</v>
      </c>
      <c r="AM240" s="858" t="s">
        <v>5322</v>
      </c>
      <c r="AN240" s="1276">
        <v>104</v>
      </c>
      <c r="AO240" s="311"/>
      <c r="AP240" s="312"/>
      <c r="AQ240" s="313"/>
      <c r="AR240" s="311"/>
      <c r="AS240" s="312"/>
      <c r="AT240" s="313"/>
      <c r="AU240" s="311"/>
      <c r="AV240" s="312"/>
      <c r="AW240" s="1370"/>
      <c r="AX240" s="311"/>
      <c r="AY240" s="312"/>
      <c r="AZ240" s="671"/>
      <c r="BA240" s="311"/>
      <c r="BB240" s="312"/>
      <c r="BC240" s="313"/>
      <c r="BD240" s="1488"/>
      <c r="BE240" s="1475"/>
      <c r="BF240" s="1489"/>
      <c r="BG240" s="1585"/>
      <c r="BH240" s="1543"/>
      <c r="BI240" s="1571"/>
    </row>
    <row r="241" spans="1:61" ht="51.75">
      <c r="A241" s="41">
        <v>268</v>
      </c>
      <c r="B241" s="32" t="s">
        <v>5323</v>
      </c>
      <c r="C241" s="18">
        <v>14035843497</v>
      </c>
      <c r="D241" s="371" t="s">
        <v>5305</v>
      </c>
      <c r="E241" s="561"/>
      <c r="F241" s="557"/>
      <c r="G241" s="313"/>
      <c r="H241" s="607"/>
      <c r="I241" s="605"/>
      <c r="J241" s="608"/>
      <c r="K241" s="311"/>
      <c r="L241" s="312"/>
      <c r="M241" s="313"/>
      <c r="N241" s="697"/>
      <c r="O241" s="696"/>
      <c r="P241" s="698"/>
      <c r="Q241" s="311"/>
      <c r="R241" s="312"/>
      <c r="S241" s="313"/>
      <c r="T241" s="607"/>
      <c r="U241" s="605"/>
      <c r="V241" s="608"/>
      <c r="W241" s="804"/>
      <c r="X241" s="795"/>
      <c r="Y241" s="313"/>
      <c r="Z241" s="951"/>
      <c r="AA241" s="312"/>
      <c r="AB241" s="313"/>
      <c r="AC241" s="311"/>
      <c r="AD241" s="312"/>
      <c r="AE241" s="313"/>
      <c r="AF241" s="561"/>
      <c r="AG241" s="557"/>
      <c r="AH241" s="313"/>
      <c r="AI241" s="1051"/>
      <c r="AJ241" s="1109"/>
      <c r="AK241" s="1115"/>
      <c r="AL241" s="1011">
        <v>14035843497</v>
      </c>
      <c r="AM241" s="858" t="s">
        <v>5323</v>
      </c>
      <c r="AN241" s="1276">
        <v>896</v>
      </c>
      <c r="AO241" s="311"/>
      <c r="AP241" s="312"/>
      <c r="AQ241" s="313"/>
      <c r="AR241" s="311"/>
      <c r="AS241" s="312"/>
      <c r="AT241" s="313"/>
      <c r="AU241" s="311"/>
      <c r="AV241" s="312"/>
      <c r="AW241" s="1370"/>
      <c r="AX241" s="311"/>
      <c r="AY241" s="312"/>
      <c r="AZ241" s="671"/>
      <c r="BA241" s="311"/>
      <c r="BB241" s="312"/>
      <c r="BC241" s="313"/>
      <c r="BD241" s="1488"/>
      <c r="BE241" s="1475"/>
      <c r="BF241" s="1489"/>
      <c r="BG241" s="1585"/>
      <c r="BH241" s="1543"/>
      <c r="BI241" s="1571"/>
    </row>
    <row r="242" spans="1:61" ht="135">
      <c r="A242" s="41">
        <v>269</v>
      </c>
      <c r="B242" s="32" t="s">
        <v>5324</v>
      </c>
      <c r="C242" s="18">
        <v>3802321</v>
      </c>
      <c r="D242" s="371" t="s">
        <v>5305</v>
      </c>
      <c r="E242" s="561"/>
      <c r="F242" s="557"/>
      <c r="G242" s="313"/>
      <c r="H242" s="607"/>
      <c r="I242" s="605"/>
      <c r="J242" s="608"/>
      <c r="K242" s="311"/>
      <c r="L242" s="312"/>
      <c r="M242" s="313"/>
      <c r="N242" s="731" t="s">
        <v>9514</v>
      </c>
      <c r="O242" s="725" t="s">
        <v>9515</v>
      </c>
      <c r="P242" s="735">
        <v>60</v>
      </c>
      <c r="Q242" s="311"/>
      <c r="R242" s="312"/>
      <c r="S242" s="313"/>
      <c r="T242" s="607"/>
      <c r="U242" s="605"/>
      <c r="V242" s="608"/>
      <c r="W242" s="804"/>
      <c r="X242" s="795"/>
      <c r="Y242" s="313"/>
      <c r="Z242" s="951"/>
      <c r="AA242" s="312"/>
      <c r="AB242" s="313"/>
      <c r="AC242" s="311"/>
      <c r="AD242" s="312"/>
      <c r="AE242" s="313"/>
      <c r="AF242" s="561"/>
      <c r="AG242" s="557"/>
      <c r="AH242" s="313"/>
      <c r="AI242" s="1051"/>
      <c r="AJ242" s="1109"/>
      <c r="AK242" s="1115"/>
      <c r="AL242" s="1011">
        <v>3802321</v>
      </c>
      <c r="AM242" s="858" t="s">
        <v>5324</v>
      </c>
      <c r="AN242" s="1276">
        <v>149</v>
      </c>
      <c r="AO242" s="311"/>
      <c r="AP242" s="312"/>
      <c r="AQ242" s="313"/>
      <c r="AR242" s="311"/>
      <c r="AS242" s="312"/>
      <c r="AT242" s="313"/>
      <c r="AU242" s="311"/>
      <c r="AV242" s="312"/>
      <c r="AW242" s="1370"/>
      <c r="AX242" s="311"/>
      <c r="AY242" s="312"/>
      <c r="AZ242" s="671"/>
      <c r="BA242" s="311"/>
      <c r="BB242" s="312"/>
      <c r="BC242" s="313"/>
      <c r="BD242" s="1488"/>
      <c r="BE242" s="1475"/>
      <c r="BF242" s="1489"/>
      <c r="BG242" s="1585"/>
      <c r="BH242" s="1543"/>
      <c r="BI242" s="1571"/>
    </row>
    <row r="243" spans="1:61" ht="105">
      <c r="A243" s="41">
        <v>270</v>
      </c>
      <c r="B243" s="32" t="s">
        <v>5325</v>
      </c>
      <c r="C243" s="18">
        <v>14039441103</v>
      </c>
      <c r="D243" s="371" t="s">
        <v>5305</v>
      </c>
      <c r="E243" s="561"/>
      <c r="F243" s="557"/>
      <c r="G243" s="313"/>
      <c r="H243" s="607"/>
      <c r="I243" s="605"/>
      <c r="J243" s="608"/>
      <c r="K243" s="311"/>
      <c r="L243" s="312"/>
      <c r="M243" s="313"/>
      <c r="N243" s="731">
        <v>1001058</v>
      </c>
      <c r="O243" s="746" t="s">
        <v>9516</v>
      </c>
      <c r="P243" s="735">
        <v>156</v>
      </c>
      <c r="Q243" s="311"/>
      <c r="R243" s="312"/>
      <c r="S243" s="313"/>
      <c r="T243" s="607"/>
      <c r="U243" s="605"/>
      <c r="V243" s="608"/>
      <c r="W243" s="804"/>
      <c r="X243" s="795"/>
      <c r="Y243" s="313"/>
      <c r="Z243" s="951"/>
      <c r="AA243" s="312"/>
      <c r="AB243" s="313"/>
      <c r="AC243" s="311"/>
      <c r="AD243" s="312"/>
      <c r="AE243" s="313"/>
      <c r="AF243" s="561"/>
      <c r="AG243" s="557"/>
      <c r="AH243" s="313"/>
      <c r="AI243" s="1051"/>
      <c r="AJ243" s="1109"/>
      <c r="AK243" s="1115"/>
      <c r="AL243" s="1011">
        <v>14039441103</v>
      </c>
      <c r="AM243" s="858" t="s">
        <v>5325</v>
      </c>
      <c r="AN243" s="1276">
        <v>141</v>
      </c>
      <c r="AO243" s="311"/>
      <c r="AP243" s="312"/>
      <c r="AQ243" s="313"/>
      <c r="AR243" s="311"/>
      <c r="AS243" s="312"/>
      <c r="AT243" s="313"/>
      <c r="AU243" s="311"/>
      <c r="AV243" s="312"/>
      <c r="AW243" s="1370"/>
      <c r="AX243" s="311"/>
      <c r="AY243" s="312"/>
      <c r="AZ243" s="671"/>
      <c r="BA243" s="311"/>
      <c r="BB243" s="312"/>
      <c r="BC243" s="313"/>
      <c r="BD243" s="1488"/>
      <c r="BE243" s="1475"/>
      <c r="BF243" s="1489"/>
      <c r="BG243" s="1585"/>
      <c r="BH243" s="1543"/>
      <c r="BI243" s="1571"/>
    </row>
    <row r="244" spans="1:61" ht="120">
      <c r="A244" s="41">
        <v>271</v>
      </c>
      <c r="B244" s="32" t="s">
        <v>5326</v>
      </c>
      <c r="C244" s="18">
        <v>3803080</v>
      </c>
      <c r="D244" s="371" t="s">
        <v>5305</v>
      </c>
      <c r="E244" s="561"/>
      <c r="F244" s="557"/>
      <c r="G244" s="313"/>
      <c r="H244" s="607"/>
      <c r="I244" s="605"/>
      <c r="J244" s="608"/>
      <c r="K244" s="311"/>
      <c r="L244" s="312"/>
      <c r="M244" s="313"/>
      <c r="N244" s="747" t="s">
        <v>9517</v>
      </c>
      <c r="O244" s="722" t="s">
        <v>9518</v>
      </c>
      <c r="P244" s="735">
        <v>5</v>
      </c>
      <c r="Q244" s="311"/>
      <c r="R244" s="312"/>
      <c r="S244" s="313"/>
      <c r="T244" s="607"/>
      <c r="U244" s="605"/>
      <c r="V244" s="608"/>
      <c r="W244" s="804"/>
      <c r="X244" s="795"/>
      <c r="Y244" s="313"/>
      <c r="Z244" s="951"/>
      <c r="AA244" s="312"/>
      <c r="AB244" s="313"/>
      <c r="AC244" s="311"/>
      <c r="AD244" s="312"/>
      <c r="AE244" s="313"/>
      <c r="AF244" s="561"/>
      <c r="AG244" s="557"/>
      <c r="AH244" s="313"/>
      <c r="AI244" s="1051"/>
      <c r="AJ244" s="1109"/>
      <c r="AK244" s="1115"/>
      <c r="AL244" s="1011">
        <v>3803080</v>
      </c>
      <c r="AM244" s="858" t="s">
        <v>5326</v>
      </c>
      <c r="AN244" s="1276">
        <v>95</v>
      </c>
      <c r="AO244" s="311"/>
      <c r="AP244" s="312"/>
      <c r="AQ244" s="313"/>
      <c r="AR244" s="311"/>
      <c r="AS244" s="312"/>
      <c r="AT244" s="313"/>
      <c r="AU244" s="311"/>
      <c r="AV244" s="312"/>
      <c r="AW244" s="1370"/>
      <c r="AX244" s="311"/>
      <c r="AY244" s="312"/>
      <c r="AZ244" s="671"/>
      <c r="BA244" s="311"/>
      <c r="BB244" s="312"/>
      <c r="BC244" s="313"/>
      <c r="BD244" s="1488"/>
      <c r="BE244" s="1475"/>
      <c r="BF244" s="1489"/>
      <c r="BG244" s="1585"/>
      <c r="BH244" s="1543"/>
      <c r="BI244" s="1571"/>
    </row>
    <row r="245" spans="1:61" ht="120">
      <c r="A245" s="41">
        <v>272</v>
      </c>
      <c r="B245" s="32" t="s">
        <v>5327</v>
      </c>
      <c r="C245" s="18">
        <v>3803081</v>
      </c>
      <c r="D245" s="371" t="s">
        <v>5305</v>
      </c>
      <c r="E245" s="561"/>
      <c r="F245" s="557"/>
      <c r="G245" s="313"/>
      <c r="H245" s="607"/>
      <c r="I245" s="605"/>
      <c r="J245" s="608"/>
      <c r="K245" s="311"/>
      <c r="L245" s="312"/>
      <c r="M245" s="313"/>
      <c r="N245" s="747" t="s">
        <v>9519</v>
      </c>
      <c r="O245" s="722" t="s">
        <v>9520</v>
      </c>
      <c r="P245" s="735">
        <v>5</v>
      </c>
      <c r="Q245" s="311"/>
      <c r="R245" s="312"/>
      <c r="S245" s="313"/>
      <c r="T245" s="607"/>
      <c r="U245" s="605"/>
      <c r="V245" s="608"/>
      <c r="W245" s="804"/>
      <c r="X245" s="795"/>
      <c r="Y245" s="313"/>
      <c r="Z245" s="951"/>
      <c r="AA245" s="312"/>
      <c r="AB245" s="313"/>
      <c r="AC245" s="311"/>
      <c r="AD245" s="312"/>
      <c r="AE245" s="313"/>
      <c r="AF245" s="561"/>
      <c r="AG245" s="557"/>
      <c r="AH245" s="313"/>
      <c r="AI245" s="1051"/>
      <c r="AJ245" s="1109"/>
      <c r="AK245" s="1115"/>
      <c r="AL245" s="1011">
        <v>3803081</v>
      </c>
      <c r="AM245" s="858" t="s">
        <v>5327</v>
      </c>
      <c r="AN245" s="1276">
        <v>95</v>
      </c>
      <c r="AO245" s="311"/>
      <c r="AP245" s="312"/>
      <c r="AQ245" s="313"/>
      <c r="AR245" s="311"/>
      <c r="AS245" s="312"/>
      <c r="AT245" s="313"/>
      <c r="AU245" s="311"/>
      <c r="AV245" s="312"/>
      <c r="AW245" s="1370"/>
      <c r="AX245" s="311"/>
      <c r="AY245" s="312"/>
      <c r="AZ245" s="671"/>
      <c r="BA245" s="311"/>
      <c r="BB245" s="312"/>
      <c r="BC245" s="313"/>
      <c r="BD245" s="1488"/>
      <c r="BE245" s="1475"/>
      <c r="BF245" s="1489"/>
      <c r="BG245" s="1585"/>
      <c r="BH245" s="1543"/>
      <c r="BI245" s="1571"/>
    </row>
    <row r="246" spans="1:61" ht="120">
      <c r="A246" s="41">
        <v>273</v>
      </c>
      <c r="B246" s="32" t="s">
        <v>5328</v>
      </c>
      <c r="C246" s="18">
        <v>3803082</v>
      </c>
      <c r="D246" s="371" t="s">
        <v>5305</v>
      </c>
      <c r="E246" s="561"/>
      <c r="F246" s="557"/>
      <c r="G246" s="313"/>
      <c r="H246" s="607"/>
      <c r="I246" s="605"/>
      <c r="J246" s="608"/>
      <c r="K246" s="311"/>
      <c r="L246" s="312"/>
      <c r="M246" s="313"/>
      <c r="N246" s="748" t="s">
        <v>9521</v>
      </c>
      <c r="O246" s="722" t="s">
        <v>9522</v>
      </c>
      <c r="P246" s="735">
        <v>5</v>
      </c>
      <c r="Q246" s="311"/>
      <c r="R246" s="312"/>
      <c r="S246" s="313"/>
      <c r="T246" s="607"/>
      <c r="U246" s="605"/>
      <c r="V246" s="608"/>
      <c r="W246" s="804"/>
      <c r="X246" s="795"/>
      <c r="Y246" s="313"/>
      <c r="Z246" s="951"/>
      <c r="AA246" s="312"/>
      <c r="AB246" s="313"/>
      <c r="AC246" s="311"/>
      <c r="AD246" s="312"/>
      <c r="AE246" s="313"/>
      <c r="AF246" s="561"/>
      <c r="AG246" s="557"/>
      <c r="AH246" s="313"/>
      <c r="AI246" s="1051"/>
      <c r="AJ246" s="1109"/>
      <c r="AK246" s="1115"/>
      <c r="AL246" s="1011">
        <v>3803082</v>
      </c>
      <c r="AM246" s="858" t="s">
        <v>5328</v>
      </c>
      <c r="AN246" s="1276">
        <v>95</v>
      </c>
      <c r="AO246" s="311"/>
      <c r="AP246" s="312"/>
      <c r="AQ246" s="313"/>
      <c r="AR246" s="311"/>
      <c r="AS246" s="312"/>
      <c r="AT246" s="313"/>
      <c r="AU246" s="311"/>
      <c r="AV246" s="312"/>
      <c r="AW246" s="1370"/>
      <c r="AX246" s="311"/>
      <c r="AY246" s="312"/>
      <c r="AZ246" s="671"/>
      <c r="BA246" s="311"/>
      <c r="BB246" s="312"/>
      <c r="BC246" s="313"/>
      <c r="BD246" s="1488"/>
      <c r="BE246" s="1475"/>
      <c r="BF246" s="1489"/>
      <c r="BG246" s="1585"/>
      <c r="BH246" s="1543"/>
      <c r="BI246" s="1571"/>
    </row>
    <row r="247" spans="1:61" ht="120">
      <c r="A247" s="41">
        <v>274</v>
      </c>
      <c r="B247" s="32" t="s">
        <v>5329</v>
      </c>
      <c r="C247" s="18">
        <v>3803083</v>
      </c>
      <c r="D247" s="371" t="s">
        <v>5305</v>
      </c>
      <c r="E247" s="561"/>
      <c r="F247" s="557"/>
      <c r="G247" s="313"/>
      <c r="H247" s="607"/>
      <c r="I247" s="605"/>
      <c r="J247" s="608"/>
      <c r="K247" s="311"/>
      <c r="L247" s="312"/>
      <c r="M247" s="313"/>
      <c r="N247" s="747" t="s">
        <v>9523</v>
      </c>
      <c r="O247" s="722" t="s">
        <v>9524</v>
      </c>
      <c r="P247" s="735">
        <v>5</v>
      </c>
      <c r="Q247" s="311"/>
      <c r="R247" s="312"/>
      <c r="S247" s="313"/>
      <c r="T247" s="607"/>
      <c r="U247" s="605"/>
      <c r="V247" s="608"/>
      <c r="W247" s="804"/>
      <c r="X247" s="795"/>
      <c r="Y247" s="313"/>
      <c r="Z247" s="951"/>
      <c r="AA247" s="312"/>
      <c r="AB247" s="313"/>
      <c r="AC247" s="311"/>
      <c r="AD247" s="312"/>
      <c r="AE247" s="313"/>
      <c r="AF247" s="561"/>
      <c r="AG247" s="557"/>
      <c r="AH247" s="313"/>
      <c r="AI247" s="1051"/>
      <c r="AJ247" s="1109"/>
      <c r="AK247" s="1115"/>
      <c r="AL247" s="1011">
        <v>3803083</v>
      </c>
      <c r="AM247" s="858" t="s">
        <v>5329</v>
      </c>
      <c r="AN247" s="1276">
        <v>95</v>
      </c>
      <c r="AO247" s="311"/>
      <c r="AP247" s="312"/>
      <c r="AQ247" s="313"/>
      <c r="AR247" s="311"/>
      <c r="AS247" s="312"/>
      <c r="AT247" s="313"/>
      <c r="AU247" s="311"/>
      <c r="AV247" s="312"/>
      <c r="AW247" s="1370"/>
      <c r="AX247" s="311"/>
      <c r="AY247" s="312"/>
      <c r="AZ247" s="671"/>
      <c r="BA247" s="311"/>
      <c r="BB247" s="312"/>
      <c r="BC247" s="313"/>
      <c r="BD247" s="1488"/>
      <c r="BE247" s="1475"/>
      <c r="BF247" s="1489"/>
      <c r="BG247" s="1585"/>
      <c r="BH247" s="1543"/>
      <c r="BI247" s="1571"/>
    </row>
    <row r="248" spans="1:61" ht="120">
      <c r="A248" s="41">
        <v>275</v>
      </c>
      <c r="B248" s="32" t="s">
        <v>5330</v>
      </c>
      <c r="C248" s="18">
        <v>3803084</v>
      </c>
      <c r="D248" s="371" t="s">
        <v>5305</v>
      </c>
      <c r="E248" s="561"/>
      <c r="F248" s="557"/>
      <c r="G248" s="313"/>
      <c r="H248" s="607"/>
      <c r="I248" s="605"/>
      <c r="J248" s="608"/>
      <c r="K248" s="311"/>
      <c r="L248" s="312"/>
      <c r="M248" s="313"/>
      <c r="N248" s="748" t="s">
        <v>9525</v>
      </c>
      <c r="O248" s="722" t="s">
        <v>9526</v>
      </c>
      <c r="P248" s="735">
        <v>5</v>
      </c>
      <c r="Q248" s="311"/>
      <c r="R248" s="312"/>
      <c r="S248" s="313"/>
      <c r="T248" s="607"/>
      <c r="U248" s="605"/>
      <c r="V248" s="608"/>
      <c r="W248" s="804"/>
      <c r="X248" s="795"/>
      <c r="Y248" s="313"/>
      <c r="Z248" s="951"/>
      <c r="AA248" s="312"/>
      <c r="AB248" s="313"/>
      <c r="AC248" s="311"/>
      <c r="AD248" s="312"/>
      <c r="AE248" s="313"/>
      <c r="AF248" s="561"/>
      <c r="AG248" s="557"/>
      <c r="AH248" s="313"/>
      <c r="AI248" s="1051"/>
      <c r="AJ248" s="1109"/>
      <c r="AK248" s="1115"/>
      <c r="AL248" s="1011">
        <v>3803084</v>
      </c>
      <c r="AM248" s="858" t="s">
        <v>5330</v>
      </c>
      <c r="AN248" s="1276">
        <v>95</v>
      </c>
      <c r="AO248" s="311"/>
      <c r="AP248" s="312"/>
      <c r="AQ248" s="313"/>
      <c r="AR248" s="311"/>
      <c r="AS248" s="312"/>
      <c r="AT248" s="313"/>
      <c r="AU248" s="311"/>
      <c r="AV248" s="312"/>
      <c r="AW248" s="1370"/>
      <c r="AX248" s="311"/>
      <c r="AY248" s="312"/>
      <c r="AZ248" s="671"/>
      <c r="BA248" s="311"/>
      <c r="BB248" s="312"/>
      <c r="BC248" s="313"/>
      <c r="BD248" s="1488"/>
      <c r="BE248" s="1475"/>
      <c r="BF248" s="1489"/>
      <c r="BG248" s="1585"/>
      <c r="BH248" s="1543"/>
      <c r="BI248" s="1571"/>
    </row>
    <row r="249" spans="1:61" ht="90">
      <c r="A249" s="41">
        <v>276</v>
      </c>
      <c r="B249" s="32" t="s">
        <v>5331</v>
      </c>
      <c r="C249" s="18">
        <v>39601006</v>
      </c>
      <c r="D249" s="371" t="s">
        <v>5305</v>
      </c>
      <c r="E249" s="561"/>
      <c r="F249" s="557"/>
      <c r="G249" s="313"/>
      <c r="H249" s="607"/>
      <c r="I249" s="605"/>
      <c r="J249" s="608"/>
      <c r="K249" s="311"/>
      <c r="L249" s="312"/>
      <c r="M249" s="313"/>
      <c r="N249" s="731">
        <v>6774060</v>
      </c>
      <c r="O249" s="725" t="s">
        <v>9527</v>
      </c>
      <c r="P249" s="735">
        <v>80</v>
      </c>
      <c r="Q249" s="311"/>
      <c r="R249" s="312"/>
      <c r="S249" s="313"/>
      <c r="T249" s="607"/>
      <c r="U249" s="605"/>
      <c r="V249" s="608"/>
      <c r="W249" s="804"/>
      <c r="X249" s="795"/>
      <c r="Y249" s="313"/>
      <c r="Z249" s="951"/>
      <c r="AA249" s="312"/>
      <c r="AB249" s="313"/>
      <c r="AC249" s="311"/>
      <c r="AD249" s="312"/>
      <c r="AE249" s="313"/>
      <c r="AF249" s="561"/>
      <c r="AG249" s="557"/>
      <c r="AH249" s="313"/>
      <c r="AI249" s="1051"/>
      <c r="AJ249" s="1109"/>
      <c r="AK249" s="1115"/>
      <c r="AL249" s="1011">
        <v>39601006</v>
      </c>
      <c r="AM249" s="858" t="s">
        <v>5331</v>
      </c>
      <c r="AN249" s="1276">
        <v>74</v>
      </c>
      <c r="AO249" s="311"/>
      <c r="AP249" s="312"/>
      <c r="AQ249" s="313"/>
      <c r="AR249" s="311"/>
      <c r="AS249" s="312"/>
      <c r="AT249" s="313"/>
      <c r="AU249" s="311"/>
      <c r="AV249" s="312"/>
      <c r="AW249" s="1370"/>
      <c r="AX249" s="311"/>
      <c r="AY249" s="312"/>
      <c r="AZ249" s="671"/>
      <c r="BA249" s="311"/>
      <c r="BB249" s="312"/>
      <c r="BC249" s="313"/>
      <c r="BD249" s="1488"/>
      <c r="BE249" s="1475"/>
      <c r="BF249" s="1489"/>
      <c r="BG249" s="1585"/>
      <c r="BH249" s="1543"/>
      <c r="BI249" s="1571"/>
    </row>
    <row r="250" spans="1:61" ht="105">
      <c r="A250" s="41">
        <v>277</v>
      </c>
      <c r="B250" s="32" t="s">
        <v>5332</v>
      </c>
      <c r="C250" s="18">
        <v>39602004</v>
      </c>
      <c r="D250" s="371" t="s">
        <v>5305</v>
      </c>
      <c r="E250" s="561"/>
      <c r="F250" s="557"/>
      <c r="G250" s="313"/>
      <c r="H250" s="607"/>
      <c r="I250" s="605"/>
      <c r="J250" s="608"/>
      <c r="K250" s="311"/>
      <c r="L250" s="312"/>
      <c r="M250" s="313"/>
      <c r="N250" s="731">
        <v>8331</v>
      </c>
      <c r="O250" s="728" t="s">
        <v>9528</v>
      </c>
      <c r="P250" s="735">
        <v>80</v>
      </c>
      <c r="Q250" s="311"/>
      <c r="R250" s="312"/>
      <c r="S250" s="313"/>
      <c r="T250" s="607"/>
      <c r="U250" s="605"/>
      <c r="V250" s="608"/>
      <c r="W250" s="804"/>
      <c r="X250" s="795"/>
      <c r="Y250" s="313"/>
      <c r="Z250" s="951"/>
      <c r="AA250" s="312"/>
      <c r="AB250" s="313"/>
      <c r="AC250" s="311"/>
      <c r="AD250" s="312"/>
      <c r="AE250" s="313"/>
      <c r="AF250" s="561"/>
      <c r="AG250" s="557"/>
      <c r="AH250" s="313"/>
      <c r="AI250" s="1051"/>
      <c r="AJ250" s="1109"/>
      <c r="AK250" s="1115"/>
      <c r="AL250" s="1011">
        <v>39602004</v>
      </c>
      <c r="AM250" s="858" t="s">
        <v>5332</v>
      </c>
      <c r="AN250" s="1276">
        <v>92</v>
      </c>
      <c r="AO250" s="311"/>
      <c r="AP250" s="312"/>
      <c r="AQ250" s="313"/>
      <c r="AR250" s="311"/>
      <c r="AS250" s="312"/>
      <c r="AT250" s="313"/>
      <c r="AU250" s="311"/>
      <c r="AV250" s="312"/>
      <c r="AW250" s="1370"/>
      <c r="AX250" s="311"/>
      <c r="AY250" s="312"/>
      <c r="AZ250" s="671"/>
      <c r="BA250" s="311"/>
      <c r="BB250" s="312"/>
      <c r="BC250" s="313"/>
      <c r="BD250" s="1488"/>
      <c r="BE250" s="1475"/>
      <c r="BF250" s="1489"/>
      <c r="BG250" s="1585"/>
      <c r="BH250" s="1543"/>
      <c r="BI250" s="1571"/>
    </row>
    <row r="251" spans="1:61" ht="92.25">
      <c r="A251" s="41">
        <v>278</v>
      </c>
      <c r="B251" s="32" t="s">
        <v>5333</v>
      </c>
      <c r="C251" s="18">
        <v>39603002</v>
      </c>
      <c r="D251" s="371" t="s">
        <v>5305</v>
      </c>
      <c r="E251" s="561"/>
      <c r="F251" s="557"/>
      <c r="G251" s="313"/>
      <c r="H251" s="607"/>
      <c r="I251" s="605"/>
      <c r="J251" s="608"/>
      <c r="K251" s="311"/>
      <c r="L251" s="312"/>
      <c r="M251" s="313"/>
      <c r="N251" s="731">
        <v>8332</v>
      </c>
      <c r="O251" s="728" t="s">
        <v>9529</v>
      </c>
      <c r="P251" s="735">
        <v>85</v>
      </c>
      <c r="Q251" s="311"/>
      <c r="R251" s="312"/>
      <c r="S251" s="313"/>
      <c r="T251" s="607"/>
      <c r="U251" s="605"/>
      <c r="V251" s="608"/>
      <c r="W251" s="804"/>
      <c r="X251" s="795"/>
      <c r="Y251" s="313"/>
      <c r="Z251" s="951"/>
      <c r="AA251" s="312"/>
      <c r="AB251" s="313"/>
      <c r="AC251" s="311"/>
      <c r="AD251" s="312"/>
      <c r="AE251" s="313"/>
      <c r="AF251" s="561"/>
      <c r="AG251" s="557"/>
      <c r="AH251" s="313"/>
      <c r="AI251" s="1051"/>
      <c r="AJ251" s="1109"/>
      <c r="AK251" s="1115"/>
      <c r="AL251" s="1011">
        <v>39603002</v>
      </c>
      <c r="AM251" s="858" t="s">
        <v>5333</v>
      </c>
      <c r="AN251" s="1276">
        <v>96</v>
      </c>
      <c r="AO251" s="311"/>
      <c r="AP251" s="312"/>
      <c r="AQ251" s="313"/>
      <c r="AR251" s="311"/>
      <c r="AS251" s="312"/>
      <c r="AT251" s="313"/>
      <c r="AU251" s="311"/>
      <c r="AV251" s="312"/>
      <c r="AW251" s="1370"/>
      <c r="AX251" s="311"/>
      <c r="AY251" s="312"/>
      <c r="AZ251" s="671"/>
      <c r="BA251" s="311"/>
      <c r="BB251" s="312"/>
      <c r="BC251" s="313"/>
      <c r="BD251" s="1488"/>
      <c r="BE251" s="1475"/>
      <c r="BF251" s="1489"/>
      <c r="BG251" s="1585"/>
      <c r="BH251" s="1543"/>
      <c r="BI251" s="1571"/>
    </row>
    <row r="252" spans="1:61" ht="105">
      <c r="A252" s="41">
        <v>279</v>
      </c>
      <c r="B252" s="32" t="s">
        <v>5334</v>
      </c>
      <c r="C252" s="18">
        <v>3801320</v>
      </c>
      <c r="D252" s="371" t="s">
        <v>5305</v>
      </c>
      <c r="E252" s="561"/>
      <c r="F252" s="557"/>
      <c r="G252" s="313"/>
      <c r="H252" s="607"/>
      <c r="I252" s="605"/>
      <c r="J252" s="608"/>
      <c r="K252" s="311"/>
      <c r="L252" s="312"/>
      <c r="M252" s="313"/>
      <c r="N252" s="731">
        <v>8336</v>
      </c>
      <c r="O252" s="722" t="s">
        <v>9530</v>
      </c>
      <c r="P252" s="735">
        <v>88</v>
      </c>
      <c r="Q252" s="311"/>
      <c r="R252" s="312"/>
      <c r="S252" s="313"/>
      <c r="T252" s="607"/>
      <c r="U252" s="605"/>
      <c r="V252" s="608"/>
      <c r="W252" s="804"/>
      <c r="X252" s="795"/>
      <c r="Y252" s="313"/>
      <c r="Z252" s="951"/>
      <c r="AA252" s="312"/>
      <c r="AB252" s="313"/>
      <c r="AC252" s="311"/>
      <c r="AD252" s="312"/>
      <c r="AE252" s="313"/>
      <c r="AF252" s="561"/>
      <c r="AG252" s="557"/>
      <c r="AH252" s="313"/>
      <c r="AI252" s="1051"/>
      <c r="AJ252" s="1109"/>
      <c r="AK252" s="1115"/>
      <c r="AL252" s="1011">
        <v>3801320</v>
      </c>
      <c r="AM252" s="858" t="s">
        <v>5334</v>
      </c>
      <c r="AN252" s="1276">
        <v>76</v>
      </c>
      <c r="AO252" s="311"/>
      <c r="AP252" s="312"/>
      <c r="AQ252" s="313"/>
      <c r="AR252" s="311"/>
      <c r="AS252" s="312"/>
      <c r="AT252" s="313"/>
      <c r="AU252" s="311"/>
      <c r="AV252" s="312"/>
      <c r="AW252" s="1370"/>
      <c r="AX252" s="311"/>
      <c r="AY252" s="312"/>
      <c r="AZ252" s="671"/>
      <c r="BA252" s="311"/>
      <c r="BB252" s="312"/>
      <c r="BC252" s="313"/>
      <c r="BD252" s="1488"/>
      <c r="BE252" s="1475"/>
      <c r="BF252" s="1489"/>
      <c r="BG252" s="1585"/>
      <c r="BH252" s="1543"/>
      <c r="BI252" s="1571"/>
    </row>
    <row r="253" spans="1:61" ht="135">
      <c r="A253" s="41">
        <v>280</v>
      </c>
      <c r="B253" s="32" t="s">
        <v>5335</v>
      </c>
      <c r="C253" s="18">
        <v>3801340</v>
      </c>
      <c r="D253" s="371" t="s">
        <v>5305</v>
      </c>
      <c r="E253" s="561"/>
      <c r="F253" s="557"/>
      <c r="G253" s="313"/>
      <c r="H253" s="607"/>
      <c r="I253" s="605"/>
      <c r="J253" s="608"/>
      <c r="K253" s="311"/>
      <c r="L253" s="312"/>
      <c r="M253" s="313"/>
      <c r="N253" s="731">
        <v>8335</v>
      </c>
      <c r="O253" s="722" t="s">
        <v>9531</v>
      </c>
      <c r="P253" s="735">
        <v>88</v>
      </c>
      <c r="Q253" s="311"/>
      <c r="R253" s="312"/>
      <c r="S253" s="313"/>
      <c r="T253" s="607"/>
      <c r="U253" s="605"/>
      <c r="V253" s="608"/>
      <c r="W253" s="804"/>
      <c r="X253" s="795"/>
      <c r="Y253" s="313"/>
      <c r="Z253" s="951"/>
      <c r="AA253" s="312"/>
      <c r="AB253" s="313"/>
      <c r="AC253" s="311"/>
      <c r="AD253" s="312"/>
      <c r="AE253" s="313"/>
      <c r="AF253" s="561"/>
      <c r="AG253" s="557"/>
      <c r="AH253" s="313"/>
      <c r="AI253" s="1051"/>
      <c r="AJ253" s="1109"/>
      <c r="AK253" s="1115"/>
      <c r="AL253" s="1011">
        <v>3801340</v>
      </c>
      <c r="AM253" s="858" t="s">
        <v>5335</v>
      </c>
      <c r="AN253" s="1276">
        <v>69</v>
      </c>
      <c r="AO253" s="311"/>
      <c r="AP253" s="312"/>
      <c r="AQ253" s="313"/>
      <c r="AR253" s="311"/>
      <c r="AS253" s="312"/>
      <c r="AT253" s="313"/>
      <c r="AU253" s="311"/>
      <c r="AV253" s="312"/>
      <c r="AW253" s="1370"/>
      <c r="AX253" s="311"/>
      <c r="AY253" s="312"/>
      <c r="AZ253" s="671"/>
      <c r="BA253" s="311"/>
      <c r="BB253" s="312"/>
      <c r="BC253" s="313"/>
      <c r="BD253" s="1488"/>
      <c r="BE253" s="1475"/>
      <c r="BF253" s="1489"/>
      <c r="BG253" s="1585"/>
      <c r="BH253" s="1543"/>
      <c r="BI253" s="1571"/>
    </row>
    <row r="254" spans="1:61" ht="26.25">
      <c r="A254" s="41">
        <v>281</v>
      </c>
      <c r="B254" s="32" t="s">
        <v>5304</v>
      </c>
      <c r="C254" s="18"/>
      <c r="D254" s="371" t="s">
        <v>5305</v>
      </c>
      <c r="E254" s="561"/>
      <c r="F254" s="557"/>
      <c r="G254" s="313"/>
      <c r="H254" s="607"/>
      <c r="I254" s="605"/>
      <c r="J254" s="608"/>
      <c r="K254" s="311"/>
      <c r="L254" s="312"/>
      <c r="M254" s="313"/>
      <c r="N254" s="697"/>
      <c r="O254" s="696"/>
      <c r="P254" s="698"/>
      <c r="Q254" s="311"/>
      <c r="R254" s="312"/>
      <c r="S254" s="313"/>
      <c r="T254" s="607"/>
      <c r="U254" s="605"/>
      <c r="V254" s="608"/>
      <c r="W254" s="804"/>
      <c r="X254" s="795"/>
      <c r="Y254" s="313"/>
      <c r="Z254" s="951"/>
      <c r="AA254" s="312"/>
      <c r="AB254" s="313"/>
      <c r="AC254" s="311"/>
      <c r="AD254" s="312"/>
      <c r="AE254" s="313"/>
      <c r="AF254" s="561"/>
      <c r="AG254" s="557"/>
      <c r="AH254" s="313"/>
      <c r="AI254" s="1051"/>
      <c r="AJ254" s="1109"/>
      <c r="AK254" s="1115"/>
      <c r="AL254" s="1011">
        <v>11500321</v>
      </c>
      <c r="AM254" s="858" t="s">
        <v>5304</v>
      </c>
      <c r="AN254" s="1276">
        <v>257</v>
      </c>
      <c r="AO254" s="311"/>
      <c r="AP254" s="312"/>
      <c r="AQ254" s="313"/>
      <c r="AR254" s="311"/>
      <c r="AS254" s="312"/>
      <c r="AT254" s="313"/>
      <c r="AU254" s="311"/>
      <c r="AV254" s="312"/>
      <c r="AW254" s="1370"/>
      <c r="AX254" s="311"/>
      <c r="AY254" s="312"/>
      <c r="AZ254" s="671"/>
      <c r="BA254" s="311"/>
      <c r="BB254" s="312"/>
      <c r="BC254" s="313"/>
      <c r="BD254" s="1488"/>
      <c r="BE254" s="1475"/>
      <c r="BF254" s="1489"/>
      <c r="BG254" s="1585"/>
      <c r="BH254" s="1543"/>
      <c r="BI254" s="1571"/>
    </row>
    <row r="255" spans="1:61" ht="26.25">
      <c r="A255" s="41">
        <v>282</v>
      </c>
      <c r="B255" s="15" t="s">
        <v>5656</v>
      </c>
      <c r="C255" s="18" t="s">
        <v>5658</v>
      </c>
      <c r="D255" s="371" t="s">
        <v>5657</v>
      </c>
      <c r="E255" s="561"/>
      <c r="F255" s="557"/>
      <c r="G255" s="313"/>
      <c r="H255" s="607"/>
      <c r="I255" s="605"/>
      <c r="J255" s="608"/>
      <c r="K255" s="311"/>
      <c r="L255" s="312"/>
      <c r="M255" s="313"/>
      <c r="N255" s="697"/>
      <c r="O255" s="696"/>
      <c r="P255" s="698"/>
      <c r="Q255" s="311"/>
      <c r="R255" s="312"/>
      <c r="S255" s="313"/>
      <c r="T255" s="607"/>
      <c r="U255" s="605"/>
      <c r="V255" s="608"/>
      <c r="W255" s="804"/>
      <c r="X255" s="795"/>
      <c r="Y255" s="313"/>
      <c r="Z255" s="951"/>
      <c r="AA255" s="312"/>
      <c r="AB255" s="313"/>
      <c r="AC255" s="311"/>
      <c r="AD255" s="312"/>
      <c r="AE255" s="313"/>
      <c r="AF255" s="561"/>
      <c r="AG255" s="557"/>
      <c r="AH255" s="313"/>
      <c r="AI255" s="1051"/>
      <c r="AJ255" s="1109"/>
      <c r="AK255" s="1115"/>
      <c r="AL255" s="375" t="s">
        <v>5658</v>
      </c>
      <c r="AM255" s="858" t="s">
        <v>11914</v>
      </c>
      <c r="AN255" s="313">
        <v>440.45</v>
      </c>
      <c r="AO255" s="311"/>
      <c r="AP255" s="312"/>
      <c r="AQ255" s="313"/>
      <c r="AR255" s="311"/>
      <c r="AS255" s="312"/>
      <c r="AT255" s="313"/>
      <c r="AU255" s="311"/>
      <c r="AV255" s="312"/>
      <c r="AW255" s="1370"/>
      <c r="AX255" s="311"/>
      <c r="AY255" s="312"/>
      <c r="AZ255" s="671"/>
      <c r="BA255" s="311"/>
      <c r="BB255" s="312"/>
      <c r="BC255" s="313"/>
      <c r="BD255" s="1488"/>
      <c r="BE255" s="1475"/>
      <c r="BF255" s="1489"/>
      <c r="BG255" s="1585"/>
      <c r="BH255" s="1543"/>
      <c r="BI255" s="1571"/>
    </row>
    <row r="256" spans="1:61" ht="51.75">
      <c r="A256" s="41">
        <v>283</v>
      </c>
      <c r="B256" s="15" t="s">
        <v>5659</v>
      </c>
      <c r="C256" s="18" t="s">
        <v>5661</v>
      </c>
      <c r="D256" s="371" t="s">
        <v>5660</v>
      </c>
      <c r="E256" s="561"/>
      <c r="F256" s="557"/>
      <c r="G256" s="313"/>
      <c r="H256" s="607"/>
      <c r="I256" s="605"/>
      <c r="J256" s="608"/>
      <c r="K256" s="311"/>
      <c r="L256" s="312"/>
      <c r="M256" s="313"/>
      <c r="N256" s="697"/>
      <c r="O256" s="696"/>
      <c r="P256" s="698"/>
      <c r="Q256" s="311"/>
      <c r="R256" s="312"/>
      <c r="S256" s="313"/>
      <c r="T256" s="868" t="s">
        <v>5661</v>
      </c>
      <c r="U256" s="860" t="s">
        <v>10531</v>
      </c>
      <c r="V256" s="866">
        <v>690</v>
      </c>
      <c r="W256" s="804"/>
      <c r="X256" s="795"/>
      <c r="Y256" s="313"/>
      <c r="Z256" s="951"/>
      <c r="AA256" s="312"/>
      <c r="AB256" s="313"/>
      <c r="AC256" s="311"/>
      <c r="AD256" s="312"/>
      <c r="AE256" s="313"/>
      <c r="AF256" s="561"/>
      <c r="AG256" s="557"/>
      <c r="AH256" s="313"/>
      <c r="AI256" s="1051"/>
      <c r="AJ256" s="1109"/>
      <c r="AK256" s="1115"/>
      <c r="AL256" s="375"/>
      <c r="AM256" s="858"/>
      <c r="AN256" s="313"/>
      <c r="AO256" s="311"/>
      <c r="AP256" s="312"/>
      <c r="AQ256" s="313"/>
      <c r="AR256" s="311"/>
      <c r="AS256" s="312"/>
      <c r="AT256" s="313"/>
      <c r="AU256" s="1332" t="s">
        <v>5661</v>
      </c>
      <c r="AV256" s="312" t="s">
        <v>5660</v>
      </c>
      <c r="AW256" s="1371">
        <v>340</v>
      </c>
      <c r="AX256" s="311"/>
      <c r="AY256" s="312"/>
      <c r="AZ256" s="671"/>
      <c r="BA256" s="311"/>
      <c r="BB256" s="312"/>
      <c r="BC256" s="313"/>
      <c r="BD256" s="1488"/>
      <c r="BE256" s="1475"/>
      <c r="BF256" s="1489"/>
      <c r="BG256" s="1585"/>
      <c r="BH256" s="1543"/>
      <c r="BI256" s="1571"/>
    </row>
    <row r="257" spans="1:61">
      <c r="A257" s="41">
        <v>284</v>
      </c>
      <c r="B257" s="15" t="s">
        <v>5717</v>
      </c>
      <c r="C257" s="18" t="s">
        <v>5727</v>
      </c>
      <c r="D257" s="403" t="s">
        <v>3104</v>
      </c>
      <c r="E257" s="561"/>
      <c r="F257" s="557"/>
      <c r="G257" s="313"/>
      <c r="H257" s="607"/>
      <c r="I257" s="605"/>
      <c r="J257" s="608"/>
      <c r="K257" s="311"/>
      <c r="L257" s="312"/>
      <c r="M257" s="313"/>
      <c r="N257" s="697"/>
      <c r="O257" s="696"/>
      <c r="P257" s="698"/>
      <c r="Q257" s="311"/>
      <c r="R257" s="312"/>
      <c r="S257" s="313"/>
      <c r="T257" s="868"/>
      <c r="U257" s="851"/>
      <c r="V257" s="866"/>
      <c r="W257" s="804"/>
      <c r="X257" s="795"/>
      <c r="Y257" s="313"/>
      <c r="Z257" s="951"/>
      <c r="AA257" s="312"/>
      <c r="AB257" s="313"/>
      <c r="AC257" s="311"/>
      <c r="AD257" s="312"/>
      <c r="AE257" s="313"/>
      <c r="AF257" s="561"/>
      <c r="AG257" s="557"/>
      <c r="AH257" s="313"/>
      <c r="AI257" s="1051"/>
      <c r="AJ257" s="1109"/>
      <c r="AK257" s="1115"/>
      <c r="AL257" s="1223" t="s">
        <v>11915</v>
      </c>
      <c r="AM257" s="1246" t="s">
        <v>11916</v>
      </c>
      <c r="AN257" s="313">
        <v>462.45</v>
      </c>
      <c r="AO257" s="311"/>
      <c r="AP257" s="312"/>
      <c r="AQ257" s="313"/>
      <c r="AR257" s="311"/>
      <c r="AS257" s="312"/>
      <c r="AT257" s="313"/>
      <c r="AU257" s="311"/>
      <c r="AV257" s="312"/>
      <c r="AW257" s="1370"/>
      <c r="AX257" s="311"/>
      <c r="AY257" s="312"/>
      <c r="AZ257" s="671"/>
      <c r="BA257" s="311"/>
      <c r="BB257" s="312"/>
      <c r="BC257" s="313"/>
      <c r="BD257" s="1488"/>
      <c r="BE257" s="1475"/>
      <c r="BF257" s="1489"/>
      <c r="BG257" s="1585"/>
      <c r="BH257" s="1543"/>
      <c r="BI257" s="1571"/>
    </row>
    <row r="258" spans="1:61" ht="39">
      <c r="A258" s="41">
        <v>285</v>
      </c>
      <c r="B258" s="15" t="s">
        <v>5718</v>
      </c>
      <c r="C258" s="18" t="s">
        <v>5728</v>
      </c>
      <c r="D258" s="403" t="s">
        <v>5735</v>
      </c>
      <c r="E258" s="561"/>
      <c r="F258" s="557"/>
      <c r="G258" s="313"/>
      <c r="H258" s="607"/>
      <c r="I258" s="605"/>
      <c r="J258" s="608"/>
      <c r="K258" s="311"/>
      <c r="L258" s="312"/>
      <c r="M258" s="313"/>
      <c r="N258" s="697"/>
      <c r="O258" s="696"/>
      <c r="P258" s="698"/>
      <c r="Q258" s="311"/>
      <c r="R258" s="312"/>
      <c r="S258" s="313"/>
      <c r="T258" s="868" t="s">
        <v>5728</v>
      </c>
      <c r="U258" s="860" t="s">
        <v>10532</v>
      </c>
      <c r="V258" s="866" t="s">
        <v>10533</v>
      </c>
      <c r="W258" s="804"/>
      <c r="X258" s="795"/>
      <c r="Y258" s="313"/>
      <c r="Z258" s="951"/>
      <c r="AA258" s="312"/>
      <c r="AB258" s="313"/>
      <c r="AC258" s="311"/>
      <c r="AD258" s="312"/>
      <c r="AE258" s="313"/>
      <c r="AF258" s="561"/>
      <c r="AG258" s="557"/>
      <c r="AH258" s="313"/>
      <c r="AI258" s="1051"/>
      <c r="AJ258" s="1109"/>
      <c r="AK258" s="1115"/>
      <c r="AL258" s="375"/>
      <c r="AM258" s="858"/>
      <c r="AN258" s="313"/>
      <c r="AO258" s="311"/>
      <c r="AP258" s="312"/>
      <c r="AQ258" s="313"/>
      <c r="AR258" s="311"/>
      <c r="AS258" s="312"/>
      <c r="AT258" s="313"/>
      <c r="AU258" s="311"/>
      <c r="AV258" s="312"/>
      <c r="AW258" s="1370"/>
      <c r="AX258" s="311"/>
      <c r="AY258" s="312"/>
      <c r="AZ258" s="671"/>
      <c r="BA258" s="311"/>
      <c r="BB258" s="312"/>
      <c r="BC258" s="313"/>
      <c r="BD258" s="1488"/>
      <c r="BE258" s="1475"/>
      <c r="BF258" s="1489"/>
      <c r="BG258" s="1585"/>
      <c r="BH258" s="1543"/>
      <c r="BI258" s="1571"/>
    </row>
    <row r="259" spans="1:61" ht="51.75">
      <c r="A259" s="41">
        <v>286</v>
      </c>
      <c r="B259" s="15" t="s">
        <v>5719</v>
      </c>
      <c r="C259" s="18" t="s">
        <v>5729</v>
      </c>
      <c r="D259" s="403" t="s">
        <v>5735</v>
      </c>
      <c r="E259" s="561"/>
      <c r="F259" s="557"/>
      <c r="G259" s="313"/>
      <c r="H259" s="607"/>
      <c r="I259" s="605"/>
      <c r="J259" s="608"/>
      <c r="K259" s="311"/>
      <c r="L259" s="312"/>
      <c r="M259" s="313"/>
      <c r="N259" s="697"/>
      <c r="O259" s="696"/>
      <c r="P259" s="698"/>
      <c r="Q259" s="311"/>
      <c r="R259" s="312"/>
      <c r="S259" s="313"/>
      <c r="T259" s="868" t="s">
        <v>5729</v>
      </c>
      <c r="U259" s="860" t="s">
        <v>10534</v>
      </c>
      <c r="V259" s="866" t="s">
        <v>10535</v>
      </c>
      <c r="W259" s="804"/>
      <c r="X259" s="795"/>
      <c r="Y259" s="313"/>
      <c r="Z259" s="951"/>
      <c r="AA259" s="312"/>
      <c r="AB259" s="313"/>
      <c r="AC259" s="311"/>
      <c r="AD259" s="312"/>
      <c r="AE259" s="313"/>
      <c r="AF259" s="561"/>
      <c r="AG259" s="557"/>
      <c r="AH259" s="313"/>
      <c r="AI259" s="1051"/>
      <c r="AJ259" s="1109"/>
      <c r="AK259" s="1115"/>
      <c r="AL259" s="375"/>
      <c r="AM259" s="858"/>
      <c r="AN259" s="313"/>
      <c r="AO259" s="311"/>
      <c r="AP259" s="312"/>
      <c r="AQ259" s="313"/>
      <c r="AR259" s="311"/>
      <c r="AS259" s="312"/>
      <c r="AT259" s="313"/>
      <c r="AU259" s="311"/>
      <c r="AV259" s="312"/>
      <c r="AW259" s="1370"/>
      <c r="AX259" s="311"/>
      <c r="AY259" s="312"/>
      <c r="AZ259" s="671"/>
      <c r="BA259" s="311"/>
      <c r="BB259" s="312"/>
      <c r="BC259" s="313"/>
      <c r="BD259" s="1488"/>
      <c r="BE259" s="1475"/>
      <c r="BF259" s="1489"/>
      <c r="BG259" s="1585"/>
      <c r="BH259" s="1543"/>
      <c r="BI259" s="1571"/>
    </row>
    <row r="260" spans="1:61">
      <c r="A260" s="41">
        <v>287</v>
      </c>
      <c r="B260" s="15" t="s">
        <v>5720</v>
      </c>
      <c r="C260" s="18" t="s">
        <v>5730</v>
      </c>
      <c r="D260" s="403" t="s">
        <v>3104</v>
      </c>
      <c r="E260" s="561"/>
      <c r="F260" s="557"/>
      <c r="G260" s="313"/>
      <c r="H260" s="607"/>
      <c r="I260" s="605"/>
      <c r="J260" s="608"/>
      <c r="K260" s="311"/>
      <c r="L260" s="312"/>
      <c r="M260" s="313"/>
      <c r="N260" s="697"/>
      <c r="O260" s="696"/>
      <c r="P260" s="698"/>
      <c r="Q260" s="311"/>
      <c r="R260" s="312"/>
      <c r="S260" s="313"/>
      <c r="T260" s="607"/>
      <c r="U260" s="605"/>
      <c r="V260" s="608"/>
      <c r="W260" s="804"/>
      <c r="X260" s="795"/>
      <c r="Y260" s="313"/>
      <c r="Z260" s="951"/>
      <c r="AA260" s="312"/>
      <c r="AB260" s="313"/>
      <c r="AC260" s="311"/>
      <c r="AD260" s="312"/>
      <c r="AE260" s="313"/>
      <c r="AF260" s="561"/>
      <c r="AG260" s="557"/>
      <c r="AH260" s="313"/>
      <c r="AI260" s="1051"/>
      <c r="AJ260" s="1109"/>
      <c r="AK260" s="1115"/>
      <c r="AL260" s="1223" t="s">
        <v>11917</v>
      </c>
      <c r="AM260" s="347" t="s">
        <v>11918</v>
      </c>
      <c r="AN260" s="671">
        <v>409.9</v>
      </c>
      <c r="AO260" s="311"/>
      <c r="AP260" s="312"/>
      <c r="AQ260" s="313"/>
      <c r="AR260" s="311"/>
      <c r="AS260" s="312"/>
      <c r="AT260" s="313"/>
      <c r="AU260" s="311"/>
      <c r="AV260" s="312"/>
      <c r="AW260" s="1370"/>
      <c r="AX260" s="311"/>
      <c r="AY260" s="312"/>
      <c r="AZ260" s="671"/>
      <c r="BA260" s="311"/>
      <c r="BB260" s="312"/>
      <c r="BC260" s="313"/>
      <c r="BD260" s="1488"/>
      <c r="BE260" s="1475"/>
      <c r="BF260" s="1489"/>
      <c r="BG260" s="1585"/>
      <c r="BH260" s="1543"/>
      <c r="BI260" s="1571"/>
    </row>
    <row r="261" spans="1:61" ht="26.25">
      <c r="A261" s="41">
        <v>288</v>
      </c>
      <c r="B261" s="15" t="s">
        <v>5721</v>
      </c>
      <c r="C261" s="18" t="s">
        <v>5731</v>
      </c>
      <c r="D261" s="403" t="s">
        <v>2547</v>
      </c>
      <c r="E261" s="561"/>
      <c r="F261" s="557"/>
      <c r="G261" s="313"/>
      <c r="H261" s="607"/>
      <c r="I261" s="605"/>
      <c r="J261" s="608"/>
      <c r="K261" s="311"/>
      <c r="L261" s="312"/>
      <c r="M261" s="313"/>
      <c r="N261" s="697"/>
      <c r="O261" s="696"/>
      <c r="P261" s="698"/>
      <c r="Q261" s="311"/>
      <c r="R261" s="312"/>
      <c r="S261" s="313"/>
      <c r="T261" s="607"/>
      <c r="U261" s="605"/>
      <c r="V261" s="608"/>
      <c r="W261" s="804"/>
      <c r="X261" s="795"/>
      <c r="Y261" s="313"/>
      <c r="Z261" s="951"/>
      <c r="AA261" s="312"/>
      <c r="AB261" s="313"/>
      <c r="AC261" s="311"/>
      <c r="AD261" s="312"/>
      <c r="AE261" s="313"/>
      <c r="AF261" s="561"/>
      <c r="AG261" s="557"/>
      <c r="AH261" s="313"/>
      <c r="AI261" s="1051"/>
      <c r="AJ261" s="1109"/>
      <c r="AK261" s="1115"/>
      <c r="AL261" s="375" t="s">
        <v>5731</v>
      </c>
      <c r="AM261" s="858" t="s">
        <v>11919</v>
      </c>
      <c r="AN261" s="671">
        <v>659.85</v>
      </c>
      <c r="AO261" s="311"/>
      <c r="AP261" s="312"/>
      <c r="AQ261" s="313"/>
      <c r="AR261" s="311"/>
      <c r="AS261" s="312"/>
      <c r="AT261" s="313"/>
      <c r="AU261" s="311"/>
      <c r="AV261" s="312"/>
      <c r="AW261" s="1370"/>
      <c r="AX261" s="311"/>
      <c r="AY261" s="312"/>
      <c r="AZ261" s="671"/>
      <c r="BA261" s="311"/>
      <c r="BB261" s="312"/>
      <c r="BC261" s="313"/>
      <c r="BD261" s="1488"/>
      <c r="BE261" s="1475"/>
      <c r="BF261" s="1489"/>
      <c r="BG261" s="1585"/>
      <c r="BH261" s="1543"/>
      <c r="BI261" s="1571"/>
    </row>
    <row r="262" spans="1:61">
      <c r="A262" s="41">
        <v>289</v>
      </c>
      <c r="B262" s="15" t="s">
        <v>5722</v>
      </c>
      <c r="C262" s="18" t="s">
        <v>5722</v>
      </c>
      <c r="D262" s="403" t="s">
        <v>5736</v>
      </c>
      <c r="E262" s="561"/>
      <c r="F262" s="557"/>
      <c r="G262" s="313"/>
      <c r="H262" s="607"/>
      <c r="I262" s="605"/>
      <c r="J262" s="608"/>
      <c r="K262" s="311"/>
      <c r="L262" s="312"/>
      <c r="M262" s="313"/>
      <c r="N262" s="697"/>
      <c r="O262" s="696"/>
      <c r="P262" s="698"/>
      <c r="Q262" s="311"/>
      <c r="R262" s="312"/>
      <c r="S262" s="313"/>
      <c r="T262" s="607"/>
      <c r="U262" s="605"/>
      <c r="V262" s="608"/>
      <c r="W262" s="804"/>
      <c r="X262" s="795"/>
      <c r="Y262" s="313"/>
      <c r="Z262" s="951"/>
      <c r="AA262" s="312"/>
      <c r="AB262" s="313"/>
      <c r="AC262" s="311"/>
      <c r="AD262" s="312"/>
      <c r="AE262" s="313"/>
      <c r="AF262" s="561"/>
      <c r="AG262" s="557"/>
      <c r="AH262" s="313"/>
      <c r="AI262" s="1051"/>
      <c r="AJ262" s="1109"/>
      <c r="AK262" s="1115"/>
      <c r="AL262" s="375"/>
      <c r="AM262" s="858"/>
      <c r="AN262" s="671"/>
      <c r="AO262" s="311"/>
      <c r="AP262" s="312"/>
      <c r="AQ262" s="313"/>
      <c r="AR262" s="311"/>
      <c r="AS262" s="312"/>
      <c r="AT262" s="313"/>
      <c r="AU262" s="311"/>
      <c r="AV262" s="312"/>
      <c r="AW262" s="1370"/>
      <c r="AX262" s="311"/>
      <c r="AY262" s="312"/>
      <c r="AZ262" s="671"/>
      <c r="BA262" s="311"/>
      <c r="BB262" s="312"/>
      <c r="BC262" s="313"/>
      <c r="BD262" s="1488"/>
      <c r="BE262" s="1475"/>
      <c r="BF262" s="1489"/>
      <c r="BG262" s="1585"/>
      <c r="BH262" s="1543"/>
      <c r="BI262" s="1571"/>
    </row>
    <row r="263" spans="1:61">
      <c r="A263" s="41">
        <v>290</v>
      </c>
      <c r="B263" s="15" t="s">
        <v>5723</v>
      </c>
      <c r="C263" s="18" t="s">
        <v>5723</v>
      </c>
      <c r="D263" s="403" t="s">
        <v>5736</v>
      </c>
      <c r="E263" s="561"/>
      <c r="F263" s="557"/>
      <c r="G263" s="313"/>
      <c r="H263" s="607"/>
      <c r="I263" s="605"/>
      <c r="J263" s="608"/>
      <c r="K263" s="311"/>
      <c r="L263" s="312"/>
      <c r="M263" s="313"/>
      <c r="N263" s="697"/>
      <c r="O263" s="696"/>
      <c r="P263" s="698"/>
      <c r="Q263" s="311"/>
      <c r="R263" s="312"/>
      <c r="S263" s="313"/>
      <c r="T263" s="607"/>
      <c r="U263" s="605"/>
      <c r="V263" s="608"/>
      <c r="W263" s="804"/>
      <c r="X263" s="795"/>
      <c r="Y263" s="313"/>
      <c r="Z263" s="951"/>
      <c r="AA263" s="312"/>
      <c r="AB263" s="313"/>
      <c r="AC263" s="311"/>
      <c r="AD263" s="312"/>
      <c r="AE263" s="313"/>
      <c r="AF263" s="561"/>
      <c r="AG263" s="557"/>
      <c r="AH263" s="313"/>
      <c r="AI263" s="1051"/>
      <c r="AJ263" s="1109"/>
      <c r="AK263" s="1115"/>
      <c r="AL263" s="375"/>
      <c r="AM263" s="858"/>
      <c r="AN263" s="671"/>
      <c r="AO263" s="311"/>
      <c r="AP263" s="312"/>
      <c r="AQ263" s="313"/>
      <c r="AR263" s="311"/>
      <c r="AS263" s="312"/>
      <c r="AT263" s="313"/>
      <c r="AU263" s="311"/>
      <c r="AV263" s="312"/>
      <c r="AW263" s="1370"/>
      <c r="AX263" s="311"/>
      <c r="AY263" s="312"/>
      <c r="AZ263" s="671"/>
      <c r="BA263" s="311"/>
      <c r="BB263" s="312"/>
      <c r="BC263" s="313"/>
      <c r="BD263" s="1488"/>
      <c r="BE263" s="1475"/>
      <c r="BF263" s="1489"/>
      <c r="BG263" s="1585"/>
      <c r="BH263" s="1543"/>
      <c r="BI263" s="1571"/>
    </row>
    <row r="264" spans="1:61">
      <c r="A264" s="41">
        <v>291</v>
      </c>
      <c r="B264" s="15" t="s">
        <v>5724</v>
      </c>
      <c r="C264" s="18" t="s">
        <v>5732</v>
      </c>
      <c r="D264" s="403" t="s">
        <v>5736</v>
      </c>
      <c r="E264" s="561"/>
      <c r="F264" s="557"/>
      <c r="G264" s="313"/>
      <c r="H264" s="607"/>
      <c r="I264" s="605"/>
      <c r="J264" s="608"/>
      <c r="K264" s="311"/>
      <c r="L264" s="312"/>
      <c r="M264" s="313"/>
      <c r="N264" s="697"/>
      <c r="O264" s="696"/>
      <c r="P264" s="698"/>
      <c r="Q264" s="311"/>
      <c r="R264" s="312"/>
      <c r="S264" s="313"/>
      <c r="T264" s="607"/>
      <c r="U264" s="605"/>
      <c r="V264" s="608"/>
      <c r="W264" s="804"/>
      <c r="X264" s="795"/>
      <c r="Y264" s="313"/>
      <c r="Z264" s="951"/>
      <c r="AA264" s="312"/>
      <c r="AB264" s="313"/>
      <c r="AC264" s="311"/>
      <c r="AD264" s="312"/>
      <c r="AE264" s="313"/>
      <c r="AF264" s="561"/>
      <c r="AG264" s="557"/>
      <c r="AH264" s="313"/>
      <c r="AI264" s="1051"/>
      <c r="AJ264" s="1109"/>
      <c r="AK264" s="1115"/>
      <c r="AL264" s="375"/>
      <c r="AM264" s="858"/>
      <c r="AN264" s="671"/>
      <c r="AO264" s="311"/>
      <c r="AP264" s="312"/>
      <c r="AQ264" s="313"/>
      <c r="AR264" s="311"/>
      <c r="AS264" s="312"/>
      <c r="AT264" s="313"/>
      <c r="AU264" s="311"/>
      <c r="AV264" s="312"/>
      <c r="AW264" s="1370"/>
      <c r="AX264" s="311"/>
      <c r="AY264" s="312"/>
      <c r="AZ264" s="671"/>
      <c r="BA264" s="311"/>
      <c r="BB264" s="312"/>
      <c r="BC264" s="313"/>
      <c r="BD264" s="1488"/>
      <c r="BE264" s="1475"/>
      <c r="BF264" s="1489"/>
      <c r="BG264" s="1585"/>
      <c r="BH264" s="1543"/>
      <c r="BI264" s="1571"/>
    </row>
    <row r="265" spans="1:61">
      <c r="A265" s="41">
        <v>292</v>
      </c>
      <c r="B265" s="136" t="s">
        <v>5725</v>
      </c>
      <c r="C265" s="18" t="s">
        <v>5733</v>
      </c>
      <c r="D265" s="403" t="s">
        <v>5736</v>
      </c>
      <c r="E265" s="561"/>
      <c r="F265" s="557"/>
      <c r="G265" s="313"/>
      <c r="H265" s="607"/>
      <c r="I265" s="605"/>
      <c r="J265" s="608"/>
      <c r="K265" s="311"/>
      <c r="L265" s="312"/>
      <c r="M265" s="313"/>
      <c r="N265" s="697"/>
      <c r="O265" s="696"/>
      <c r="P265" s="698"/>
      <c r="Q265" s="311"/>
      <c r="R265" s="312"/>
      <c r="S265" s="313"/>
      <c r="T265" s="607"/>
      <c r="U265" s="605"/>
      <c r="V265" s="608"/>
      <c r="W265" s="804"/>
      <c r="X265" s="795"/>
      <c r="Y265" s="313"/>
      <c r="Z265" s="951"/>
      <c r="AA265" s="312"/>
      <c r="AB265" s="313"/>
      <c r="AC265" s="311"/>
      <c r="AD265" s="312"/>
      <c r="AE265" s="313"/>
      <c r="AF265" s="561"/>
      <c r="AG265" s="557"/>
      <c r="AH265" s="313"/>
      <c r="AI265" s="1051"/>
      <c r="AJ265" s="1109"/>
      <c r="AK265" s="1115"/>
      <c r="AL265" s="375"/>
      <c r="AM265" s="858"/>
      <c r="AN265" s="671"/>
      <c r="AO265" s="311"/>
      <c r="AP265" s="312"/>
      <c r="AQ265" s="313"/>
      <c r="AR265" s="311"/>
      <c r="AS265" s="312"/>
      <c r="AT265" s="313"/>
      <c r="AU265" s="311"/>
      <c r="AV265" s="312"/>
      <c r="AW265" s="1370"/>
      <c r="AX265" s="311"/>
      <c r="AY265" s="312"/>
      <c r="AZ265" s="671"/>
      <c r="BA265" s="311"/>
      <c r="BB265" s="312"/>
      <c r="BC265" s="313"/>
      <c r="BD265" s="1488"/>
      <c r="BE265" s="1475"/>
      <c r="BF265" s="1489"/>
      <c r="BG265" s="1585"/>
      <c r="BH265" s="1543"/>
      <c r="BI265" s="1571"/>
    </row>
    <row r="266" spans="1:61">
      <c r="A266" s="41">
        <v>293</v>
      </c>
      <c r="B266" s="15" t="s">
        <v>5726</v>
      </c>
      <c r="C266" s="18" t="s">
        <v>5734</v>
      </c>
      <c r="D266" s="403" t="s">
        <v>5736</v>
      </c>
      <c r="E266" s="561"/>
      <c r="F266" s="557"/>
      <c r="G266" s="313"/>
      <c r="H266" s="607"/>
      <c r="I266" s="605"/>
      <c r="J266" s="608"/>
      <c r="K266" s="311"/>
      <c r="L266" s="312"/>
      <c r="M266" s="313"/>
      <c r="N266" s="697"/>
      <c r="O266" s="696"/>
      <c r="P266" s="698"/>
      <c r="Q266" s="311"/>
      <c r="R266" s="312"/>
      <c r="S266" s="313"/>
      <c r="T266" s="607"/>
      <c r="U266" s="605"/>
      <c r="V266" s="608"/>
      <c r="W266" s="804"/>
      <c r="X266" s="795"/>
      <c r="Y266" s="313"/>
      <c r="Z266" s="951"/>
      <c r="AA266" s="312"/>
      <c r="AB266" s="313"/>
      <c r="AC266" s="311"/>
      <c r="AD266" s="312"/>
      <c r="AE266" s="313"/>
      <c r="AF266" s="561"/>
      <c r="AG266" s="557"/>
      <c r="AH266" s="313"/>
      <c r="AI266" s="1051"/>
      <c r="AJ266" s="1109"/>
      <c r="AK266" s="1115"/>
      <c r="AL266" s="375"/>
      <c r="AM266" s="858"/>
      <c r="AN266" s="671"/>
      <c r="AO266" s="311"/>
      <c r="AP266" s="312"/>
      <c r="AQ266" s="313"/>
      <c r="AR266" s="311"/>
      <c r="AS266" s="312"/>
      <c r="AT266" s="313"/>
      <c r="AU266" s="311"/>
      <c r="AV266" s="312"/>
      <c r="AW266" s="1370"/>
      <c r="AX266" s="311"/>
      <c r="AY266" s="312"/>
      <c r="AZ266" s="671"/>
      <c r="BA266" s="311"/>
      <c r="BB266" s="312"/>
      <c r="BC266" s="313"/>
      <c r="BD266" s="1488"/>
      <c r="BE266" s="1475"/>
      <c r="BF266" s="1489"/>
      <c r="BG266" s="1585"/>
      <c r="BH266" s="1543"/>
      <c r="BI266" s="1571"/>
    </row>
    <row r="267" spans="1:61" ht="75">
      <c r="A267" s="41">
        <v>294</v>
      </c>
      <c r="B267" s="18" t="s">
        <v>5760</v>
      </c>
      <c r="C267" s="18" t="s">
        <v>5761</v>
      </c>
      <c r="D267" s="403" t="s">
        <v>6022</v>
      </c>
      <c r="E267" s="563"/>
      <c r="F267" s="560"/>
      <c r="G267" s="330"/>
      <c r="H267" s="617"/>
      <c r="I267" s="616"/>
      <c r="J267" s="618"/>
      <c r="K267" s="329"/>
      <c r="L267" s="328"/>
      <c r="M267" s="330"/>
      <c r="N267" s="705" t="s">
        <v>9353</v>
      </c>
      <c r="O267" s="711" t="s">
        <v>9354</v>
      </c>
      <c r="P267" s="432">
        <v>232</v>
      </c>
      <c r="Q267" s="329"/>
      <c r="R267" s="328"/>
      <c r="S267" s="330"/>
      <c r="T267" s="617"/>
      <c r="U267" s="616"/>
      <c r="V267" s="618"/>
      <c r="W267" s="804"/>
      <c r="X267" s="795"/>
      <c r="Y267" s="330"/>
      <c r="Z267" s="959"/>
      <c r="AA267" s="328"/>
      <c r="AB267" s="330"/>
      <c r="AC267" s="329"/>
      <c r="AD267" s="328"/>
      <c r="AE267" s="330"/>
      <c r="AF267" s="563"/>
      <c r="AG267" s="560"/>
      <c r="AH267" s="330"/>
      <c r="AI267" s="1057"/>
      <c r="AJ267" s="1114"/>
      <c r="AK267" s="1122"/>
      <c r="AL267" s="375"/>
      <c r="AM267" s="858"/>
      <c r="AN267" s="1277"/>
      <c r="AO267" s="329"/>
      <c r="AP267" s="328"/>
      <c r="AQ267" s="330"/>
      <c r="AR267" s="329"/>
      <c r="AS267" s="328"/>
      <c r="AT267" s="330"/>
      <c r="AU267" s="329"/>
      <c r="AV267" s="328"/>
      <c r="AW267" s="1372"/>
      <c r="AX267" s="329"/>
      <c r="AY267" s="328"/>
      <c r="AZ267" s="1277"/>
      <c r="BA267" s="329"/>
      <c r="BB267" s="328"/>
      <c r="BC267" s="330"/>
      <c r="BD267" s="1486"/>
      <c r="BE267" s="1478"/>
      <c r="BF267" s="1487"/>
      <c r="BG267" s="1532"/>
      <c r="BH267" s="1548"/>
      <c r="BI267" s="1515"/>
    </row>
    <row r="268" spans="1:61" ht="75">
      <c r="A268" s="41">
        <v>295</v>
      </c>
      <c r="B268" s="18" t="s">
        <v>5762</v>
      </c>
      <c r="C268" s="18" t="s">
        <v>5763</v>
      </c>
      <c r="D268" s="403" t="s">
        <v>6022</v>
      </c>
      <c r="E268" s="563"/>
      <c r="F268" s="560"/>
      <c r="G268" s="330"/>
      <c r="H268" s="617"/>
      <c r="I268" s="616"/>
      <c r="J268" s="618"/>
      <c r="K268" s="329"/>
      <c r="L268" s="328"/>
      <c r="M268" s="330"/>
      <c r="N268" s="705" t="s">
        <v>9353</v>
      </c>
      <c r="O268" s="711" t="s">
        <v>9354</v>
      </c>
      <c r="P268" s="432">
        <v>232</v>
      </c>
      <c r="Q268" s="329"/>
      <c r="R268" s="328"/>
      <c r="S268" s="330"/>
      <c r="T268" s="617"/>
      <c r="U268" s="616"/>
      <c r="V268" s="618"/>
      <c r="W268" s="804"/>
      <c r="X268" s="795"/>
      <c r="Y268" s="330"/>
      <c r="Z268" s="959"/>
      <c r="AA268" s="328"/>
      <c r="AB268" s="330"/>
      <c r="AC268" s="329"/>
      <c r="AD268" s="328"/>
      <c r="AE268" s="330"/>
      <c r="AF268" s="563"/>
      <c r="AG268" s="560"/>
      <c r="AH268" s="330"/>
      <c r="AI268" s="1057"/>
      <c r="AJ268" s="1114"/>
      <c r="AK268" s="1122"/>
      <c r="AL268" s="375"/>
      <c r="AM268" s="858"/>
      <c r="AN268" s="1277"/>
      <c r="AO268" s="329"/>
      <c r="AP268" s="328"/>
      <c r="AQ268" s="330"/>
      <c r="AR268" s="329"/>
      <c r="AS268" s="328"/>
      <c r="AT268" s="330"/>
      <c r="AU268" s="329"/>
      <c r="AV268" s="328"/>
      <c r="AW268" s="1372"/>
      <c r="AX268" s="329"/>
      <c r="AY268" s="328"/>
      <c r="AZ268" s="1277"/>
      <c r="BA268" s="329"/>
      <c r="BB268" s="328"/>
      <c r="BC268" s="330"/>
      <c r="BD268" s="1486"/>
      <c r="BE268" s="1478"/>
      <c r="BF268" s="1487"/>
      <c r="BG268" s="1532"/>
      <c r="BH268" s="1548"/>
      <c r="BI268" s="1515"/>
    </row>
    <row r="269" spans="1:61" ht="75">
      <c r="A269" s="41">
        <v>296</v>
      </c>
      <c r="B269" s="18" t="s">
        <v>5764</v>
      </c>
      <c r="C269" s="18" t="s">
        <v>5765</v>
      </c>
      <c r="D269" s="403" t="s">
        <v>6022</v>
      </c>
      <c r="E269" s="563"/>
      <c r="F269" s="560"/>
      <c r="G269" s="330"/>
      <c r="H269" s="617"/>
      <c r="I269" s="616"/>
      <c r="J269" s="618"/>
      <c r="K269" s="329"/>
      <c r="L269" s="328"/>
      <c r="M269" s="330"/>
      <c r="N269" s="705" t="s">
        <v>9355</v>
      </c>
      <c r="O269" s="711" t="s">
        <v>9356</v>
      </c>
      <c r="P269" s="432">
        <v>232</v>
      </c>
      <c r="Q269" s="329"/>
      <c r="R269" s="328"/>
      <c r="S269" s="330"/>
      <c r="T269" s="617"/>
      <c r="U269" s="616"/>
      <c r="V269" s="618"/>
      <c r="W269" s="804"/>
      <c r="X269" s="795"/>
      <c r="Y269" s="330"/>
      <c r="Z269" s="959"/>
      <c r="AA269" s="328"/>
      <c r="AB269" s="330"/>
      <c r="AC269" s="329"/>
      <c r="AD269" s="328"/>
      <c r="AE269" s="330"/>
      <c r="AF269" s="563"/>
      <c r="AG269" s="560"/>
      <c r="AH269" s="330"/>
      <c r="AI269" s="1057"/>
      <c r="AJ269" s="1114"/>
      <c r="AK269" s="1122"/>
      <c r="AL269" s="329"/>
      <c r="AM269" s="560"/>
      <c r="AN269" s="1277"/>
      <c r="AO269" s="329"/>
      <c r="AP269" s="328"/>
      <c r="AQ269" s="330"/>
      <c r="AR269" s="329"/>
      <c r="AS269" s="328"/>
      <c r="AT269" s="330"/>
      <c r="AU269" s="329"/>
      <c r="AV269" s="328"/>
      <c r="AW269" s="1372"/>
      <c r="AX269" s="329"/>
      <c r="AY269" s="328"/>
      <c r="AZ269" s="1277"/>
      <c r="BA269" s="329"/>
      <c r="BB269" s="328"/>
      <c r="BC269" s="330"/>
      <c r="BD269" s="1486"/>
      <c r="BE269" s="1478"/>
      <c r="BF269" s="1487"/>
      <c r="BG269" s="1532"/>
      <c r="BH269" s="1548"/>
      <c r="BI269" s="1515"/>
    </row>
    <row r="270" spans="1:61" ht="75">
      <c r="A270" s="41">
        <v>297</v>
      </c>
      <c r="B270" s="18" t="s">
        <v>5766</v>
      </c>
      <c r="C270" s="18" t="s">
        <v>5767</v>
      </c>
      <c r="D270" s="403" t="s">
        <v>6022</v>
      </c>
      <c r="E270" s="563"/>
      <c r="F270" s="560"/>
      <c r="G270" s="330"/>
      <c r="H270" s="617"/>
      <c r="I270" s="616"/>
      <c r="J270" s="618"/>
      <c r="K270" s="329"/>
      <c r="L270" s="328"/>
      <c r="M270" s="330"/>
      <c r="N270" s="705" t="s">
        <v>9355</v>
      </c>
      <c r="O270" s="711" t="s">
        <v>9356</v>
      </c>
      <c r="P270" s="432">
        <v>232</v>
      </c>
      <c r="Q270" s="329"/>
      <c r="R270" s="328"/>
      <c r="S270" s="330"/>
      <c r="T270" s="617"/>
      <c r="U270" s="616"/>
      <c r="V270" s="618"/>
      <c r="W270" s="804"/>
      <c r="X270" s="795"/>
      <c r="Y270" s="330"/>
      <c r="Z270" s="959"/>
      <c r="AA270" s="328"/>
      <c r="AB270" s="330"/>
      <c r="AC270" s="329"/>
      <c r="AD270" s="328"/>
      <c r="AE270" s="330"/>
      <c r="AF270" s="563"/>
      <c r="AG270" s="560"/>
      <c r="AH270" s="330"/>
      <c r="AI270" s="1057"/>
      <c r="AJ270" s="1114"/>
      <c r="AK270" s="1122"/>
      <c r="AL270" s="329"/>
      <c r="AM270" s="560"/>
      <c r="AN270" s="1277"/>
      <c r="AO270" s="329"/>
      <c r="AP270" s="328"/>
      <c r="AQ270" s="330"/>
      <c r="AR270" s="329"/>
      <c r="AS270" s="328"/>
      <c r="AT270" s="330"/>
      <c r="AU270" s="329"/>
      <c r="AV270" s="328"/>
      <c r="AW270" s="1372"/>
      <c r="AX270" s="329"/>
      <c r="AY270" s="328"/>
      <c r="AZ270" s="1277"/>
      <c r="BA270" s="329"/>
      <c r="BB270" s="328"/>
      <c r="BC270" s="330"/>
      <c r="BD270" s="1486"/>
      <c r="BE270" s="1478"/>
      <c r="BF270" s="1487"/>
      <c r="BG270" s="1532"/>
      <c r="BH270" s="1548"/>
      <c r="BI270" s="1515"/>
    </row>
    <row r="271" spans="1:61" ht="75">
      <c r="A271" s="41">
        <v>298</v>
      </c>
      <c r="B271" s="18" t="s">
        <v>5768</v>
      </c>
      <c r="C271" s="18" t="s">
        <v>5769</v>
      </c>
      <c r="D271" s="403" t="s">
        <v>6022</v>
      </c>
      <c r="E271" s="563"/>
      <c r="F271" s="560"/>
      <c r="G271" s="330"/>
      <c r="H271" s="617"/>
      <c r="I271" s="616"/>
      <c r="J271" s="618"/>
      <c r="K271" s="329"/>
      <c r="L271" s="328"/>
      <c r="M271" s="330"/>
      <c r="N271" s="705" t="s">
        <v>9397</v>
      </c>
      <c r="O271" s="711" t="s">
        <v>9398</v>
      </c>
      <c r="P271" s="432">
        <v>232</v>
      </c>
      <c r="Q271" s="329"/>
      <c r="R271" s="328"/>
      <c r="S271" s="330"/>
      <c r="T271" s="617"/>
      <c r="U271" s="616"/>
      <c r="V271" s="618"/>
      <c r="W271" s="804"/>
      <c r="X271" s="795"/>
      <c r="Y271" s="330"/>
      <c r="Z271" s="959"/>
      <c r="AA271" s="328"/>
      <c r="AB271" s="330"/>
      <c r="AC271" s="329"/>
      <c r="AD271" s="328"/>
      <c r="AE271" s="330"/>
      <c r="AF271" s="563"/>
      <c r="AG271" s="560"/>
      <c r="AH271" s="330"/>
      <c r="AI271" s="1057"/>
      <c r="AJ271" s="1114"/>
      <c r="AK271" s="1122"/>
      <c r="AL271" s="329"/>
      <c r="AM271" s="560"/>
      <c r="AN271" s="1277"/>
      <c r="AO271" s="329"/>
      <c r="AP271" s="328"/>
      <c r="AQ271" s="330"/>
      <c r="AR271" s="329"/>
      <c r="AS271" s="328"/>
      <c r="AT271" s="330"/>
      <c r="AU271" s="329"/>
      <c r="AV271" s="328"/>
      <c r="AW271" s="1372"/>
      <c r="AX271" s="329"/>
      <c r="AY271" s="328"/>
      <c r="AZ271" s="1277"/>
      <c r="BA271" s="329"/>
      <c r="BB271" s="328"/>
      <c r="BC271" s="330"/>
      <c r="BD271" s="1486"/>
      <c r="BE271" s="1478"/>
      <c r="BF271" s="1487"/>
      <c r="BG271" s="1532"/>
      <c r="BH271" s="1548"/>
      <c r="BI271" s="1515"/>
    </row>
    <row r="272" spans="1:61" ht="75">
      <c r="A272" s="41">
        <v>299</v>
      </c>
      <c r="B272" s="18" t="s">
        <v>5770</v>
      </c>
      <c r="C272" s="18" t="s">
        <v>5771</v>
      </c>
      <c r="D272" s="403" t="s">
        <v>6022</v>
      </c>
      <c r="E272" s="563"/>
      <c r="F272" s="560"/>
      <c r="G272" s="330"/>
      <c r="H272" s="617"/>
      <c r="I272" s="616"/>
      <c r="J272" s="618"/>
      <c r="K272" s="329"/>
      <c r="L272" s="328"/>
      <c r="M272" s="330"/>
      <c r="N272" s="705" t="s">
        <v>9391</v>
      </c>
      <c r="O272" s="711" t="s">
        <v>9392</v>
      </c>
      <c r="P272" s="432">
        <v>232</v>
      </c>
      <c r="Q272" s="329"/>
      <c r="R272" s="328"/>
      <c r="S272" s="330"/>
      <c r="T272" s="617"/>
      <c r="U272" s="616"/>
      <c r="V272" s="618"/>
      <c r="W272" s="804"/>
      <c r="X272" s="795"/>
      <c r="Y272" s="330"/>
      <c r="Z272" s="959"/>
      <c r="AA272" s="328"/>
      <c r="AB272" s="330"/>
      <c r="AC272" s="329"/>
      <c r="AD272" s="328"/>
      <c r="AE272" s="330"/>
      <c r="AF272" s="563"/>
      <c r="AG272" s="560"/>
      <c r="AH272" s="330"/>
      <c r="AI272" s="1057"/>
      <c r="AJ272" s="1114"/>
      <c r="AK272" s="1122"/>
      <c r="AL272" s="329"/>
      <c r="AM272" s="560"/>
      <c r="AN272" s="330"/>
      <c r="AO272" s="329"/>
      <c r="AP272" s="328"/>
      <c r="AQ272" s="330"/>
      <c r="AR272" s="329"/>
      <c r="AS272" s="328"/>
      <c r="AT272" s="330"/>
      <c r="AU272" s="329"/>
      <c r="AV272" s="328"/>
      <c r="AW272" s="1372"/>
      <c r="AX272" s="329"/>
      <c r="AY272" s="328"/>
      <c r="AZ272" s="1277"/>
      <c r="BA272" s="329"/>
      <c r="BB272" s="328"/>
      <c r="BC272" s="330"/>
      <c r="BD272" s="1486"/>
      <c r="BE272" s="1478"/>
      <c r="BF272" s="1487"/>
      <c r="BG272" s="1532"/>
      <c r="BH272" s="1548"/>
      <c r="BI272" s="1515"/>
    </row>
    <row r="273" spans="1:61" ht="30.75" thickBot="1">
      <c r="A273" s="41">
        <v>300</v>
      </c>
      <c r="B273" s="15" t="s">
        <v>5773</v>
      </c>
      <c r="C273" s="18" t="s">
        <v>5774</v>
      </c>
      <c r="D273" s="371" t="s">
        <v>5775</v>
      </c>
      <c r="E273" s="564"/>
      <c r="F273" s="565"/>
      <c r="G273" s="386"/>
      <c r="H273" s="609"/>
      <c r="I273" s="627"/>
      <c r="J273" s="611"/>
      <c r="K273" s="384"/>
      <c r="L273" s="385"/>
      <c r="M273" s="386"/>
      <c r="N273" s="749"/>
      <c r="O273" s="750"/>
      <c r="P273" s="751"/>
      <c r="Q273" s="384"/>
      <c r="R273" s="385"/>
      <c r="S273" s="386"/>
      <c r="T273" s="609"/>
      <c r="U273" s="627"/>
      <c r="V273" s="611"/>
      <c r="W273" s="894"/>
      <c r="X273" s="895"/>
      <c r="Y273" s="386"/>
      <c r="Z273" s="960"/>
      <c r="AA273" s="385"/>
      <c r="AB273" s="386"/>
      <c r="AC273" s="384"/>
      <c r="AD273" s="385"/>
      <c r="AE273" s="386"/>
      <c r="AF273" s="564">
        <v>355104</v>
      </c>
      <c r="AG273" s="565" t="s">
        <v>10705</v>
      </c>
      <c r="AH273" s="386">
        <v>131</v>
      </c>
      <c r="AI273" s="1053" t="s">
        <v>10773</v>
      </c>
      <c r="AJ273" s="1123" t="s">
        <v>10774</v>
      </c>
      <c r="AK273" s="1124">
        <v>295</v>
      </c>
      <c r="AL273" s="1278">
        <v>355104</v>
      </c>
      <c r="AM273" s="1082" t="s">
        <v>11920</v>
      </c>
      <c r="AN273" s="386">
        <v>128.08000000000001</v>
      </c>
      <c r="AO273" s="384"/>
      <c r="AP273" s="385"/>
      <c r="AQ273" s="386"/>
      <c r="AR273" s="384"/>
      <c r="AS273" s="385"/>
      <c r="AT273" s="386"/>
      <c r="AU273" s="384"/>
      <c r="AV273" s="385"/>
      <c r="AW273" s="1373"/>
      <c r="AX273" s="384"/>
      <c r="AY273" s="385"/>
      <c r="AZ273" s="681"/>
      <c r="BA273" s="384"/>
      <c r="BB273" s="385"/>
      <c r="BC273" s="386"/>
      <c r="BD273" s="1550"/>
      <c r="BE273" s="1534"/>
      <c r="BF273" s="1517"/>
      <c r="BG273" s="384"/>
      <c r="BH273" s="385"/>
      <c r="BI273" s="386"/>
    </row>
  </sheetData>
  <sheetProtection formatCells="0" formatColumns="0"/>
  <protectedRanges>
    <protectedRange sqref="E430:F1048576 E4:F77 E2:F2 E84:F97 E102:F273 E98:E101" name="Diapazons1"/>
    <protectedRange sqref="E3:F3" name="Diapazons1_2"/>
    <protectedRange sqref="G4:G273" name="Diapazons1_1"/>
    <protectedRange sqref="G3" name="Diapazons1_2_1"/>
    <protectedRange sqref="E1:F1" name="Diapazons1_1_1_1"/>
    <protectedRange sqref="H2:J2 H4:J273" name="Diapazons1_3"/>
    <protectedRange sqref="H3:J3" name="Diapazons1_2_2"/>
    <protectedRange sqref="H1:I1" name="Diapazons1_5_2"/>
    <protectedRange sqref="K2:M2 K4:M74 K89:M273 K78:M84" name="Diapazons1_4"/>
    <protectedRange sqref="K3:M3" name="Diapazons1_2_3"/>
    <protectedRange sqref="K87:M87 M85:M86 K88 M88" name="Diapazons1_1_1"/>
    <protectedRange sqref="M75:M77" name="Diapazons1_3_1"/>
    <protectedRange sqref="N2:P2" name="Diapazons1_5"/>
    <protectedRange sqref="N3:P3" name="Diapazons1_2_4"/>
    <protectedRange sqref="N273:P273 N4:P74 N82:P83 N87:P87 N89:P92 N96:P196 N240:P241 N254:P266 N200:P231 P197:P199" name="Diapazons1_9"/>
    <protectedRange sqref="N267 P267" name="Diapazons1_1_2"/>
    <protectedRange sqref="O267" name="Diapazons1_5_6"/>
    <protectedRange sqref="N268 P268" name="Diapazons1_3_1_1"/>
    <protectedRange sqref="O268" name="Diapazons1_5_1_1"/>
    <protectedRange sqref="N271 P271" name="Diapazons1_4_1"/>
    <protectedRange sqref="O271" name="Diapazons1_5_2_1"/>
    <protectedRange sqref="N272 P272" name="Diapazons1_6_1"/>
    <protectedRange sqref="O272" name="Diapazons1_5_3_1"/>
    <protectedRange sqref="N269 P269" name="Diapazons1_7_1"/>
    <protectedRange sqref="O269" name="Diapazons1_5_4_1"/>
    <protectedRange sqref="N270 P270" name="Diapazons1_8_1"/>
    <protectedRange sqref="O270" name="Diapazons1_5_5_1"/>
    <protectedRange sqref="N75:P76" name="Diapazons1_1_3"/>
    <protectedRange sqref="N77:P78" name="Diapazons1_3_2"/>
    <protectedRange sqref="N79:P80" name="Diapazons1_4_2"/>
    <protectedRange sqref="N81:P81" name="Diapazons1_5_1"/>
    <protectedRange sqref="N84:P84 N85 P85" name="Diapazons1_6"/>
    <protectedRange sqref="N86 P86" name="Diapazons1_7"/>
    <protectedRange sqref="N88:P88" name="Diapazons1_8"/>
    <protectedRange sqref="N94:P95" name="Diapazons1_10"/>
    <protectedRange sqref="N232:P239" name="Diapazons1_11"/>
    <protectedRange sqref="N242:P253" name="Diapazons1_12"/>
    <protectedRange sqref="N93:P93" name="Diapazons1_13"/>
    <protectedRange sqref="Q4:R273 Q2:R2" name="Diapazons1_14"/>
    <protectedRange sqref="Q3:R3" name="Diapazons1_2_5"/>
    <protectedRange sqref="S4:S273" name="Diapazons1_15"/>
    <protectedRange sqref="S3" name="Diapazons1_2_6"/>
    <protectedRange sqref="T2:V2 T218:T273 T4:T33 U4:U273 V4:V33 T35 V35 V37:V134 T139:T207 V139:V207 V218:V257 V260:V273 T37:T135" name="Diapazons1_16"/>
    <protectedRange sqref="T3:V3" name="Diapazons1_2_7"/>
    <protectedRange sqref="T34" name="Diapazons1_1_4"/>
    <protectedRange sqref="V34" name="Diapazons1_1_1_2"/>
    <protectedRange sqref="T36" name="Diapazons1_3_3"/>
    <protectedRange sqref="V36" name="Diapazons1_4_3"/>
    <protectedRange sqref="T136:T138" name="Diapazons1_15_1"/>
    <protectedRange sqref="V135:V138" name="Diapazons1_5_3"/>
    <protectedRange sqref="T208:T217" name="Diapazons1_15_1_1"/>
    <protectedRange sqref="V208:V217" name="Diapazons1_6_2"/>
    <protectedRange sqref="V258" name="Diapazons1_7_2"/>
    <protectedRange sqref="V259" name="Diapazons1_8_2"/>
    <protectedRange sqref="W4:X273 W2:X2" name="Diapazons1_18"/>
    <protectedRange sqref="W3:X3" name="Diapazons1_2_9"/>
    <protectedRange sqref="Y4:Y273" name="Diapazons1_19"/>
    <protectedRange sqref="Y3" name="Diapazons1_2_10"/>
    <protectedRange sqref="Z2:AB2 Z4:AB97 Z100:AB101 Z98:Z99 AB98:AB99 Z107:AB108 Z111:AB113 AB109:AB110 AB114:AB117 AB102:AB106 Z118:AB273" name="Diapazons1_20"/>
    <protectedRange sqref="Z3:AB3" name="Diapazons1_2_11"/>
    <protectedRange sqref="AC2:AE2 AC4:AE217 AC220:AE273 AE218:AE219 AC218:AC219" name="Diapazons1_21"/>
    <protectedRange sqref="AC3:AE3" name="Diapazons1_2_12"/>
    <protectedRange sqref="AF2:AG2" name="Diapazons1_23"/>
    <protectedRange sqref="AF3:AG3" name="Diapazons1_2_14"/>
    <protectedRange sqref="AF4:AG273" name="Diapazons1_1_6"/>
    <protectedRange sqref="AH4:AH273" name="Diapazons1_24"/>
    <protectedRange sqref="AH3" name="Diapazons1_2_15"/>
    <protectedRange sqref="AL2:AM2" name="Diapazons1_25"/>
    <protectedRange sqref="AL3:AM3" name="Diapazons1_2_16"/>
    <protectedRange sqref="AL4:AM35 AL36 AL37:AM77 AL84:AM95 AL97:AM124 AL96 AL127:AM131 AL135:AM139 AL147:AM159 AL181:AM217 AL220:AM256 AL258:AM259 AL261:AM273" name="Diapazons1_1_7"/>
    <protectedRange sqref="AN3" name="Diapazons1_2_17"/>
    <protectedRange sqref="AN4:AN273" name="Diapazons1_1_8"/>
    <protectedRange sqref="AO2:AQ2 AO4:AQ138 AO140:AQ273 AP139:AQ139" name="Diapazons1_26"/>
    <protectedRange sqref="AO3:AQ3" name="Diapazons1_2_18"/>
    <protectedRange sqref="AO139" name="Diapazons1_1_9"/>
    <protectedRange sqref="AR2:AW2 AR4:AW20 AR23:AW29 AR21:AT22 AR34:AW101 AR30:AT33 AR103:AW105 AR102:AT102 AR107:AW109 AR106:AT106 AR111:AW115 AR110:AT110 AR117:AW120 AR116:AT116 AR123:AW255 AR121:AT122 AR257:AW273 AR256:AT256" name="Diapazons1_27"/>
    <protectedRange sqref="AR3:AW3" name="Diapazons1_2_19"/>
    <protectedRange sqref="AU21:AW22" name="Diapazons1_28"/>
    <protectedRange sqref="AU30:AW33" name="Diapazons1_29"/>
    <protectedRange sqref="AU102:AW102" name="Diapazons1_30"/>
    <protectedRange sqref="AU106:AW106" name="Diapazons1_31"/>
    <protectedRange sqref="AU110:AW110" name="Diapazons1_32"/>
    <protectedRange sqref="AU116:AW116" name="Diapazons1_33"/>
    <protectedRange sqref="AU121:AW122" name="Diapazons1_34"/>
    <protectedRange sqref="AU256:AW256" name="Diapazons1_35"/>
    <protectedRange sqref="AX2:AY2" name="Diapazons1_36"/>
    <protectedRange sqref="AX3:AY3" name="Diapazons1_2_20"/>
    <protectedRange sqref="AX4:AY77 AX84:AY84 AX87:AY95 AX85:AX86 AX97:AY159 AX173:AY180 AX185:AY273" name="Diapazons1_1_10"/>
    <protectedRange sqref="AZ3" name="Diapazons1_2_21"/>
    <protectedRange sqref="AZ4:AZ273" name="Diapazons1_1_11"/>
    <protectedRange sqref="BA2:BC2 BA4:BC273" name="Diapazons1_37"/>
    <protectedRange sqref="BA3:BC3" name="Diapazons1_2_22"/>
    <protectedRange sqref="BG4:BH273 BG2:BH2" name="Diapazons1_17"/>
    <protectedRange sqref="BG3:BH3" name="Diapazons1_2_8"/>
    <protectedRange sqref="BI4:BI273" name="Diapazons1_22"/>
    <protectedRange sqref="BI3" name="Diapazons1_2_13"/>
  </protectedRanges>
  <mergeCells count="42">
    <mergeCell ref="AX1:AZ1"/>
    <mergeCell ref="AX2:AZ2"/>
    <mergeCell ref="BA1:BC1"/>
    <mergeCell ref="BA2:BC2"/>
    <mergeCell ref="AO2:AQ2"/>
    <mergeCell ref="AO1:AQ1"/>
    <mergeCell ref="AR2:AT2"/>
    <mergeCell ref="AR1:AT1"/>
    <mergeCell ref="AU1:AW1"/>
    <mergeCell ref="AU2:AW2"/>
    <mergeCell ref="AL2:AN2"/>
    <mergeCell ref="AL1:AN1"/>
    <mergeCell ref="Z2:AB2"/>
    <mergeCell ref="Z1:AB1"/>
    <mergeCell ref="AC2:AE2"/>
    <mergeCell ref="AC1:AE1"/>
    <mergeCell ref="AF2:AH2"/>
    <mergeCell ref="AF1:AH1"/>
    <mergeCell ref="A2:A3"/>
    <mergeCell ref="B2:B3"/>
    <mergeCell ref="C2:C3"/>
    <mergeCell ref="D2:D3"/>
    <mergeCell ref="T2:V2"/>
    <mergeCell ref="K2:M2"/>
    <mergeCell ref="N2:P2"/>
    <mergeCell ref="Q2:S2"/>
    <mergeCell ref="BD1:BF1"/>
    <mergeCell ref="BD2:BF2"/>
    <mergeCell ref="BG1:BI1"/>
    <mergeCell ref="BG2:BI2"/>
    <mergeCell ref="E2:G2"/>
    <mergeCell ref="E1:G1"/>
    <mergeCell ref="H2:J2"/>
    <mergeCell ref="H1:J1"/>
    <mergeCell ref="T1:V1"/>
    <mergeCell ref="W1:Y1"/>
    <mergeCell ref="W2:Y2"/>
    <mergeCell ref="K1:M1"/>
    <mergeCell ref="N1:P1"/>
    <mergeCell ref="Q1:S1"/>
    <mergeCell ref="AI2:AK2"/>
    <mergeCell ref="AI1:AK1"/>
  </mergeCells>
  <conditionalFormatting sqref="T208:T217 T136:T138">
    <cfRule type="expression" dxfId="54" priority="2" stopIfTrue="1">
      <formula>T136=MIN($G136:$AF136)</formula>
    </cfRule>
  </conditionalFormatting>
  <conditionalFormatting sqref="G4:G273 J4:J273 M4:M273 P4:P273 S4:S273 V4:V273 Y4:Y273 AB4:AB273 AE4:AE273 AH4:AH273 AK4:AK273 AN4:AN273 AQ4:AQ273 AT4:AT273 AW4:AW273 AZ4:AZ273 BC4:BC273 BF4:BF273 BI4:BI273">
    <cfRule type="expression" dxfId="53" priority="1">
      <formula>G4=MIN($G4,$J4,$M4,$P4,$S4,$V4,$Y4,$AB4,$AE4,$AH4,$AK4,$AN4,$AQ4,$AT4,$AW4,$AZ4,$BC4,$BF4,$BI4)</formula>
    </cfRule>
  </conditionalFormatting>
  <hyperlinks>
    <hyperlink ref="D34" r:id="rId1" display="http://www.biocompare.com/104473-Bioss-Inc/"/>
    <hyperlink ref="D35" r:id="rId2" display="http://www.biocompare.com/9776-Antibodies/1505132-CCR7-Antibody-Nterm/?ncatid=9776&amp;ppim=1505132_2_1&amp;dfp=true"/>
    <hyperlink ref="D36" r:id="rId3" display="http://www.biocompare.com/9776-Antibodies/2173736-Rabbit-AntiB71CD80-Polyclonal-Antibody-Unconjugated/?ncatid=9776&amp;ppim=2173736_24_2"/>
    <hyperlink ref="B54" r:id="rId4" display="http://www.lgcstandards-atcc.org/products/all/PCS-100-030.aspx"/>
    <hyperlink ref="B231" r:id="rId5" display="http://www.invivogen.com/polyic-lmw-rhodamine"/>
    <hyperlink ref="B230" r:id="rId6" display="http://www.invivogen.com/polyic-lmw"/>
    <hyperlink ref="B228" r:id="rId7" display="http://www.invivogen.com/polyic-hmw"/>
    <hyperlink ref="B227" r:id="rId8" display="http://www.invivogen.com/polyau"/>
    <hyperlink ref="AG97" r:id="rId9"/>
  </hyperlinks>
  <pageMargins left="0.7" right="0.7" top="0.75" bottom="0.75" header="0.3" footer="0.3"/>
  <pageSetup paperSize="9" scale="76" fitToHeight="0" orientation="portrait" r:id="rId1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95"/>
  <sheetViews>
    <sheetView tabSelected="1" topLeftCell="AV1" zoomScale="90" zoomScaleNormal="90" workbookViewId="0">
      <pane ySplit="2" topLeftCell="A3" activePane="bottomLeft" state="frozen"/>
      <selection activeCell="E1" sqref="E1"/>
      <selection pane="bottomLeft" activeCell="BG3" sqref="BG1:BH1048576"/>
    </sheetView>
  </sheetViews>
  <sheetFormatPr defaultRowHeight="15"/>
  <cols>
    <col min="1" max="1" width="3.5703125" customWidth="1"/>
    <col min="2" max="2" width="54.140625" customWidth="1"/>
    <col min="3" max="3" width="15.140625" customWidth="1"/>
    <col min="4" max="4" width="20.140625" style="174" customWidth="1"/>
    <col min="5" max="5" width="9.140625" customWidth="1"/>
    <col min="6" max="6" width="9.140625" style="13" customWidth="1"/>
    <col min="15" max="15" width="42.28515625" customWidth="1"/>
    <col min="36" max="36" width="42.140625" customWidth="1"/>
    <col min="47" max="47" width="27.140625" bestFit="1" customWidth="1"/>
    <col min="48" max="48" width="27.7109375" style="284" customWidth="1"/>
    <col min="50" max="50" width="12.7109375" customWidth="1"/>
    <col min="51" max="51" width="43.42578125" customWidth="1"/>
    <col min="56" max="56" width="12.5703125" customWidth="1"/>
    <col min="57" max="57" width="15" customWidth="1"/>
    <col min="60" max="60" width="25.42578125" customWidth="1"/>
  </cols>
  <sheetData>
    <row r="1" spans="1:61" s="13" customFormat="1" ht="21" thickBot="1">
      <c r="D1" s="174"/>
      <c r="E1" s="1684" t="s">
        <v>9026</v>
      </c>
      <c r="F1" s="1685"/>
      <c r="G1" s="1686"/>
      <c r="H1" s="1648" t="s">
        <v>9043</v>
      </c>
      <c r="I1" s="1649"/>
      <c r="J1" s="1650"/>
      <c r="K1" s="1596" t="s">
        <v>9053</v>
      </c>
      <c r="L1" s="1597"/>
      <c r="M1" s="1598"/>
      <c r="N1" s="1635" t="s">
        <v>9063</v>
      </c>
      <c r="O1" s="1636"/>
      <c r="P1" s="1637"/>
      <c r="Q1" s="1648" t="s">
        <v>10497</v>
      </c>
      <c r="R1" s="1649"/>
      <c r="S1" s="1650"/>
      <c r="T1" s="1596" t="s">
        <v>10510</v>
      </c>
      <c r="U1" s="1597"/>
      <c r="V1" s="1598"/>
      <c r="W1" s="1648" t="s">
        <v>10538</v>
      </c>
      <c r="X1" s="1649"/>
      <c r="Y1" s="1650"/>
      <c r="Z1" s="1635" t="s">
        <v>10550</v>
      </c>
      <c r="AA1" s="1636"/>
      <c r="AB1" s="1637"/>
      <c r="AC1" s="1648" t="s">
        <v>10674</v>
      </c>
      <c r="AD1" s="1649"/>
      <c r="AE1" s="1650"/>
      <c r="AF1" s="1648" t="s">
        <v>10679</v>
      </c>
      <c r="AG1" s="1649"/>
      <c r="AH1" s="1650"/>
      <c r="AI1" s="1596" t="s">
        <v>10709</v>
      </c>
      <c r="AJ1" s="1597"/>
      <c r="AK1" s="1598"/>
      <c r="AL1" s="1675" t="s">
        <v>10794</v>
      </c>
      <c r="AM1" s="1676"/>
      <c r="AN1" s="1677"/>
      <c r="AO1" s="1596" t="s">
        <v>4945</v>
      </c>
      <c r="AP1" s="1597"/>
      <c r="AQ1" s="1598"/>
      <c r="AR1" s="1596" t="s">
        <v>11984</v>
      </c>
      <c r="AS1" s="1597"/>
      <c r="AT1" s="1598"/>
      <c r="AU1" s="1596" t="s">
        <v>11996</v>
      </c>
      <c r="AV1" s="1597"/>
      <c r="AW1" s="1598"/>
      <c r="AX1" s="1648" t="s">
        <v>12094</v>
      </c>
      <c r="AY1" s="1649"/>
      <c r="AZ1" s="1650"/>
      <c r="BA1" s="1648" t="s">
        <v>12305</v>
      </c>
      <c r="BB1" s="1649"/>
      <c r="BC1" s="1650"/>
      <c r="BD1" s="1648" t="s">
        <v>12331</v>
      </c>
      <c r="BE1" s="1649"/>
      <c r="BF1" s="1650"/>
      <c r="BG1" s="1596" t="s">
        <v>12379</v>
      </c>
      <c r="BH1" s="1597"/>
      <c r="BI1" s="1598"/>
    </row>
    <row r="2" spans="1:61" s="13" customFormat="1">
      <c r="A2" s="1612" t="s">
        <v>0</v>
      </c>
      <c r="B2" s="1612" t="s">
        <v>1</v>
      </c>
      <c r="C2" s="1662" t="s">
        <v>434</v>
      </c>
      <c r="D2" s="1700" t="s">
        <v>5681</v>
      </c>
      <c r="E2" s="1639" t="s">
        <v>8360</v>
      </c>
      <c r="F2" s="1640"/>
      <c r="G2" s="1641"/>
      <c r="H2" s="1605" t="s">
        <v>8360</v>
      </c>
      <c r="I2" s="1606"/>
      <c r="J2" s="1607"/>
      <c r="K2" s="1599" t="s">
        <v>8360</v>
      </c>
      <c r="L2" s="1600"/>
      <c r="M2" s="1601"/>
      <c r="N2" s="1599" t="s">
        <v>8360</v>
      </c>
      <c r="O2" s="1600"/>
      <c r="P2" s="1601"/>
      <c r="Q2" s="1599" t="s">
        <v>8360</v>
      </c>
      <c r="R2" s="1600"/>
      <c r="S2" s="1601"/>
      <c r="T2" s="1605" t="s">
        <v>8360</v>
      </c>
      <c r="U2" s="1606"/>
      <c r="V2" s="1607"/>
      <c r="W2" s="1705" t="s">
        <v>8360</v>
      </c>
      <c r="X2" s="1706"/>
      <c r="Y2" s="1707"/>
      <c r="Z2" s="1599" t="s">
        <v>8360</v>
      </c>
      <c r="AA2" s="1600"/>
      <c r="AB2" s="1601"/>
      <c r="AC2" s="1599" t="s">
        <v>8360</v>
      </c>
      <c r="AD2" s="1600"/>
      <c r="AE2" s="1601"/>
      <c r="AF2" s="1620" t="s">
        <v>8360</v>
      </c>
      <c r="AG2" s="1621"/>
      <c r="AH2" s="1622"/>
      <c r="AI2" s="1698" t="s">
        <v>8360</v>
      </c>
      <c r="AJ2" s="1698"/>
      <c r="AK2" s="1698"/>
      <c r="AL2" s="1599" t="s">
        <v>8360</v>
      </c>
      <c r="AM2" s="1600"/>
      <c r="AN2" s="1601"/>
      <c r="AO2" s="1599" t="s">
        <v>8360</v>
      </c>
      <c r="AP2" s="1600"/>
      <c r="AQ2" s="1601"/>
      <c r="AR2" s="1599" t="s">
        <v>8360</v>
      </c>
      <c r="AS2" s="1600"/>
      <c r="AT2" s="1601"/>
      <c r="AU2" s="1599" t="s">
        <v>8360</v>
      </c>
      <c r="AV2" s="1600"/>
      <c r="AW2" s="1601"/>
      <c r="AX2" s="1599" t="s">
        <v>8360</v>
      </c>
      <c r="AY2" s="1600"/>
      <c r="AZ2" s="1601"/>
      <c r="BA2" s="1599" t="s">
        <v>8360</v>
      </c>
      <c r="BB2" s="1600"/>
      <c r="BC2" s="1601"/>
      <c r="BD2" s="1702" t="s">
        <v>8360</v>
      </c>
      <c r="BE2" s="1703"/>
      <c r="BF2" s="1704"/>
      <c r="BG2" s="1620" t="s">
        <v>8360</v>
      </c>
      <c r="BH2" s="1621"/>
      <c r="BI2" s="1622"/>
    </row>
    <row r="3" spans="1:61" s="13" customFormat="1" ht="29.25" thickBot="1">
      <c r="A3" s="1629"/>
      <c r="B3" s="1629"/>
      <c r="C3" s="1699"/>
      <c r="D3" s="1701"/>
      <c r="E3" s="320" t="s">
        <v>434</v>
      </c>
      <c r="F3" s="319" t="s">
        <v>5343</v>
      </c>
      <c r="G3" s="321" t="s">
        <v>9027</v>
      </c>
      <c r="H3" s="593" t="s">
        <v>434</v>
      </c>
      <c r="I3" s="593" t="s">
        <v>5343</v>
      </c>
      <c r="J3" s="594" t="s">
        <v>9027</v>
      </c>
      <c r="K3" s="35" t="s">
        <v>434</v>
      </c>
      <c r="L3" s="35" t="s">
        <v>5343</v>
      </c>
      <c r="M3" s="285" t="s">
        <v>9027</v>
      </c>
      <c r="N3" s="35" t="s">
        <v>434</v>
      </c>
      <c r="O3" s="35" t="s">
        <v>5343</v>
      </c>
      <c r="P3" s="285" t="s">
        <v>9027</v>
      </c>
      <c r="Q3" s="35" t="s">
        <v>434</v>
      </c>
      <c r="R3" s="35" t="s">
        <v>5343</v>
      </c>
      <c r="S3" s="285" t="s">
        <v>9027</v>
      </c>
      <c r="T3" s="593" t="s">
        <v>434</v>
      </c>
      <c r="U3" s="593" t="s">
        <v>5343</v>
      </c>
      <c r="V3" s="594" t="s">
        <v>9027</v>
      </c>
      <c r="W3" s="896" t="s">
        <v>434</v>
      </c>
      <c r="X3" s="896" t="s">
        <v>5343</v>
      </c>
      <c r="Y3" s="285" t="s">
        <v>9027</v>
      </c>
      <c r="Z3" s="35" t="s">
        <v>434</v>
      </c>
      <c r="AA3" s="35" t="s">
        <v>5343</v>
      </c>
      <c r="AB3" s="285" t="s">
        <v>9027</v>
      </c>
      <c r="AC3" s="35" t="s">
        <v>434</v>
      </c>
      <c r="AD3" s="35" t="s">
        <v>5343</v>
      </c>
      <c r="AE3" s="285" t="s">
        <v>9027</v>
      </c>
      <c r="AF3" s="35" t="s">
        <v>434</v>
      </c>
      <c r="AG3" s="35" t="s">
        <v>5343</v>
      </c>
      <c r="AH3" s="285" t="s">
        <v>9027</v>
      </c>
      <c r="AI3" s="1107" t="s">
        <v>434</v>
      </c>
      <c r="AJ3" s="1107" t="s">
        <v>5343</v>
      </c>
      <c r="AK3" s="1125" t="s">
        <v>9027</v>
      </c>
      <c r="AL3" s="35" t="s">
        <v>434</v>
      </c>
      <c r="AM3" s="35" t="s">
        <v>5343</v>
      </c>
      <c r="AN3" s="285" t="s">
        <v>9027</v>
      </c>
      <c r="AO3" s="35" t="s">
        <v>434</v>
      </c>
      <c r="AP3" s="35" t="s">
        <v>5343</v>
      </c>
      <c r="AQ3" s="285" t="s">
        <v>9027</v>
      </c>
      <c r="AR3" s="35" t="s">
        <v>434</v>
      </c>
      <c r="AS3" s="35" t="s">
        <v>5343</v>
      </c>
      <c r="AT3" s="285" t="s">
        <v>9027</v>
      </c>
      <c r="AU3" s="35" t="s">
        <v>434</v>
      </c>
      <c r="AV3" s="282" t="s">
        <v>5343</v>
      </c>
      <c r="AW3" s="285" t="s">
        <v>9027</v>
      </c>
      <c r="AX3" s="35" t="s">
        <v>434</v>
      </c>
      <c r="AY3" s="35" t="s">
        <v>5343</v>
      </c>
      <c r="AZ3" s="285" t="s">
        <v>9027</v>
      </c>
      <c r="BA3" s="35" t="s">
        <v>434</v>
      </c>
      <c r="BB3" s="35" t="s">
        <v>5343</v>
      </c>
      <c r="BC3" s="285" t="s">
        <v>9027</v>
      </c>
      <c r="BD3" s="1484" t="s">
        <v>434</v>
      </c>
      <c r="BE3" s="1474" t="s">
        <v>5343</v>
      </c>
      <c r="BF3" s="1485" t="s">
        <v>9027</v>
      </c>
      <c r="BG3" s="1512" t="s">
        <v>434</v>
      </c>
      <c r="BH3" s="1512" t="s">
        <v>5343</v>
      </c>
      <c r="BI3" s="1592" t="s">
        <v>9027</v>
      </c>
    </row>
    <row r="4" spans="1:61">
      <c r="A4" s="237">
        <v>1</v>
      </c>
      <c r="B4" s="182" t="s">
        <v>6000</v>
      </c>
      <c r="C4" s="180" t="s">
        <v>6001</v>
      </c>
      <c r="D4" s="373" t="s">
        <v>6002</v>
      </c>
      <c r="E4" s="329"/>
      <c r="F4" s="328"/>
      <c r="G4" s="330"/>
      <c r="H4" s="617"/>
      <c r="I4" s="616"/>
      <c r="J4" s="618"/>
      <c r="K4" s="329"/>
      <c r="L4" s="328"/>
      <c r="M4" s="330"/>
      <c r="N4" s="760"/>
      <c r="O4" s="752"/>
      <c r="P4" s="761"/>
      <c r="Q4" s="329"/>
      <c r="R4" s="328"/>
      <c r="S4" s="330"/>
      <c r="T4" s="617"/>
      <c r="U4" s="616"/>
      <c r="V4" s="618"/>
      <c r="W4" s="804"/>
      <c r="X4" s="795"/>
      <c r="Y4" s="330"/>
      <c r="Z4" s="329"/>
      <c r="AA4" s="328"/>
      <c r="AB4" s="330"/>
      <c r="AC4" s="329"/>
      <c r="AD4" s="328"/>
      <c r="AE4" s="330"/>
      <c r="AF4" s="329"/>
      <c r="AG4" s="328"/>
      <c r="AH4" s="330"/>
      <c r="AI4" s="1057"/>
      <c r="AJ4" s="1056"/>
      <c r="AK4" s="1058"/>
      <c r="AL4" s="329"/>
      <c r="AM4" s="328"/>
      <c r="AN4" s="330"/>
      <c r="AO4" s="329"/>
      <c r="AP4" s="328"/>
      <c r="AQ4" s="330"/>
      <c r="AR4" s="329"/>
      <c r="AS4" s="328"/>
      <c r="AT4" s="330"/>
      <c r="AU4" s="329"/>
      <c r="AV4" s="560"/>
      <c r="AW4" s="330"/>
      <c r="AX4" s="329"/>
      <c r="AY4" s="328"/>
      <c r="AZ4" s="330"/>
      <c r="BA4" s="329"/>
      <c r="BB4" s="328"/>
      <c r="BC4" s="330"/>
      <c r="BD4" s="1486"/>
      <c r="BE4" s="1478"/>
      <c r="BF4" s="1487"/>
      <c r="BG4" s="1532"/>
      <c r="BH4" s="1548"/>
      <c r="BI4" s="1515"/>
    </row>
    <row r="5" spans="1:61">
      <c r="A5" s="237">
        <v>2</v>
      </c>
      <c r="B5" s="219" t="s">
        <v>6003</v>
      </c>
      <c r="C5" s="238" t="s">
        <v>6004</v>
      </c>
      <c r="D5" s="373" t="s">
        <v>6005</v>
      </c>
      <c r="E5" s="311"/>
      <c r="F5" s="312"/>
      <c r="G5" s="313"/>
      <c r="H5" s="607"/>
      <c r="I5" s="605"/>
      <c r="J5" s="608"/>
      <c r="K5" s="311"/>
      <c r="L5" s="312"/>
      <c r="M5" s="313"/>
      <c r="N5" s="697"/>
      <c r="O5" s="696"/>
      <c r="P5" s="698"/>
      <c r="Q5" s="311"/>
      <c r="R5" s="312"/>
      <c r="S5" s="313"/>
      <c r="T5" s="607"/>
      <c r="U5" s="605"/>
      <c r="V5" s="608"/>
      <c r="W5" s="804"/>
      <c r="X5" s="795"/>
      <c r="Y5" s="313"/>
      <c r="Z5" s="311"/>
      <c r="AA5" s="312"/>
      <c r="AB5" s="313"/>
      <c r="AC5" s="311"/>
      <c r="AD5" s="312"/>
      <c r="AE5" s="313"/>
      <c r="AF5" s="311"/>
      <c r="AG5" s="312"/>
      <c r="AH5" s="313"/>
      <c r="AI5" s="1051"/>
      <c r="AJ5" s="1049"/>
      <c r="AK5" s="1052"/>
      <c r="AL5" s="311"/>
      <c r="AM5" s="312"/>
      <c r="AN5" s="313"/>
      <c r="AO5" s="311"/>
      <c r="AP5" s="312"/>
      <c r="AQ5" s="313"/>
      <c r="AR5" s="311"/>
      <c r="AS5" s="312"/>
      <c r="AT5" s="313"/>
      <c r="AU5" s="311"/>
      <c r="AV5" s="557"/>
      <c r="AW5" s="313"/>
      <c r="AX5" s="311"/>
      <c r="AY5" s="312"/>
      <c r="AZ5" s="313"/>
      <c r="BA5" s="311"/>
      <c r="BB5" s="312"/>
      <c r="BC5" s="313"/>
      <c r="BD5" s="1488"/>
      <c r="BE5" s="1475"/>
      <c r="BF5" s="1489"/>
      <c r="BG5" s="1585"/>
      <c r="BH5" s="1543"/>
      <c r="BI5" s="1571"/>
    </row>
    <row r="6" spans="1:61">
      <c r="A6" s="237">
        <v>3</v>
      </c>
      <c r="B6" s="219" t="s">
        <v>6006</v>
      </c>
      <c r="C6" s="238" t="s">
        <v>6007</v>
      </c>
      <c r="D6" s="373" t="s">
        <v>6005</v>
      </c>
      <c r="E6" s="329"/>
      <c r="F6" s="328"/>
      <c r="G6" s="330"/>
      <c r="H6" s="617"/>
      <c r="I6" s="616"/>
      <c r="J6" s="618"/>
      <c r="K6" s="329"/>
      <c r="L6" s="328"/>
      <c r="M6" s="330"/>
      <c r="N6" s="760"/>
      <c r="O6" s="752"/>
      <c r="P6" s="761"/>
      <c r="Q6" s="329"/>
      <c r="R6" s="328"/>
      <c r="S6" s="330"/>
      <c r="T6" s="617"/>
      <c r="U6" s="616"/>
      <c r="V6" s="618"/>
      <c r="W6" s="804"/>
      <c r="X6" s="795"/>
      <c r="Y6" s="330"/>
      <c r="Z6" s="329"/>
      <c r="AA6" s="328"/>
      <c r="AB6" s="330"/>
      <c r="AC6" s="329"/>
      <c r="AD6" s="328"/>
      <c r="AE6" s="330"/>
      <c r="AF6" s="329"/>
      <c r="AG6" s="328"/>
      <c r="AH6" s="330"/>
      <c r="AI6" s="1057"/>
      <c r="AJ6" s="1056"/>
      <c r="AK6" s="1058"/>
      <c r="AL6" s="329"/>
      <c r="AM6" s="328"/>
      <c r="AN6" s="330"/>
      <c r="AO6" s="329"/>
      <c r="AP6" s="328"/>
      <c r="AQ6" s="330"/>
      <c r="AR6" s="329"/>
      <c r="AS6" s="328"/>
      <c r="AT6" s="330"/>
      <c r="AU6" s="329"/>
      <c r="AV6" s="560"/>
      <c r="AW6" s="330"/>
      <c r="AX6" s="329"/>
      <c r="AY6" s="328"/>
      <c r="AZ6" s="330"/>
      <c r="BA6" s="329"/>
      <c r="BB6" s="328"/>
      <c r="BC6" s="330"/>
      <c r="BD6" s="1486"/>
      <c r="BE6" s="1478"/>
      <c r="BF6" s="1487"/>
      <c r="BG6" s="1532"/>
      <c r="BH6" s="1548"/>
      <c r="BI6" s="1515"/>
    </row>
    <row r="7" spans="1:61">
      <c r="A7" s="237">
        <v>4</v>
      </c>
      <c r="B7" s="219" t="s">
        <v>6008</v>
      </c>
      <c r="C7" s="238" t="s">
        <v>6009</v>
      </c>
      <c r="D7" s="373" t="s">
        <v>6005</v>
      </c>
      <c r="E7" s="311"/>
      <c r="F7" s="312"/>
      <c r="G7" s="313"/>
      <c r="H7" s="607"/>
      <c r="I7" s="605"/>
      <c r="J7" s="608"/>
      <c r="K7" s="311"/>
      <c r="L7" s="312"/>
      <c r="M7" s="313"/>
      <c r="N7" s="697"/>
      <c r="O7" s="696"/>
      <c r="P7" s="698"/>
      <c r="Q7" s="311"/>
      <c r="R7" s="312"/>
      <c r="S7" s="313"/>
      <c r="T7" s="607"/>
      <c r="U7" s="605"/>
      <c r="V7" s="608"/>
      <c r="W7" s="804"/>
      <c r="X7" s="795"/>
      <c r="Y7" s="313"/>
      <c r="Z7" s="311"/>
      <c r="AA7" s="312"/>
      <c r="AB7" s="313"/>
      <c r="AC7" s="311"/>
      <c r="AD7" s="312"/>
      <c r="AE7" s="313"/>
      <c r="AF7" s="311"/>
      <c r="AG7" s="312"/>
      <c r="AH7" s="313"/>
      <c r="AI7" s="1051"/>
      <c r="AJ7" s="1049"/>
      <c r="AK7" s="1052"/>
      <c r="AL7" s="311"/>
      <c r="AM7" s="312"/>
      <c r="AN7" s="313"/>
      <c r="AO7" s="311"/>
      <c r="AP7" s="312"/>
      <c r="AQ7" s="313"/>
      <c r="AR7" s="311"/>
      <c r="AS7" s="312"/>
      <c r="AT7" s="313"/>
      <c r="AU7" s="311"/>
      <c r="AV7" s="557"/>
      <c r="AW7" s="313"/>
      <c r="AX7" s="311"/>
      <c r="AY7" s="312"/>
      <c r="AZ7" s="313"/>
      <c r="BA7" s="311"/>
      <c r="BB7" s="312"/>
      <c r="BC7" s="313"/>
      <c r="BD7" s="1488"/>
      <c r="BE7" s="1475"/>
      <c r="BF7" s="1489"/>
      <c r="BG7" s="1585"/>
      <c r="BH7" s="1543"/>
      <c r="BI7" s="1571"/>
    </row>
    <row r="8" spans="1:61">
      <c r="A8" s="237">
        <v>5</v>
      </c>
      <c r="B8" s="219" t="s">
        <v>6010</v>
      </c>
      <c r="C8" s="238" t="s">
        <v>6011</v>
      </c>
      <c r="D8" s="373" t="s">
        <v>6005</v>
      </c>
      <c r="E8" s="329"/>
      <c r="F8" s="328"/>
      <c r="G8" s="330"/>
      <c r="H8" s="617"/>
      <c r="I8" s="616"/>
      <c r="J8" s="618"/>
      <c r="K8" s="329"/>
      <c r="L8" s="328"/>
      <c r="M8" s="330"/>
      <c r="N8" s="760"/>
      <c r="O8" s="752"/>
      <c r="P8" s="761"/>
      <c r="Q8" s="329"/>
      <c r="R8" s="328"/>
      <c r="S8" s="330"/>
      <c r="T8" s="617"/>
      <c r="U8" s="616"/>
      <c r="V8" s="618"/>
      <c r="W8" s="804"/>
      <c r="X8" s="795"/>
      <c r="Y8" s="330"/>
      <c r="Z8" s="329"/>
      <c r="AA8" s="328"/>
      <c r="AB8" s="330"/>
      <c r="AC8" s="329"/>
      <c r="AD8" s="328"/>
      <c r="AE8" s="330"/>
      <c r="AF8" s="329"/>
      <c r="AG8" s="328"/>
      <c r="AH8" s="330"/>
      <c r="AI8" s="1057"/>
      <c r="AJ8" s="1056"/>
      <c r="AK8" s="1058"/>
      <c r="AL8" s="329"/>
      <c r="AM8" s="328"/>
      <c r="AN8" s="330"/>
      <c r="AO8" s="329"/>
      <c r="AP8" s="328"/>
      <c r="AQ8" s="330"/>
      <c r="AR8" s="329"/>
      <c r="AS8" s="328"/>
      <c r="AT8" s="330"/>
      <c r="AU8" s="329"/>
      <c r="AV8" s="560"/>
      <c r="AW8" s="330"/>
      <c r="AX8" s="329"/>
      <c r="AY8" s="328"/>
      <c r="AZ8" s="330"/>
      <c r="BA8" s="329"/>
      <c r="BB8" s="328"/>
      <c r="BC8" s="330"/>
      <c r="BD8" s="1486"/>
      <c r="BE8" s="1478"/>
      <c r="BF8" s="1487"/>
      <c r="BG8" s="1532"/>
      <c r="BH8" s="1548"/>
      <c r="BI8" s="1515"/>
    </row>
    <row r="9" spans="1:61">
      <c r="A9" s="237">
        <v>6</v>
      </c>
      <c r="B9" s="219" t="s">
        <v>6012</v>
      </c>
      <c r="C9" s="238" t="s">
        <v>6013</v>
      </c>
      <c r="D9" s="373" t="s">
        <v>6005</v>
      </c>
      <c r="E9" s="311"/>
      <c r="F9" s="312"/>
      <c r="G9" s="313"/>
      <c r="H9" s="607"/>
      <c r="I9" s="605"/>
      <c r="J9" s="608"/>
      <c r="K9" s="311"/>
      <c r="L9" s="312"/>
      <c r="M9" s="313"/>
      <c r="N9" s="697"/>
      <c r="O9" s="696"/>
      <c r="P9" s="698"/>
      <c r="Q9" s="311"/>
      <c r="R9" s="312"/>
      <c r="S9" s="313"/>
      <c r="T9" s="607"/>
      <c r="U9" s="605"/>
      <c r="V9" s="608"/>
      <c r="W9" s="804"/>
      <c r="X9" s="795"/>
      <c r="Y9" s="313"/>
      <c r="Z9" s="311"/>
      <c r="AA9" s="312"/>
      <c r="AB9" s="313"/>
      <c r="AC9" s="311"/>
      <c r="AD9" s="312"/>
      <c r="AE9" s="313"/>
      <c r="AF9" s="311"/>
      <c r="AG9" s="312"/>
      <c r="AH9" s="313"/>
      <c r="AI9" s="1051"/>
      <c r="AJ9" s="1049"/>
      <c r="AK9" s="1052"/>
      <c r="AL9" s="311"/>
      <c r="AM9" s="312"/>
      <c r="AN9" s="313"/>
      <c r="AO9" s="311"/>
      <c r="AP9" s="312"/>
      <c r="AQ9" s="313"/>
      <c r="AR9" s="311"/>
      <c r="AS9" s="312"/>
      <c r="AT9" s="313"/>
      <c r="AU9" s="311"/>
      <c r="AV9" s="557"/>
      <c r="AW9" s="313"/>
      <c r="AX9" s="311"/>
      <c r="AY9" s="312"/>
      <c r="AZ9" s="313"/>
      <c r="BA9" s="311"/>
      <c r="BB9" s="312"/>
      <c r="BC9" s="313"/>
      <c r="BD9" s="1488"/>
      <c r="BE9" s="1475"/>
      <c r="BF9" s="1489"/>
      <c r="BG9" s="1585"/>
      <c r="BH9" s="1543"/>
      <c r="BI9" s="1571"/>
    </row>
    <row r="10" spans="1:61">
      <c r="A10" s="237">
        <v>7</v>
      </c>
      <c r="B10" s="219" t="s">
        <v>6014</v>
      </c>
      <c r="C10" s="238" t="s">
        <v>6015</v>
      </c>
      <c r="D10" s="373" t="s">
        <v>6005</v>
      </c>
      <c r="E10" s="329"/>
      <c r="F10" s="328"/>
      <c r="G10" s="330"/>
      <c r="H10" s="617"/>
      <c r="I10" s="616"/>
      <c r="J10" s="618"/>
      <c r="K10" s="329"/>
      <c r="L10" s="328"/>
      <c r="M10" s="330"/>
      <c r="N10" s="760"/>
      <c r="O10" s="752"/>
      <c r="P10" s="761"/>
      <c r="Q10" s="329"/>
      <c r="R10" s="328"/>
      <c r="S10" s="330"/>
      <c r="T10" s="617"/>
      <c r="U10" s="616"/>
      <c r="V10" s="618"/>
      <c r="W10" s="804"/>
      <c r="X10" s="795"/>
      <c r="Y10" s="330"/>
      <c r="Z10" s="329"/>
      <c r="AA10" s="328"/>
      <c r="AB10" s="330"/>
      <c r="AC10" s="329"/>
      <c r="AD10" s="328"/>
      <c r="AE10" s="330"/>
      <c r="AF10" s="329"/>
      <c r="AG10" s="328"/>
      <c r="AH10" s="330"/>
      <c r="AI10" s="1057"/>
      <c r="AJ10" s="1056"/>
      <c r="AK10" s="1058"/>
      <c r="AL10" s="329"/>
      <c r="AM10" s="328"/>
      <c r="AN10" s="330"/>
      <c r="AO10" s="329"/>
      <c r="AP10" s="328"/>
      <c r="AQ10" s="330"/>
      <c r="AR10" s="329"/>
      <c r="AS10" s="328"/>
      <c r="AT10" s="330"/>
      <c r="AU10" s="329"/>
      <c r="AV10" s="560"/>
      <c r="AW10" s="330"/>
      <c r="AX10" s="329"/>
      <c r="AY10" s="328"/>
      <c r="AZ10" s="330"/>
      <c r="BA10" s="329"/>
      <c r="BB10" s="328"/>
      <c r="BC10" s="330"/>
      <c r="BD10" s="1486"/>
      <c r="BE10" s="1478"/>
      <c r="BF10" s="1487"/>
      <c r="BG10" s="1532"/>
      <c r="BH10" s="1548"/>
      <c r="BI10" s="1515"/>
    </row>
    <row r="11" spans="1:61">
      <c r="A11" s="237">
        <v>8</v>
      </c>
      <c r="B11" s="219" t="s">
        <v>6016</v>
      </c>
      <c r="C11" s="238" t="s">
        <v>6017</v>
      </c>
      <c r="D11" s="373" t="s">
        <v>6005</v>
      </c>
      <c r="E11" s="311"/>
      <c r="F11" s="312"/>
      <c r="G11" s="313"/>
      <c r="H11" s="607"/>
      <c r="I11" s="605"/>
      <c r="J11" s="608"/>
      <c r="K11" s="311"/>
      <c r="L11" s="312"/>
      <c r="M11" s="313"/>
      <c r="N11" s="697"/>
      <c r="O11" s="696"/>
      <c r="P11" s="698"/>
      <c r="Q11" s="311"/>
      <c r="R11" s="312"/>
      <c r="S11" s="313"/>
      <c r="T11" s="607"/>
      <c r="U11" s="605"/>
      <c r="V11" s="608"/>
      <c r="W11" s="804"/>
      <c r="X11" s="795"/>
      <c r="Y11" s="313"/>
      <c r="Z11" s="311"/>
      <c r="AA11" s="312"/>
      <c r="AB11" s="313"/>
      <c r="AC11" s="311"/>
      <c r="AD11" s="312"/>
      <c r="AE11" s="313"/>
      <c r="AF11" s="311"/>
      <c r="AG11" s="312"/>
      <c r="AH11" s="313"/>
      <c r="AI11" s="1051"/>
      <c r="AJ11" s="1049"/>
      <c r="AK11" s="1052"/>
      <c r="AL11" s="311"/>
      <c r="AM11" s="312"/>
      <c r="AN11" s="313"/>
      <c r="AO11" s="311"/>
      <c r="AP11" s="312"/>
      <c r="AQ11" s="313"/>
      <c r="AR11" s="311"/>
      <c r="AS11" s="312"/>
      <c r="AT11" s="313"/>
      <c r="AU11" s="311"/>
      <c r="AV11" s="557"/>
      <c r="AW11" s="313"/>
      <c r="AX11" s="311"/>
      <c r="AY11" s="312"/>
      <c r="AZ11" s="313"/>
      <c r="BA11" s="311"/>
      <c r="BB11" s="312"/>
      <c r="BC11" s="313"/>
      <c r="BD11" s="1488"/>
      <c r="BE11" s="1475"/>
      <c r="BF11" s="1489"/>
      <c r="BG11" s="1585"/>
      <c r="BH11" s="1543"/>
      <c r="BI11" s="1571"/>
    </row>
    <row r="12" spans="1:61">
      <c r="A12" s="237">
        <v>9</v>
      </c>
      <c r="B12" s="219" t="s">
        <v>6018</v>
      </c>
      <c r="C12" s="238" t="s">
        <v>6019</v>
      </c>
      <c r="D12" s="373" t="s">
        <v>6005</v>
      </c>
      <c r="E12" s="329"/>
      <c r="F12" s="328"/>
      <c r="G12" s="330"/>
      <c r="H12" s="617"/>
      <c r="I12" s="616"/>
      <c r="J12" s="618"/>
      <c r="K12" s="329"/>
      <c r="L12" s="328"/>
      <c r="M12" s="330"/>
      <c r="N12" s="760"/>
      <c r="O12" s="752"/>
      <c r="P12" s="761"/>
      <c r="Q12" s="329"/>
      <c r="R12" s="328"/>
      <c r="S12" s="330"/>
      <c r="T12" s="617"/>
      <c r="U12" s="616"/>
      <c r="V12" s="618"/>
      <c r="W12" s="804"/>
      <c r="X12" s="795"/>
      <c r="Y12" s="330"/>
      <c r="Z12" s="329"/>
      <c r="AA12" s="328"/>
      <c r="AB12" s="330"/>
      <c r="AC12" s="329"/>
      <c r="AD12" s="328"/>
      <c r="AE12" s="330"/>
      <c r="AF12" s="329"/>
      <c r="AG12" s="328"/>
      <c r="AH12" s="330"/>
      <c r="AI12" s="1057"/>
      <c r="AJ12" s="1056"/>
      <c r="AK12" s="1058"/>
      <c r="AL12" s="329"/>
      <c r="AM12" s="328"/>
      <c r="AN12" s="330"/>
      <c r="AO12" s="329"/>
      <c r="AP12" s="328"/>
      <c r="AQ12" s="330"/>
      <c r="AR12" s="329"/>
      <c r="AS12" s="328"/>
      <c r="AT12" s="330"/>
      <c r="AU12" s="329"/>
      <c r="AV12" s="560"/>
      <c r="AW12" s="330"/>
      <c r="AX12" s="329"/>
      <c r="AY12" s="328"/>
      <c r="AZ12" s="330"/>
      <c r="BA12" s="329"/>
      <c r="BB12" s="328"/>
      <c r="BC12" s="330"/>
      <c r="BD12" s="1486"/>
      <c r="BE12" s="1478"/>
      <c r="BF12" s="1487"/>
      <c r="BG12" s="1532"/>
      <c r="BH12" s="1548"/>
      <c r="BI12" s="1515"/>
    </row>
    <row r="13" spans="1:61">
      <c r="A13" s="237">
        <v>10</v>
      </c>
      <c r="B13" s="182" t="s">
        <v>6020</v>
      </c>
      <c r="C13" s="239" t="s">
        <v>6021</v>
      </c>
      <c r="D13" s="373" t="s">
        <v>6005</v>
      </c>
      <c r="E13" s="311"/>
      <c r="F13" s="312"/>
      <c r="G13" s="313"/>
      <c r="H13" s="607"/>
      <c r="I13" s="605"/>
      <c r="J13" s="608"/>
      <c r="K13" s="311"/>
      <c r="L13" s="312"/>
      <c r="M13" s="313"/>
      <c r="N13" s="697"/>
      <c r="O13" s="696"/>
      <c r="P13" s="698"/>
      <c r="Q13" s="311"/>
      <c r="R13" s="312"/>
      <c r="S13" s="313"/>
      <c r="T13" s="607"/>
      <c r="U13" s="605"/>
      <c r="V13" s="608"/>
      <c r="W13" s="804"/>
      <c r="X13" s="795"/>
      <c r="Y13" s="313"/>
      <c r="Z13" s="311"/>
      <c r="AA13" s="312"/>
      <c r="AB13" s="313"/>
      <c r="AC13" s="311"/>
      <c r="AD13" s="312"/>
      <c r="AE13" s="313"/>
      <c r="AF13" s="311"/>
      <c r="AG13" s="312"/>
      <c r="AH13" s="313"/>
      <c r="AI13" s="1051"/>
      <c r="AJ13" s="1049"/>
      <c r="AK13" s="1052"/>
      <c r="AL13" s="311"/>
      <c r="AM13" s="312"/>
      <c r="AN13" s="313"/>
      <c r="AO13" s="311"/>
      <c r="AP13" s="312"/>
      <c r="AQ13" s="313"/>
      <c r="AR13" s="311"/>
      <c r="AS13" s="312"/>
      <c r="AT13" s="313"/>
      <c r="AU13" s="311"/>
      <c r="AV13" s="557"/>
      <c r="AW13" s="313"/>
      <c r="AX13" s="311"/>
      <c r="AY13" s="312"/>
      <c r="AZ13" s="313"/>
      <c r="BA13" s="311"/>
      <c r="BB13" s="312"/>
      <c r="BC13" s="313"/>
      <c r="BD13" s="1488"/>
      <c r="BE13" s="1475"/>
      <c r="BF13" s="1489"/>
      <c r="BG13" s="1585"/>
      <c r="BH13" s="1543"/>
      <c r="BI13" s="1571"/>
    </row>
    <row r="14" spans="1:61" ht="140.25">
      <c r="A14" s="237">
        <v>11</v>
      </c>
      <c r="B14" s="240" t="s">
        <v>6047</v>
      </c>
      <c r="C14" s="228" t="s">
        <v>6044</v>
      </c>
      <c r="D14" s="486" t="s">
        <v>6045</v>
      </c>
      <c r="E14" s="311"/>
      <c r="F14" s="312"/>
      <c r="G14" s="313"/>
      <c r="H14" s="607"/>
      <c r="I14" s="605"/>
      <c r="J14" s="608"/>
      <c r="K14" s="311"/>
      <c r="L14" s="312"/>
      <c r="M14" s="313"/>
      <c r="N14" s="697"/>
      <c r="O14" s="696"/>
      <c r="P14" s="698"/>
      <c r="Q14" s="311"/>
      <c r="R14" s="312"/>
      <c r="S14" s="313"/>
      <c r="T14" s="607"/>
      <c r="U14" s="605"/>
      <c r="V14" s="608"/>
      <c r="W14" s="804"/>
      <c r="X14" s="795"/>
      <c r="Y14" s="313"/>
      <c r="Z14" s="311"/>
      <c r="AA14" s="312"/>
      <c r="AB14" s="313"/>
      <c r="AC14" s="311"/>
      <c r="AD14" s="312"/>
      <c r="AE14" s="313"/>
      <c r="AF14" s="311"/>
      <c r="AG14" s="312"/>
      <c r="AH14" s="313"/>
      <c r="AI14" s="1129" t="s">
        <v>6044</v>
      </c>
      <c r="AJ14" s="1126" t="s">
        <v>6047</v>
      </c>
      <c r="AK14" s="1052">
        <v>430</v>
      </c>
      <c r="AL14" s="311"/>
      <c r="AM14" s="312"/>
      <c r="AN14" s="313"/>
      <c r="AO14" s="311"/>
      <c r="AP14" s="312"/>
      <c r="AQ14" s="313"/>
      <c r="AR14" s="311"/>
      <c r="AS14" s="312"/>
      <c r="AT14" s="313"/>
      <c r="AU14" s="311"/>
      <c r="AV14" s="557"/>
      <c r="AW14" s="313"/>
      <c r="AX14" s="311"/>
      <c r="AY14" s="312"/>
      <c r="AZ14" s="313"/>
      <c r="BA14" s="311"/>
      <c r="BB14" s="312"/>
      <c r="BC14" s="313"/>
      <c r="BD14" s="1488"/>
      <c r="BE14" s="1475"/>
      <c r="BF14" s="1489"/>
      <c r="BG14" s="1585"/>
      <c r="BH14" s="1543"/>
      <c r="BI14" s="1571"/>
    </row>
    <row r="15" spans="1:61" ht="140.25">
      <c r="A15" s="237">
        <v>12</v>
      </c>
      <c r="B15" s="240" t="s">
        <v>6048</v>
      </c>
      <c r="C15" s="228" t="s">
        <v>6046</v>
      </c>
      <c r="D15" s="486" t="s">
        <v>6045</v>
      </c>
      <c r="E15" s="311"/>
      <c r="F15" s="312"/>
      <c r="G15" s="313"/>
      <c r="H15" s="607"/>
      <c r="I15" s="605"/>
      <c r="J15" s="608"/>
      <c r="K15" s="311"/>
      <c r="L15" s="312"/>
      <c r="M15" s="313"/>
      <c r="N15" s="697"/>
      <c r="O15" s="696"/>
      <c r="P15" s="698"/>
      <c r="Q15" s="311"/>
      <c r="R15" s="312"/>
      <c r="S15" s="313"/>
      <c r="T15" s="607"/>
      <c r="U15" s="605"/>
      <c r="V15" s="608"/>
      <c r="W15" s="804"/>
      <c r="X15" s="795"/>
      <c r="Y15" s="313"/>
      <c r="Z15" s="311"/>
      <c r="AA15" s="312"/>
      <c r="AB15" s="313"/>
      <c r="AC15" s="311"/>
      <c r="AD15" s="312"/>
      <c r="AE15" s="313"/>
      <c r="AF15" s="311"/>
      <c r="AG15" s="312"/>
      <c r="AH15" s="313"/>
      <c r="AI15" s="1129" t="s">
        <v>6046</v>
      </c>
      <c r="AJ15" s="1126" t="s">
        <v>6048</v>
      </c>
      <c r="AK15" s="1052">
        <v>800</v>
      </c>
      <c r="AL15" s="311"/>
      <c r="AM15" s="312"/>
      <c r="AN15" s="313"/>
      <c r="AO15" s="311"/>
      <c r="AP15" s="312"/>
      <c r="AQ15" s="313"/>
      <c r="AR15" s="311"/>
      <c r="AS15" s="312"/>
      <c r="AT15" s="313"/>
      <c r="AU15" s="311"/>
      <c r="AV15" s="557"/>
      <c r="AW15" s="313"/>
      <c r="AX15" s="311"/>
      <c r="AY15" s="312"/>
      <c r="AZ15" s="313"/>
      <c r="BA15" s="311"/>
      <c r="BB15" s="312"/>
      <c r="BC15" s="313"/>
      <c r="BD15" s="1488"/>
      <c r="BE15" s="1475"/>
      <c r="BF15" s="1489"/>
      <c r="BG15" s="1585"/>
      <c r="BH15" s="1543"/>
      <c r="BI15" s="1571"/>
    </row>
    <row r="16" spans="1:61" ht="51">
      <c r="A16" s="237">
        <v>13</v>
      </c>
      <c r="B16" s="182" t="s">
        <v>6077</v>
      </c>
      <c r="C16" s="180" t="s">
        <v>6078</v>
      </c>
      <c r="D16" s="373" t="s">
        <v>6079</v>
      </c>
      <c r="E16" s="375"/>
      <c r="F16" s="345"/>
      <c r="G16" s="353"/>
      <c r="H16" s="375"/>
      <c r="I16" s="345"/>
      <c r="J16" s="353"/>
      <c r="K16" s="375"/>
      <c r="L16" s="345"/>
      <c r="M16" s="353"/>
      <c r="N16" s="762" t="s">
        <v>9532</v>
      </c>
      <c r="O16" s="753" t="s">
        <v>9533</v>
      </c>
      <c r="P16" s="763">
        <v>603</v>
      </c>
      <c r="Q16" s="375"/>
      <c r="R16" s="345"/>
      <c r="S16" s="353"/>
      <c r="T16" s="375"/>
      <c r="U16" s="345"/>
      <c r="V16" s="353"/>
      <c r="W16" s="804"/>
      <c r="X16" s="795"/>
      <c r="Y16" s="353"/>
      <c r="Z16" s="375"/>
      <c r="AA16" s="345"/>
      <c r="AB16" s="353"/>
      <c r="AC16" s="375"/>
      <c r="AD16" s="345"/>
      <c r="AE16" s="353"/>
      <c r="AF16" s="375"/>
      <c r="AG16" s="345"/>
      <c r="AH16" s="353"/>
      <c r="AI16" s="375"/>
      <c r="AJ16" s="345"/>
      <c r="AK16" s="353"/>
      <c r="AL16" s="375"/>
      <c r="AM16" s="345"/>
      <c r="AN16" s="353"/>
      <c r="AO16" s="375"/>
      <c r="AP16" s="345"/>
      <c r="AQ16" s="353"/>
      <c r="AR16" s="375"/>
      <c r="AS16" s="345"/>
      <c r="AT16" s="353"/>
      <c r="AU16" s="375"/>
      <c r="AV16" s="858"/>
      <c r="AW16" s="353"/>
      <c r="AX16" s="375"/>
      <c r="AY16" s="345"/>
      <c r="AZ16" s="353"/>
      <c r="BA16" s="375"/>
      <c r="BB16" s="345"/>
      <c r="BC16" s="353"/>
      <c r="BD16" s="1490"/>
      <c r="BE16" s="1476"/>
      <c r="BF16" s="1491"/>
      <c r="BG16" s="1537"/>
      <c r="BH16" s="1554"/>
      <c r="BI16" s="1520"/>
    </row>
    <row r="17" spans="1:61" ht="51">
      <c r="A17" s="237">
        <v>14</v>
      </c>
      <c r="B17" s="182" t="s">
        <v>6080</v>
      </c>
      <c r="C17" s="180">
        <v>12338018</v>
      </c>
      <c r="D17" s="373" t="s">
        <v>6079</v>
      </c>
      <c r="E17" s="375"/>
      <c r="F17" s="345"/>
      <c r="G17" s="353"/>
      <c r="H17" s="375"/>
      <c r="I17" s="345"/>
      <c r="J17" s="353"/>
      <c r="K17" s="375"/>
      <c r="L17" s="345"/>
      <c r="M17" s="353"/>
      <c r="N17" s="762" t="s">
        <v>9534</v>
      </c>
      <c r="O17" s="753" t="s">
        <v>9535</v>
      </c>
      <c r="P17" s="763">
        <v>154</v>
      </c>
      <c r="Q17" s="375"/>
      <c r="R17" s="345"/>
      <c r="S17" s="353"/>
      <c r="T17" s="375"/>
      <c r="U17" s="345"/>
      <c r="V17" s="353"/>
      <c r="W17" s="804"/>
      <c r="X17" s="795"/>
      <c r="Y17" s="353"/>
      <c r="Z17" s="375"/>
      <c r="AA17" s="345"/>
      <c r="AB17" s="353"/>
      <c r="AC17" s="375"/>
      <c r="AD17" s="345"/>
      <c r="AE17" s="353"/>
      <c r="AF17" s="375"/>
      <c r="AG17" s="345"/>
      <c r="AH17" s="353"/>
      <c r="AI17" s="375"/>
      <c r="AJ17" s="345"/>
      <c r="AK17" s="353"/>
      <c r="AL17" s="375"/>
      <c r="AM17" s="345"/>
      <c r="AN17" s="353"/>
      <c r="AO17" s="375"/>
      <c r="AP17" s="345"/>
      <c r="AQ17" s="353"/>
      <c r="AR17" s="375"/>
      <c r="AS17" s="345"/>
      <c r="AT17" s="353"/>
      <c r="AU17" s="375"/>
      <c r="AV17" s="858"/>
      <c r="AW17" s="353"/>
      <c r="AX17" s="375"/>
      <c r="AY17" s="345"/>
      <c r="AZ17" s="353"/>
      <c r="BA17" s="375"/>
      <c r="BB17" s="345"/>
      <c r="BC17" s="353"/>
      <c r="BD17" s="1490"/>
      <c r="BE17" s="1476"/>
      <c r="BF17" s="1491"/>
      <c r="BG17" s="1537"/>
      <c r="BH17" s="1554"/>
      <c r="BI17" s="1520"/>
    </row>
    <row r="18" spans="1:61" ht="63.75">
      <c r="A18" s="237">
        <v>15</v>
      </c>
      <c r="B18" s="182" t="s">
        <v>6081</v>
      </c>
      <c r="C18" s="180">
        <v>12347019</v>
      </c>
      <c r="D18" s="373" t="s">
        <v>6079</v>
      </c>
      <c r="E18" s="375"/>
      <c r="F18" s="345"/>
      <c r="G18" s="353"/>
      <c r="H18" s="375"/>
      <c r="I18" s="345"/>
      <c r="J18" s="353"/>
      <c r="K18" s="375"/>
      <c r="L18" s="345"/>
      <c r="M18" s="353"/>
      <c r="N18" s="762">
        <v>12347019</v>
      </c>
      <c r="O18" s="753" t="s">
        <v>9536</v>
      </c>
      <c r="P18" s="763">
        <v>746</v>
      </c>
      <c r="Q18" s="375"/>
      <c r="R18" s="345"/>
      <c r="S18" s="353"/>
      <c r="T18" s="375"/>
      <c r="U18" s="345"/>
      <c r="V18" s="353"/>
      <c r="W18" s="804"/>
      <c r="X18" s="795"/>
      <c r="Y18" s="353"/>
      <c r="Z18" s="375"/>
      <c r="AA18" s="345"/>
      <c r="AB18" s="353"/>
      <c r="AC18" s="375"/>
      <c r="AD18" s="345"/>
      <c r="AE18" s="353"/>
      <c r="AF18" s="375"/>
      <c r="AG18" s="345"/>
      <c r="AH18" s="353"/>
      <c r="AI18" s="375"/>
      <c r="AJ18" s="345"/>
      <c r="AK18" s="353"/>
      <c r="AL18" s="375"/>
      <c r="AM18" s="345"/>
      <c r="AN18" s="353"/>
      <c r="AO18" s="375"/>
      <c r="AP18" s="345"/>
      <c r="AQ18" s="353"/>
      <c r="AR18" s="375"/>
      <c r="AS18" s="345"/>
      <c r="AT18" s="353"/>
      <c r="AU18" s="375"/>
      <c r="AV18" s="858"/>
      <c r="AW18" s="353"/>
      <c r="AX18" s="375"/>
      <c r="AY18" s="345"/>
      <c r="AZ18" s="353"/>
      <c r="BA18" s="375"/>
      <c r="BB18" s="345"/>
      <c r="BC18" s="353"/>
      <c r="BD18" s="1490"/>
      <c r="BE18" s="1476"/>
      <c r="BF18" s="1491"/>
      <c r="BG18" s="1537"/>
      <c r="BH18" s="1554"/>
      <c r="BI18" s="1520"/>
    </row>
    <row r="19" spans="1:61" ht="51">
      <c r="A19" s="237">
        <v>16</v>
      </c>
      <c r="B19" s="241" t="s">
        <v>6082</v>
      </c>
      <c r="C19" s="180">
        <v>31985062</v>
      </c>
      <c r="D19" s="373" t="s">
        <v>6079</v>
      </c>
      <c r="E19" s="375"/>
      <c r="F19" s="345"/>
      <c r="G19" s="353"/>
      <c r="H19" s="375"/>
      <c r="I19" s="345"/>
      <c r="J19" s="353"/>
      <c r="K19" s="375"/>
      <c r="L19" s="345"/>
      <c r="M19" s="353"/>
      <c r="N19" s="762" t="s">
        <v>9537</v>
      </c>
      <c r="O19" s="753" t="s">
        <v>9538</v>
      </c>
      <c r="P19" s="763">
        <v>14</v>
      </c>
      <c r="Q19" s="375"/>
      <c r="R19" s="345"/>
      <c r="S19" s="353"/>
      <c r="T19" s="375"/>
      <c r="U19" s="345"/>
      <c r="V19" s="353"/>
      <c r="W19" s="804"/>
      <c r="X19" s="795"/>
      <c r="Y19" s="353"/>
      <c r="Z19" s="375"/>
      <c r="AA19" s="345"/>
      <c r="AB19" s="353"/>
      <c r="AC19" s="375"/>
      <c r="AD19" s="345"/>
      <c r="AE19" s="353"/>
      <c r="AF19" s="375"/>
      <c r="AG19" s="345"/>
      <c r="AH19" s="353"/>
      <c r="AI19" s="375"/>
      <c r="AJ19" s="345"/>
      <c r="AK19" s="353"/>
      <c r="AL19" s="375"/>
      <c r="AM19" s="345"/>
      <c r="AN19" s="353"/>
      <c r="AO19" s="375"/>
      <c r="AP19" s="345"/>
      <c r="AQ19" s="353"/>
      <c r="AR19" s="375"/>
      <c r="AS19" s="345"/>
      <c r="AT19" s="353"/>
      <c r="AU19" s="375"/>
      <c r="AV19" s="858"/>
      <c r="AW19" s="353"/>
      <c r="AX19" s="375"/>
      <c r="AY19" s="345"/>
      <c r="AZ19" s="353"/>
      <c r="BA19" s="375"/>
      <c r="BB19" s="345"/>
      <c r="BC19" s="353"/>
      <c r="BD19" s="1490"/>
      <c r="BE19" s="1476"/>
      <c r="BF19" s="1491"/>
      <c r="BG19" s="1537"/>
      <c r="BH19" s="1554"/>
      <c r="BI19" s="1520"/>
    </row>
    <row r="20" spans="1:61" ht="76.5">
      <c r="A20" s="237">
        <v>17</v>
      </c>
      <c r="B20" s="182" t="s">
        <v>6083</v>
      </c>
      <c r="C20" s="180" t="s">
        <v>6084</v>
      </c>
      <c r="D20" s="373" t="s">
        <v>6079</v>
      </c>
      <c r="E20" s="375"/>
      <c r="F20" s="345"/>
      <c r="G20" s="353"/>
      <c r="H20" s="375"/>
      <c r="I20" s="345"/>
      <c r="J20" s="353"/>
      <c r="K20" s="375"/>
      <c r="L20" s="345"/>
      <c r="M20" s="353"/>
      <c r="N20" s="762" t="s">
        <v>6084</v>
      </c>
      <c r="O20" s="753" t="s">
        <v>9539</v>
      </c>
      <c r="P20" s="763">
        <v>61</v>
      </c>
      <c r="Q20" s="375"/>
      <c r="R20" s="345"/>
      <c r="S20" s="353"/>
      <c r="T20" s="375"/>
      <c r="U20" s="345"/>
      <c r="V20" s="353"/>
      <c r="W20" s="804"/>
      <c r="X20" s="795"/>
      <c r="Y20" s="353"/>
      <c r="Z20" s="375"/>
      <c r="AA20" s="345"/>
      <c r="AB20" s="353"/>
      <c r="AC20" s="375"/>
      <c r="AD20" s="345"/>
      <c r="AE20" s="353"/>
      <c r="AF20" s="375"/>
      <c r="AG20" s="345"/>
      <c r="AH20" s="353"/>
      <c r="AI20" s="375"/>
      <c r="AJ20" s="345"/>
      <c r="AK20" s="353"/>
      <c r="AL20" s="375"/>
      <c r="AM20" s="345"/>
      <c r="AN20" s="353"/>
      <c r="AO20" s="375"/>
      <c r="AP20" s="345"/>
      <c r="AQ20" s="353"/>
      <c r="AR20" s="375"/>
      <c r="AS20" s="345"/>
      <c r="AT20" s="353"/>
      <c r="AU20" s="375" t="s">
        <v>12006</v>
      </c>
      <c r="AV20" s="858" t="s">
        <v>12007</v>
      </c>
      <c r="AW20" s="353">
        <v>370</v>
      </c>
      <c r="AX20" s="375"/>
      <c r="AY20" s="345"/>
      <c r="AZ20" s="353"/>
      <c r="BA20" s="375"/>
      <c r="BB20" s="345"/>
      <c r="BC20" s="353"/>
      <c r="BD20" s="1490"/>
      <c r="BE20" s="1476"/>
      <c r="BF20" s="1491"/>
      <c r="BG20" s="1537"/>
      <c r="BH20" s="1554"/>
      <c r="BI20" s="1520"/>
    </row>
    <row r="21" spans="1:61">
      <c r="A21" s="237">
        <v>18</v>
      </c>
      <c r="B21" s="241" t="s">
        <v>6085</v>
      </c>
      <c r="C21" s="180">
        <v>52214</v>
      </c>
      <c r="D21" s="373" t="s">
        <v>6086</v>
      </c>
      <c r="E21" s="375"/>
      <c r="F21" s="345"/>
      <c r="G21" s="353"/>
      <c r="H21" s="375"/>
      <c r="I21" s="345"/>
      <c r="J21" s="353"/>
      <c r="K21" s="375"/>
      <c r="L21" s="345"/>
      <c r="M21" s="353"/>
      <c r="N21" s="762"/>
      <c r="O21" s="753"/>
      <c r="P21" s="763"/>
      <c r="Q21" s="375"/>
      <c r="R21" s="345"/>
      <c r="S21" s="353"/>
      <c r="T21" s="375"/>
      <c r="U21" s="345"/>
      <c r="V21" s="353"/>
      <c r="W21" s="804"/>
      <c r="X21" s="795"/>
      <c r="Y21" s="353"/>
      <c r="Z21" s="375"/>
      <c r="AA21" s="345"/>
      <c r="AB21" s="353"/>
      <c r="AC21" s="375"/>
      <c r="AD21" s="345"/>
      <c r="AE21" s="353"/>
      <c r="AF21" s="375"/>
      <c r="AG21" s="345"/>
      <c r="AH21" s="353"/>
      <c r="AI21" s="375"/>
      <c r="AJ21" s="345"/>
      <c r="AK21" s="353"/>
      <c r="AL21" s="375"/>
      <c r="AM21" s="345"/>
      <c r="AN21" s="353"/>
      <c r="AO21" s="375"/>
      <c r="AP21" s="345"/>
      <c r="AQ21" s="353"/>
      <c r="AR21" s="375"/>
      <c r="AS21" s="345"/>
      <c r="AT21" s="353"/>
      <c r="AU21" s="375"/>
      <c r="AV21" s="858"/>
      <c r="AW21" s="353"/>
      <c r="AX21" s="375"/>
      <c r="AY21" s="345"/>
      <c r="AZ21" s="353"/>
      <c r="BA21" s="375"/>
      <c r="BB21" s="345"/>
      <c r="BC21" s="353"/>
      <c r="BD21" s="1490"/>
      <c r="BE21" s="1476"/>
      <c r="BF21" s="1491"/>
      <c r="BG21" s="1537"/>
      <c r="BH21" s="1554"/>
      <c r="BI21" s="1520"/>
    </row>
    <row r="22" spans="1:61">
      <c r="A22" s="237">
        <v>19</v>
      </c>
      <c r="B22" s="241" t="s">
        <v>6087</v>
      </c>
      <c r="C22" s="180">
        <v>52213</v>
      </c>
      <c r="D22" s="373" t="s">
        <v>6086</v>
      </c>
      <c r="E22" s="375"/>
      <c r="F22" s="345"/>
      <c r="G22" s="353"/>
      <c r="H22" s="375"/>
      <c r="I22" s="345"/>
      <c r="J22" s="353"/>
      <c r="K22" s="375"/>
      <c r="L22" s="345"/>
      <c r="M22" s="353"/>
      <c r="N22" s="762"/>
      <c r="O22" s="753"/>
      <c r="P22" s="763"/>
      <c r="Q22" s="375"/>
      <c r="R22" s="345"/>
      <c r="S22" s="353"/>
      <c r="T22" s="375"/>
      <c r="U22" s="345"/>
      <c r="V22" s="353"/>
      <c r="W22" s="804"/>
      <c r="X22" s="795"/>
      <c r="Y22" s="353"/>
      <c r="Z22" s="375"/>
      <c r="AA22" s="345"/>
      <c r="AB22" s="353"/>
      <c r="AC22" s="375"/>
      <c r="AD22" s="345"/>
      <c r="AE22" s="353"/>
      <c r="AF22" s="375"/>
      <c r="AG22" s="345"/>
      <c r="AH22" s="353"/>
      <c r="AI22" s="375"/>
      <c r="AJ22" s="345"/>
      <c r="AK22" s="353"/>
      <c r="AL22" s="375"/>
      <c r="AM22" s="345"/>
      <c r="AN22" s="353"/>
      <c r="AO22" s="375"/>
      <c r="AP22" s="345"/>
      <c r="AQ22" s="353"/>
      <c r="AR22" s="375"/>
      <c r="AS22" s="345"/>
      <c r="AT22" s="353"/>
      <c r="AU22" s="375"/>
      <c r="AV22" s="858"/>
      <c r="AW22" s="353"/>
      <c r="AX22" s="375"/>
      <c r="AY22" s="345"/>
      <c r="AZ22" s="353"/>
      <c r="BA22" s="375"/>
      <c r="BB22" s="345"/>
      <c r="BC22" s="353"/>
      <c r="BD22" s="1490"/>
      <c r="BE22" s="1476"/>
      <c r="BF22" s="1491"/>
      <c r="BG22" s="1537"/>
      <c r="BH22" s="1554"/>
      <c r="BI22" s="1520"/>
    </row>
    <row r="23" spans="1:61" ht="76.5">
      <c r="A23" s="237">
        <v>20</v>
      </c>
      <c r="B23" s="187" t="s">
        <v>6565</v>
      </c>
      <c r="C23" s="187" t="s">
        <v>6566</v>
      </c>
      <c r="D23" s="371" t="s">
        <v>6022</v>
      </c>
      <c r="E23" s="375"/>
      <c r="F23" s="345"/>
      <c r="G23" s="353"/>
      <c r="H23" s="375"/>
      <c r="I23" s="345"/>
      <c r="J23" s="353"/>
      <c r="K23" s="375"/>
      <c r="L23" s="345"/>
      <c r="M23" s="353"/>
      <c r="N23" s="762" t="s">
        <v>6566</v>
      </c>
      <c r="O23" s="753" t="s">
        <v>9540</v>
      </c>
      <c r="P23" s="763">
        <v>29</v>
      </c>
      <c r="Q23" s="375"/>
      <c r="R23" s="345"/>
      <c r="S23" s="353"/>
      <c r="T23" s="375"/>
      <c r="U23" s="345"/>
      <c r="V23" s="353"/>
      <c r="W23" s="804"/>
      <c r="X23" s="795"/>
      <c r="Y23" s="353"/>
      <c r="Z23" s="966" t="s">
        <v>10596</v>
      </c>
      <c r="AA23" s="967"/>
      <c r="AB23" s="968">
        <v>55</v>
      </c>
      <c r="AC23" s="375"/>
      <c r="AD23" s="345"/>
      <c r="AE23" s="353"/>
      <c r="AF23" s="375"/>
      <c r="AG23" s="345"/>
      <c r="AH23" s="353"/>
      <c r="AI23" s="375"/>
      <c r="AJ23" s="345"/>
      <c r="AK23" s="353"/>
      <c r="AL23" s="375"/>
      <c r="AM23" s="345"/>
      <c r="AN23" s="353"/>
      <c r="AO23" s="375"/>
      <c r="AP23" s="345"/>
      <c r="AQ23" s="353"/>
      <c r="AR23" s="375"/>
      <c r="AS23" s="345"/>
      <c r="AT23" s="353"/>
      <c r="AU23" s="375" t="s">
        <v>12008</v>
      </c>
      <c r="AV23" s="858" t="s">
        <v>12009</v>
      </c>
      <c r="AW23" s="353">
        <v>150</v>
      </c>
      <c r="AX23" s="375"/>
      <c r="AY23" s="345"/>
      <c r="AZ23" s="353"/>
      <c r="BA23" s="375"/>
      <c r="BB23" s="345"/>
      <c r="BC23" s="353"/>
      <c r="BD23" s="1490"/>
      <c r="BE23" s="1476"/>
      <c r="BF23" s="1491"/>
      <c r="BG23" s="1537"/>
      <c r="BH23" s="1554"/>
      <c r="BI23" s="1520"/>
    </row>
    <row r="24" spans="1:61" ht="89.25">
      <c r="A24" s="237">
        <v>21</v>
      </c>
      <c r="B24" s="187" t="s">
        <v>6567</v>
      </c>
      <c r="C24" s="187" t="s">
        <v>6568</v>
      </c>
      <c r="D24" s="371" t="s">
        <v>6022</v>
      </c>
      <c r="E24" s="375"/>
      <c r="F24" s="345"/>
      <c r="G24" s="353"/>
      <c r="H24" s="375"/>
      <c r="I24" s="345"/>
      <c r="J24" s="353"/>
      <c r="K24" s="375"/>
      <c r="L24" s="345"/>
      <c r="M24" s="353"/>
      <c r="N24" s="762" t="s">
        <v>6568</v>
      </c>
      <c r="O24" s="753" t="s">
        <v>9541</v>
      </c>
      <c r="P24" s="763">
        <v>97</v>
      </c>
      <c r="Q24" s="375"/>
      <c r="R24" s="345"/>
      <c r="S24" s="353"/>
      <c r="T24" s="375"/>
      <c r="U24" s="345"/>
      <c r="V24" s="353"/>
      <c r="W24" s="804"/>
      <c r="X24" s="795"/>
      <c r="Y24" s="353"/>
      <c r="Z24" s="969"/>
      <c r="AA24" s="961"/>
      <c r="AB24" s="970"/>
      <c r="AC24" s="375"/>
      <c r="AD24" s="345"/>
      <c r="AE24" s="353"/>
      <c r="AF24" s="375"/>
      <c r="AG24" s="345"/>
      <c r="AH24" s="353"/>
      <c r="AI24" s="375"/>
      <c r="AJ24" s="345"/>
      <c r="AK24" s="353"/>
      <c r="AL24" s="375"/>
      <c r="AM24" s="345"/>
      <c r="AN24" s="353"/>
      <c r="AO24" s="375"/>
      <c r="AP24" s="345"/>
      <c r="AQ24" s="353"/>
      <c r="AR24" s="375"/>
      <c r="AS24" s="345"/>
      <c r="AT24" s="353"/>
      <c r="AU24" s="375" t="s">
        <v>12010</v>
      </c>
      <c r="AV24" s="858" t="s">
        <v>12011</v>
      </c>
      <c r="AW24" s="353">
        <v>210</v>
      </c>
      <c r="AX24" s="375"/>
      <c r="AY24" s="345"/>
      <c r="AZ24" s="353"/>
      <c r="BA24" s="375"/>
      <c r="BB24" s="345"/>
      <c r="BC24" s="353"/>
      <c r="BD24" s="1490"/>
      <c r="BE24" s="1476"/>
      <c r="BF24" s="1491"/>
      <c r="BG24" s="1537"/>
      <c r="BH24" s="1554"/>
      <c r="BI24" s="1520"/>
    </row>
    <row r="25" spans="1:61" ht="89.25">
      <c r="A25" s="237">
        <v>22</v>
      </c>
      <c r="B25" s="187" t="s">
        <v>6569</v>
      </c>
      <c r="C25" s="187" t="s">
        <v>6570</v>
      </c>
      <c r="D25" s="371" t="s">
        <v>6022</v>
      </c>
      <c r="E25" s="375"/>
      <c r="F25" s="345"/>
      <c r="G25" s="353"/>
      <c r="H25" s="375"/>
      <c r="I25" s="345"/>
      <c r="J25" s="353"/>
      <c r="K25" s="375"/>
      <c r="L25" s="345"/>
      <c r="M25" s="353"/>
      <c r="N25" s="762" t="s">
        <v>6570</v>
      </c>
      <c r="O25" s="753" t="s">
        <v>9542</v>
      </c>
      <c r="P25" s="763">
        <v>62</v>
      </c>
      <c r="Q25" s="375"/>
      <c r="R25" s="345"/>
      <c r="S25" s="353"/>
      <c r="T25" s="375"/>
      <c r="U25" s="345"/>
      <c r="V25" s="353"/>
      <c r="W25" s="804"/>
      <c r="X25" s="795"/>
      <c r="Y25" s="353"/>
      <c r="Z25" s="969"/>
      <c r="AA25" s="961"/>
      <c r="AB25" s="970"/>
      <c r="AC25" s="375"/>
      <c r="AD25" s="345"/>
      <c r="AE25" s="353"/>
      <c r="AF25" s="375"/>
      <c r="AG25" s="345"/>
      <c r="AH25" s="353"/>
      <c r="AI25" s="375"/>
      <c r="AJ25" s="345"/>
      <c r="AK25" s="353"/>
      <c r="AL25" s="375"/>
      <c r="AM25" s="345"/>
      <c r="AN25" s="353"/>
      <c r="AO25" s="375"/>
      <c r="AP25" s="345"/>
      <c r="AQ25" s="353"/>
      <c r="AR25" s="375"/>
      <c r="AS25" s="345"/>
      <c r="AT25" s="353"/>
      <c r="AU25" s="375" t="s">
        <v>12012</v>
      </c>
      <c r="AV25" s="858" t="s">
        <v>12013</v>
      </c>
      <c r="AW25" s="353">
        <v>120</v>
      </c>
      <c r="AX25" s="375"/>
      <c r="AY25" s="345"/>
      <c r="AZ25" s="353"/>
      <c r="BA25" s="375"/>
      <c r="BB25" s="345"/>
      <c r="BC25" s="353"/>
      <c r="BD25" s="1490"/>
      <c r="BE25" s="1476"/>
      <c r="BF25" s="1491"/>
      <c r="BG25" s="1537"/>
      <c r="BH25" s="1554"/>
      <c r="BI25" s="1520"/>
    </row>
    <row r="26" spans="1:61" ht="89.25">
      <c r="A26" s="237">
        <v>23</v>
      </c>
      <c r="B26" s="187" t="s">
        <v>6571</v>
      </c>
      <c r="C26" s="187">
        <v>4398881</v>
      </c>
      <c r="D26" s="371" t="s">
        <v>6572</v>
      </c>
      <c r="E26" s="375"/>
      <c r="F26" s="345"/>
      <c r="G26" s="353"/>
      <c r="H26" s="375"/>
      <c r="I26" s="345"/>
      <c r="J26" s="353"/>
      <c r="K26" s="375"/>
      <c r="L26" s="345"/>
      <c r="M26" s="353"/>
      <c r="N26" s="762">
        <v>4398881</v>
      </c>
      <c r="O26" s="753" t="s">
        <v>9543</v>
      </c>
      <c r="P26" s="764">
        <v>167</v>
      </c>
      <c r="Q26" s="375"/>
      <c r="R26" s="345"/>
      <c r="S26" s="353"/>
      <c r="T26" s="375"/>
      <c r="U26" s="345"/>
      <c r="V26" s="353"/>
      <c r="W26" s="804"/>
      <c r="X26" s="795"/>
      <c r="Y26" s="353"/>
      <c r="Z26" s="375"/>
      <c r="AA26" s="345"/>
      <c r="AB26" s="353"/>
      <c r="AC26" s="375"/>
      <c r="AD26" s="345"/>
      <c r="AE26" s="353"/>
      <c r="AF26" s="375"/>
      <c r="AG26" s="345"/>
      <c r="AH26" s="353"/>
      <c r="AI26" s="375"/>
      <c r="AJ26" s="345"/>
      <c r="AK26" s="353"/>
      <c r="AL26" s="375"/>
      <c r="AM26" s="345"/>
      <c r="AN26" s="353"/>
      <c r="AO26" s="375"/>
      <c r="AP26" s="345"/>
      <c r="AQ26" s="353"/>
      <c r="AR26" s="375"/>
      <c r="AS26" s="345"/>
      <c r="AT26" s="353"/>
      <c r="AU26" s="375" t="s">
        <v>12014</v>
      </c>
      <c r="AV26" s="858" t="s">
        <v>12015</v>
      </c>
      <c r="AW26" s="353">
        <v>900</v>
      </c>
      <c r="AX26" s="375"/>
      <c r="AY26" s="345"/>
      <c r="AZ26" s="353"/>
      <c r="BA26" s="375"/>
      <c r="BB26" s="345"/>
      <c r="BC26" s="353"/>
      <c r="BD26" s="1490"/>
      <c r="BE26" s="1476"/>
      <c r="BF26" s="1491"/>
      <c r="BG26" s="1537"/>
      <c r="BH26" s="1554"/>
      <c r="BI26" s="1520"/>
    </row>
    <row r="27" spans="1:61" ht="51.75">
      <c r="A27" s="237">
        <v>24</v>
      </c>
      <c r="B27" s="184" t="s">
        <v>6573</v>
      </c>
      <c r="C27" s="180" t="s">
        <v>6574</v>
      </c>
      <c r="D27" s="373" t="s">
        <v>6575</v>
      </c>
      <c r="E27" s="375"/>
      <c r="F27" s="345"/>
      <c r="G27" s="353"/>
      <c r="H27" s="375"/>
      <c r="I27" s="345"/>
      <c r="J27" s="353"/>
      <c r="K27" s="375"/>
      <c r="L27" s="345"/>
      <c r="M27" s="353"/>
      <c r="N27" s="762"/>
      <c r="O27" s="753"/>
      <c r="P27" s="763"/>
      <c r="Q27" s="375"/>
      <c r="R27" s="345"/>
      <c r="S27" s="353"/>
      <c r="T27" s="375"/>
      <c r="U27" s="345"/>
      <c r="V27" s="353"/>
      <c r="W27" s="804"/>
      <c r="X27" s="795"/>
      <c r="Y27" s="353"/>
      <c r="Z27" s="375"/>
      <c r="AA27" s="345"/>
      <c r="AB27" s="353"/>
      <c r="AC27" s="375"/>
      <c r="AD27" s="345"/>
      <c r="AE27" s="353"/>
      <c r="AF27" s="375"/>
      <c r="AG27" s="345"/>
      <c r="AH27" s="353"/>
      <c r="AI27" s="375"/>
      <c r="AJ27" s="345"/>
      <c r="AK27" s="353"/>
      <c r="AL27" s="375"/>
      <c r="AM27" s="345"/>
      <c r="AN27" s="353"/>
      <c r="AO27" s="375"/>
      <c r="AP27" s="345"/>
      <c r="AQ27" s="353"/>
      <c r="AR27" s="375"/>
      <c r="AS27" s="345"/>
      <c r="AT27" s="353"/>
      <c r="AU27" s="375"/>
      <c r="AV27" s="858"/>
      <c r="AW27" s="353"/>
      <c r="AX27" s="375"/>
      <c r="AY27" s="345"/>
      <c r="AZ27" s="353"/>
      <c r="BA27" s="375"/>
      <c r="BB27" s="345"/>
      <c r="BC27" s="353"/>
      <c r="BD27" s="1492"/>
      <c r="BE27" s="1476"/>
      <c r="BF27" s="1491"/>
      <c r="BG27" s="1537"/>
      <c r="BH27" s="1554"/>
      <c r="BI27" s="1520"/>
    </row>
    <row r="28" spans="1:61" ht="408.75">
      <c r="A28" s="237">
        <v>25</v>
      </c>
      <c r="B28" s="184" t="s">
        <v>6584</v>
      </c>
      <c r="C28" s="180">
        <v>352350</v>
      </c>
      <c r="D28" s="373" t="s">
        <v>6576</v>
      </c>
      <c r="E28" s="375"/>
      <c r="F28" s="345"/>
      <c r="G28" s="353"/>
      <c r="H28" s="375"/>
      <c r="I28" s="345"/>
      <c r="J28" s="353"/>
      <c r="K28" s="375"/>
      <c r="L28" s="345"/>
      <c r="M28" s="353"/>
      <c r="N28" s="762"/>
      <c r="O28" s="753"/>
      <c r="P28" s="763"/>
      <c r="Q28" s="375"/>
      <c r="R28" s="345"/>
      <c r="S28" s="353"/>
      <c r="T28" s="375"/>
      <c r="U28" s="345"/>
      <c r="V28" s="353"/>
      <c r="W28" s="804"/>
      <c r="X28" s="795"/>
      <c r="Y28" s="353"/>
      <c r="Z28" s="375"/>
      <c r="AA28" s="345"/>
      <c r="AB28" s="353"/>
      <c r="AC28" s="375"/>
      <c r="AD28" s="345"/>
      <c r="AE28" s="353"/>
      <c r="AF28" s="1011">
        <v>352350</v>
      </c>
      <c r="AG28" s="858" t="s">
        <v>10706</v>
      </c>
      <c r="AH28" s="353">
        <v>81</v>
      </c>
      <c r="AI28" s="1130">
        <v>352350</v>
      </c>
      <c r="AJ28" s="1127" t="s">
        <v>10775</v>
      </c>
      <c r="AK28" s="1131">
        <v>2.5</v>
      </c>
      <c r="AL28" s="1011">
        <v>352350</v>
      </c>
      <c r="AM28" s="858" t="s">
        <v>11921</v>
      </c>
      <c r="AN28" s="353">
        <v>82.93</v>
      </c>
      <c r="AO28" s="375"/>
      <c r="AP28" s="345"/>
      <c r="AQ28" s="353"/>
      <c r="AR28" s="375"/>
      <c r="AS28" s="345"/>
      <c r="AT28" s="353"/>
      <c r="AU28" s="375"/>
      <c r="AV28" s="858"/>
      <c r="AW28" s="353"/>
      <c r="AX28" s="1225">
        <v>352350</v>
      </c>
      <c r="AY28" s="1214" t="s">
        <v>12113</v>
      </c>
      <c r="AZ28" s="353">
        <v>71.900000000000006</v>
      </c>
      <c r="BA28" s="375"/>
      <c r="BB28" s="345"/>
      <c r="BC28" s="353"/>
      <c r="BD28" s="1490"/>
      <c r="BE28" s="1476"/>
      <c r="BF28" s="1491"/>
      <c r="BG28" s="1537"/>
      <c r="BH28" s="1554"/>
      <c r="BI28" s="1520"/>
    </row>
    <row r="29" spans="1:61" ht="39">
      <c r="A29" s="237">
        <v>26</v>
      </c>
      <c r="B29" s="184" t="s">
        <v>6577</v>
      </c>
      <c r="C29" s="180">
        <v>4251326</v>
      </c>
      <c r="D29" s="373" t="s">
        <v>6578</v>
      </c>
      <c r="E29" s="375"/>
      <c r="F29" s="345"/>
      <c r="G29" s="353"/>
      <c r="H29" s="375"/>
      <c r="I29" s="345"/>
      <c r="J29" s="353"/>
      <c r="K29" s="375"/>
      <c r="L29" s="345"/>
      <c r="M29" s="353"/>
      <c r="N29" s="762"/>
      <c r="O29" s="753"/>
      <c r="P29" s="763"/>
      <c r="Q29" s="375"/>
      <c r="R29" s="345"/>
      <c r="S29" s="353"/>
      <c r="T29" s="375"/>
      <c r="U29" s="345"/>
      <c r="V29" s="353"/>
      <c r="W29" s="804"/>
      <c r="X29" s="795"/>
      <c r="Y29" s="353"/>
      <c r="Z29" s="375"/>
      <c r="AA29" s="345"/>
      <c r="AB29" s="353"/>
      <c r="AC29" s="375"/>
      <c r="AD29" s="345"/>
      <c r="AE29" s="353"/>
      <c r="AF29" s="1011"/>
      <c r="AG29" s="345"/>
      <c r="AH29" s="353"/>
      <c r="AI29" s="1130">
        <v>4251326</v>
      </c>
      <c r="AJ29" s="1127" t="s">
        <v>6577</v>
      </c>
      <c r="AK29" s="1131">
        <v>2.5</v>
      </c>
      <c r="AL29" s="375"/>
      <c r="AM29" s="858"/>
      <c r="AN29" s="353"/>
      <c r="AO29" s="375"/>
      <c r="AP29" s="345"/>
      <c r="AQ29" s="353"/>
      <c r="AR29" s="375"/>
      <c r="AS29" s="345"/>
      <c r="AT29" s="353"/>
      <c r="AU29" s="375"/>
      <c r="AV29" s="858"/>
      <c r="AW29" s="353"/>
      <c r="AX29" s="375"/>
      <c r="AY29" s="345"/>
      <c r="AZ29" s="353"/>
      <c r="BA29" s="375"/>
      <c r="BB29" s="345"/>
      <c r="BC29" s="353"/>
      <c r="BD29" s="1490"/>
      <c r="BE29" s="1476"/>
      <c r="BF29" s="1491"/>
      <c r="BG29" s="1537"/>
      <c r="BH29" s="1554"/>
      <c r="BI29" s="1520"/>
    </row>
    <row r="30" spans="1:61" ht="39">
      <c r="A30" s="237">
        <v>27</v>
      </c>
      <c r="B30" s="184" t="s">
        <v>6579</v>
      </c>
      <c r="C30" s="180">
        <v>4251334</v>
      </c>
      <c r="D30" s="373" t="s">
        <v>6578</v>
      </c>
      <c r="E30" s="375"/>
      <c r="F30" s="345"/>
      <c r="G30" s="353"/>
      <c r="H30" s="375"/>
      <c r="I30" s="345"/>
      <c r="J30" s="353"/>
      <c r="K30" s="375"/>
      <c r="L30" s="345"/>
      <c r="M30" s="353"/>
      <c r="N30" s="762"/>
      <c r="O30" s="753"/>
      <c r="P30" s="763"/>
      <c r="Q30" s="375"/>
      <c r="R30" s="345"/>
      <c r="S30" s="353"/>
      <c r="T30" s="375"/>
      <c r="U30" s="345"/>
      <c r="V30" s="353"/>
      <c r="W30" s="804"/>
      <c r="X30" s="795"/>
      <c r="Y30" s="353"/>
      <c r="Z30" s="375"/>
      <c r="AA30" s="345"/>
      <c r="AB30" s="353"/>
      <c r="AC30" s="375"/>
      <c r="AD30" s="345"/>
      <c r="AE30" s="353"/>
      <c r="AF30" s="1011"/>
      <c r="AG30" s="345"/>
      <c r="AH30" s="353"/>
      <c r="AI30" s="1130">
        <v>4251334</v>
      </c>
      <c r="AJ30" s="1127" t="s">
        <v>6579</v>
      </c>
      <c r="AK30" s="1132">
        <v>2.5</v>
      </c>
      <c r="AL30" s="375"/>
      <c r="AM30" s="858"/>
      <c r="AN30" s="353"/>
      <c r="AO30" s="375"/>
      <c r="AP30" s="345"/>
      <c r="AQ30" s="353"/>
      <c r="AR30" s="375"/>
      <c r="AS30" s="345"/>
      <c r="AT30" s="353"/>
      <c r="AU30" s="375"/>
      <c r="AV30" s="858"/>
      <c r="AW30" s="353"/>
      <c r="AX30" s="375"/>
      <c r="AY30" s="345"/>
      <c r="AZ30" s="353"/>
      <c r="BA30" s="375"/>
      <c r="BB30" s="345"/>
      <c r="BC30" s="353"/>
      <c r="BD30" s="1490"/>
      <c r="BE30" s="1476"/>
      <c r="BF30" s="1491"/>
      <c r="BG30" s="1537"/>
      <c r="BH30" s="1554"/>
      <c r="BI30" s="1520"/>
    </row>
    <row r="31" spans="1:61" ht="51.75">
      <c r="A31" s="237">
        <v>28</v>
      </c>
      <c r="B31" s="184" t="s">
        <v>6580</v>
      </c>
      <c r="C31" s="180">
        <v>341483</v>
      </c>
      <c r="D31" s="373" t="s">
        <v>6581</v>
      </c>
      <c r="E31" s="375"/>
      <c r="F31" s="345"/>
      <c r="G31" s="353"/>
      <c r="H31" s="375"/>
      <c r="I31" s="345"/>
      <c r="J31" s="353"/>
      <c r="K31" s="375"/>
      <c r="L31" s="345"/>
      <c r="M31" s="353"/>
      <c r="N31" s="765"/>
      <c r="O31" s="754"/>
      <c r="P31" s="766"/>
      <c r="Q31" s="375"/>
      <c r="R31" s="345"/>
      <c r="S31" s="353"/>
      <c r="T31" s="375"/>
      <c r="U31" s="345"/>
      <c r="V31" s="353"/>
      <c r="W31" s="804"/>
      <c r="X31" s="795"/>
      <c r="Y31" s="353"/>
      <c r="Z31" s="375"/>
      <c r="AA31" s="345"/>
      <c r="AB31" s="353"/>
      <c r="AC31" s="375"/>
      <c r="AD31" s="345"/>
      <c r="AE31" s="353"/>
      <c r="AF31" s="1011"/>
      <c r="AG31" s="345"/>
      <c r="AH31" s="353"/>
      <c r="AI31" s="375"/>
      <c r="AJ31" s="345"/>
      <c r="AK31" s="353"/>
      <c r="AL31" s="375"/>
      <c r="AM31" s="858"/>
      <c r="AN31" s="353"/>
      <c r="AO31" s="375"/>
      <c r="AP31" s="345"/>
      <c r="AQ31" s="353"/>
      <c r="AR31" s="375"/>
      <c r="AS31" s="345"/>
      <c r="AT31" s="353"/>
      <c r="AU31" s="375"/>
      <c r="AV31" s="858"/>
      <c r="AW31" s="353"/>
      <c r="AX31" s="1225">
        <v>341483</v>
      </c>
      <c r="AY31" s="1214" t="s">
        <v>12114</v>
      </c>
      <c r="AZ31" s="353">
        <v>462.15</v>
      </c>
      <c r="BA31" s="375"/>
      <c r="BB31" s="345"/>
      <c r="BC31" s="353"/>
      <c r="BD31" s="1493"/>
      <c r="BE31" s="1483"/>
      <c r="BF31" s="1494"/>
      <c r="BG31" s="1537"/>
      <c r="BH31" s="1554"/>
      <c r="BI31" s="1520"/>
    </row>
    <row r="32" spans="1:61" ht="102.75">
      <c r="A32" s="237">
        <v>29</v>
      </c>
      <c r="B32" s="184" t="s">
        <v>6585</v>
      </c>
      <c r="C32" s="180">
        <v>20.128799999999998</v>
      </c>
      <c r="D32" s="373" t="s">
        <v>6582</v>
      </c>
      <c r="E32" s="375"/>
      <c r="F32" s="345"/>
      <c r="G32" s="353"/>
      <c r="H32" s="375"/>
      <c r="I32" s="345"/>
      <c r="J32" s="353"/>
      <c r="K32" s="375"/>
      <c r="L32" s="345"/>
      <c r="M32" s="353"/>
      <c r="N32" s="762"/>
      <c r="O32" s="753"/>
      <c r="P32" s="763"/>
      <c r="Q32" s="375"/>
      <c r="R32" s="345"/>
      <c r="S32" s="353"/>
      <c r="T32" s="375"/>
      <c r="U32" s="345"/>
      <c r="V32" s="353"/>
      <c r="W32" s="804"/>
      <c r="X32" s="795"/>
      <c r="Y32" s="353"/>
      <c r="Z32" s="375"/>
      <c r="AA32" s="345"/>
      <c r="AB32" s="353"/>
      <c r="AC32" s="375"/>
      <c r="AD32" s="345"/>
      <c r="AE32" s="353"/>
      <c r="AF32" s="1011"/>
      <c r="AG32" s="345"/>
      <c r="AH32" s="353"/>
      <c r="AI32" s="375"/>
      <c r="AJ32" s="345"/>
      <c r="AK32" s="353"/>
      <c r="AL32" s="375"/>
      <c r="AM32" s="858"/>
      <c r="AN32" s="353"/>
      <c r="AO32" s="375"/>
      <c r="AP32" s="345"/>
      <c r="AQ32" s="353"/>
      <c r="AR32" s="375"/>
      <c r="AS32" s="345"/>
      <c r="AT32" s="353"/>
      <c r="AU32" s="375"/>
      <c r="AV32" s="858"/>
      <c r="AW32" s="353"/>
      <c r="AX32" s="1225">
        <v>20.128799999999998</v>
      </c>
      <c r="AY32" s="1214" t="s">
        <v>12115</v>
      </c>
      <c r="AZ32" s="353">
        <v>166.18</v>
      </c>
      <c r="BA32" s="375"/>
      <c r="BB32" s="345"/>
      <c r="BC32" s="353"/>
      <c r="BD32" s="1490"/>
      <c r="BE32" s="1476"/>
      <c r="BF32" s="1491"/>
      <c r="BG32" s="1537">
        <v>20.128799999999998</v>
      </c>
      <c r="BH32" s="1554" t="s">
        <v>12380</v>
      </c>
      <c r="BI32" s="1520">
        <v>0.13</v>
      </c>
    </row>
    <row r="33" spans="1:61" ht="165.75">
      <c r="A33" s="237">
        <v>30</v>
      </c>
      <c r="B33" s="184" t="s">
        <v>6586</v>
      </c>
      <c r="C33" s="180">
        <v>81692</v>
      </c>
      <c r="D33" s="373" t="s">
        <v>6583</v>
      </c>
      <c r="E33" s="375"/>
      <c r="F33" s="345"/>
      <c r="G33" s="353"/>
      <c r="H33" s="375"/>
      <c r="I33" s="345"/>
      <c r="J33" s="353"/>
      <c r="K33" s="375"/>
      <c r="L33" s="345"/>
      <c r="M33" s="353"/>
      <c r="N33" s="767">
        <v>81692</v>
      </c>
      <c r="O33" s="755" t="s">
        <v>9544</v>
      </c>
      <c r="P33" s="768">
        <v>360</v>
      </c>
      <c r="Q33" s="375"/>
      <c r="R33" s="345"/>
      <c r="S33" s="353"/>
      <c r="T33" s="375"/>
      <c r="U33" s="345"/>
      <c r="V33" s="353"/>
      <c r="W33" s="804"/>
      <c r="X33" s="795"/>
      <c r="Y33" s="353"/>
      <c r="Z33" s="375"/>
      <c r="AA33" s="345"/>
      <c r="AB33" s="353"/>
      <c r="AC33" s="375"/>
      <c r="AD33" s="345"/>
      <c r="AE33" s="353"/>
      <c r="AF33" s="1011"/>
      <c r="AG33" s="345"/>
      <c r="AH33" s="353"/>
      <c r="AI33" s="375"/>
      <c r="AJ33" s="345"/>
      <c r="AK33" s="353"/>
      <c r="AL33" s="375"/>
      <c r="AM33" s="858"/>
      <c r="AN33" s="353"/>
      <c r="AO33" s="375"/>
      <c r="AP33" s="345"/>
      <c r="AQ33" s="353"/>
      <c r="AR33" s="375"/>
      <c r="AS33" s="345"/>
      <c r="AT33" s="353"/>
      <c r="AU33" s="375"/>
      <c r="AV33" s="858"/>
      <c r="AW33" s="353"/>
      <c r="AX33" s="375"/>
      <c r="AY33" s="345"/>
      <c r="AZ33" s="353"/>
      <c r="BA33" s="375"/>
      <c r="BB33" s="345"/>
      <c r="BC33" s="353"/>
      <c r="BD33" s="1490"/>
      <c r="BE33" s="1476"/>
      <c r="BF33" s="1491"/>
      <c r="BG33" s="1537"/>
      <c r="BH33" s="1554"/>
      <c r="BI33" s="1520"/>
    </row>
    <row r="34" spans="1:61" ht="127.5">
      <c r="A34" s="237">
        <v>31</v>
      </c>
      <c r="B34" s="184" t="s">
        <v>6587</v>
      </c>
      <c r="C34" s="180">
        <v>90080</v>
      </c>
      <c r="D34" s="373" t="s">
        <v>6583</v>
      </c>
      <c r="E34" s="375"/>
      <c r="F34" s="345"/>
      <c r="G34" s="353"/>
      <c r="H34" s="375"/>
      <c r="I34" s="345"/>
      <c r="J34" s="353"/>
      <c r="K34" s="375"/>
      <c r="L34" s="345"/>
      <c r="M34" s="353"/>
      <c r="N34" s="767">
        <v>90080</v>
      </c>
      <c r="O34" s="755" t="s">
        <v>9545</v>
      </c>
      <c r="P34" s="768">
        <v>430</v>
      </c>
      <c r="Q34" s="375"/>
      <c r="R34" s="345"/>
      <c r="S34" s="353"/>
      <c r="T34" s="375"/>
      <c r="U34" s="345"/>
      <c r="V34" s="353"/>
      <c r="W34" s="804"/>
      <c r="X34" s="795"/>
      <c r="Y34" s="353"/>
      <c r="Z34" s="375"/>
      <c r="AA34" s="345"/>
      <c r="AB34" s="353"/>
      <c r="AC34" s="375"/>
      <c r="AD34" s="345"/>
      <c r="AE34" s="353"/>
      <c r="AF34" s="1011"/>
      <c r="AG34" s="345"/>
      <c r="AH34" s="353"/>
      <c r="AI34" s="375"/>
      <c r="AJ34" s="345"/>
      <c r="AK34" s="353"/>
      <c r="AL34" s="375"/>
      <c r="AM34" s="345"/>
      <c r="AN34" s="353"/>
      <c r="AO34" s="375"/>
      <c r="AP34" s="345"/>
      <c r="AQ34" s="353"/>
      <c r="AR34" s="375"/>
      <c r="AS34" s="345"/>
      <c r="AT34" s="353"/>
      <c r="AU34" s="375"/>
      <c r="AV34" s="858"/>
      <c r="AW34" s="353"/>
      <c r="AX34" s="375"/>
      <c r="AY34" s="345"/>
      <c r="AZ34" s="353"/>
      <c r="BA34" s="375"/>
      <c r="BB34" s="345"/>
      <c r="BC34" s="353"/>
      <c r="BD34" s="1490"/>
      <c r="BE34" s="1476"/>
      <c r="BF34" s="1491"/>
      <c r="BG34" s="1537"/>
      <c r="BH34" s="1554"/>
      <c r="BI34" s="1520"/>
    </row>
    <row r="35" spans="1:61" ht="76.5">
      <c r="A35" s="237">
        <v>32</v>
      </c>
      <c r="B35" s="231" t="s">
        <v>6596</v>
      </c>
      <c r="C35" s="231" t="s">
        <v>6597</v>
      </c>
      <c r="D35" s="371" t="s">
        <v>6022</v>
      </c>
      <c r="E35" s="375"/>
      <c r="F35" s="345"/>
      <c r="G35" s="353"/>
      <c r="H35" s="375"/>
      <c r="I35" s="345"/>
      <c r="J35" s="353"/>
      <c r="K35" s="375"/>
      <c r="L35" s="345"/>
      <c r="M35" s="353"/>
      <c r="N35" s="762" t="s">
        <v>6597</v>
      </c>
      <c r="O35" s="753" t="s">
        <v>9546</v>
      </c>
      <c r="P35" s="763">
        <v>26</v>
      </c>
      <c r="Q35" s="375"/>
      <c r="R35" s="345"/>
      <c r="S35" s="353"/>
      <c r="T35" s="375"/>
      <c r="U35" s="345"/>
      <c r="V35" s="353"/>
      <c r="W35" s="804"/>
      <c r="X35" s="795"/>
      <c r="Y35" s="353"/>
      <c r="Z35" s="375"/>
      <c r="AA35" s="345"/>
      <c r="AB35" s="353"/>
      <c r="AC35" s="375"/>
      <c r="AD35" s="345"/>
      <c r="AE35" s="353"/>
      <c r="AF35" s="1011"/>
      <c r="AG35" s="345"/>
      <c r="AH35" s="353"/>
      <c r="AI35" s="375"/>
      <c r="AJ35" s="345"/>
      <c r="AK35" s="353"/>
      <c r="AL35" s="375"/>
      <c r="AM35" s="345"/>
      <c r="AN35" s="353"/>
      <c r="AO35" s="375"/>
      <c r="AP35" s="345"/>
      <c r="AQ35" s="353"/>
      <c r="AR35" s="375"/>
      <c r="AS35" s="345"/>
      <c r="AT35" s="353"/>
      <c r="AU35" s="375"/>
      <c r="AV35" s="858"/>
      <c r="AW35" s="353"/>
      <c r="AX35" s="375"/>
      <c r="AY35" s="345"/>
      <c r="AZ35" s="353"/>
      <c r="BA35" s="375"/>
      <c r="BB35" s="345"/>
      <c r="BC35" s="353"/>
      <c r="BD35" s="1490"/>
      <c r="BE35" s="1476"/>
      <c r="BF35" s="1491"/>
      <c r="BG35" s="1537"/>
      <c r="BH35" s="1554"/>
      <c r="BI35" s="1520"/>
    </row>
    <row r="36" spans="1:61" ht="51">
      <c r="A36" s="237">
        <v>33</v>
      </c>
      <c r="B36" s="231" t="s">
        <v>6598</v>
      </c>
      <c r="C36" s="231" t="s">
        <v>6599</v>
      </c>
      <c r="D36" s="371" t="s">
        <v>6022</v>
      </c>
      <c r="E36" s="375"/>
      <c r="F36" s="345"/>
      <c r="G36" s="353"/>
      <c r="H36" s="375"/>
      <c r="I36" s="345"/>
      <c r="J36" s="353"/>
      <c r="K36" s="375"/>
      <c r="L36" s="345"/>
      <c r="M36" s="353"/>
      <c r="N36" s="762" t="s">
        <v>6599</v>
      </c>
      <c r="O36" s="753" t="s">
        <v>9547</v>
      </c>
      <c r="P36" s="763">
        <v>51</v>
      </c>
      <c r="Q36" s="375"/>
      <c r="R36" s="345"/>
      <c r="S36" s="353"/>
      <c r="T36" s="375"/>
      <c r="U36" s="345"/>
      <c r="V36" s="353"/>
      <c r="W36" s="804"/>
      <c r="X36" s="795"/>
      <c r="Y36" s="353"/>
      <c r="Z36" s="375"/>
      <c r="AA36" s="345"/>
      <c r="AB36" s="353"/>
      <c r="AC36" s="375"/>
      <c r="AD36" s="345"/>
      <c r="AE36" s="353"/>
      <c r="AF36" s="1011"/>
      <c r="AG36" s="345"/>
      <c r="AH36" s="353"/>
      <c r="AI36" s="375"/>
      <c r="AJ36" s="345"/>
      <c r="AK36" s="353"/>
      <c r="AL36" s="375"/>
      <c r="AM36" s="345"/>
      <c r="AN36" s="353"/>
      <c r="AO36" s="375"/>
      <c r="AP36" s="345"/>
      <c r="AQ36" s="353"/>
      <c r="AR36" s="375"/>
      <c r="AS36" s="345"/>
      <c r="AT36" s="353"/>
      <c r="AU36" s="375"/>
      <c r="AV36" s="858"/>
      <c r="AW36" s="353"/>
      <c r="AX36" s="375"/>
      <c r="AY36" s="345"/>
      <c r="AZ36" s="353"/>
      <c r="BA36" s="375"/>
      <c r="BB36" s="345"/>
      <c r="BC36" s="353"/>
      <c r="BD36" s="1490"/>
      <c r="BE36" s="1476"/>
      <c r="BF36" s="1491"/>
      <c r="BG36" s="1537"/>
      <c r="BH36" s="1554"/>
      <c r="BI36" s="1520"/>
    </row>
    <row r="37" spans="1:61" ht="63.75">
      <c r="A37" s="237">
        <v>34</v>
      </c>
      <c r="B37" s="232" t="s">
        <v>6600</v>
      </c>
      <c r="C37" s="231" t="s">
        <v>6601</v>
      </c>
      <c r="D37" s="371" t="s">
        <v>6022</v>
      </c>
      <c r="E37" s="375"/>
      <c r="F37" s="345"/>
      <c r="G37" s="353"/>
      <c r="H37" s="375"/>
      <c r="I37" s="345"/>
      <c r="J37" s="353"/>
      <c r="K37" s="375"/>
      <c r="L37" s="345"/>
      <c r="M37" s="353"/>
      <c r="N37" s="762" t="s">
        <v>6601</v>
      </c>
      <c r="O37" s="753" t="s">
        <v>9548</v>
      </c>
      <c r="P37" s="763">
        <v>212</v>
      </c>
      <c r="Q37" s="375"/>
      <c r="R37" s="345"/>
      <c r="S37" s="353"/>
      <c r="T37" s="375"/>
      <c r="U37" s="345"/>
      <c r="V37" s="353"/>
      <c r="W37" s="804"/>
      <c r="X37" s="795"/>
      <c r="Y37" s="353"/>
      <c r="Z37" s="375"/>
      <c r="AA37" s="345"/>
      <c r="AB37" s="353"/>
      <c r="AC37" s="375"/>
      <c r="AD37" s="345"/>
      <c r="AE37" s="353"/>
      <c r="AF37" s="1011"/>
      <c r="AG37" s="345"/>
      <c r="AH37" s="353"/>
      <c r="AI37" s="375"/>
      <c r="AJ37" s="345"/>
      <c r="AK37" s="353"/>
      <c r="AL37" s="375"/>
      <c r="AM37" s="345"/>
      <c r="AN37" s="353"/>
      <c r="AO37" s="375"/>
      <c r="AP37" s="345"/>
      <c r="AQ37" s="353"/>
      <c r="AR37" s="375"/>
      <c r="AS37" s="345"/>
      <c r="AT37" s="353"/>
      <c r="AU37" s="375"/>
      <c r="AV37" s="858"/>
      <c r="AW37" s="353"/>
      <c r="AX37" s="375"/>
      <c r="AY37" s="345"/>
      <c r="AZ37" s="353"/>
      <c r="BA37" s="375"/>
      <c r="BB37" s="345"/>
      <c r="BC37" s="353"/>
      <c r="BD37" s="1490"/>
      <c r="BE37" s="1476"/>
      <c r="BF37" s="1491"/>
      <c r="BG37" s="1537"/>
      <c r="BH37" s="1554"/>
      <c r="BI37" s="1520"/>
    </row>
    <row r="38" spans="1:61" ht="63.75">
      <c r="A38" s="237">
        <v>35</v>
      </c>
      <c r="B38" s="231" t="s">
        <v>6602</v>
      </c>
      <c r="C38" s="231" t="s">
        <v>6603</v>
      </c>
      <c r="D38" s="371" t="s">
        <v>6022</v>
      </c>
      <c r="E38" s="375"/>
      <c r="F38" s="345"/>
      <c r="G38" s="353"/>
      <c r="H38" s="375"/>
      <c r="I38" s="345"/>
      <c r="J38" s="353"/>
      <c r="K38" s="375"/>
      <c r="L38" s="345"/>
      <c r="M38" s="353"/>
      <c r="N38" s="762" t="s">
        <v>6603</v>
      </c>
      <c r="O38" s="753" t="s">
        <v>9549</v>
      </c>
      <c r="P38" s="763">
        <v>106</v>
      </c>
      <c r="Q38" s="375"/>
      <c r="R38" s="345"/>
      <c r="S38" s="353"/>
      <c r="T38" s="375"/>
      <c r="U38" s="345"/>
      <c r="V38" s="353"/>
      <c r="W38" s="804"/>
      <c r="X38" s="795"/>
      <c r="Y38" s="353"/>
      <c r="Z38" s="375"/>
      <c r="AA38" s="345"/>
      <c r="AB38" s="353"/>
      <c r="AC38" s="375"/>
      <c r="AD38" s="345"/>
      <c r="AE38" s="353"/>
      <c r="AF38" s="1011"/>
      <c r="AG38" s="345"/>
      <c r="AH38" s="353"/>
      <c r="AI38" s="375"/>
      <c r="AJ38" s="345"/>
      <c r="AK38" s="353"/>
      <c r="AL38" s="375"/>
      <c r="AM38" s="345"/>
      <c r="AN38" s="353"/>
      <c r="AO38" s="375"/>
      <c r="AP38" s="345"/>
      <c r="AQ38" s="353"/>
      <c r="AR38" s="375"/>
      <c r="AS38" s="345"/>
      <c r="AT38" s="353"/>
      <c r="AU38" s="375"/>
      <c r="AV38" s="858"/>
      <c r="AW38" s="353"/>
      <c r="AX38" s="375"/>
      <c r="AY38" s="345"/>
      <c r="AZ38" s="353"/>
      <c r="BA38" s="375"/>
      <c r="BB38" s="345"/>
      <c r="BC38" s="353"/>
      <c r="BD38" s="1490"/>
      <c r="BE38" s="1476"/>
      <c r="BF38" s="1491"/>
      <c r="BG38" s="1537"/>
      <c r="BH38" s="1554"/>
      <c r="BI38" s="1520"/>
    </row>
    <row r="39" spans="1:61" ht="76.5">
      <c r="A39" s="237">
        <v>36</v>
      </c>
      <c r="B39" s="231" t="s">
        <v>6604</v>
      </c>
      <c r="C39" s="231" t="s">
        <v>6605</v>
      </c>
      <c r="D39" s="371" t="s">
        <v>6022</v>
      </c>
      <c r="E39" s="375"/>
      <c r="F39" s="345"/>
      <c r="G39" s="353"/>
      <c r="H39" s="375"/>
      <c r="I39" s="345"/>
      <c r="J39" s="353"/>
      <c r="K39" s="375"/>
      <c r="L39" s="345"/>
      <c r="M39" s="353"/>
      <c r="N39" s="762" t="s">
        <v>6605</v>
      </c>
      <c r="O39" s="753" t="s">
        <v>9550</v>
      </c>
      <c r="P39" s="763">
        <v>79</v>
      </c>
      <c r="Q39" s="375"/>
      <c r="R39" s="345"/>
      <c r="S39" s="353"/>
      <c r="T39" s="375"/>
      <c r="U39" s="345"/>
      <c r="V39" s="353"/>
      <c r="W39" s="804"/>
      <c r="X39" s="795"/>
      <c r="Y39" s="353"/>
      <c r="Z39" s="375"/>
      <c r="AA39" s="345"/>
      <c r="AB39" s="353"/>
      <c r="AC39" s="375"/>
      <c r="AD39" s="345"/>
      <c r="AE39" s="353"/>
      <c r="AF39" s="1011"/>
      <c r="AG39" s="345"/>
      <c r="AH39" s="353"/>
      <c r="AI39" s="375"/>
      <c r="AJ39" s="345"/>
      <c r="AK39" s="353"/>
      <c r="AL39" s="375"/>
      <c r="AM39" s="345"/>
      <c r="AN39" s="353"/>
      <c r="AO39" s="375"/>
      <c r="AP39" s="345"/>
      <c r="AQ39" s="353"/>
      <c r="AR39" s="375"/>
      <c r="AS39" s="345"/>
      <c r="AT39" s="353"/>
      <c r="AU39" s="375"/>
      <c r="AV39" s="858"/>
      <c r="AW39" s="353"/>
      <c r="AX39" s="375"/>
      <c r="AY39" s="345"/>
      <c r="AZ39" s="353"/>
      <c r="BA39" s="375"/>
      <c r="BB39" s="345"/>
      <c r="BC39" s="353"/>
      <c r="BD39" s="1490"/>
      <c r="BE39" s="1476"/>
      <c r="BF39" s="1491"/>
      <c r="BG39" s="1537"/>
      <c r="BH39" s="1554"/>
      <c r="BI39" s="1520"/>
    </row>
    <row r="40" spans="1:61" ht="76.5">
      <c r="A40" s="237">
        <v>37</v>
      </c>
      <c r="B40" s="231" t="s">
        <v>6606</v>
      </c>
      <c r="C40" s="231">
        <v>26610</v>
      </c>
      <c r="D40" s="371" t="s">
        <v>6022</v>
      </c>
      <c r="E40" s="375"/>
      <c r="F40" s="345"/>
      <c r="G40" s="353"/>
      <c r="H40" s="375"/>
      <c r="I40" s="345"/>
      <c r="J40" s="353"/>
      <c r="K40" s="375"/>
      <c r="L40" s="345"/>
      <c r="M40" s="353"/>
      <c r="N40" s="762">
        <v>26610</v>
      </c>
      <c r="O40" s="753" t="s">
        <v>9551</v>
      </c>
      <c r="P40" s="763">
        <v>38</v>
      </c>
      <c r="Q40" s="375"/>
      <c r="R40" s="345"/>
      <c r="S40" s="353"/>
      <c r="T40" s="375"/>
      <c r="U40" s="345"/>
      <c r="V40" s="353"/>
      <c r="W40" s="804"/>
      <c r="X40" s="795"/>
      <c r="Y40" s="353"/>
      <c r="Z40" s="375"/>
      <c r="AA40" s="345"/>
      <c r="AB40" s="353"/>
      <c r="AC40" s="375"/>
      <c r="AD40" s="345"/>
      <c r="AE40" s="353"/>
      <c r="AF40" s="1011"/>
      <c r="AG40" s="345"/>
      <c r="AH40" s="353"/>
      <c r="AI40" s="375"/>
      <c r="AJ40" s="345"/>
      <c r="AK40" s="353"/>
      <c r="AL40" s="375"/>
      <c r="AM40" s="345"/>
      <c r="AN40" s="353"/>
      <c r="AO40" s="375"/>
      <c r="AP40" s="345"/>
      <c r="AQ40" s="353"/>
      <c r="AR40" s="375"/>
      <c r="AS40" s="345"/>
      <c r="AT40" s="353"/>
      <c r="AU40" s="375"/>
      <c r="AV40" s="858"/>
      <c r="AW40" s="353"/>
      <c r="AX40" s="375"/>
      <c r="AY40" s="345"/>
      <c r="AZ40" s="353"/>
      <c r="BA40" s="375"/>
      <c r="BB40" s="345"/>
      <c r="BC40" s="353"/>
      <c r="BD40" s="1490"/>
      <c r="BE40" s="1476"/>
      <c r="BF40" s="1491"/>
      <c r="BG40" s="1537"/>
      <c r="BH40" s="1554"/>
      <c r="BI40" s="1520"/>
    </row>
    <row r="41" spans="1:61" ht="89.25">
      <c r="A41" s="237">
        <v>38</v>
      </c>
      <c r="B41" s="231" t="s">
        <v>6607</v>
      </c>
      <c r="C41" s="231" t="s">
        <v>6608</v>
      </c>
      <c r="D41" s="371" t="s">
        <v>6022</v>
      </c>
      <c r="E41" s="375"/>
      <c r="F41" s="345"/>
      <c r="G41" s="353"/>
      <c r="H41" s="375"/>
      <c r="I41" s="345"/>
      <c r="J41" s="353"/>
      <c r="K41" s="375"/>
      <c r="L41" s="345"/>
      <c r="M41" s="353"/>
      <c r="N41" s="762" t="s">
        <v>6608</v>
      </c>
      <c r="O41" s="753" t="s">
        <v>9552</v>
      </c>
      <c r="P41" s="763">
        <v>173</v>
      </c>
      <c r="Q41" s="375"/>
      <c r="R41" s="345"/>
      <c r="S41" s="353"/>
      <c r="T41" s="375"/>
      <c r="U41" s="345"/>
      <c r="V41" s="353"/>
      <c r="W41" s="804"/>
      <c r="X41" s="795"/>
      <c r="Y41" s="353"/>
      <c r="Z41" s="375"/>
      <c r="AA41" s="345"/>
      <c r="AB41" s="353"/>
      <c r="AC41" s="375"/>
      <c r="AD41" s="345"/>
      <c r="AE41" s="353"/>
      <c r="AF41" s="1011"/>
      <c r="AG41" s="345"/>
      <c r="AH41" s="353"/>
      <c r="AI41" s="375"/>
      <c r="AJ41" s="345"/>
      <c r="AK41" s="353"/>
      <c r="AL41" s="375"/>
      <c r="AM41" s="345"/>
      <c r="AN41" s="353"/>
      <c r="AO41" s="375"/>
      <c r="AP41" s="345"/>
      <c r="AQ41" s="353"/>
      <c r="AR41" s="375"/>
      <c r="AS41" s="345"/>
      <c r="AT41" s="353"/>
      <c r="AU41" s="375" t="s">
        <v>12016</v>
      </c>
      <c r="AV41" s="858" t="s">
        <v>12017</v>
      </c>
      <c r="AW41" s="353">
        <v>390</v>
      </c>
      <c r="AX41" s="375"/>
      <c r="AY41" s="345"/>
      <c r="AZ41" s="353"/>
      <c r="BA41" s="375"/>
      <c r="BB41" s="345"/>
      <c r="BC41" s="353"/>
      <c r="BD41" s="1490"/>
      <c r="BE41" s="1476"/>
      <c r="BF41" s="1491"/>
      <c r="BG41" s="1537"/>
      <c r="BH41" s="1554"/>
      <c r="BI41" s="1520"/>
    </row>
    <row r="42" spans="1:61" ht="76.5">
      <c r="A42" s="237">
        <v>39</v>
      </c>
      <c r="B42" s="231" t="s">
        <v>6609</v>
      </c>
      <c r="C42" s="231" t="s">
        <v>6610</v>
      </c>
      <c r="D42" s="371" t="s">
        <v>6022</v>
      </c>
      <c r="E42" s="375"/>
      <c r="F42" s="345"/>
      <c r="G42" s="353"/>
      <c r="H42" s="375"/>
      <c r="I42" s="345"/>
      <c r="J42" s="353"/>
      <c r="K42" s="375"/>
      <c r="L42" s="345"/>
      <c r="M42" s="353"/>
      <c r="N42" s="762" t="s">
        <v>6610</v>
      </c>
      <c r="O42" s="753" t="s">
        <v>9553</v>
      </c>
      <c r="P42" s="763">
        <v>372</v>
      </c>
      <c r="Q42" s="375"/>
      <c r="R42" s="345"/>
      <c r="S42" s="353"/>
      <c r="T42" s="375"/>
      <c r="U42" s="345"/>
      <c r="V42" s="353"/>
      <c r="W42" s="804"/>
      <c r="X42" s="795"/>
      <c r="Y42" s="353"/>
      <c r="Z42" s="375"/>
      <c r="AA42" s="345"/>
      <c r="AB42" s="353"/>
      <c r="AC42" s="375"/>
      <c r="AD42" s="345"/>
      <c r="AE42" s="353"/>
      <c r="AF42" s="1011"/>
      <c r="AG42" s="345"/>
      <c r="AH42" s="353"/>
      <c r="AI42" s="375"/>
      <c r="AJ42" s="345"/>
      <c r="AK42" s="353"/>
      <c r="AL42" s="375"/>
      <c r="AM42" s="345"/>
      <c r="AN42" s="353"/>
      <c r="AO42" s="375"/>
      <c r="AP42" s="345"/>
      <c r="AQ42" s="353"/>
      <c r="AR42" s="375"/>
      <c r="AS42" s="345"/>
      <c r="AT42" s="353"/>
      <c r="AU42" s="375"/>
      <c r="AV42" s="858"/>
      <c r="AW42" s="353"/>
      <c r="AX42" s="375"/>
      <c r="AY42" s="345"/>
      <c r="AZ42" s="353"/>
      <c r="BA42" s="375"/>
      <c r="BB42" s="345"/>
      <c r="BC42" s="353"/>
      <c r="BD42" s="1490"/>
      <c r="BE42" s="1476"/>
      <c r="BF42" s="1491"/>
      <c r="BG42" s="1537"/>
      <c r="BH42" s="1554"/>
      <c r="BI42" s="1520"/>
    </row>
    <row r="43" spans="1:61" ht="76.5">
      <c r="A43" s="237">
        <v>40</v>
      </c>
      <c r="B43" s="231" t="s">
        <v>6609</v>
      </c>
      <c r="C43" s="231" t="s">
        <v>6611</v>
      </c>
      <c r="D43" s="371" t="s">
        <v>6022</v>
      </c>
      <c r="E43" s="375"/>
      <c r="F43" s="345"/>
      <c r="G43" s="353"/>
      <c r="H43" s="375"/>
      <c r="I43" s="345"/>
      <c r="J43" s="353"/>
      <c r="K43" s="375"/>
      <c r="L43" s="345"/>
      <c r="M43" s="353"/>
      <c r="N43" s="762" t="s">
        <v>6611</v>
      </c>
      <c r="O43" s="753" t="s">
        <v>9554</v>
      </c>
      <c r="P43" s="763">
        <v>204</v>
      </c>
      <c r="Q43" s="375"/>
      <c r="R43" s="345"/>
      <c r="S43" s="353"/>
      <c r="T43" s="375"/>
      <c r="U43" s="345"/>
      <c r="V43" s="353"/>
      <c r="W43" s="804"/>
      <c r="X43" s="795"/>
      <c r="Y43" s="353"/>
      <c r="Z43" s="375"/>
      <c r="AA43" s="345"/>
      <c r="AB43" s="353"/>
      <c r="AC43" s="375"/>
      <c r="AD43" s="345"/>
      <c r="AE43" s="353"/>
      <c r="AF43" s="1011"/>
      <c r="AG43" s="345"/>
      <c r="AH43" s="353"/>
      <c r="AI43" s="375"/>
      <c r="AJ43" s="345"/>
      <c r="AK43" s="353"/>
      <c r="AL43" s="375"/>
      <c r="AM43" s="345"/>
      <c r="AN43" s="353"/>
      <c r="AO43" s="375"/>
      <c r="AP43" s="345"/>
      <c r="AQ43" s="353"/>
      <c r="AR43" s="375"/>
      <c r="AS43" s="345"/>
      <c r="AT43" s="353"/>
      <c r="AU43" s="375"/>
      <c r="AV43" s="858"/>
      <c r="AW43" s="353"/>
      <c r="AX43" s="375"/>
      <c r="AY43" s="345"/>
      <c r="AZ43" s="353"/>
      <c r="BA43" s="375"/>
      <c r="BB43" s="345"/>
      <c r="BC43" s="353"/>
      <c r="BD43" s="1490"/>
      <c r="BE43" s="1476"/>
      <c r="BF43" s="1491"/>
      <c r="BG43" s="1537"/>
      <c r="BH43" s="1554"/>
      <c r="BI43" s="1520"/>
    </row>
    <row r="44" spans="1:61" ht="89.25">
      <c r="A44" s="237">
        <v>41</v>
      </c>
      <c r="B44" s="231" t="s">
        <v>6612</v>
      </c>
      <c r="C44" s="231" t="s">
        <v>6613</v>
      </c>
      <c r="D44" s="371" t="s">
        <v>6022</v>
      </c>
      <c r="E44" s="375"/>
      <c r="F44" s="345"/>
      <c r="G44" s="353"/>
      <c r="H44" s="375"/>
      <c r="I44" s="345"/>
      <c r="J44" s="353"/>
      <c r="K44" s="375"/>
      <c r="L44" s="345"/>
      <c r="M44" s="353"/>
      <c r="N44" s="762" t="s">
        <v>9555</v>
      </c>
      <c r="O44" s="753" t="s">
        <v>9556</v>
      </c>
      <c r="P44" s="763">
        <v>304</v>
      </c>
      <c r="Q44" s="375"/>
      <c r="R44" s="345"/>
      <c r="S44" s="353"/>
      <c r="T44" s="375"/>
      <c r="U44" s="345"/>
      <c r="V44" s="353"/>
      <c r="W44" s="804"/>
      <c r="X44" s="795"/>
      <c r="Y44" s="353"/>
      <c r="Z44" s="375"/>
      <c r="AA44" s="345"/>
      <c r="AB44" s="353"/>
      <c r="AC44" s="375"/>
      <c r="AD44" s="345"/>
      <c r="AE44" s="353"/>
      <c r="AF44" s="1011"/>
      <c r="AG44" s="345"/>
      <c r="AH44" s="353"/>
      <c r="AI44" s="375"/>
      <c r="AJ44" s="345"/>
      <c r="AK44" s="353"/>
      <c r="AL44" s="375"/>
      <c r="AM44" s="345"/>
      <c r="AN44" s="353"/>
      <c r="AO44" s="375"/>
      <c r="AP44" s="345"/>
      <c r="AQ44" s="353"/>
      <c r="AR44" s="375"/>
      <c r="AS44" s="345"/>
      <c r="AT44" s="353"/>
      <c r="AU44" s="375"/>
      <c r="AV44" s="858"/>
      <c r="AW44" s="353"/>
      <c r="AX44" s="375"/>
      <c r="AY44" s="345"/>
      <c r="AZ44" s="353"/>
      <c r="BA44" s="375"/>
      <c r="BB44" s="345"/>
      <c r="BC44" s="353"/>
      <c r="BD44" s="1490"/>
      <c r="BE44" s="1476"/>
      <c r="BF44" s="1491"/>
      <c r="BG44" s="1537"/>
      <c r="BH44" s="1554"/>
      <c r="BI44" s="1520"/>
    </row>
    <row r="45" spans="1:61">
      <c r="A45" s="237">
        <v>42</v>
      </c>
      <c r="B45" s="188" t="s">
        <v>6614</v>
      </c>
      <c r="C45" s="184" t="s">
        <v>6615</v>
      </c>
      <c r="D45" s="566" t="s">
        <v>6616</v>
      </c>
      <c r="E45" s="375"/>
      <c r="F45" s="345"/>
      <c r="G45" s="353"/>
      <c r="H45" s="375"/>
      <c r="I45" s="189"/>
      <c r="J45" s="353"/>
      <c r="K45" s="375"/>
      <c r="L45" s="189"/>
      <c r="M45" s="353"/>
      <c r="N45" s="762"/>
      <c r="O45" s="756"/>
      <c r="P45" s="763"/>
      <c r="Q45" s="375"/>
      <c r="R45" s="189"/>
      <c r="S45" s="353"/>
      <c r="T45" s="375"/>
      <c r="U45" s="189"/>
      <c r="V45" s="353"/>
      <c r="W45" s="804"/>
      <c r="X45" s="897"/>
      <c r="Y45" s="353"/>
      <c r="Z45" s="375"/>
      <c r="AA45" s="189"/>
      <c r="AB45" s="353"/>
      <c r="AC45" s="375"/>
      <c r="AD45" s="189"/>
      <c r="AE45" s="353"/>
      <c r="AF45" s="1011"/>
      <c r="AG45" s="189"/>
      <c r="AH45" s="353"/>
      <c r="AI45" s="375"/>
      <c r="AJ45" s="1128"/>
      <c r="AK45" s="353"/>
      <c r="AL45" s="375"/>
      <c r="AM45" s="1128"/>
      <c r="AN45" s="353"/>
      <c r="AO45" s="375"/>
      <c r="AP45" s="1128"/>
      <c r="AQ45" s="353"/>
      <c r="AR45" s="375"/>
      <c r="AS45" s="1128"/>
      <c r="AT45" s="353"/>
      <c r="AU45" s="375" t="s">
        <v>12018</v>
      </c>
      <c r="AV45" s="1279" t="s">
        <v>12019</v>
      </c>
      <c r="AW45" s="353">
        <v>180</v>
      </c>
      <c r="AX45" s="375"/>
      <c r="AY45" s="1128"/>
      <c r="AZ45" s="353"/>
      <c r="BA45" s="375"/>
      <c r="BB45" s="1128"/>
      <c r="BC45" s="353"/>
      <c r="BD45" s="1490"/>
      <c r="BE45" s="1477"/>
      <c r="BF45" s="1491"/>
      <c r="BG45" s="1537"/>
      <c r="BH45" s="1565"/>
      <c r="BI45" s="1520"/>
    </row>
    <row r="46" spans="1:61" ht="26.25">
      <c r="A46" s="237">
        <v>43</v>
      </c>
      <c r="B46" s="188" t="s">
        <v>6617</v>
      </c>
      <c r="C46" s="184"/>
      <c r="D46" s="566" t="s">
        <v>6624</v>
      </c>
      <c r="E46" s="375"/>
      <c r="F46" s="345"/>
      <c r="G46" s="353"/>
      <c r="H46" s="375"/>
      <c r="I46" s="189"/>
      <c r="J46" s="353"/>
      <c r="K46" s="375"/>
      <c r="L46" s="189"/>
      <c r="M46" s="353"/>
      <c r="N46" s="762"/>
      <c r="O46" s="756"/>
      <c r="P46" s="763"/>
      <c r="Q46" s="375"/>
      <c r="R46" s="189"/>
      <c r="S46" s="353"/>
      <c r="T46" s="375"/>
      <c r="U46" s="189"/>
      <c r="V46" s="353"/>
      <c r="W46" s="804"/>
      <c r="X46" s="897"/>
      <c r="Y46" s="353"/>
      <c r="Z46" s="375"/>
      <c r="AA46" s="189"/>
      <c r="AB46" s="353"/>
      <c r="AC46" s="375"/>
      <c r="AD46" s="189"/>
      <c r="AE46" s="353"/>
      <c r="AF46" s="1011"/>
      <c r="AG46" s="189"/>
      <c r="AH46" s="353"/>
      <c r="AI46" s="375"/>
      <c r="AJ46" s="1128"/>
      <c r="AK46" s="353"/>
      <c r="AL46" s="375"/>
      <c r="AM46" s="1128"/>
      <c r="AN46" s="353"/>
      <c r="AO46" s="375"/>
      <c r="AP46" s="1128"/>
      <c r="AQ46" s="353"/>
      <c r="AR46" s="375"/>
      <c r="AS46" s="1128"/>
      <c r="AT46" s="353"/>
      <c r="AU46" s="375"/>
      <c r="AV46" s="1279"/>
      <c r="AW46" s="353"/>
      <c r="AX46" s="375"/>
      <c r="AY46" s="1128"/>
      <c r="AZ46" s="353"/>
      <c r="BA46" s="375"/>
      <c r="BB46" s="1128"/>
      <c r="BC46" s="353"/>
      <c r="BD46" s="1490"/>
      <c r="BE46" s="1477"/>
      <c r="BF46" s="1491"/>
      <c r="BG46" s="1537"/>
      <c r="BH46" s="1565"/>
      <c r="BI46" s="1520"/>
    </row>
    <row r="47" spans="1:61" ht="26.25">
      <c r="A47" s="237">
        <v>44</v>
      </c>
      <c r="B47" s="188" t="s">
        <v>6618</v>
      </c>
      <c r="C47" s="184" t="s">
        <v>6619</v>
      </c>
      <c r="D47" s="566" t="s">
        <v>6624</v>
      </c>
      <c r="E47" s="375"/>
      <c r="F47" s="345"/>
      <c r="G47" s="353"/>
      <c r="H47" s="375"/>
      <c r="I47" s="189"/>
      <c r="J47" s="353"/>
      <c r="K47" s="375"/>
      <c r="L47" s="189"/>
      <c r="M47" s="353"/>
      <c r="N47" s="762"/>
      <c r="O47" s="756"/>
      <c r="P47" s="763"/>
      <c r="Q47" s="375"/>
      <c r="R47" s="189"/>
      <c r="S47" s="353"/>
      <c r="T47" s="375"/>
      <c r="U47" s="189"/>
      <c r="V47" s="353"/>
      <c r="W47" s="804"/>
      <c r="X47" s="897"/>
      <c r="Y47" s="353"/>
      <c r="Z47" s="375"/>
      <c r="AA47" s="189"/>
      <c r="AB47" s="353"/>
      <c r="AC47" s="375"/>
      <c r="AD47" s="189"/>
      <c r="AE47" s="353"/>
      <c r="AF47" s="1011"/>
      <c r="AG47" s="189"/>
      <c r="AH47" s="353"/>
      <c r="AI47" s="375"/>
      <c r="AJ47" s="1128"/>
      <c r="AK47" s="353"/>
      <c r="AL47" s="375"/>
      <c r="AM47" s="1128"/>
      <c r="AN47" s="353"/>
      <c r="AO47" s="375"/>
      <c r="AP47" s="1128"/>
      <c r="AQ47" s="353"/>
      <c r="AR47" s="375"/>
      <c r="AS47" s="1128"/>
      <c r="AT47" s="353"/>
      <c r="AU47" s="375"/>
      <c r="AV47" s="1279"/>
      <c r="AW47" s="353"/>
      <c r="AX47" s="375"/>
      <c r="AY47" s="1128"/>
      <c r="AZ47" s="353"/>
      <c r="BA47" s="375"/>
      <c r="BB47" s="1128"/>
      <c r="BC47" s="353"/>
      <c r="BD47" s="1490"/>
      <c r="BE47" s="1477"/>
      <c r="BF47" s="1491"/>
      <c r="BG47" s="1537"/>
      <c r="BH47" s="1565"/>
      <c r="BI47" s="1520"/>
    </row>
    <row r="48" spans="1:61" ht="26.25">
      <c r="A48" s="237">
        <v>45</v>
      </c>
      <c r="B48" s="188" t="s">
        <v>6620</v>
      </c>
      <c r="C48" s="184" t="s">
        <v>6621</v>
      </c>
      <c r="D48" s="566" t="s">
        <v>6624</v>
      </c>
      <c r="E48" s="375"/>
      <c r="F48" s="345"/>
      <c r="G48" s="353"/>
      <c r="H48" s="375"/>
      <c r="I48" s="189"/>
      <c r="J48" s="353"/>
      <c r="K48" s="375"/>
      <c r="L48" s="189"/>
      <c r="M48" s="353"/>
      <c r="N48" s="762"/>
      <c r="O48" s="756"/>
      <c r="P48" s="763"/>
      <c r="Q48" s="375"/>
      <c r="R48" s="189"/>
      <c r="S48" s="353"/>
      <c r="T48" s="375"/>
      <c r="U48" s="189"/>
      <c r="V48" s="353"/>
      <c r="W48" s="804"/>
      <c r="X48" s="897"/>
      <c r="Y48" s="353"/>
      <c r="Z48" s="375"/>
      <c r="AA48" s="189"/>
      <c r="AB48" s="353"/>
      <c r="AC48" s="375"/>
      <c r="AD48" s="189"/>
      <c r="AE48" s="353"/>
      <c r="AF48" s="1011"/>
      <c r="AG48" s="189"/>
      <c r="AH48" s="353"/>
      <c r="AI48" s="375"/>
      <c r="AJ48" s="1128"/>
      <c r="AK48" s="353"/>
      <c r="AL48" s="375"/>
      <c r="AM48" s="1128"/>
      <c r="AN48" s="353"/>
      <c r="AO48" s="375"/>
      <c r="AP48" s="1128"/>
      <c r="AQ48" s="353"/>
      <c r="AR48" s="375"/>
      <c r="AS48" s="1128"/>
      <c r="AT48" s="353"/>
      <c r="AU48" s="375"/>
      <c r="AV48" s="1279"/>
      <c r="AW48" s="353"/>
      <c r="AX48" s="375"/>
      <c r="AY48" s="1128"/>
      <c r="AZ48" s="353"/>
      <c r="BA48" s="375"/>
      <c r="BB48" s="1128"/>
      <c r="BC48" s="353"/>
      <c r="BD48" s="1490"/>
      <c r="BE48" s="1477"/>
      <c r="BF48" s="1491"/>
      <c r="BG48" s="1537"/>
      <c r="BH48" s="1565"/>
      <c r="BI48" s="1520"/>
    </row>
    <row r="49" spans="1:61" ht="26.25">
      <c r="A49" s="237">
        <v>46</v>
      </c>
      <c r="B49" s="188" t="s">
        <v>6622</v>
      </c>
      <c r="C49" s="184" t="s">
        <v>6623</v>
      </c>
      <c r="D49" s="566" t="s">
        <v>6624</v>
      </c>
      <c r="E49" s="375"/>
      <c r="F49" s="345"/>
      <c r="G49" s="353"/>
      <c r="H49" s="375"/>
      <c r="I49" s="189"/>
      <c r="J49" s="353"/>
      <c r="K49" s="375"/>
      <c r="L49" s="189"/>
      <c r="M49" s="353"/>
      <c r="N49" s="762"/>
      <c r="O49" s="756"/>
      <c r="P49" s="763"/>
      <c r="Q49" s="375"/>
      <c r="R49" s="189"/>
      <c r="S49" s="353"/>
      <c r="T49" s="375"/>
      <c r="U49" s="189"/>
      <c r="V49" s="353"/>
      <c r="W49" s="804"/>
      <c r="X49" s="897"/>
      <c r="Y49" s="353"/>
      <c r="Z49" s="375"/>
      <c r="AA49" s="189"/>
      <c r="AB49" s="353"/>
      <c r="AC49" s="375"/>
      <c r="AD49" s="189"/>
      <c r="AE49" s="353"/>
      <c r="AF49" s="1011"/>
      <c r="AG49" s="189"/>
      <c r="AH49" s="353"/>
      <c r="AI49" s="375"/>
      <c r="AJ49" s="1128"/>
      <c r="AK49" s="353"/>
      <c r="AL49" s="375"/>
      <c r="AM49" s="1128"/>
      <c r="AN49" s="353"/>
      <c r="AO49" s="375"/>
      <c r="AP49" s="1128"/>
      <c r="AQ49" s="353"/>
      <c r="AR49" s="375"/>
      <c r="AS49" s="1128"/>
      <c r="AT49" s="353"/>
      <c r="AU49" s="375"/>
      <c r="AV49" s="1279"/>
      <c r="AW49" s="353"/>
      <c r="AX49" s="375"/>
      <c r="AY49" s="1128"/>
      <c r="AZ49" s="353"/>
      <c r="BA49" s="375"/>
      <c r="BB49" s="1128"/>
      <c r="BC49" s="353"/>
      <c r="BD49" s="1490"/>
      <c r="BE49" s="1477"/>
      <c r="BF49" s="1491"/>
      <c r="BG49" s="1537"/>
      <c r="BH49" s="1565"/>
      <c r="BI49" s="1520"/>
    </row>
    <row r="50" spans="1:61" ht="141">
      <c r="A50" s="237">
        <v>47</v>
      </c>
      <c r="B50" s="197" t="s">
        <v>6625</v>
      </c>
      <c r="C50" s="233" t="s">
        <v>6626</v>
      </c>
      <c r="D50" s="567" t="s">
        <v>6627</v>
      </c>
      <c r="E50" s="375"/>
      <c r="F50" s="345"/>
      <c r="G50" s="353"/>
      <c r="H50" s="375"/>
      <c r="I50" s="189"/>
      <c r="J50" s="353"/>
      <c r="K50" s="375"/>
      <c r="L50" s="189"/>
      <c r="M50" s="353"/>
      <c r="N50" s="762"/>
      <c r="O50" s="756"/>
      <c r="P50" s="763"/>
      <c r="Q50" s="375"/>
      <c r="R50" s="189"/>
      <c r="S50" s="353"/>
      <c r="T50" s="375"/>
      <c r="U50" s="189"/>
      <c r="V50" s="353"/>
      <c r="W50" s="804"/>
      <c r="X50" s="897"/>
      <c r="Y50" s="353"/>
      <c r="Z50" s="375"/>
      <c r="AA50" s="189"/>
      <c r="AB50" s="353"/>
      <c r="AC50" s="375"/>
      <c r="AD50" s="189"/>
      <c r="AE50" s="353"/>
      <c r="AF50" s="1011"/>
      <c r="AG50" s="189"/>
      <c r="AH50" s="353"/>
      <c r="AI50" s="375"/>
      <c r="AJ50" s="1128"/>
      <c r="AK50" s="353"/>
      <c r="AL50" s="1080" t="s">
        <v>6626</v>
      </c>
      <c r="AM50" s="1279" t="s">
        <v>11922</v>
      </c>
      <c r="AN50" s="353">
        <v>92.45</v>
      </c>
      <c r="AO50" s="375"/>
      <c r="AP50" s="1128"/>
      <c r="AQ50" s="353"/>
      <c r="AR50" s="375"/>
      <c r="AS50" s="1128"/>
      <c r="AT50" s="353"/>
      <c r="AU50" s="375"/>
      <c r="AV50" s="1279"/>
      <c r="AW50" s="353"/>
      <c r="AX50" s="375"/>
      <c r="AY50" s="1128"/>
      <c r="AZ50" s="353"/>
      <c r="BA50" s="375"/>
      <c r="BB50" s="1128"/>
      <c r="BC50" s="353"/>
      <c r="BD50" s="1490"/>
      <c r="BE50" s="1477"/>
      <c r="BF50" s="1491"/>
      <c r="BG50" s="1537"/>
      <c r="BH50" s="1565"/>
      <c r="BI50" s="1520"/>
    </row>
    <row r="51" spans="1:61" ht="26.25">
      <c r="A51" s="237">
        <v>48</v>
      </c>
      <c r="B51" s="188" t="s">
        <v>6628</v>
      </c>
      <c r="C51" s="234" t="s">
        <v>6629</v>
      </c>
      <c r="D51" s="566" t="s">
        <v>6631</v>
      </c>
      <c r="E51" s="375"/>
      <c r="F51" s="345"/>
      <c r="G51" s="353"/>
      <c r="H51" s="375"/>
      <c r="I51" s="189"/>
      <c r="J51" s="353"/>
      <c r="K51" s="375"/>
      <c r="L51" s="189"/>
      <c r="M51" s="353"/>
      <c r="N51" s="762"/>
      <c r="O51" s="756"/>
      <c r="P51" s="763"/>
      <c r="Q51" s="375"/>
      <c r="R51" s="189"/>
      <c r="S51" s="353"/>
      <c r="T51" s="375"/>
      <c r="U51" s="189"/>
      <c r="V51" s="353"/>
      <c r="W51" s="804"/>
      <c r="X51" s="897"/>
      <c r="Y51" s="353"/>
      <c r="Z51" s="375"/>
      <c r="AA51" s="189"/>
      <c r="AB51" s="353"/>
      <c r="AC51" s="375"/>
      <c r="AD51" s="189"/>
      <c r="AE51" s="353"/>
      <c r="AF51" s="1011"/>
      <c r="AG51" s="189"/>
      <c r="AH51" s="353"/>
      <c r="AI51" s="375"/>
      <c r="AJ51" s="1128"/>
      <c r="AK51" s="353"/>
      <c r="AL51" s="375"/>
      <c r="AM51" s="1128"/>
      <c r="AN51" s="353"/>
      <c r="AO51" s="375"/>
      <c r="AP51" s="1128"/>
      <c r="AQ51" s="353"/>
      <c r="AR51" s="375"/>
      <c r="AS51" s="1128"/>
      <c r="AT51" s="353"/>
      <c r="AU51" s="375" t="s">
        <v>12020</v>
      </c>
      <c r="AV51" s="1279" t="s">
        <v>12021</v>
      </c>
      <c r="AW51" s="353">
        <v>640</v>
      </c>
      <c r="AX51" s="375"/>
      <c r="AY51" s="1128"/>
      <c r="AZ51" s="353"/>
      <c r="BA51" s="375"/>
      <c r="BB51" s="1128"/>
      <c r="BC51" s="353"/>
      <c r="BD51" s="1490"/>
      <c r="BE51" s="1477"/>
      <c r="BF51" s="1491"/>
      <c r="BG51" s="1537"/>
      <c r="BH51" s="1565"/>
      <c r="BI51" s="1520"/>
    </row>
    <row r="52" spans="1:61" ht="30">
      <c r="A52" s="237">
        <v>49</v>
      </c>
      <c r="B52" s="188" t="s">
        <v>6628</v>
      </c>
      <c r="C52" s="234" t="s">
        <v>6630</v>
      </c>
      <c r="D52" s="566" t="s">
        <v>6631</v>
      </c>
      <c r="E52" s="311"/>
      <c r="F52" s="312"/>
      <c r="G52" s="313"/>
      <c r="H52" s="607"/>
      <c r="I52" s="605"/>
      <c r="J52" s="608"/>
      <c r="K52" s="311"/>
      <c r="L52" s="312"/>
      <c r="M52" s="313"/>
      <c r="N52" s="697"/>
      <c r="O52" s="696"/>
      <c r="P52" s="698"/>
      <c r="Q52" s="311"/>
      <c r="R52" s="312"/>
      <c r="S52" s="313"/>
      <c r="T52" s="607"/>
      <c r="U52" s="605"/>
      <c r="V52" s="608"/>
      <c r="W52" s="804"/>
      <c r="X52" s="795"/>
      <c r="Y52" s="313"/>
      <c r="Z52" s="311"/>
      <c r="AA52" s="312"/>
      <c r="AB52" s="313"/>
      <c r="AC52" s="311"/>
      <c r="AD52" s="312"/>
      <c r="AE52" s="313"/>
      <c r="AF52" s="1012"/>
      <c r="AG52" s="312"/>
      <c r="AH52" s="313"/>
      <c r="AI52" s="1051"/>
      <c r="AJ52" s="1049"/>
      <c r="AK52" s="1052"/>
      <c r="AL52" s="311"/>
      <c r="AM52" s="312"/>
      <c r="AN52" s="313"/>
      <c r="AO52" s="311"/>
      <c r="AP52" s="312"/>
      <c r="AQ52" s="313"/>
      <c r="AR52" s="311"/>
      <c r="AS52" s="312"/>
      <c r="AT52" s="313"/>
      <c r="AU52" s="311" t="s">
        <v>11998</v>
      </c>
      <c r="AV52" s="557" t="s">
        <v>11999</v>
      </c>
      <c r="AW52" s="313">
        <v>2800</v>
      </c>
      <c r="AX52" s="311"/>
      <c r="AY52" s="312"/>
      <c r="AZ52" s="313"/>
      <c r="BA52" s="311"/>
      <c r="BB52" s="312"/>
      <c r="BC52" s="313"/>
      <c r="BD52" s="1488"/>
      <c r="BE52" s="1475"/>
      <c r="BF52" s="1489"/>
      <c r="BG52" s="1585"/>
      <c r="BH52" s="1543"/>
      <c r="BI52" s="1571"/>
    </row>
    <row r="53" spans="1:61" ht="90">
      <c r="A53" s="237">
        <v>50</v>
      </c>
      <c r="B53" s="194" t="s">
        <v>6660</v>
      </c>
      <c r="C53" s="227" t="s">
        <v>6661</v>
      </c>
      <c r="D53" s="371" t="s">
        <v>6022</v>
      </c>
      <c r="E53" s="311"/>
      <c r="F53" s="312"/>
      <c r="G53" s="313"/>
      <c r="H53" s="607"/>
      <c r="I53" s="605"/>
      <c r="J53" s="608"/>
      <c r="K53" s="311"/>
      <c r="L53" s="312"/>
      <c r="M53" s="313"/>
      <c r="N53" s="697" t="s">
        <v>6661</v>
      </c>
      <c r="O53" s="696" t="s">
        <v>9557</v>
      </c>
      <c r="P53" s="698">
        <v>321</v>
      </c>
      <c r="Q53" s="311"/>
      <c r="R53" s="312"/>
      <c r="S53" s="313"/>
      <c r="T53" s="607"/>
      <c r="U53" s="605"/>
      <c r="V53" s="608"/>
      <c r="W53" s="804"/>
      <c r="X53" s="795"/>
      <c r="Y53" s="313"/>
      <c r="Z53" s="391"/>
      <c r="AA53" s="390"/>
      <c r="AB53" s="392"/>
      <c r="AC53" s="311"/>
      <c r="AD53" s="312"/>
      <c r="AE53" s="313"/>
      <c r="AF53" s="1012"/>
      <c r="AG53" s="312"/>
      <c r="AH53" s="313"/>
      <c r="AI53" s="1051"/>
      <c r="AJ53" s="1049"/>
      <c r="AK53" s="1052"/>
      <c r="AL53" s="311"/>
      <c r="AM53" s="312"/>
      <c r="AN53" s="313"/>
      <c r="AO53" s="311"/>
      <c r="AP53" s="312"/>
      <c r="AQ53" s="313"/>
      <c r="AR53" s="311"/>
      <c r="AS53" s="312"/>
      <c r="AT53" s="313"/>
      <c r="AU53" s="311" t="s">
        <v>12022</v>
      </c>
      <c r="AV53" s="557" t="s">
        <v>12023</v>
      </c>
      <c r="AW53" s="313">
        <v>250</v>
      </c>
      <c r="AX53" s="311"/>
      <c r="AY53" s="312"/>
      <c r="AZ53" s="313"/>
      <c r="BA53" s="311"/>
      <c r="BB53" s="312"/>
      <c r="BC53" s="313"/>
      <c r="BD53" s="1488"/>
      <c r="BE53" s="1475"/>
      <c r="BF53" s="1489"/>
      <c r="BG53" s="1585"/>
      <c r="BH53" s="1543"/>
      <c r="BI53" s="1571"/>
    </row>
    <row r="54" spans="1:61" ht="105">
      <c r="A54" s="237">
        <v>51</v>
      </c>
      <c r="B54" s="194" t="s">
        <v>6662</v>
      </c>
      <c r="C54" s="227" t="s">
        <v>6663</v>
      </c>
      <c r="D54" s="371" t="s">
        <v>6022</v>
      </c>
      <c r="E54" s="311"/>
      <c r="F54" s="312"/>
      <c r="G54" s="313"/>
      <c r="H54" s="607"/>
      <c r="I54" s="605"/>
      <c r="J54" s="608"/>
      <c r="K54" s="311"/>
      <c r="L54" s="312"/>
      <c r="M54" s="313"/>
      <c r="N54" s="697" t="s">
        <v>6663</v>
      </c>
      <c r="O54" s="696" t="s">
        <v>9558</v>
      </c>
      <c r="P54" s="698">
        <v>133</v>
      </c>
      <c r="Q54" s="311"/>
      <c r="R54" s="312"/>
      <c r="S54" s="313"/>
      <c r="T54" s="607"/>
      <c r="U54" s="605"/>
      <c r="V54" s="608"/>
      <c r="W54" s="804"/>
      <c r="X54" s="795"/>
      <c r="Y54" s="313"/>
      <c r="Z54" s="391"/>
      <c r="AA54" s="390"/>
      <c r="AB54" s="392"/>
      <c r="AC54" s="311"/>
      <c r="AD54" s="312"/>
      <c r="AE54" s="313"/>
      <c r="AF54" s="1012"/>
      <c r="AG54" s="312"/>
      <c r="AH54" s="313"/>
      <c r="AI54" s="1051"/>
      <c r="AJ54" s="1049"/>
      <c r="AK54" s="1052"/>
      <c r="AL54" s="311"/>
      <c r="AM54" s="312"/>
      <c r="AN54" s="313"/>
      <c r="AO54" s="311"/>
      <c r="AP54" s="312"/>
      <c r="AQ54" s="313"/>
      <c r="AR54" s="311"/>
      <c r="AS54" s="312"/>
      <c r="AT54" s="313"/>
      <c r="AU54" s="311"/>
      <c r="AV54" s="557"/>
      <c r="AW54" s="313"/>
      <c r="AX54" s="311"/>
      <c r="AY54" s="312"/>
      <c r="AZ54" s="313"/>
      <c r="BA54" s="311"/>
      <c r="BB54" s="312"/>
      <c r="BC54" s="313"/>
      <c r="BD54" s="1488"/>
      <c r="BE54" s="1475"/>
      <c r="BF54" s="1489"/>
      <c r="BG54" s="1585"/>
      <c r="BH54" s="1543"/>
      <c r="BI54" s="1571"/>
    </row>
    <row r="55" spans="1:61" ht="90">
      <c r="A55" s="237">
        <v>52</v>
      </c>
      <c r="B55" s="194" t="s">
        <v>6664</v>
      </c>
      <c r="C55" s="227">
        <v>26616</v>
      </c>
      <c r="D55" s="371" t="s">
        <v>6022</v>
      </c>
      <c r="E55" s="311"/>
      <c r="F55" s="312"/>
      <c r="G55" s="313"/>
      <c r="H55" s="607"/>
      <c r="I55" s="605"/>
      <c r="J55" s="608"/>
      <c r="K55" s="311"/>
      <c r="L55" s="312"/>
      <c r="M55" s="313"/>
      <c r="N55" s="697">
        <v>26616</v>
      </c>
      <c r="O55" s="696" t="s">
        <v>9559</v>
      </c>
      <c r="P55" s="698">
        <v>88</v>
      </c>
      <c r="Q55" s="311"/>
      <c r="R55" s="312"/>
      <c r="S55" s="313"/>
      <c r="T55" s="607"/>
      <c r="U55" s="605"/>
      <c r="V55" s="608"/>
      <c r="W55" s="804"/>
      <c r="X55" s="795"/>
      <c r="Y55" s="313"/>
      <c r="Z55" s="311"/>
      <c r="AA55" s="312"/>
      <c r="AB55" s="313"/>
      <c r="AC55" s="311"/>
      <c r="AD55" s="312"/>
      <c r="AE55" s="313"/>
      <c r="AF55" s="1012"/>
      <c r="AG55" s="312"/>
      <c r="AH55" s="313"/>
      <c r="AI55" s="1051"/>
      <c r="AJ55" s="1049"/>
      <c r="AK55" s="1052"/>
      <c r="AL55" s="311"/>
      <c r="AM55" s="312"/>
      <c r="AN55" s="313"/>
      <c r="AO55" s="311"/>
      <c r="AP55" s="312"/>
      <c r="AQ55" s="313"/>
      <c r="AR55" s="311"/>
      <c r="AS55" s="312"/>
      <c r="AT55" s="313"/>
      <c r="AU55" s="311"/>
      <c r="AV55" s="557"/>
      <c r="AW55" s="313"/>
      <c r="AX55" s="311"/>
      <c r="AY55" s="312"/>
      <c r="AZ55" s="313"/>
      <c r="BA55" s="311"/>
      <c r="BB55" s="312"/>
      <c r="BC55" s="313"/>
      <c r="BD55" s="1488"/>
      <c r="BE55" s="1475"/>
      <c r="BF55" s="1489"/>
      <c r="BG55" s="1585"/>
      <c r="BH55" s="1543"/>
      <c r="BI55" s="1571"/>
    </row>
    <row r="56" spans="1:61" ht="90">
      <c r="A56" s="237">
        <v>53</v>
      </c>
      <c r="B56" s="194" t="s">
        <v>6665</v>
      </c>
      <c r="C56" s="227">
        <v>23225</v>
      </c>
      <c r="D56" s="371" t="s">
        <v>6022</v>
      </c>
      <c r="E56" s="311"/>
      <c r="F56" s="312"/>
      <c r="G56" s="313"/>
      <c r="H56" s="607"/>
      <c r="I56" s="605"/>
      <c r="J56" s="608"/>
      <c r="K56" s="311"/>
      <c r="L56" s="312"/>
      <c r="M56" s="313"/>
      <c r="N56" s="697">
        <v>23225</v>
      </c>
      <c r="O56" s="696" t="s">
        <v>9560</v>
      </c>
      <c r="P56" s="698">
        <v>162</v>
      </c>
      <c r="Q56" s="311"/>
      <c r="R56" s="312"/>
      <c r="S56" s="313"/>
      <c r="T56" s="607"/>
      <c r="U56" s="605"/>
      <c r="V56" s="608"/>
      <c r="W56" s="804"/>
      <c r="X56" s="795"/>
      <c r="Y56" s="313"/>
      <c r="Z56" s="311"/>
      <c r="AA56" s="312"/>
      <c r="AB56" s="313"/>
      <c r="AC56" s="311"/>
      <c r="AD56" s="312"/>
      <c r="AE56" s="313"/>
      <c r="AF56" s="1012"/>
      <c r="AG56" s="312"/>
      <c r="AH56" s="313"/>
      <c r="AI56" s="1051"/>
      <c r="AJ56" s="1049"/>
      <c r="AK56" s="1052"/>
      <c r="AL56" s="311"/>
      <c r="AM56" s="312"/>
      <c r="AN56" s="313"/>
      <c r="AO56" s="311"/>
      <c r="AP56" s="312"/>
      <c r="AQ56" s="313"/>
      <c r="AR56" s="311"/>
      <c r="AS56" s="312"/>
      <c r="AT56" s="313"/>
      <c r="AU56" s="311"/>
      <c r="AV56" s="557"/>
      <c r="AW56" s="313"/>
      <c r="AX56" s="311"/>
      <c r="AY56" s="312"/>
      <c r="AZ56" s="313"/>
      <c r="BA56" s="311"/>
      <c r="BB56" s="312"/>
      <c r="BC56" s="313"/>
      <c r="BD56" s="1488"/>
      <c r="BE56" s="1475"/>
      <c r="BF56" s="1489"/>
      <c r="BG56" s="1585"/>
      <c r="BH56" s="1543"/>
      <c r="BI56" s="1571"/>
    </row>
    <row r="57" spans="1:61" ht="90">
      <c r="A57" s="237">
        <v>54</v>
      </c>
      <c r="B57" s="188" t="s">
        <v>6666</v>
      </c>
      <c r="C57" s="227" t="s">
        <v>6667</v>
      </c>
      <c r="D57" s="371" t="s">
        <v>6022</v>
      </c>
      <c r="E57" s="311"/>
      <c r="F57" s="312"/>
      <c r="G57" s="313"/>
      <c r="H57" s="607"/>
      <c r="I57" s="605"/>
      <c r="J57" s="608"/>
      <c r="K57" s="311"/>
      <c r="L57" s="312"/>
      <c r="M57" s="313"/>
      <c r="N57" s="697" t="s">
        <v>6667</v>
      </c>
      <c r="O57" s="696" t="s">
        <v>9561</v>
      </c>
      <c r="P57" s="698">
        <v>25</v>
      </c>
      <c r="Q57" s="311"/>
      <c r="R57" s="312"/>
      <c r="S57" s="313"/>
      <c r="T57" s="607"/>
      <c r="U57" s="605"/>
      <c r="V57" s="608"/>
      <c r="W57" s="804"/>
      <c r="X57" s="795"/>
      <c r="Y57" s="313"/>
      <c r="Z57" s="311"/>
      <c r="AA57" s="312"/>
      <c r="AB57" s="313"/>
      <c r="AC57" s="311"/>
      <c r="AD57" s="312"/>
      <c r="AE57" s="313"/>
      <c r="AF57" s="1012"/>
      <c r="AG57" s="312"/>
      <c r="AH57" s="313"/>
      <c r="AI57" s="1051"/>
      <c r="AJ57" s="1049"/>
      <c r="AK57" s="1052"/>
      <c r="AL57" s="311"/>
      <c r="AM57" s="312"/>
      <c r="AN57" s="313"/>
      <c r="AO57" s="311"/>
      <c r="AP57" s="312"/>
      <c r="AQ57" s="313"/>
      <c r="AR57" s="311"/>
      <c r="AS57" s="312"/>
      <c r="AT57" s="313"/>
      <c r="AU57" s="311"/>
      <c r="AV57" s="557"/>
      <c r="AW57" s="313"/>
      <c r="AX57" s="311"/>
      <c r="AY57" s="312"/>
      <c r="AZ57" s="313"/>
      <c r="BA57" s="311"/>
      <c r="BB57" s="312"/>
      <c r="BC57" s="313"/>
      <c r="BD57" s="1488"/>
      <c r="BE57" s="1475"/>
      <c r="BF57" s="1489"/>
      <c r="BG57" s="1585"/>
      <c r="BH57" s="1543"/>
      <c r="BI57" s="1571"/>
    </row>
    <row r="58" spans="1:61" ht="90">
      <c r="A58" s="237">
        <v>55</v>
      </c>
      <c r="B58" s="194" t="s">
        <v>6668</v>
      </c>
      <c r="C58" s="227" t="s">
        <v>6669</v>
      </c>
      <c r="D58" s="371" t="s">
        <v>6022</v>
      </c>
      <c r="E58" s="311"/>
      <c r="F58" s="312"/>
      <c r="G58" s="313"/>
      <c r="H58" s="607"/>
      <c r="I58" s="605"/>
      <c r="J58" s="608"/>
      <c r="K58" s="311"/>
      <c r="L58" s="312"/>
      <c r="M58" s="313"/>
      <c r="N58" s="697" t="s">
        <v>6669</v>
      </c>
      <c r="O58" s="696" t="s">
        <v>9562</v>
      </c>
      <c r="P58" s="698">
        <v>62</v>
      </c>
      <c r="Q58" s="311"/>
      <c r="R58" s="312"/>
      <c r="S58" s="313"/>
      <c r="T58" s="607"/>
      <c r="U58" s="605"/>
      <c r="V58" s="608"/>
      <c r="W58" s="804"/>
      <c r="X58" s="795"/>
      <c r="Y58" s="313"/>
      <c r="Z58" s="311"/>
      <c r="AA58" s="312"/>
      <c r="AB58" s="313"/>
      <c r="AC58" s="311"/>
      <c r="AD58" s="312"/>
      <c r="AE58" s="313"/>
      <c r="AF58" s="1012"/>
      <c r="AG58" s="312"/>
      <c r="AH58" s="313"/>
      <c r="AI58" s="1051"/>
      <c r="AJ58" s="1049"/>
      <c r="AK58" s="1052"/>
      <c r="AL58" s="311"/>
      <c r="AM58" s="312"/>
      <c r="AN58" s="313"/>
      <c r="AO58" s="311"/>
      <c r="AP58" s="312"/>
      <c r="AQ58" s="313"/>
      <c r="AR58" s="311"/>
      <c r="AS58" s="312"/>
      <c r="AT58" s="313"/>
      <c r="AU58" s="311"/>
      <c r="AV58" s="557"/>
      <c r="AW58" s="313"/>
      <c r="AX58" s="311"/>
      <c r="AY58" s="312"/>
      <c r="AZ58" s="313"/>
      <c r="BA58" s="311"/>
      <c r="BB58" s="312"/>
      <c r="BC58" s="313"/>
      <c r="BD58" s="1488"/>
      <c r="BE58" s="1475"/>
      <c r="BF58" s="1489"/>
      <c r="BG58" s="1585"/>
      <c r="BH58" s="1543"/>
      <c r="BI58" s="1571"/>
    </row>
    <row r="59" spans="1:61" ht="90">
      <c r="A59" s="237">
        <v>56</v>
      </c>
      <c r="B59" s="194" t="s">
        <v>6670</v>
      </c>
      <c r="C59" s="227" t="s">
        <v>6671</v>
      </c>
      <c r="D59" s="371" t="s">
        <v>6022</v>
      </c>
      <c r="E59" s="311"/>
      <c r="F59" s="312"/>
      <c r="G59" s="313"/>
      <c r="H59" s="607"/>
      <c r="I59" s="605"/>
      <c r="J59" s="608"/>
      <c r="K59" s="311"/>
      <c r="L59" s="312"/>
      <c r="M59" s="313"/>
      <c r="N59" s="697" t="s">
        <v>6671</v>
      </c>
      <c r="O59" s="696" t="s">
        <v>9563</v>
      </c>
      <c r="P59" s="698">
        <v>148</v>
      </c>
      <c r="Q59" s="311"/>
      <c r="R59" s="312"/>
      <c r="S59" s="313"/>
      <c r="T59" s="607"/>
      <c r="U59" s="605"/>
      <c r="V59" s="608"/>
      <c r="W59" s="804"/>
      <c r="X59" s="795"/>
      <c r="Y59" s="313"/>
      <c r="Z59" s="311"/>
      <c r="AA59" s="312"/>
      <c r="AB59" s="313"/>
      <c r="AC59" s="311"/>
      <c r="AD59" s="312"/>
      <c r="AE59" s="313"/>
      <c r="AF59" s="1012"/>
      <c r="AG59" s="312"/>
      <c r="AH59" s="313"/>
      <c r="AI59" s="1051"/>
      <c r="AJ59" s="1049"/>
      <c r="AK59" s="1052"/>
      <c r="AL59" s="311"/>
      <c r="AM59" s="312"/>
      <c r="AN59" s="313"/>
      <c r="AO59" s="311"/>
      <c r="AP59" s="312"/>
      <c r="AQ59" s="313"/>
      <c r="AR59" s="311"/>
      <c r="AS59" s="312"/>
      <c r="AT59" s="313"/>
      <c r="AU59" s="311"/>
      <c r="AV59" s="557"/>
      <c r="AW59" s="313"/>
      <c r="AX59" s="311"/>
      <c r="AY59" s="312"/>
      <c r="AZ59" s="313"/>
      <c r="BA59" s="311"/>
      <c r="BB59" s="312"/>
      <c r="BC59" s="313"/>
      <c r="BD59" s="1488"/>
      <c r="BE59" s="1475"/>
      <c r="BF59" s="1489"/>
      <c r="BG59" s="1585"/>
      <c r="BH59" s="1543"/>
      <c r="BI59" s="1571"/>
    </row>
    <row r="60" spans="1:61" ht="30">
      <c r="A60" s="237">
        <v>57</v>
      </c>
      <c r="B60" s="188" t="s">
        <v>6672</v>
      </c>
      <c r="C60" s="182" t="s">
        <v>5997</v>
      </c>
      <c r="D60" s="371" t="s">
        <v>6022</v>
      </c>
      <c r="E60" s="311"/>
      <c r="F60" s="312"/>
      <c r="G60" s="313"/>
      <c r="H60" s="607"/>
      <c r="I60" s="605"/>
      <c r="J60" s="608"/>
      <c r="K60" s="311"/>
      <c r="L60" s="312"/>
      <c r="M60" s="313"/>
      <c r="N60" s="697" t="s">
        <v>5997</v>
      </c>
      <c r="O60" s="696" t="s">
        <v>6672</v>
      </c>
      <c r="P60" s="769">
        <v>78</v>
      </c>
      <c r="Q60" s="311"/>
      <c r="R60" s="312"/>
      <c r="S60" s="313"/>
      <c r="T60" s="607"/>
      <c r="U60" s="605"/>
      <c r="V60" s="608"/>
      <c r="W60" s="804"/>
      <c r="X60" s="795"/>
      <c r="Y60" s="313"/>
      <c r="Z60" s="311"/>
      <c r="AA60" s="312"/>
      <c r="AB60" s="313"/>
      <c r="AC60" s="311"/>
      <c r="AD60" s="312"/>
      <c r="AE60" s="313"/>
      <c r="AF60" s="1012"/>
      <c r="AG60" s="312"/>
      <c r="AH60" s="313"/>
      <c r="AI60" s="1051"/>
      <c r="AJ60" s="1049"/>
      <c r="AK60" s="1052"/>
      <c r="AL60" s="311"/>
      <c r="AM60" s="312"/>
      <c r="AN60" s="313"/>
      <c r="AO60" s="311"/>
      <c r="AP60" s="312"/>
      <c r="AQ60" s="313"/>
      <c r="AR60" s="311"/>
      <c r="AS60" s="312"/>
      <c r="AT60" s="313"/>
      <c r="AU60" s="311"/>
      <c r="AV60" s="557"/>
      <c r="AW60" s="313"/>
      <c r="AX60" s="311"/>
      <c r="AY60" s="312"/>
      <c r="AZ60" s="313"/>
      <c r="BA60" s="311"/>
      <c r="BB60" s="312"/>
      <c r="BC60" s="313"/>
      <c r="BD60" s="1488"/>
      <c r="BE60" s="1475"/>
      <c r="BF60" s="1489"/>
      <c r="BG60" s="1585"/>
      <c r="BH60" s="1543"/>
      <c r="BI60" s="1571"/>
    </row>
    <row r="61" spans="1:61" ht="30">
      <c r="A61" s="237">
        <v>58</v>
      </c>
      <c r="B61" s="188" t="s">
        <v>6673</v>
      </c>
      <c r="C61" s="227" t="s">
        <v>5999</v>
      </c>
      <c r="D61" s="371" t="s">
        <v>6022</v>
      </c>
      <c r="E61" s="311"/>
      <c r="F61" s="312"/>
      <c r="G61" s="313"/>
      <c r="H61" s="607"/>
      <c r="I61" s="605"/>
      <c r="J61" s="608"/>
      <c r="K61" s="311"/>
      <c r="L61" s="312"/>
      <c r="M61" s="313"/>
      <c r="N61" s="697" t="s">
        <v>5999</v>
      </c>
      <c r="O61" s="696" t="s">
        <v>6673</v>
      </c>
      <c r="P61" s="769">
        <v>656</v>
      </c>
      <c r="Q61" s="311"/>
      <c r="R61" s="312"/>
      <c r="S61" s="313"/>
      <c r="T61" s="607"/>
      <c r="U61" s="605"/>
      <c r="V61" s="608"/>
      <c r="W61" s="804"/>
      <c r="X61" s="795"/>
      <c r="Y61" s="313"/>
      <c r="Z61" s="311"/>
      <c r="AA61" s="312"/>
      <c r="AB61" s="313"/>
      <c r="AC61" s="311"/>
      <c r="AD61" s="312"/>
      <c r="AE61" s="313"/>
      <c r="AF61" s="1012"/>
      <c r="AG61" s="312"/>
      <c r="AH61" s="313"/>
      <c r="AI61" s="1051"/>
      <c r="AJ61" s="1049"/>
      <c r="AK61" s="1052"/>
      <c r="AL61" s="311"/>
      <c r="AM61" s="312"/>
      <c r="AN61" s="313"/>
      <c r="AO61" s="311"/>
      <c r="AP61" s="312"/>
      <c r="AQ61" s="313"/>
      <c r="AR61" s="311"/>
      <c r="AS61" s="312"/>
      <c r="AT61" s="313"/>
      <c r="AU61" s="311"/>
      <c r="AV61" s="557"/>
      <c r="AW61" s="313"/>
      <c r="AX61" s="311"/>
      <c r="AY61" s="312"/>
      <c r="AZ61" s="313"/>
      <c r="BA61" s="311"/>
      <c r="BB61" s="312"/>
      <c r="BC61" s="313"/>
      <c r="BD61" s="1488"/>
      <c r="BE61" s="1475"/>
      <c r="BF61" s="1489"/>
      <c r="BG61" s="1585"/>
      <c r="BH61" s="1543"/>
      <c r="BI61" s="1571"/>
    </row>
    <row r="62" spans="1:61" ht="27.75">
      <c r="A62" s="237">
        <v>59</v>
      </c>
      <c r="B62" s="188" t="s">
        <v>6746</v>
      </c>
      <c r="C62" s="180" t="s">
        <v>6740</v>
      </c>
      <c r="D62" s="373" t="s">
        <v>6741</v>
      </c>
      <c r="E62" s="311"/>
      <c r="F62" s="312"/>
      <c r="G62" s="313"/>
      <c r="H62" s="607"/>
      <c r="I62" s="605"/>
      <c r="J62" s="608"/>
      <c r="K62" s="311"/>
      <c r="L62" s="312"/>
      <c r="M62" s="313"/>
      <c r="N62" s="697"/>
      <c r="O62" s="696"/>
      <c r="P62" s="698"/>
      <c r="Q62" s="311"/>
      <c r="R62" s="312"/>
      <c r="S62" s="313"/>
      <c r="T62" s="607"/>
      <c r="U62" s="605"/>
      <c r="V62" s="608"/>
      <c r="W62" s="804"/>
      <c r="X62" s="795"/>
      <c r="Y62" s="313"/>
      <c r="Z62" s="311"/>
      <c r="AA62" s="312"/>
      <c r="AB62" s="313"/>
      <c r="AC62" s="311"/>
      <c r="AD62" s="312"/>
      <c r="AE62" s="313"/>
      <c r="AF62" s="1012"/>
      <c r="AG62" s="312"/>
      <c r="AH62" s="313"/>
      <c r="AI62" s="1051"/>
      <c r="AJ62" s="1049"/>
      <c r="AK62" s="1052"/>
      <c r="AL62" s="311"/>
      <c r="AM62" s="312"/>
      <c r="AN62" s="313"/>
      <c r="AO62" s="311"/>
      <c r="AP62" s="312"/>
      <c r="AQ62" s="313"/>
      <c r="AR62" s="311"/>
      <c r="AS62" s="312"/>
      <c r="AT62" s="313"/>
      <c r="AU62" s="311"/>
      <c r="AV62" s="557"/>
      <c r="AW62" s="313"/>
      <c r="AX62" s="311"/>
      <c r="AY62" s="312"/>
      <c r="AZ62" s="313"/>
      <c r="BA62" s="311"/>
      <c r="BB62" s="312"/>
      <c r="BC62" s="313"/>
      <c r="BD62" s="1488"/>
      <c r="BE62" s="1475"/>
      <c r="BF62" s="1489"/>
      <c r="BG62" s="1585"/>
      <c r="BH62" s="1543"/>
      <c r="BI62" s="1571"/>
    </row>
    <row r="63" spans="1:61" ht="90">
      <c r="A63" s="237">
        <v>60</v>
      </c>
      <c r="B63" s="188" t="s">
        <v>6747</v>
      </c>
      <c r="C63" s="180" t="s">
        <v>6742</v>
      </c>
      <c r="D63" s="373" t="s">
        <v>6743</v>
      </c>
      <c r="E63" s="311"/>
      <c r="F63" s="312"/>
      <c r="G63" s="313"/>
      <c r="H63" s="607"/>
      <c r="I63" s="605"/>
      <c r="J63" s="608"/>
      <c r="K63" s="311"/>
      <c r="L63" s="312"/>
      <c r="M63" s="313"/>
      <c r="N63" s="697"/>
      <c r="O63" s="696"/>
      <c r="P63" s="698"/>
      <c r="Q63" s="311"/>
      <c r="R63" s="312"/>
      <c r="S63" s="313"/>
      <c r="T63" s="607"/>
      <c r="U63" s="605"/>
      <c r="V63" s="608"/>
      <c r="W63" s="804"/>
      <c r="X63" s="795"/>
      <c r="Y63" s="313"/>
      <c r="Z63" s="311"/>
      <c r="AA63" s="312"/>
      <c r="AB63" s="313"/>
      <c r="AC63" s="311"/>
      <c r="AD63" s="312"/>
      <c r="AE63" s="313"/>
      <c r="AF63" s="1012" t="s">
        <v>6742</v>
      </c>
      <c r="AG63" s="557" t="s">
        <v>10707</v>
      </c>
      <c r="AH63" s="313">
        <v>135</v>
      </c>
      <c r="AI63" s="1051"/>
      <c r="AJ63" s="1049"/>
      <c r="AK63" s="1052"/>
      <c r="AL63" s="311"/>
      <c r="AM63" s="312"/>
      <c r="AN63" s="313"/>
      <c r="AO63" s="311"/>
      <c r="AP63" s="312"/>
      <c r="AQ63" s="313"/>
      <c r="AR63" s="311"/>
      <c r="AS63" s="312"/>
      <c r="AT63" s="313"/>
      <c r="AU63" s="311"/>
      <c r="AV63" s="557"/>
      <c r="AW63" s="313"/>
      <c r="AX63" s="311"/>
      <c r="AY63" s="312"/>
      <c r="AZ63" s="313"/>
      <c r="BA63" s="311"/>
      <c r="BB63" s="312"/>
      <c r="BC63" s="313"/>
      <c r="BD63" s="1488"/>
      <c r="BE63" s="1475"/>
      <c r="BF63" s="1489"/>
      <c r="BG63" s="1585"/>
      <c r="BH63" s="1543"/>
      <c r="BI63" s="1571"/>
    </row>
    <row r="64" spans="1:61" ht="135">
      <c r="A64" s="237">
        <v>61</v>
      </c>
      <c r="B64" s="188" t="s">
        <v>6744</v>
      </c>
      <c r="C64" s="180" t="s">
        <v>6745</v>
      </c>
      <c r="D64" s="373" t="s">
        <v>6743</v>
      </c>
      <c r="E64" s="311"/>
      <c r="F64" s="312"/>
      <c r="G64" s="313"/>
      <c r="H64" s="607"/>
      <c r="I64" s="605"/>
      <c r="J64" s="608"/>
      <c r="K64" s="311"/>
      <c r="L64" s="312"/>
      <c r="M64" s="313"/>
      <c r="N64" s="697"/>
      <c r="O64" s="696"/>
      <c r="P64" s="698"/>
      <c r="Q64" s="311"/>
      <c r="R64" s="312"/>
      <c r="S64" s="313"/>
      <c r="T64" s="607"/>
      <c r="U64" s="605"/>
      <c r="V64" s="608"/>
      <c r="W64" s="804"/>
      <c r="X64" s="795"/>
      <c r="Y64" s="313"/>
      <c r="Z64" s="311"/>
      <c r="AA64" s="312"/>
      <c r="AB64" s="313"/>
      <c r="AC64" s="311"/>
      <c r="AD64" s="312"/>
      <c r="AE64" s="313"/>
      <c r="AF64" s="1012" t="s">
        <v>6745</v>
      </c>
      <c r="AG64" s="557" t="s">
        <v>6744</v>
      </c>
      <c r="AH64" s="313">
        <v>38</v>
      </c>
      <c r="AI64" s="1051"/>
      <c r="AJ64" s="1049"/>
      <c r="AK64" s="1052"/>
      <c r="AL64" s="311"/>
      <c r="AM64" s="312"/>
      <c r="AN64" s="313"/>
      <c r="AO64" s="311"/>
      <c r="AP64" s="312"/>
      <c r="AQ64" s="313"/>
      <c r="AR64" s="311"/>
      <c r="AS64" s="312"/>
      <c r="AT64" s="313"/>
      <c r="AU64" s="311"/>
      <c r="AV64" s="557"/>
      <c r="AW64" s="313"/>
      <c r="AX64" s="311"/>
      <c r="AY64" s="312"/>
      <c r="AZ64" s="313"/>
      <c r="BA64" s="311"/>
      <c r="BB64" s="312"/>
      <c r="BC64" s="313"/>
      <c r="BD64" s="1488"/>
      <c r="BE64" s="1475"/>
      <c r="BF64" s="1489"/>
      <c r="BG64" s="1585"/>
      <c r="BH64" s="1543"/>
      <c r="BI64" s="1571"/>
    </row>
    <row r="65" spans="1:61" ht="127.5">
      <c r="A65" s="237">
        <v>62</v>
      </c>
      <c r="B65" s="199" t="s">
        <v>8162</v>
      </c>
      <c r="C65" s="228" t="s">
        <v>8163</v>
      </c>
      <c r="D65" s="486" t="s">
        <v>8164</v>
      </c>
      <c r="E65" s="311"/>
      <c r="F65" s="312"/>
      <c r="G65" s="313"/>
      <c r="H65" s="607"/>
      <c r="I65" s="605"/>
      <c r="J65" s="608"/>
      <c r="K65" s="311"/>
      <c r="L65" s="312"/>
      <c r="M65" s="313"/>
      <c r="N65" s="731" t="s">
        <v>9564</v>
      </c>
      <c r="O65" s="757" t="s">
        <v>9565</v>
      </c>
      <c r="P65" s="735">
        <v>64.5</v>
      </c>
      <c r="Q65" s="311"/>
      <c r="R65" s="312"/>
      <c r="S65" s="313"/>
      <c r="T65" s="607"/>
      <c r="U65" s="605"/>
      <c r="V65" s="608"/>
      <c r="W65" s="804"/>
      <c r="X65" s="795"/>
      <c r="Y65" s="313"/>
      <c r="Z65" s="311"/>
      <c r="AA65" s="312"/>
      <c r="AB65" s="313"/>
      <c r="AC65" s="311"/>
      <c r="AD65" s="312"/>
      <c r="AE65" s="313"/>
      <c r="AF65" s="311"/>
      <c r="AG65" s="312"/>
      <c r="AH65" s="313"/>
      <c r="AI65" s="1051"/>
      <c r="AJ65" s="1049"/>
      <c r="AK65" s="1052"/>
      <c r="AL65" s="311"/>
      <c r="AM65" s="312"/>
      <c r="AN65" s="313"/>
      <c r="AO65" s="311"/>
      <c r="AP65" s="312"/>
      <c r="AQ65" s="313"/>
      <c r="AR65" s="311"/>
      <c r="AS65" s="312"/>
      <c r="AT65" s="313"/>
      <c r="AU65" s="311"/>
      <c r="AV65" s="557"/>
      <c r="AW65" s="313"/>
      <c r="AX65" s="311"/>
      <c r="AY65" s="312"/>
      <c r="AZ65" s="313"/>
      <c r="BA65" s="311"/>
      <c r="BB65" s="312"/>
      <c r="BC65" s="313"/>
      <c r="BD65" s="1488"/>
      <c r="BE65" s="1475"/>
      <c r="BF65" s="1489"/>
      <c r="BG65" s="1585"/>
      <c r="BH65" s="1543"/>
      <c r="BI65" s="1571"/>
    </row>
    <row r="66" spans="1:61" ht="127.5">
      <c r="A66" s="237">
        <v>63</v>
      </c>
      <c r="B66" s="199" t="s">
        <v>8165</v>
      </c>
      <c r="C66" s="228" t="s">
        <v>8166</v>
      </c>
      <c r="D66" s="486" t="s">
        <v>8164</v>
      </c>
      <c r="E66" s="311"/>
      <c r="F66" s="312"/>
      <c r="G66" s="313"/>
      <c r="H66" s="607"/>
      <c r="I66" s="605"/>
      <c r="J66" s="608"/>
      <c r="K66" s="311"/>
      <c r="L66" s="312"/>
      <c r="M66" s="313"/>
      <c r="N66" s="731" t="s">
        <v>9566</v>
      </c>
      <c r="O66" s="757" t="s">
        <v>9567</v>
      </c>
      <c r="P66" s="735">
        <v>59.5</v>
      </c>
      <c r="Q66" s="311"/>
      <c r="R66" s="312"/>
      <c r="S66" s="313"/>
      <c r="T66" s="607"/>
      <c r="U66" s="605"/>
      <c r="V66" s="608"/>
      <c r="W66" s="804"/>
      <c r="X66" s="795"/>
      <c r="Y66" s="313"/>
      <c r="Z66" s="311"/>
      <c r="AA66" s="312"/>
      <c r="AB66" s="313"/>
      <c r="AC66" s="311"/>
      <c r="AD66" s="312"/>
      <c r="AE66" s="313"/>
      <c r="AF66" s="311"/>
      <c r="AG66" s="312"/>
      <c r="AH66" s="313"/>
      <c r="AI66" s="1051"/>
      <c r="AJ66" s="1049"/>
      <c r="AK66" s="1052"/>
      <c r="AL66" s="311"/>
      <c r="AM66" s="312"/>
      <c r="AN66" s="313"/>
      <c r="AO66" s="311"/>
      <c r="AP66" s="312"/>
      <c r="AQ66" s="313"/>
      <c r="AR66" s="311"/>
      <c r="AS66" s="312"/>
      <c r="AT66" s="313"/>
      <c r="AU66" s="311"/>
      <c r="AV66" s="557"/>
      <c r="AW66" s="313"/>
      <c r="AX66" s="311"/>
      <c r="AY66" s="312"/>
      <c r="AZ66" s="313"/>
      <c r="BA66" s="311"/>
      <c r="BB66" s="312"/>
      <c r="BC66" s="313"/>
      <c r="BD66" s="1488"/>
      <c r="BE66" s="1475"/>
      <c r="BF66" s="1489"/>
      <c r="BG66" s="1585"/>
      <c r="BH66" s="1543"/>
      <c r="BI66" s="1571"/>
    </row>
    <row r="67" spans="1:61" ht="115.5">
      <c r="A67" s="237">
        <v>64</v>
      </c>
      <c r="B67" s="199" t="s">
        <v>8167</v>
      </c>
      <c r="C67" s="228" t="s">
        <v>8168</v>
      </c>
      <c r="D67" s="486" t="s">
        <v>8169</v>
      </c>
      <c r="E67" s="311"/>
      <c r="F67" s="312"/>
      <c r="G67" s="313"/>
      <c r="H67" s="607"/>
      <c r="I67" s="605"/>
      <c r="J67" s="608"/>
      <c r="K67" s="311"/>
      <c r="L67" s="312"/>
      <c r="M67" s="313"/>
      <c r="N67" s="697"/>
      <c r="O67" s="696"/>
      <c r="P67" s="698"/>
      <c r="Q67" s="311"/>
      <c r="R67" s="312"/>
      <c r="S67" s="313"/>
      <c r="T67" s="607"/>
      <c r="U67" s="605"/>
      <c r="V67" s="608"/>
      <c r="W67" s="804"/>
      <c r="X67" s="795"/>
      <c r="Y67" s="313"/>
      <c r="Z67" s="311"/>
      <c r="AA67" s="312"/>
      <c r="AB67" s="313"/>
      <c r="AC67" s="311"/>
      <c r="AD67" s="312"/>
      <c r="AE67" s="313"/>
      <c r="AF67" s="311"/>
      <c r="AG67" s="312"/>
      <c r="AH67" s="313"/>
      <c r="AI67" s="1051" t="s">
        <v>8168</v>
      </c>
      <c r="AJ67" s="1109" t="s">
        <v>10776</v>
      </c>
      <c r="AK67" s="1133">
        <v>370</v>
      </c>
      <c r="AL67" s="311"/>
      <c r="AM67" s="312"/>
      <c r="AN67" s="313"/>
      <c r="AO67" s="311"/>
      <c r="AP67" s="312"/>
      <c r="AQ67" s="313"/>
      <c r="AR67" s="311"/>
      <c r="AS67" s="312"/>
      <c r="AT67" s="313"/>
      <c r="AU67" s="311"/>
      <c r="AV67" s="557"/>
      <c r="AW67" s="313"/>
      <c r="AX67" s="311"/>
      <c r="AY67" s="312"/>
      <c r="AZ67" s="313"/>
      <c r="BA67" s="311"/>
      <c r="BB67" s="312"/>
      <c r="BC67" s="313"/>
      <c r="BD67" s="1488"/>
      <c r="BE67" s="1475"/>
      <c r="BF67" s="1489"/>
      <c r="BG67" s="1585"/>
      <c r="BH67" s="1543"/>
      <c r="BI67" s="1571"/>
    </row>
    <row r="68" spans="1:61" ht="153.75">
      <c r="A68" s="237">
        <v>65</v>
      </c>
      <c r="B68" s="199" t="s">
        <v>8191</v>
      </c>
      <c r="C68" s="228" t="s">
        <v>8170</v>
      </c>
      <c r="D68" s="486" t="s">
        <v>8169</v>
      </c>
      <c r="E68" s="311"/>
      <c r="F68" s="312"/>
      <c r="G68" s="313"/>
      <c r="H68" s="607"/>
      <c r="I68" s="605"/>
      <c r="J68" s="608"/>
      <c r="K68" s="311"/>
      <c r="L68" s="312"/>
      <c r="M68" s="313"/>
      <c r="N68" s="697"/>
      <c r="O68" s="696"/>
      <c r="P68" s="698"/>
      <c r="Q68" s="311"/>
      <c r="R68" s="312"/>
      <c r="S68" s="313"/>
      <c r="T68" s="607"/>
      <c r="U68" s="605"/>
      <c r="V68" s="608"/>
      <c r="W68" s="804"/>
      <c r="X68" s="795"/>
      <c r="Y68" s="313"/>
      <c r="Z68" s="311"/>
      <c r="AA68" s="312"/>
      <c r="AB68" s="313"/>
      <c r="AC68" s="311"/>
      <c r="AD68" s="312"/>
      <c r="AE68" s="313"/>
      <c r="AF68" s="311"/>
      <c r="AG68" s="312"/>
      <c r="AH68" s="313"/>
      <c r="AI68" s="1051" t="s">
        <v>8170</v>
      </c>
      <c r="AJ68" s="1109" t="s">
        <v>10777</v>
      </c>
      <c r="AK68" s="1133">
        <v>1380</v>
      </c>
      <c r="AL68" s="311"/>
      <c r="AM68" s="312"/>
      <c r="AN68" s="313"/>
      <c r="AO68" s="311"/>
      <c r="AP68" s="312"/>
      <c r="AQ68" s="313"/>
      <c r="AR68" s="311"/>
      <c r="AS68" s="312"/>
      <c r="AT68" s="313"/>
      <c r="AU68" s="311"/>
      <c r="AV68" s="557"/>
      <c r="AW68" s="313"/>
      <c r="AX68" s="311"/>
      <c r="AY68" s="312"/>
      <c r="AZ68" s="313"/>
      <c r="BA68" s="311"/>
      <c r="BB68" s="312"/>
      <c r="BC68" s="313"/>
      <c r="BD68" s="1488"/>
      <c r="BE68" s="1475"/>
      <c r="BF68" s="1489"/>
      <c r="BG68" s="1585"/>
      <c r="BH68" s="1543"/>
      <c r="BI68" s="1571"/>
    </row>
    <row r="69" spans="1:61" ht="153.75">
      <c r="A69" s="237">
        <v>66</v>
      </c>
      <c r="B69" s="220" t="s">
        <v>8192</v>
      </c>
      <c r="C69" s="228" t="s">
        <v>8171</v>
      </c>
      <c r="D69" s="486" t="s">
        <v>8169</v>
      </c>
      <c r="E69" s="311"/>
      <c r="F69" s="312"/>
      <c r="G69" s="313"/>
      <c r="H69" s="607"/>
      <c r="I69" s="605"/>
      <c r="J69" s="608"/>
      <c r="K69" s="311"/>
      <c r="L69" s="312"/>
      <c r="M69" s="313"/>
      <c r="N69" s="697"/>
      <c r="O69" s="696"/>
      <c r="P69" s="698"/>
      <c r="Q69" s="311"/>
      <c r="R69" s="312"/>
      <c r="S69" s="313"/>
      <c r="T69" s="607"/>
      <c r="U69" s="605"/>
      <c r="V69" s="608"/>
      <c r="W69" s="804"/>
      <c r="X69" s="795"/>
      <c r="Y69" s="313"/>
      <c r="Z69" s="311"/>
      <c r="AA69" s="312"/>
      <c r="AB69" s="313"/>
      <c r="AC69" s="311"/>
      <c r="AD69" s="312"/>
      <c r="AE69" s="313"/>
      <c r="AF69" s="311"/>
      <c r="AG69" s="312"/>
      <c r="AH69" s="313"/>
      <c r="AI69" s="1051" t="s">
        <v>8171</v>
      </c>
      <c r="AJ69" s="1109" t="s">
        <v>10778</v>
      </c>
      <c r="AK69" s="1133">
        <v>690</v>
      </c>
      <c r="AL69" s="311"/>
      <c r="AM69" s="312"/>
      <c r="AN69" s="313"/>
      <c r="AO69" s="311"/>
      <c r="AP69" s="312"/>
      <c r="AQ69" s="313"/>
      <c r="AR69" s="311"/>
      <c r="AS69" s="312"/>
      <c r="AT69" s="313"/>
      <c r="AU69" s="311"/>
      <c r="AV69" s="557"/>
      <c r="AW69" s="313"/>
      <c r="AX69" s="311"/>
      <c r="AY69" s="312"/>
      <c r="AZ69" s="313"/>
      <c r="BA69" s="311"/>
      <c r="BB69" s="312"/>
      <c r="BC69" s="313"/>
      <c r="BD69" s="1488"/>
      <c r="BE69" s="1475"/>
      <c r="BF69" s="1489"/>
      <c r="BG69" s="1585"/>
      <c r="BH69" s="1543"/>
      <c r="BI69" s="1571"/>
    </row>
    <row r="70" spans="1:61" ht="115.5">
      <c r="A70" s="237">
        <v>67</v>
      </c>
      <c r="B70" s="220" t="s">
        <v>8193</v>
      </c>
      <c r="C70" s="228" t="s">
        <v>8172</v>
      </c>
      <c r="D70" s="486" t="s">
        <v>8169</v>
      </c>
      <c r="E70" s="311"/>
      <c r="F70" s="312"/>
      <c r="G70" s="313"/>
      <c r="H70" s="607"/>
      <c r="I70" s="605"/>
      <c r="J70" s="608"/>
      <c r="K70" s="311"/>
      <c r="L70" s="312"/>
      <c r="M70" s="313"/>
      <c r="N70" s="697"/>
      <c r="O70" s="696"/>
      <c r="P70" s="698"/>
      <c r="Q70" s="311"/>
      <c r="R70" s="312"/>
      <c r="S70" s="313"/>
      <c r="T70" s="607"/>
      <c r="U70" s="605"/>
      <c r="V70" s="608"/>
      <c r="W70" s="804"/>
      <c r="X70" s="795"/>
      <c r="Y70" s="313"/>
      <c r="Z70" s="311"/>
      <c r="AA70" s="312"/>
      <c r="AB70" s="313"/>
      <c r="AC70" s="311"/>
      <c r="AD70" s="312"/>
      <c r="AE70" s="313"/>
      <c r="AF70" s="311"/>
      <c r="AG70" s="312"/>
      <c r="AH70" s="313"/>
      <c r="AI70" s="1051" t="s">
        <v>8172</v>
      </c>
      <c r="AJ70" s="1109" t="s">
        <v>10779</v>
      </c>
      <c r="AK70" s="1133">
        <v>382</v>
      </c>
      <c r="AL70" s="311"/>
      <c r="AM70" s="312"/>
      <c r="AN70" s="313"/>
      <c r="AO70" s="311"/>
      <c r="AP70" s="312"/>
      <c r="AQ70" s="313"/>
      <c r="AR70" s="311"/>
      <c r="AS70" s="312"/>
      <c r="AT70" s="313"/>
      <c r="AU70" s="311"/>
      <c r="AV70" s="557"/>
      <c r="AW70" s="313"/>
      <c r="AX70" s="311"/>
      <c r="AY70" s="312"/>
      <c r="AZ70" s="313"/>
      <c r="BA70" s="311"/>
      <c r="BB70" s="312"/>
      <c r="BC70" s="313"/>
      <c r="BD70" s="1488"/>
      <c r="BE70" s="1475"/>
      <c r="BF70" s="1489"/>
      <c r="BG70" s="1585"/>
      <c r="BH70" s="1543"/>
      <c r="BI70" s="1571"/>
    </row>
    <row r="71" spans="1:61" ht="115.5">
      <c r="A71" s="237">
        <v>68</v>
      </c>
      <c r="B71" s="199" t="s">
        <v>8194</v>
      </c>
      <c r="C71" s="228" t="s">
        <v>8173</v>
      </c>
      <c r="D71" s="486" t="s">
        <v>8169</v>
      </c>
      <c r="E71" s="311"/>
      <c r="F71" s="312"/>
      <c r="G71" s="313"/>
      <c r="H71" s="607"/>
      <c r="I71" s="605"/>
      <c r="J71" s="608"/>
      <c r="K71" s="311"/>
      <c r="L71" s="312"/>
      <c r="M71" s="313"/>
      <c r="N71" s="697"/>
      <c r="O71" s="696"/>
      <c r="P71" s="698"/>
      <c r="Q71" s="311"/>
      <c r="R71" s="312"/>
      <c r="S71" s="313"/>
      <c r="T71" s="607"/>
      <c r="U71" s="605"/>
      <c r="V71" s="608"/>
      <c r="W71" s="804"/>
      <c r="X71" s="795"/>
      <c r="Y71" s="313"/>
      <c r="Z71" s="311"/>
      <c r="AA71" s="312"/>
      <c r="AB71" s="313"/>
      <c r="AC71" s="311"/>
      <c r="AD71" s="312"/>
      <c r="AE71" s="313"/>
      <c r="AF71" s="311"/>
      <c r="AG71" s="312"/>
      <c r="AH71" s="313"/>
      <c r="AI71" s="1051" t="s">
        <v>8173</v>
      </c>
      <c r="AJ71" s="1109" t="s">
        <v>10780</v>
      </c>
      <c r="AK71" s="1133">
        <v>645</v>
      </c>
      <c r="AL71" s="311"/>
      <c r="AM71" s="312"/>
      <c r="AN71" s="313"/>
      <c r="AO71" s="311"/>
      <c r="AP71" s="312"/>
      <c r="AQ71" s="313"/>
      <c r="AR71" s="311"/>
      <c r="AS71" s="312"/>
      <c r="AT71" s="313"/>
      <c r="AU71" s="311"/>
      <c r="AV71" s="557"/>
      <c r="AW71" s="313"/>
      <c r="AX71" s="311"/>
      <c r="AY71" s="312"/>
      <c r="AZ71" s="313"/>
      <c r="BA71" s="311"/>
      <c r="BB71" s="312"/>
      <c r="BC71" s="313"/>
      <c r="BD71" s="1488"/>
      <c r="BE71" s="1475"/>
      <c r="BF71" s="1489"/>
      <c r="BG71" s="1585"/>
      <c r="BH71" s="1543"/>
      <c r="BI71" s="1571"/>
    </row>
    <row r="72" spans="1:61" ht="77.25">
      <c r="A72" s="237">
        <v>69</v>
      </c>
      <c r="B72" s="199" t="s">
        <v>8195</v>
      </c>
      <c r="C72" s="228" t="s">
        <v>8174</v>
      </c>
      <c r="D72" s="486" t="s">
        <v>8169</v>
      </c>
      <c r="E72" s="311"/>
      <c r="F72" s="312"/>
      <c r="G72" s="313"/>
      <c r="H72" s="607"/>
      <c r="I72" s="605"/>
      <c r="J72" s="608"/>
      <c r="K72" s="311"/>
      <c r="L72" s="312"/>
      <c r="M72" s="313"/>
      <c r="N72" s="697"/>
      <c r="O72" s="696"/>
      <c r="P72" s="698"/>
      <c r="Q72" s="311"/>
      <c r="R72" s="312"/>
      <c r="S72" s="313"/>
      <c r="T72" s="607"/>
      <c r="U72" s="605"/>
      <c r="V72" s="608"/>
      <c r="W72" s="804"/>
      <c r="X72" s="795"/>
      <c r="Y72" s="313"/>
      <c r="Z72" s="311"/>
      <c r="AA72" s="312"/>
      <c r="AB72" s="313"/>
      <c r="AC72" s="311"/>
      <c r="AD72" s="312"/>
      <c r="AE72" s="313"/>
      <c r="AF72" s="311"/>
      <c r="AG72" s="312"/>
      <c r="AH72" s="313"/>
      <c r="AI72" s="1051" t="s">
        <v>8174</v>
      </c>
      <c r="AJ72" s="1109" t="s">
        <v>10781</v>
      </c>
      <c r="AK72" s="1133">
        <v>129</v>
      </c>
      <c r="AL72" s="311"/>
      <c r="AM72" s="312"/>
      <c r="AN72" s="313"/>
      <c r="AO72" s="311"/>
      <c r="AP72" s="312"/>
      <c r="AQ72" s="313"/>
      <c r="AR72" s="311"/>
      <c r="AS72" s="312"/>
      <c r="AT72" s="313"/>
      <c r="AU72" s="311"/>
      <c r="AV72" s="557"/>
      <c r="AW72" s="313"/>
      <c r="AX72" s="311"/>
      <c r="AY72" s="312"/>
      <c r="AZ72" s="313"/>
      <c r="BA72" s="311"/>
      <c r="BB72" s="312"/>
      <c r="BC72" s="313"/>
      <c r="BD72" s="1488"/>
      <c r="BE72" s="1475"/>
      <c r="BF72" s="1489"/>
      <c r="BG72" s="1585"/>
      <c r="BH72" s="1543"/>
      <c r="BI72" s="1571"/>
    </row>
    <row r="73" spans="1:61" ht="77.25">
      <c r="A73" s="237">
        <v>70</v>
      </c>
      <c r="B73" s="199" t="s">
        <v>8196</v>
      </c>
      <c r="C73" s="228" t="s">
        <v>8175</v>
      </c>
      <c r="D73" s="486" t="s">
        <v>8169</v>
      </c>
      <c r="E73" s="311"/>
      <c r="F73" s="312"/>
      <c r="G73" s="313"/>
      <c r="H73" s="607"/>
      <c r="I73" s="605"/>
      <c r="J73" s="608"/>
      <c r="K73" s="311"/>
      <c r="L73" s="312"/>
      <c r="M73" s="313"/>
      <c r="N73" s="697"/>
      <c r="O73" s="696"/>
      <c r="P73" s="698"/>
      <c r="Q73" s="311"/>
      <c r="R73" s="312"/>
      <c r="S73" s="313"/>
      <c r="T73" s="607"/>
      <c r="U73" s="605"/>
      <c r="V73" s="608"/>
      <c r="W73" s="804"/>
      <c r="X73" s="795"/>
      <c r="Y73" s="313"/>
      <c r="Z73" s="311"/>
      <c r="AA73" s="312"/>
      <c r="AB73" s="313"/>
      <c r="AC73" s="311"/>
      <c r="AD73" s="312"/>
      <c r="AE73" s="313"/>
      <c r="AF73" s="311"/>
      <c r="AG73" s="312"/>
      <c r="AH73" s="313"/>
      <c r="AI73" s="1051" t="s">
        <v>8175</v>
      </c>
      <c r="AJ73" s="1109" t="s">
        <v>10782</v>
      </c>
      <c r="AK73" s="1133">
        <v>102</v>
      </c>
      <c r="AL73" s="311"/>
      <c r="AM73" s="312"/>
      <c r="AN73" s="313"/>
      <c r="AO73" s="311"/>
      <c r="AP73" s="312"/>
      <c r="AQ73" s="313"/>
      <c r="AR73" s="311"/>
      <c r="AS73" s="312"/>
      <c r="AT73" s="313"/>
      <c r="AU73" s="311"/>
      <c r="AV73" s="557"/>
      <c r="AW73" s="313"/>
      <c r="AX73" s="311"/>
      <c r="AY73" s="312"/>
      <c r="AZ73" s="313"/>
      <c r="BA73" s="311"/>
      <c r="BB73" s="312"/>
      <c r="BC73" s="313"/>
      <c r="BD73" s="1488"/>
      <c r="BE73" s="1475"/>
      <c r="BF73" s="1489"/>
      <c r="BG73" s="1585"/>
      <c r="BH73" s="1543"/>
      <c r="BI73" s="1571"/>
    </row>
    <row r="74" spans="1:61" ht="102.75">
      <c r="A74" s="237">
        <v>71</v>
      </c>
      <c r="B74" s="199" t="s">
        <v>8197</v>
      </c>
      <c r="C74" s="228" t="s">
        <v>8176</v>
      </c>
      <c r="D74" s="486" t="s">
        <v>8169</v>
      </c>
      <c r="E74" s="311"/>
      <c r="F74" s="312"/>
      <c r="G74" s="313"/>
      <c r="H74" s="607"/>
      <c r="I74" s="605"/>
      <c r="J74" s="608"/>
      <c r="K74" s="311"/>
      <c r="L74" s="312"/>
      <c r="M74" s="313"/>
      <c r="N74" s="697"/>
      <c r="O74" s="696"/>
      <c r="P74" s="698"/>
      <c r="Q74" s="311"/>
      <c r="R74" s="312"/>
      <c r="S74" s="313"/>
      <c r="T74" s="607"/>
      <c r="U74" s="605"/>
      <c r="V74" s="608"/>
      <c r="W74" s="804"/>
      <c r="X74" s="795"/>
      <c r="Y74" s="313"/>
      <c r="Z74" s="311"/>
      <c r="AA74" s="312"/>
      <c r="AB74" s="313"/>
      <c r="AC74" s="311"/>
      <c r="AD74" s="312"/>
      <c r="AE74" s="313"/>
      <c r="AF74" s="311"/>
      <c r="AG74" s="312"/>
      <c r="AH74" s="313"/>
      <c r="AI74" s="1051" t="s">
        <v>8176</v>
      </c>
      <c r="AJ74" s="1109" t="s">
        <v>10783</v>
      </c>
      <c r="AK74" s="1133">
        <v>1310</v>
      </c>
      <c r="AL74" s="311"/>
      <c r="AM74" s="312"/>
      <c r="AN74" s="313"/>
      <c r="AO74" s="311"/>
      <c r="AP74" s="312"/>
      <c r="AQ74" s="313"/>
      <c r="AR74" s="311"/>
      <c r="AS74" s="312"/>
      <c r="AT74" s="313"/>
      <c r="AU74" s="311"/>
      <c r="AV74" s="557"/>
      <c r="AW74" s="313"/>
      <c r="AX74" s="311"/>
      <c r="AY74" s="312"/>
      <c r="AZ74" s="313"/>
      <c r="BA74" s="311"/>
      <c r="BB74" s="312"/>
      <c r="BC74" s="313"/>
      <c r="BD74" s="1488"/>
      <c r="BE74" s="1475"/>
      <c r="BF74" s="1489"/>
      <c r="BG74" s="1585"/>
      <c r="BH74" s="1543"/>
      <c r="BI74" s="1571"/>
    </row>
    <row r="75" spans="1:61" ht="90">
      <c r="A75" s="237">
        <v>72</v>
      </c>
      <c r="B75" s="199" t="s">
        <v>8198</v>
      </c>
      <c r="C75" s="228" t="s">
        <v>8177</v>
      </c>
      <c r="D75" s="486" t="s">
        <v>8169</v>
      </c>
      <c r="E75" s="311"/>
      <c r="F75" s="312"/>
      <c r="G75" s="313"/>
      <c r="H75" s="607"/>
      <c r="I75" s="605"/>
      <c r="J75" s="608"/>
      <c r="K75" s="311"/>
      <c r="L75" s="312"/>
      <c r="M75" s="313"/>
      <c r="N75" s="697"/>
      <c r="O75" s="696"/>
      <c r="P75" s="698"/>
      <c r="Q75" s="311"/>
      <c r="R75" s="312"/>
      <c r="S75" s="313"/>
      <c r="T75" s="607"/>
      <c r="U75" s="605"/>
      <c r="V75" s="608"/>
      <c r="W75" s="804"/>
      <c r="X75" s="795"/>
      <c r="Y75" s="313"/>
      <c r="Z75" s="311"/>
      <c r="AA75" s="312"/>
      <c r="AB75" s="313"/>
      <c r="AC75" s="311"/>
      <c r="AD75" s="312"/>
      <c r="AE75" s="313"/>
      <c r="AF75" s="311"/>
      <c r="AG75" s="312"/>
      <c r="AH75" s="313"/>
      <c r="AI75" s="1051" t="s">
        <v>8177</v>
      </c>
      <c r="AJ75" s="1109" t="s">
        <v>10784</v>
      </c>
      <c r="AK75" s="1133">
        <v>98</v>
      </c>
      <c r="AL75" s="311"/>
      <c r="AM75" s="312"/>
      <c r="AN75" s="313"/>
      <c r="AO75" s="311"/>
      <c r="AP75" s="312"/>
      <c r="AQ75" s="313"/>
      <c r="AR75" s="311"/>
      <c r="AS75" s="312"/>
      <c r="AT75" s="313"/>
      <c r="AU75" s="311"/>
      <c r="AV75" s="557"/>
      <c r="AW75" s="313"/>
      <c r="AX75" s="311"/>
      <c r="AY75" s="312"/>
      <c r="AZ75" s="313"/>
      <c r="BA75" s="311"/>
      <c r="BB75" s="312"/>
      <c r="BC75" s="313"/>
      <c r="BD75" s="1488"/>
      <c r="BE75" s="1475"/>
      <c r="BF75" s="1489"/>
      <c r="BG75" s="1585"/>
      <c r="BH75" s="1543"/>
      <c r="BI75" s="1571"/>
    </row>
    <row r="76" spans="1:61" ht="90">
      <c r="A76" s="237">
        <v>73</v>
      </c>
      <c r="B76" s="199" t="s">
        <v>8199</v>
      </c>
      <c r="C76" s="228" t="s">
        <v>8178</v>
      </c>
      <c r="D76" s="486" t="s">
        <v>8169</v>
      </c>
      <c r="E76" s="311"/>
      <c r="F76" s="312"/>
      <c r="G76" s="313"/>
      <c r="H76" s="607"/>
      <c r="I76" s="605"/>
      <c r="J76" s="608"/>
      <c r="K76" s="311"/>
      <c r="L76" s="312"/>
      <c r="M76" s="313"/>
      <c r="N76" s="697"/>
      <c r="O76" s="696"/>
      <c r="P76" s="698"/>
      <c r="Q76" s="311"/>
      <c r="R76" s="312"/>
      <c r="S76" s="313"/>
      <c r="T76" s="607"/>
      <c r="U76" s="605"/>
      <c r="V76" s="608"/>
      <c r="W76" s="804"/>
      <c r="X76" s="795"/>
      <c r="Y76" s="313"/>
      <c r="Z76" s="311"/>
      <c r="AA76" s="312"/>
      <c r="AB76" s="313"/>
      <c r="AC76" s="311"/>
      <c r="AD76" s="312"/>
      <c r="AE76" s="313"/>
      <c r="AF76" s="311"/>
      <c r="AG76" s="312"/>
      <c r="AH76" s="313"/>
      <c r="AI76" s="1051" t="s">
        <v>8178</v>
      </c>
      <c r="AJ76" s="1109" t="s">
        <v>10784</v>
      </c>
      <c r="AK76" s="1133">
        <v>162</v>
      </c>
      <c r="AL76" s="311"/>
      <c r="AM76" s="312"/>
      <c r="AN76" s="313"/>
      <c r="AO76" s="311"/>
      <c r="AP76" s="312"/>
      <c r="AQ76" s="313"/>
      <c r="AR76" s="311"/>
      <c r="AS76" s="312"/>
      <c r="AT76" s="313"/>
      <c r="AU76" s="311"/>
      <c r="AV76" s="557"/>
      <c r="AW76" s="313"/>
      <c r="AX76" s="311"/>
      <c r="AY76" s="312"/>
      <c r="AZ76" s="313"/>
      <c r="BA76" s="311"/>
      <c r="BB76" s="312"/>
      <c r="BC76" s="313"/>
      <c r="BD76" s="1488"/>
      <c r="BE76" s="1475"/>
      <c r="BF76" s="1489"/>
      <c r="BG76" s="1585"/>
      <c r="BH76" s="1543"/>
      <c r="BI76" s="1571"/>
    </row>
    <row r="77" spans="1:61" ht="90">
      <c r="A77" s="237">
        <v>74</v>
      </c>
      <c r="B77" s="199" t="s">
        <v>8200</v>
      </c>
      <c r="C77" s="228" t="s">
        <v>8179</v>
      </c>
      <c r="D77" s="486" t="s">
        <v>8169</v>
      </c>
      <c r="E77" s="311"/>
      <c r="F77" s="312"/>
      <c r="G77" s="313"/>
      <c r="H77" s="607"/>
      <c r="I77" s="605"/>
      <c r="J77" s="608"/>
      <c r="K77" s="311"/>
      <c r="L77" s="312"/>
      <c r="M77" s="313"/>
      <c r="N77" s="697"/>
      <c r="O77" s="696"/>
      <c r="P77" s="698"/>
      <c r="Q77" s="311"/>
      <c r="R77" s="312"/>
      <c r="S77" s="313"/>
      <c r="T77" s="607"/>
      <c r="U77" s="605"/>
      <c r="V77" s="608"/>
      <c r="W77" s="804"/>
      <c r="X77" s="795"/>
      <c r="Y77" s="313"/>
      <c r="Z77" s="311"/>
      <c r="AA77" s="312"/>
      <c r="AB77" s="313"/>
      <c r="AC77" s="311"/>
      <c r="AD77" s="312"/>
      <c r="AE77" s="313"/>
      <c r="AF77" s="311"/>
      <c r="AG77" s="312"/>
      <c r="AH77" s="313"/>
      <c r="AI77" s="1051" t="s">
        <v>8179</v>
      </c>
      <c r="AJ77" s="1109" t="s">
        <v>10785</v>
      </c>
      <c r="AK77" s="1133">
        <v>98</v>
      </c>
      <c r="AL77" s="311"/>
      <c r="AM77" s="312"/>
      <c r="AN77" s="313"/>
      <c r="AO77" s="311"/>
      <c r="AP77" s="312"/>
      <c r="AQ77" s="313"/>
      <c r="AR77" s="311"/>
      <c r="AS77" s="312"/>
      <c r="AT77" s="313"/>
      <c r="AU77" s="311"/>
      <c r="AV77" s="557"/>
      <c r="AW77" s="313"/>
      <c r="AX77" s="311"/>
      <c r="AY77" s="312"/>
      <c r="AZ77" s="313"/>
      <c r="BA77" s="311"/>
      <c r="BB77" s="312"/>
      <c r="BC77" s="313"/>
      <c r="BD77" s="1488"/>
      <c r="BE77" s="1475"/>
      <c r="BF77" s="1489"/>
      <c r="BG77" s="1585"/>
      <c r="BH77" s="1543"/>
      <c r="BI77" s="1571"/>
    </row>
    <row r="78" spans="1:61" ht="90">
      <c r="A78" s="237">
        <v>75</v>
      </c>
      <c r="B78" s="199" t="s">
        <v>8201</v>
      </c>
      <c r="C78" s="228" t="s">
        <v>8180</v>
      </c>
      <c r="D78" s="486" t="s">
        <v>8169</v>
      </c>
      <c r="E78" s="311"/>
      <c r="F78" s="312"/>
      <c r="G78" s="313"/>
      <c r="H78" s="607"/>
      <c r="I78" s="605"/>
      <c r="J78" s="608"/>
      <c r="K78" s="311"/>
      <c r="L78" s="312"/>
      <c r="M78" s="313"/>
      <c r="N78" s="697"/>
      <c r="O78" s="696"/>
      <c r="P78" s="698"/>
      <c r="Q78" s="311"/>
      <c r="R78" s="312"/>
      <c r="S78" s="313"/>
      <c r="T78" s="607"/>
      <c r="U78" s="605"/>
      <c r="V78" s="608"/>
      <c r="W78" s="804"/>
      <c r="X78" s="795"/>
      <c r="Y78" s="313"/>
      <c r="Z78" s="311"/>
      <c r="AA78" s="312"/>
      <c r="AB78" s="313"/>
      <c r="AC78" s="311"/>
      <c r="AD78" s="312"/>
      <c r="AE78" s="313"/>
      <c r="AF78" s="311"/>
      <c r="AG78" s="312"/>
      <c r="AH78" s="313"/>
      <c r="AI78" s="1051" t="s">
        <v>8180</v>
      </c>
      <c r="AJ78" s="1109" t="s">
        <v>10785</v>
      </c>
      <c r="AK78" s="1133">
        <v>162</v>
      </c>
      <c r="AL78" s="311"/>
      <c r="AM78" s="312"/>
      <c r="AN78" s="313"/>
      <c r="AO78" s="311"/>
      <c r="AP78" s="312"/>
      <c r="AQ78" s="313"/>
      <c r="AR78" s="311"/>
      <c r="AS78" s="312"/>
      <c r="AT78" s="313"/>
      <c r="AU78" s="311"/>
      <c r="AV78" s="557"/>
      <c r="AW78" s="313"/>
      <c r="AX78" s="311"/>
      <c r="AY78" s="312"/>
      <c r="AZ78" s="313"/>
      <c r="BA78" s="311"/>
      <c r="BB78" s="312"/>
      <c r="BC78" s="313"/>
      <c r="BD78" s="1488"/>
      <c r="BE78" s="1475"/>
      <c r="BF78" s="1489"/>
      <c r="BG78" s="1585"/>
      <c r="BH78" s="1543"/>
      <c r="BI78" s="1571"/>
    </row>
    <row r="79" spans="1:61" ht="115.5">
      <c r="A79" s="237">
        <v>76</v>
      </c>
      <c r="B79" s="199" t="s">
        <v>8202</v>
      </c>
      <c r="C79" s="228" t="s">
        <v>8181</v>
      </c>
      <c r="D79" s="486" t="s">
        <v>8169</v>
      </c>
      <c r="E79" s="311"/>
      <c r="F79" s="312"/>
      <c r="G79" s="313"/>
      <c r="H79" s="607"/>
      <c r="I79" s="605"/>
      <c r="J79" s="608"/>
      <c r="K79" s="311"/>
      <c r="L79" s="312"/>
      <c r="M79" s="313"/>
      <c r="N79" s="697"/>
      <c r="O79" s="696"/>
      <c r="P79" s="698"/>
      <c r="Q79" s="311"/>
      <c r="R79" s="312"/>
      <c r="S79" s="313"/>
      <c r="T79" s="607"/>
      <c r="U79" s="605"/>
      <c r="V79" s="608"/>
      <c r="W79" s="804"/>
      <c r="X79" s="795"/>
      <c r="Y79" s="313"/>
      <c r="Z79" s="311"/>
      <c r="AA79" s="312"/>
      <c r="AB79" s="313"/>
      <c r="AC79" s="311"/>
      <c r="AD79" s="312"/>
      <c r="AE79" s="313"/>
      <c r="AF79" s="311"/>
      <c r="AG79" s="312"/>
      <c r="AH79" s="313"/>
      <c r="AI79" s="1051" t="s">
        <v>8181</v>
      </c>
      <c r="AJ79" s="1109" t="s">
        <v>10786</v>
      </c>
      <c r="AK79" s="1133">
        <v>98</v>
      </c>
      <c r="AL79" s="311"/>
      <c r="AM79" s="312"/>
      <c r="AN79" s="313"/>
      <c r="AO79" s="311"/>
      <c r="AP79" s="312"/>
      <c r="AQ79" s="313"/>
      <c r="AR79" s="311"/>
      <c r="AS79" s="312"/>
      <c r="AT79" s="313"/>
      <c r="AU79" s="311"/>
      <c r="AV79" s="557"/>
      <c r="AW79" s="313"/>
      <c r="AX79" s="311"/>
      <c r="AY79" s="312"/>
      <c r="AZ79" s="313"/>
      <c r="BA79" s="311"/>
      <c r="BB79" s="312"/>
      <c r="BC79" s="313"/>
      <c r="BD79" s="1488"/>
      <c r="BE79" s="1475"/>
      <c r="BF79" s="1489"/>
      <c r="BG79" s="1585"/>
      <c r="BH79" s="1543"/>
      <c r="BI79" s="1571"/>
    </row>
    <row r="80" spans="1:61" ht="115.5">
      <c r="A80" s="237">
        <v>77</v>
      </c>
      <c r="B80" s="199" t="s">
        <v>8203</v>
      </c>
      <c r="C80" s="228" t="s">
        <v>8182</v>
      </c>
      <c r="D80" s="486" t="s">
        <v>8169</v>
      </c>
      <c r="E80" s="311"/>
      <c r="F80" s="312"/>
      <c r="G80" s="313"/>
      <c r="H80" s="607"/>
      <c r="I80" s="605"/>
      <c r="J80" s="608"/>
      <c r="K80" s="311"/>
      <c r="L80" s="312"/>
      <c r="M80" s="313"/>
      <c r="N80" s="697"/>
      <c r="O80" s="696"/>
      <c r="P80" s="698"/>
      <c r="Q80" s="311"/>
      <c r="R80" s="312"/>
      <c r="S80" s="313"/>
      <c r="T80" s="607"/>
      <c r="U80" s="605"/>
      <c r="V80" s="608"/>
      <c r="W80" s="804"/>
      <c r="X80" s="795"/>
      <c r="Y80" s="313"/>
      <c r="Z80" s="311"/>
      <c r="AA80" s="312"/>
      <c r="AB80" s="313"/>
      <c r="AC80" s="311"/>
      <c r="AD80" s="312"/>
      <c r="AE80" s="313"/>
      <c r="AF80" s="311"/>
      <c r="AG80" s="312"/>
      <c r="AH80" s="313"/>
      <c r="AI80" s="1051" t="s">
        <v>8182</v>
      </c>
      <c r="AJ80" s="1109" t="s">
        <v>10786</v>
      </c>
      <c r="AK80" s="1133">
        <v>162</v>
      </c>
      <c r="AL80" s="311"/>
      <c r="AM80" s="312"/>
      <c r="AN80" s="313"/>
      <c r="AO80" s="311"/>
      <c r="AP80" s="312"/>
      <c r="AQ80" s="313"/>
      <c r="AR80" s="311"/>
      <c r="AS80" s="312"/>
      <c r="AT80" s="313"/>
      <c r="AU80" s="311"/>
      <c r="AV80" s="557"/>
      <c r="AW80" s="313"/>
      <c r="AX80" s="311"/>
      <c r="AY80" s="312"/>
      <c r="AZ80" s="313"/>
      <c r="BA80" s="311"/>
      <c r="BB80" s="312"/>
      <c r="BC80" s="313"/>
      <c r="BD80" s="1488"/>
      <c r="BE80" s="1475"/>
      <c r="BF80" s="1489"/>
      <c r="BG80" s="1585"/>
      <c r="BH80" s="1543"/>
      <c r="BI80" s="1571"/>
    </row>
    <row r="81" spans="1:61" ht="77.25">
      <c r="A81" s="237">
        <v>78</v>
      </c>
      <c r="B81" s="199" t="s">
        <v>8204</v>
      </c>
      <c r="C81" s="228" t="s">
        <v>8183</v>
      </c>
      <c r="D81" s="486" t="s">
        <v>8169</v>
      </c>
      <c r="E81" s="311"/>
      <c r="F81" s="312"/>
      <c r="G81" s="313"/>
      <c r="H81" s="607"/>
      <c r="I81" s="605"/>
      <c r="J81" s="608"/>
      <c r="K81" s="311"/>
      <c r="L81" s="312"/>
      <c r="M81" s="313"/>
      <c r="N81" s="697"/>
      <c r="O81" s="696"/>
      <c r="P81" s="698"/>
      <c r="Q81" s="311"/>
      <c r="R81" s="312"/>
      <c r="S81" s="313"/>
      <c r="T81" s="607"/>
      <c r="U81" s="605"/>
      <c r="V81" s="608"/>
      <c r="W81" s="804"/>
      <c r="X81" s="795"/>
      <c r="Y81" s="313"/>
      <c r="Z81" s="311"/>
      <c r="AA81" s="312"/>
      <c r="AB81" s="313"/>
      <c r="AC81" s="311"/>
      <c r="AD81" s="312"/>
      <c r="AE81" s="313"/>
      <c r="AF81" s="311"/>
      <c r="AG81" s="312"/>
      <c r="AH81" s="313"/>
      <c r="AI81" s="1051" t="s">
        <v>8183</v>
      </c>
      <c r="AJ81" s="1109" t="s">
        <v>10787</v>
      </c>
      <c r="AK81" s="1133">
        <v>342</v>
      </c>
      <c r="AL81" s="311"/>
      <c r="AM81" s="312"/>
      <c r="AN81" s="313"/>
      <c r="AO81" s="311"/>
      <c r="AP81" s="312"/>
      <c r="AQ81" s="313"/>
      <c r="AR81" s="311"/>
      <c r="AS81" s="312"/>
      <c r="AT81" s="313"/>
      <c r="AU81" s="311"/>
      <c r="AV81" s="557"/>
      <c r="AW81" s="313"/>
      <c r="AX81" s="311"/>
      <c r="AY81" s="312"/>
      <c r="AZ81" s="313"/>
      <c r="BA81" s="311"/>
      <c r="BB81" s="312"/>
      <c r="BC81" s="313"/>
      <c r="BD81" s="1488"/>
      <c r="BE81" s="1475"/>
      <c r="BF81" s="1489"/>
      <c r="BG81" s="1585"/>
      <c r="BH81" s="1543"/>
      <c r="BI81" s="1571"/>
    </row>
    <row r="82" spans="1:61" ht="102.75">
      <c r="A82" s="237">
        <v>79</v>
      </c>
      <c r="B82" s="199" t="s">
        <v>8205</v>
      </c>
      <c r="C82" s="228" t="s">
        <v>8184</v>
      </c>
      <c r="D82" s="486" t="s">
        <v>8169</v>
      </c>
      <c r="E82" s="311"/>
      <c r="F82" s="312"/>
      <c r="G82" s="313"/>
      <c r="H82" s="607"/>
      <c r="I82" s="605"/>
      <c r="J82" s="608"/>
      <c r="K82" s="311"/>
      <c r="L82" s="312"/>
      <c r="M82" s="313"/>
      <c r="N82" s="697"/>
      <c r="O82" s="696"/>
      <c r="P82" s="698"/>
      <c r="Q82" s="311"/>
      <c r="R82" s="312"/>
      <c r="S82" s="313"/>
      <c r="T82" s="607"/>
      <c r="U82" s="605"/>
      <c r="V82" s="608"/>
      <c r="W82" s="804"/>
      <c r="X82" s="795"/>
      <c r="Y82" s="313"/>
      <c r="Z82" s="311"/>
      <c r="AA82" s="312"/>
      <c r="AB82" s="313"/>
      <c r="AC82" s="311"/>
      <c r="AD82" s="312"/>
      <c r="AE82" s="313"/>
      <c r="AF82" s="311"/>
      <c r="AG82" s="312"/>
      <c r="AH82" s="313"/>
      <c r="AI82" s="1051" t="s">
        <v>8184</v>
      </c>
      <c r="AJ82" s="1109" t="s">
        <v>10788</v>
      </c>
      <c r="AK82" s="1133">
        <v>364</v>
      </c>
      <c r="AL82" s="311"/>
      <c r="AM82" s="312"/>
      <c r="AN82" s="313"/>
      <c r="AO82" s="311"/>
      <c r="AP82" s="312"/>
      <c r="AQ82" s="313"/>
      <c r="AR82" s="311"/>
      <c r="AS82" s="312"/>
      <c r="AT82" s="313"/>
      <c r="AU82" s="311"/>
      <c r="AV82" s="557"/>
      <c r="AW82" s="313"/>
      <c r="AX82" s="311"/>
      <c r="AY82" s="312"/>
      <c r="AZ82" s="313"/>
      <c r="BA82" s="311"/>
      <c r="BB82" s="312"/>
      <c r="BC82" s="313"/>
      <c r="BD82" s="1488"/>
      <c r="BE82" s="1475"/>
      <c r="BF82" s="1489"/>
      <c r="BG82" s="1585"/>
      <c r="BH82" s="1543"/>
      <c r="BI82" s="1571"/>
    </row>
    <row r="83" spans="1:61" ht="102.75">
      <c r="A83" s="237">
        <v>80</v>
      </c>
      <c r="B83" s="199" t="s">
        <v>8206</v>
      </c>
      <c r="C83" s="228" t="s">
        <v>8185</v>
      </c>
      <c r="D83" s="486" t="s">
        <v>8169</v>
      </c>
      <c r="E83" s="311"/>
      <c r="F83" s="312"/>
      <c r="G83" s="313"/>
      <c r="H83" s="607"/>
      <c r="I83" s="605"/>
      <c r="J83" s="608"/>
      <c r="K83" s="311"/>
      <c r="L83" s="312"/>
      <c r="M83" s="313"/>
      <c r="N83" s="697"/>
      <c r="O83" s="696"/>
      <c r="P83" s="698"/>
      <c r="Q83" s="311"/>
      <c r="R83" s="312"/>
      <c r="S83" s="313"/>
      <c r="T83" s="607"/>
      <c r="U83" s="605"/>
      <c r="V83" s="608"/>
      <c r="W83" s="804"/>
      <c r="X83" s="795"/>
      <c r="Y83" s="313"/>
      <c r="Z83" s="311"/>
      <c r="AA83" s="312"/>
      <c r="AB83" s="313"/>
      <c r="AC83" s="311"/>
      <c r="AD83" s="312"/>
      <c r="AE83" s="313"/>
      <c r="AF83" s="311"/>
      <c r="AG83" s="312"/>
      <c r="AH83" s="313"/>
      <c r="AI83" s="1051" t="s">
        <v>8185</v>
      </c>
      <c r="AJ83" s="1109" t="s">
        <v>10789</v>
      </c>
      <c r="AK83" s="1133">
        <v>376</v>
      </c>
      <c r="AL83" s="311"/>
      <c r="AM83" s="312"/>
      <c r="AN83" s="313"/>
      <c r="AO83" s="311"/>
      <c r="AP83" s="312"/>
      <c r="AQ83" s="313"/>
      <c r="AR83" s="311"/>
      <c r="AS83" s="312"/>
      <c r="AT83" s="313"/>
      <c r="AU83" s="311"/>
      <c r="AV83" s="557"/>
      <c r="AW83" s="313"/>
      <c r="AX83" s="311"/>
      <c r="AY83" s="312"/>
      <c r="AZ83" s="313"/>
      <c r="BA83" s="311"/>
      <c r="BB83" s="312"/>
      <c r="BC83" s="313"/>
      <c r="BD83" s="1488"/>
      <c r="BE83" s="1475"/>
      <c r="BF83" s="1489"/>
      <c r="BG83" s="1585"/>
      <c r="BH83" s="1543"/>
      <c r="BI83" s="1571"/>
    </row>
    <row r="84" spans="1:61" ht="51.75">
      <c r="A84" s="237">
        <v>81</v>
      </c>
      <c r="B84" s="199" t="s">
        <v>8207</v>
      </c>
      <c r="C84" s="228" t="s">
        <v>8186</v>
      </c>
      <c r="D84" s="486" t="s">
        <v>8169</v>
      </c>
      <c r="E84" s="311"/>
      <c r="F84" s="312"/>
      <c r="G84" s="313"/>
      <c r="H84" s="607"/>
      <c r="I84" s="605"/>
      <c r="J84" s="608"/>
      <c r="K84" s="311"/>
      <c r="L84" s="312"/>
      <c r="M84" s="313"/>
      <c r="N84" s="697"/>
      <c r="O84" s="696"/>
      <c r="P84" s="698"/>
      <c r="Q84" s="311"/>
      <c r="R84" s="312"/>
      <c r="S84" s="313"/>
      <c r="T84" s="607"/>
      <c r="U84" s="605"/>
      <c r="V84" s="608"/>
      <c r="W84" s="804"/>
      <c r="X84" s="795"/>
      <c r="Y84" s="313"/>
      <c r="Z84" s="311"/>
      <c r="AA84" s="312"/>
      <c r="AB84" s="313"/>
      <c r="AC84" s="311"/>
      <c r="AD84" s="312"/>
      <c r="AE84" s="313"/>
      <c r="AF84" s="311"/>
      <c r="AG84" s="312"/>
      <c r="AH84" s="313"/>
      <c r="AI84" s="1051" t="s">
        <v>8186</v>
      </c>
      <c r="AJ84" s="1109" t="s">
        <v>10790</v>
      </c>
      <c r="AK84" s="1133">
        <v>127</v>
      </c>
      <c r="AL84" s="311"/>
      <c r="AM84" s="312"/>
      <c r="AN84" s="313"/>
      <c r="AO84" s="311"/>
      <c r="AP84" s="312"/>
      <c r="AQ84" s="313"/>
      <c r="AR84" s="311"/>
      <c r="AS84" s="312"/>
      <c r="AT84" s="313"/>
      <c r="AU84" s="311"/>
      <c r="AV84" s="557"/>
      <c r="AW84" s="313"/>
      <c r="AX84" s="311"/>
      <c r="AY84" s="312"/>
      <c r="AZ84" s="313"/>
      <c r="BA84" s="311"/>
      <c r="BB84" s="312"/>
      <c r="BC84" s="313"/>
      <c r="BD84" s="1488"/>
      <c r="BE84" s="1475"/>
      <c r="BF84" s="1489"/>
      <c r="BG84" s="1585"/>
      <c r="BH84" s="1543"/>
      <c r="BI84" s="1571"/>
    </row>
    <row r="85" spans="1:61" ht="51.75">
      <c r="A85" s="237">
        <v>82</v>
      </c>
      <c r="B85" s="199" t="s">
        <v>8208</v>
      </c>
      <c r="C85" s="228" t="s">
        <v>8187</v>
      </c>
      <c r="D85" s="486" t="s">
        <v>8169</v>
      </c>
      <c r="E85" s="311"/>
      <c r="F85" s="312"/>
      <c r="G85" s="313"/>
      <c r="H85" s="607"/>
      <c r="I85" s="605"/>
      <c r="J85" s="608"/>
      <c r="K85" s="311"/>
      <c r="L85" s="312"/>
      <c r="M85" s="313"/>
      <c r="N85" s="697"/>
      <c r="O85" s="696"/>
      <c r="P85" s="698"/>
      <c r="Q85" s="311"/>
      <c r="R85" s="312"/>
      <c r="S85" s="313"/>
      <c r="T85" s="607"/>
      <c r="U85" s="605"/>
      <c r="V85" s="608"/>
      <c r="W85" s="804"/>
      <c r="X85" s="795"/>
      <c r="Y85" s="313"/>
      <c r="Z85" s="311"/>
      <c r="AA85" s="312"/>
      <c r="AB85" s="313"/>
      <c r="AC85" s="311"/>
      <c r="AD85" s="312"/>
      <c r="AE85" s="313"/>
      <c r="AF85" s="311"/>
      <c r="AG85" s="312"/>
      <c r="AH85" s="313"/>
      <c r="AI85" s="1051" t="s">
        <v>8187</v>
      </c>
      <c r="AJ85" s="1109" t="s">
        <v>10791</v>
      </c>
      <c r="AK85" s="1133">
        <v>165</v>
      </c>
      <c r="AL85" s="311"/>
      <c r="AM85" s="312"/>
      <c r="AN85" s="313"/>
      <c r="AO85" s="311"/>
      <c r="AP85" s="312"/>
      <c r="AQ85" s="313"/>
      <c r="AR85" s="311"/>
      <c r="AS85" s="312"/>
      <c r="AT85" s="313"/>
      <c r="AU85" s="311"/>
      <c r="AV85" s="557"/>
      <c r="AW85" s="313"/>
      <c r="AX85" s="311"/>
      <c r="AY85" s="312"/>
      <c r="AZ85" s="313"/>
      <c r="BA85" s="311"/>
      <c r="BB85" s="312"/>
      <c r="BC85" s="313"/>
      <c r="BD85" s="1488"/>
      <c r="BE85" s="1475"/>
      <c r="BF85" s="1489"/>
      <c r="BG85" s="1585"/>
      <c r="BH85" s="1543"/>
      <c r="BI85" s="1571"/>
    </row>
    <row r="86" spans="1:61" ht="30">
      <c r="A86" s="237">
        <v>83</v>
      </c>
      <c r="B86" s="199" t="s">
        <v>8209</v>
      </c>
      <c r="C86" s="228" t="s">
        <v>8188</v>
      </c>
      <c r="D86" s="486" t="s">
        <v>8169</v>
      </c>
      <c r="E86" s="311"/>
      <c r="F86" s="312"/>
      <c r="G86" s="313"/>
      <c r="H86" s="607"/>
      <c r="I86" s="605"/>
      <c r="J86" s="608"/>
      <c r="K86" s="311"/>
      <c r="L86" s="312"/>
      <c r="M86" s="313"/>
      <c r="N86" s="697"/>
      <c r="O86" s="696"/>
      <c r="P86" s="698"/>
      <c r="Q86" s="311"/>
      <c r="R86" s="312"/>
      <c r="S86" s="313"/>
      <c r="T86" s="607"/>
      <c r="U86" s="605"/>
      <c r="V86" s="608"/>
      <c r="W86" s="804"/>
      <c r="X86" s="795"/>
      <c r="Y86" s="313"/>
      <c r="Z86" s="311"/>
      <c r="AA86" s="312"/>
      <c r="AB86" s="313"/>
      <c r="AC86" s="311"/>
      <c r="AD86" s="312"/>
      <c r="AE86" s="313"/>
      <c r="AF86" s="311"/>
      <c r="AG86" s="312"/>
      <c r="AH86" s="313"/>
      <c r="AI86" s="1051" t="s">
        <v>8188</v>
      </c>
      <c r="AJ86" s="1109" t="s">
        <v>10792</v>
      </c>
      <c r="AK86" s="1133">
        <v>382</v>
      </c>
      <c r="AL86" s="311"/>
      <c r="AM86" s="312"/>
      <c r="AN86" s="313"/>
      <c r="AO86" s="311"/>
      <c r="AP86" s="312"/>
      <c r="AQ86" s="313"/>
      <c r="AR86" s="311"/>
      <c r="AS86" s="312"/>
      <c r="AT86" s="313"/>
      <c r="AU86" s="311"/>
      <c r="AV86" s="557"/>
      <c r="AW86" s="313"/>
      <c r="AX86" s="311"/>
      <c r="AY86" s="312"/>
      <c r="AZ86" s="313"/>
      <c r="BA86" s="311"/>
      <c r="BB86" s="312"/>
      <c r="BC86" s="313"/>
      <c r="BD86" s="1488"/>
      <c r="BE86" s="1475"/>
      <c r="BF86" s="1489"/>
      <c r="BG86" s="1585"/>
      <c r="BH86" s="1543"/>
      <c r="BI86" s="1571"/>
    </row>
    <row r="87" spans="1:61" ht="30">
      <c r="A87" s="237">
        <v>84</v>
      </c>
      <c r="B87" s="199" t="s">
        <v>8210</v>
      </c>
      <c r="C87" s="228" t="s">
        <v>8189</v>
      </c>
      <c r="D87" s="486" t="s">
        <v>8169</v>
      </c>
      <c r="E87" s="311"/>
      <c r="F87" s="312"/>
      <c r="G87" s="313"/>
      <c r="H87" s="607"/>
      <c r="I87" s="605"/>
      <c r="J87" s="608"/>
      <c r="K87" s="311"/>
      <c r="L87" s="312"/>
      <c r="M87" s="313"/>
      <c r="N87" s="697"/>
      <c r="O87" s="696"/>
      <c r="P87" s="698"/>
      <c r="Q87" s="311"/>
      <c r="R87" s="312"/>
      <c r="S87" s="313"/>
      <c r="T87" s="607"/>
      <c r="U87" s="605"/>
      <c r="V87" s="608"/>
      <c r="W87" s="804"/>
      <c r="X87" s="795"/>
      <c r="Y87" s="313"/>
      <c r="Z87" s="311"/>
      <c r="AA87" s="312"/>
      <c r="AB87" s="313"/>
      <c r="AC87" s="311"/>
      <c r="AD87" s="312"/>
      <c r="AE87" s="313"/>
      <c r="AF87" s="311"/>
      <c r="AG87" s="312"/>
      <c r="AH87" s="313"/>
      <c r="AI87" s="1051" t="s">
        <v>8189</v>
      </c>
      <c r="AJ87" s="1109" t="s">
        <v>10793</v>
      </c>
      <c r="AK87" s="1133">
        <v>294</v>
      </c>
      <c r="AL87" s="311"/>
      <c r="AM87" s="312"/>
      <c r="AN87" s="313"/>
      <c r="AO87" s="311"/>
      <c r="AP87" s="312"/>
      <c r="AQ87" s="313"/>
      <c r="AR87" s="311"/>
      <c r="AS87" s="312"/>
      <c r="AT87" s="313"/>
      <c r="AU87" s="311"/>
      <c r="AV87" s="557"/>
      <c r="AW87" s="313"/>
      <c r="AX87" s="311"/>
      <c r="AY87" s="312"/>
      <c r="AZ87" s="313"/>
      <c r="BA87" s="311"/>
      <c r="BB87" s="312"/>
      <c r="BC87" s="313"/>
      <c r="BD87" s="1488"/>
      <c r="BE87" s="1475"/>
      <c r="BF87" s="1489"/>
      <c r="BG87" s="1585"/>
      <c r="BH87" s="1543"/>
      <c r="BI87" s="1571"/>
    </row>
    <row r="88" spans="1:61">
      <c r="A88" s="237">
        <v>85</v>
      </c>
      <c r="B88" s="182" t="s">
        <v>8325</v>
      </c>
      <c r="C88" s="180">
        <v>81176</v>
      </c>
      <c r="D88" s="373" t="s">
        <v>8326</v>
      </c>
      <c r="E88" s="311"/>
      <c r="F88" s="312"/>
      <c r="G88" s="313"/>
      <c r="H88" s="607"/>
      <c r="I88" s="605"/>
      <c r="J88" s="608"/>
      <c r="K88" s="311"/>
      <c r="L88" s="312"/>
      <c r="M88" s="313"/>
      <c r="N88" s="697"/>
      <c r="O88" s="696"/>
      <c r="P88" s="698"/>
      <c r="Q88" s="311"/>
      <c r="R88" s="312"/>
      <c r="S88" s="313"/>
      <c r="T88" s="607"/>
      <c r="U88" s="605"/>
      <c r="V88" s="608"/>
      <c r="W88" s="804"/>
      <c r="X88" s="795"/>
      <c r="Y88" s="313"/>
      <c r="Z88" s="311"/>
      <c r="AA88" s="312"/>
      <c r="AB88" s="313"/>
      <c r="AC88" s="311"/>
      <c r="AD88" s="312"/>
      <c r="AE88" s="313"/>
      <c r="AF88" s="311"/>
      <c r="AG88" s="312"/>
      <c r="AH88" s="313"/>
      <c r="AI88" s="1051"/>
      <c r="AJ88" s="1049"/>
      <c r="AK88" s="1133"/>
      <c r="AL88" s="311"/>
      <c r="AM88" s="312"/>
      <c r="AN88" s="313"/>
      <c r="AO88" s="311"/>
      <c r="AP88" s="312"/>
      <c r="AQ88" s="313"/>
      <c r="AR88" s="311"/>
      <c r="AS88" s="312"/>
      <c r="AT88" s="313"/>
      <c r="AU88" s="311"/>
      <c r="AV88" s="557"/>
      <c r="AW88" s="313"/>
      <c r="AX88" s="311"/>
      <c r="AY88" s="312"/>
      <c r="AZ88" s="313"/>
      <c r="BA88" s="311"/>
      <c r="BB88" s="312"/>
      <c r="BC88" s="313"/>
      <c r="BD88" s="1488"/>
      <c r="BE88" s="1475"/>
      <c r="BF88" s="1489"/>
      <c r="BG88" s="1585"/>
      <c r="BH88" s="1543"/>
      <c r="BI88" s="1571"/>
    </row>
    <row r="89" spans="1:61">
      <c r="A89" s="237">
        <v>86</v>
      </c>
      <c r="B89" s="182" t="s">
        <v>8327</v>
      </c>
      <c r="C89" s="180">
        <v>80209</v>
      </c>
      <c r="D89" s="373" t="s">
        <v>8326</v>
      </c>
      <c r="E89" s="311"/>
      <c r="F89" s="312"/>
      <c r="G89" s="313"/>
      <c r="H89" s="607"/>
      <c r="I89" s="605"/>
      <c r="J89" s="608"/>
      <c r="K89" s="311"/>
      <c r="L89" s="312"/>
      <c r="M89" s="313"/>
      <c r="N89" s="697"/>
      <c r="O89" s="696"/>
      <c r="P89" s="698"/>
      <c r="Q89" s="311"/>
      <c r="R89" s="312"/>
      <c r="S89" s="313"/>
      <c r="T89" s="607"/>
      <c r="U89" s="605"/>
      <c r="V89" s="608"/>
      <c r="W89" s="804"/>
      <c r="X89" s="795"/>
      <c r="Y89" s="313"/>
      <c r="Z89" s="311"/>
      <c r="AA89" s="312"/>
      <c r="AB89" s="313"/>
      <c r="AC89" s="311"/>
      <c r="AD89" s="312"/>
      <c r="AE89" s="313"/>
      <c r="AF89" s="311"/>
      <c r="AG89" s="312"/>
      <c r="AH89" s="313"/>
      <c r="AI89" s="1051"/>
      <c r="AJ89" s="1049"/>
      <c r="AK89" s="1133"/>
      <c r="AL89" s="311"/>
      <c r="AM89" s="312"/>
      <c r="AN89" s="313"/>
      <c r="AO89" s="311"/>
      <c r="AP89" s="312"/>
      <c r="AQ89" s="313"/>
      <c r="AR89" s="311"/>
      <c r="AS89" s="312"/>
      <c r="AT89" s="313"/>
      <c r="AU89" s="311"/>
      <c r="AV89" s="557"/>
      <c r="AW89" s="313"/>
      <c r="AX89" s="311"/>
      <c r="AY89" s="312"/>
      <c r="AZ89" s="313"/>
      <c r="BA89" s="311"/>
      <c r="BB89" s="312"/>
      <c r="BC89" s="313"/>
      <c r="BD89" s="1488"/>
      <c r="BE89" s="1475"/>
      <c r="BF89" s="1489"/>
      <c r="BG89" s="1585"/>
      <c r="BH89" s="1543"/>
      <c r="BI89" s="1571"/>
    </row>
    <row r="90" spans="1:61" ht="180">
      <c r="A90" s="237">
        <v>87</v>
      </c>
      <c r="B90" s="182" t="s">
        <v>8318</v>
      </c>
      <c r="C90" s="232" t="s">
        <v>8319</v>
      </c>
      <c r="D90" s="373" t="s">
        <v>8320</v>
      </c>
      <c r="E90" s="311"/>
      <c r="F90" s="312"/>
      <c r="G90" s="313"/>
      <c r="H90" s="607"/>
      <c r="I90" s="605"/>
      <c r="J90" s="608"/>
      <c r="K90" s="311"/>
      <c r="L90" s="312"/>
      <c r="M90" s="313"/>
      <c r="N90" s="697"/>
      <c r="O90" s="696"/>
      <c r="P90" s="698"/>
      <c r="Q90" s="311"/>
      <c r="R90" s="312"/>
      <c r="S90" s="313"/>
      <c r="T90" s="870" t="s">
        <v>10536</v>
      </c>
      <c r="U90" s="869" t="s">
        <v>10537</v>
      </c>
      <c r="V90" s="871">
        <v>1100</v>
      </c>
      <c r="W90" s="804"/>
      <c r="X90" s="795"/>
      <c r="Y90" s="313"/>
      <c r="Z90" s="311"/>
      <c r="AA90" s="312"/>
      <c r="AB90" s="313"/>
      <c r="AC90" s="311"/>
      <c r="AD90" s="312"/>
      <c r="AE90" s="313"/>
      <c r="AF90" s="311"/>
      <c r="AG90" s="312"/>
      <c r="AH90" s="313"/>
      <c r="AI90" s="1051"/>
      <c r="AJ90" s="1049"/>
      <c r="AK90" s="1133"/>
      <c r="AL90" s="311"/>
      <c r="AM90" s="312"/>
      <c r="AN90" s="313"/>
      <c r="AO90" s="311"/>
      <c r="AP90" s="312"/>
      <c r="AQ90" s="313"/>
      <c r="AR90" s="311"/>
      <c r="AS90" s="312"/>
      <c r="AT90" s="313"/>
      <c r="AU90" s="311"/>
      <c r="AV90" s="557"/>
      <c r="AW90" s="313"/>
      <c r="AX90" s="311"/>
      <c r="AY90" s="312"/>
      <c r="AZ90" s="313"/>
      <c r="BA90" s="311"/>
      <c r="BB90" s="312"/>
      <c r="BC90" s="313"/>
      <c r="BD90" s="1488"/>
      <c r="BE90" s="1475"/>
      <c r="BF90" s="1489"/>
      <c r="BG90" s="1585"/>
      <c r="BH90" s="1543"/>
      <c r="BI90" s="1571"/>
    </row>
    <row r="91" spans="1:61" ht="90">
      <c r="A91" s="237">
        <v>88</v>
      </c>
      <c r="B91" s="199" t="s">
        <v>8211</v>
      </c>
      <c r="C91" s="228" t="s">
        <v>8190</v>
      </c>
      <c r="D91" s="486" t="s">
        <v>5065</v>
      </c>
      <c r="E91" s="311"/>
      <c r="F91" s="312"/>
      <c r="G91" s="313"/>
      <c r="H91" s="607"/>
      <c r="I91" s="605"/>
      <c r="J91" s="608"/>
      <c r="K91" s="311"/>
      <c r="L91" s="312"/>
      <c r="M91" s="313"/>
      <c r="N91" s="770" t="s">
        <v>8190</v>
      </c>
      <c r="O91" s="758" t="s">
        <v>9568</v>
      </c>
      <c r="P91" s="771">
        <v>1300</v>
      </c>
      <c r="Q91" s="311"/>
      <c r="R91" s="312"/>
      <c r="S91" s="313"/>
      <c r="T91" s="607"/>
      <c r="U91" s="605"/>
      <c r="V91" s="608"/>
      <c r="W91" s="804"/>
      <c r="X91" s="795"/>
      <c r="Y91" s="313"/>
      <c r="Z91" s="311"/>
      <c r="AA91" s="312"/>
      <c r="AB91" s="313"/>
      <c r="AC91" s="311"/>
      <c r="AD91" s="312"/>
      <c r="AE91" s="313"/>
      <c r="AF91" s="311"/>
      <c r="AG91" s="312"/>
      <c r="AH91" s="313"/>
      <c r="AI91" s="1051"/>
      <c r="AJ91" s="1049"/>
      <c r="AK91" s="1133"/>
      <c r="AL91" s="311"/>
      <c r="AM91" s="312"/>
      <c r="AN91" s="313"/>
      <c r="AO91" s="311"/>
      <c r="AP91" s="312"/>
      <c r="AQ91" s="313"/>
      <c r="AR91" s="311"/>
      <c r="AS91" s="312"/>
      <c r="AT91" s="313"/>
      <c r="AU91" s="311"/>
      <c r="AV91" s="557"/>
      <c r="AW91" s="313"/>
      <c r="AX91" s="311"/>
      <c r="AY91" s="312"/>
      <c r="AZ91" s="313"/>
      <c r="BA91" s="311"/>
      <c r="BB91" s="312"/>
      <c r="BC91" s="313"/>
      <c r="BD91" s="1488"/>
      <c r="BE91" s="1475"/>
      <c r="BF91" s="1489"/>
      <c r="BG91" s="1585"/>
      <c r="BH91" s="1543"/>
      <c r="BI91" s="1571"/>
    </row>
    <row r="92" spans="1:61" ht="75">
      <c r="A92" s="237">
        <v>89</v>
      </c>
      <c r="B92" s="188" t="s">
        <v>8212</v>
      </c>
      <c r="C92" s="180">
        <v>88282</v>
      </c>
      <c r="D92" s="373" t="s">
        <v>8213</v>
      </c>
      <c r="E92" s="311"/>
      <c r="F92" s="312"/>
      <c r="G92" s="313"/>
      <c r="H92" s="607"/>
      <c r="I92" s="605"/>
      <c r="J92" s="608"/>
      <c r="K92" s="311"/>
      <c r="L92" s="312"/>
      <c r="M92" s="313"/>
      <c r="N92" s="697">
        <v>88282</v>
      </c>
      <c r="O92" s="696" t="s">
        <v>9569</v>
      </c>
      <c r="P92" s="698">
        <v>228</v>
      </c>
      <c r="Q92" s="311"/>
      <c r="R92" s="312"/>
      <c r="S92" s="313"/>
      <c r="T92" s="607"/>
      <c r="U92" s="605"/>
      <c r="V92" s="608"/>
      <c r="W92" s="804"/>
      <c r="X92" s="795"/>
      <c r="Y92" s="313"/>
      <c r="Z92" s="311"/>
      <c r="AA92" s="312"/>
      <c r="AB92" s="313"/>
      <c r="AC92" s="311"/>
      <c r="AD92" s="312"/>
      <c r="AE92" s="313"/>
      <c r="AF92" s="311"/>
      <c r="AG92" s="312"/>
      <c r="AH92" s="313"/>
      <c r="AI92" s="1051"/>
      <c r="AJ92" s="1049"/>
      <c r="AK92" s="1133"/>
      <c r="AL92" s="311"/>
      <c r="AM92" s="312"/>
      <c r="AN92" s="313"/>
      <c r="AO92" s="311"/>
      <c r="AP92" s="312"/>
      <c r="AQ92" s="313"/>
      <c r="AR92" s="311"/>
      <c r="AS92" s="312"/>
      <c r="AT92" s="313"/>
      <c r="AU92" s="311"/>
      <c r="AV92" s="557"/>
      <c r="AW92" s="313"/>
      <c r="AX92" s="311"/>
      <c r="AY92" s="312"/>
      <c r="AZ92" s="313"/>
      <c r="BA92" s="311"/>
      <c r="BB92" s="312"/>
      <c r="BC92" s="313"/>
      <c r="BD92" s="1488"/>
      <c r="BE92" s="1475"/>
      <c r="BF92" s="1489"/>
      <c r="BG92" s="1585"/>
      <c r="BH92" s="1543"/>
      <c r="BI92" s="1571"/>
    </row>
    <row r="93" spans="1:61" ht="90">
      <c r="A93" s="237">
        <v>90</v>
      </c>
      <c r="B93" s="188" t="s">
        <v>8214</v>
      </c>
      <c r="C93" s="180" t="s">
        <v>8215</v>
      </c>
      <c r="D93" s="373" t="s">
        <v>8213</v>
      </c>
      <c r="E93" s="311"/>
      <c r="F93" s="312"/>
      <c r="G93" s="313"/>
      <c r="H93" s="607"/>
      <c r="I93" s="605"/>
      <c r="J93" s="608"/>
      <c r="K93" s="311"/>
      <c r="L93" s="312"/>
      <c r="M93" s="313"/>
      <c r="N93" s="697" t="s">
        <v>8215</v>
      </c>
      <c r="O93" s="696" t="s">
        <v>9570</v>
      </c>
      <c r="P93" s="698">
        <v>187</v>
      </c>
      <c r="Q93" s="311"/>
      <c r="R93" s="312"/>
      <c r="S93" s="313"/>
      <c r="T93" s="607"/>
      <c r="U93" s="605"/>
      <c r="V93" s="608"/>
      <c r="W93" s="804"/>
      <c r="X93" s="795"/>
      <c r="Y93" s="313"/>
      <c r="Z93" s="311"/>
      <c r="AA93" s="312"/>
      <c r="AB93" s="313"/>
      <c r="AC93" s="311"/>
      <c r="AD93" s="312"/>
      <c r="AE93" s="313"/>
      <c r="AF93" s="311"/>
      <c r="AG93" s="312"/>
      <c r="AH93" s="313"/>
      <c r="AI93" s="1051"/>
      <c r="AJ93" s="1049"/>
      <c r="AK93" s="1133"/>
      <c r="AL93" s="311"/>
      <c r="AM93" s="312"/>
      <c r="AN93" s="313"/>
      <c r="AO93" s="311"/>
      <c r="AP93" s="312"/>
      <c r="AQ93" s="313"/>
      <c r="AR93" s="311"/>
      <c r="AS93" s="312"/>
      <c r="AT93" s="313"/>
      <c r="AU93" s="311"/>
      <c r="AV93" s="557"/>
      <c r="AW93" s="313"/>
      <c r="AX93" s="311"/>
      <c r="AY93" s="312"/>
      <c r="AZ93" s="313"/>
      <c r="BA93" s="311"/>
      <c r="BB93" s="312"/>
      <c r="BC93" s="313"/>
      <c r="BD93" s="1488"/>
      <c r="BE93" s="1475"/>
      <c r="BF93" s="1489"/>
      <c r="BG93" s="1585"/>
      <c r="BH93" s="1543"/>
      <c r="BI93" s="1571"/>
    </row>
    <row r="94" spans="1:61" ht="90">
      <c r="A94" s="237">
        <v>91</v>
      </c>
      <c r="B94" s="188" t="s">
        <v>8216</v>
      </c>
      <c r="C94" s="180" t="s">
        <v>8217</v>
      </c>
      <c r="D94" s="373" t="s">
        <v>8213</v>
      </c>
      <c r="E94" s="311"/>
      <c r="F94" s="312"/>
      <c r="G94" s="313"/>
      <c r="H94" s="607"/>
      <c r="I94" s="605"/>
      <c r="J94" s="608"/>
      <c r="K94" s="311"/>
      <c r="L94" s="312"/>
      <c r="M94" s="313"/>
      <c r="N94" s="697" t="s">
        <v>8217</v>
      </c>
      <c r="O94" s="696" t="s">
        <v>9571</v>
      </c>
      <c r="P94" s="698">
        <v>231</v>
      </c>
      <c r="Q94" s="311"/>
      <c r="R94" s="312"/>
      <c r="S94" s="313"/>
      <c r="T94" s="607"/>
      <c r="U94" s="605"/>
      <c r="V94" s="608"/>
      <c r="W94" s="804"/>
      <c r="X94" s="795"/>
      <c r="Y94" s="313"/>
      <c r="Z94" s="311"/>
      <c r="AA94" s="312"/>
      <c r="AB94" s="313"/>
      <c r="AC94" s="311"/>
      <c r="AD94" s="312"/>
      <c r="AE94" s="313"/>
      <c r="AF94" s="311"/>
      <c r="AG94" s="312"/>
      <c r="AH94" s="313"/>
      <c r="AI94" s="1051"/>
      <c r="AJ94" s="1049"/>
      <c r="AK94" s="1133"/>
      <c r="AL94" s="311"/>
      <c r="AM94" s="312"/>
      <c r="AN94" s="313"/>
      <c r="AO94" s="311"/>
      <c r="AP94" s="312"/>
      <c r="AQ94" s="313"/>
      <c r="AR94" s="311"/>
      <c r="AS94" s="312"/>
      <c r="AT94" s="313"/>
      <c r="AU94" s="311"/>
      <c r="AV94" s="557"/>
      <c r="AW94" s="313"/>
      <c r="AX94" s="311"/>
      <c r="AY94" s="312"/>
      <c r="AZ94" s="313"/>
      <c r="BA94" s="311"/>
      <c r="BB94" s="312"/>
      <c r="BC94" s="313"/>
      <c r="BD94" s="1488"/>
      <c r="BE94" s="1475"/>
      <c r="BF94" s="1489"/>
      <c r="BG94" s="1585"/>
      <c r="BH94" s="1543"/>
      <c r="BI94" s="1571"/>
    </row>
    <row r="95" spans="1:61" ht="105">
      <c r="A95" s="237">
        <v>92</v>
      </c>
      <c r="B95" s="188" t="s">
        <v>8218</v>
      </c>
      <c r="C95" s="180" t="s">
        <v>8219</v>
      </c>
      <c r="D95" s="373" t="s">
        <v>8213</v>
      </c>
      <c r="E95" s="311"/>
      <c r="F95" s="312"/>
      <c r="G95" s="313"/>
      <c r="H95" s="607"/>
      <c r="I95" s="605"/>
      <c r="J95" s="608"/>
      <c r="K95" s="311"/>
      <c r="L95" s="312"/>
      <c r="M95" s="313"/>
      <c r="N95" s="697" t="s">
        <v>8424</v>
      </c>
      <c r="O95" s="696" t="s">
        <v>9572</v>
      </c>
      <c r="P95" s="698">
        <v>96</v>
      </c>
      <c r="Q95" s="311"/>
      <c r="R95" s="312"/>
      <c r="S95" s="313"/>
      <c r="T95" s="607"/>
      <c r="U95" s="605"/>
      <c r="V95" s="608"/>
      <c r="W95" s="804"/>
      <c r="X95" s="795"/>
      <c r="Y95" s="313"/>
      <c r="Z95" s="311"/>
      <c r="AA95" s="312"/>
      <c r="AB95" s="313"/>
      <c r="AC95" s="311"/>
      <c r="AD95" s="312"/>
      <c r="AE95" s="313"/>
      <c r="AF95" s="311"/>
      <c r="AG95" s="312"/>
      <c r="AH95" s="313"/>
      <c r="AI95" s="1051"/>
      <c r="AJ95" s="1049"/>
      <c r="AK95" s="1133"/>
      <c r="AL95" s="311"/>
      <c r="AM95" s="312"/>
      <c r="AN95" s="313"/>
      <c r="AO95" s="311"/>
      <c r="AP95" s="312"/>
      <c r="AQ95" s="313"/>
      <c r="AR95" s="311"/>
      <c r="AS95" s="312"/>
      <c r="AT95" s="313"/>
      <c r="AU95" s="311"/>
      <c r="AV95" s="557"/>
      <c r="AW95" s="313"/>
      <c r="AX95" s="311"/>
      <c r="AY95" s="312"/>
      <c r="AZ95" s="313"/>
      <c r="BA95" s="311"/>
      <c r="BB95" s="312"/>
      <c r="BC95" s="313"/>
      <c r="BD95" s="1488"/>
      <c r="BE95" s="1475"/>
      <c r="BF95" s="1489"/>
      <c r="BG95" s="1585"/>
      <c r="BH95" s="1543"/>
      <c r="BI95" s="1571"/>
    </row>
    <row r="96" spans="1:61" ht="105">
      <c r="A96" s="237">
        <v>93</v>
      </c>
      <c r="B96" s="188" t="s">
        <v>8220</v>
      </c>
      <c r="C96" s="180" t="s">
        <v>8221</v>
      </c>
      <c r="D96" s="373" t="s">
        <v>8213</v>
      </c>
      <c r="E96" s="311"/>
      <c r="F96" s="312"/>
      <c r="G96" s="313"/>
      <c r="H96" s="607"/>
      <c r="I96" s="605"/>
      <c r="J96" s="608"/>
      <c r="K96" s="311"/>
      <c r="L96" s="312"/>
      <c r="M96" s="313"/>
      <c r="N96" s="697" t="s">
        <v>8221</v>
      </c>
      <c r="O96" s="696" t="s">
        <v>9573</v>
      </c>
      <c r="P96" s="698">
        <v>182</v>
      </c>
      <c r="Q96" s="311"/>
      <c r="R96" s="312"/>
      <c r="S96" s="313"/>
      <c r="T96" s="607"/>
      <c r="U96" s="605"/>
      <c r="V96" s="608"/>
      <c r="W96" s="804"/>
      <c r="X96" s="795"/>
      <c r="Y96" s="313"/>
      <c r="Z96" s="311"/>
      <c r="AA96" s="312"/>
      <c r="AB96" s="313"/>
      <c r="AC96" s="311"/>
      <c r="AD96" s="312"/>
      <c r="AE96" s="313"/>
      <c r="AF96" s="311"/>
      <c r="AG96" s="312"/>
      <c r="AH96" s="313"/>
      <c r="AI96" s="1051"/>
      <c r="AJ96" s="1049"/>
      <c r="AK96" s="1133"/>
      <c r="AL96" s="311"/>
      <c r="AM96" s="312"/>
      <c r="AN96" s="313"/>
      <c r="AO96" s="311"/>
      <c r="AP96" s="312"/>
      <c r="AQ96" s="313"/>
      <c r="AR96" s="311"/>
      <c r="AS96" s="312"/>
      <c r="AT96" s="313"/>
      <c r="AU96" s="311"/>
      <c r="AV96" s="557"/>
      <c r="AW96" s="313"/>
      <c r="AX96" s="311"/>
      <c r="AY96" s="312"/>
      <c r="AZ96" s="313"/>
      <c r="BA96" s="311"/>
      <c r="BB96" s="312"/>
      <c r="BC96" s="313"/>
      <c r="BD96" s="1488"/>
      <c r="BE96" s="1475"/>
      <c r="BF96" s="1489"/>
      <c r="BG96" s="1585"/>
      <c r="BH96" s="1543"/>
      <c r="BI96" s="1571"/>
    </row>
    <row r="97" spans="1:61" ht="90">
      <c r="A97" s="237">
        <v>94</v>
      </c>
      <c r="B97" s="188" t="s">
        <v>8222</v>
      </c>
      <c r="C97" s="180" t="s">
        <v>8223</v>
      </c>
      <c r="D97" s="373" t="s">
        <v>8213</v>
      </c>
      <c r="E97" s="311"/>
      <c r="F97" s="312"/>
      <c r="G97" s="313"/>
      <c r="H97" s="607"/>
      <c r="I97" s="605"/>
      <c r="J97" s="608"/>
      <c r="K97" s="311"/>
      <c r="L97" s="312"/>
      <c r="M97" s="313"/>
      <c r="N97" s="697" t="s">
        <v>8223</v>
      </c>
      <c r="O97" s="696" t="s">
        <v>9574</v>
      </c>
      <c r="P97" s="698">
        <v>658</v>
      </c>
      <c r="Q97" s="311"/>
      <c r="R97" s="312"/>
      <c r="S97" s="313"/>
      <c r="T97" s="607"/>
      <c r="U97" s="605"/>
      <c r="V97" s="608"/>
      <c r="W97" s="804"/>
      <c r="X97" s="795"/>
      <c r="Y97" s="313"/>
      <c r="Z97" s="311"/>
      <c r="AA97" s="312"/>
      <c r="AB97" s="313"/>
      <c r="AC97" s="311"/>
      <c r="AD97" s="312"/>
      <c r="AE97" s="313"/>
      <c r="AF97" s="311"/>
      <c r="AG97" s="312"/>
      <c r="AH97" s="313"/>
      <c r="AI97" s="1051"/>
      <c r="AJ97" s="1049"/>
      <c r="AK97" s="1133"/>
      <c r="AL97" s="311"/>
      <c r="AM97" s="312"/>
      <c r="AN97" s="313"/>
      <c r="AO97" s="311"/>
      <c r="AP97" s="312"/>
      <c r="AQ97" s="313"/>
      <c r="AR97" s="311"/>
      <c r="AS97" s="312"/>
      <c r="AT97" s="313"/>
      <c r="AU97" s="311" t="s">
        <v>12024</v>
      </c>
      <c r="AV97" s="557" t="s">
        <v>12025</v>
      </c>
      <c r="AW97" s="313">
        <v>890</v>
      </c>
      <c r="AX97" s="311"/>
      <c r="AY97" s="312"/>
      <c r="AZ97" s="313"/>
      <c r="BA97" s="311"/>
      <c r="BB97" s="312"/>
      <c r="BC97" s="313"/>
      <c r="BD97" s="1488"/>
      <c r="BE97" s="1475"/>
      <c r="BF97" s="1489"/>
      <c r="BG97" s="1585"/>
      <c r="BH97" s="1543"/>
      <c r="BI97" s="1571"/>
    </row>
    <row r="98" spans="1:61" ht="105">
      <c r="A98" s="237">
        <v>95</v>
      </c>
      <c r="B98" s="188" t="s">
        <v>8224</v>
      </c>
      <c r="C98" s="180" t="s">
        <v>8225</v>
      </c>
      <c r="D98" s="373" t="s">
        <v>8213</v>
      </c>
      <c r="E98" s="311"/>
      <c r="F98" s="312"/>
      <c r="G98" s="313"/>
      <c r="H98" s="607"/>
      <c r="I98" s="605"/>
      <c r="J98" s="608"/>
      <c r="K98" s="311"/>
      <c r="L98" s="312"/>
      <c r="M98" s="313"/>
      <c r="N98" s="697" t="s">
        <v>8225</v>
      </c>
      <c r="O98" s="696" t="s">
        <v>9575</v>
      </c>
      <c r="P98" s="698">
        <v>307</v>
      </c>
      <c r="Q98" s="311"/>
      <c r="R98" s="312"/>
      <c r="S98" s="313"/>
      <c r="T98" s="607"/>
      <c r="U98" s="605"/>
      <c r="V98" s="608"/>
      <c r="W98" s="804"/>
      <c r="X98" s="795"/>
      <c r="Y98" s="313"/>
      <c r="Z98" s="311"/>
      <c r="AA98" s="312"/>
      <c r="AB98" s="313"/>
      <c r="AC98" s="311"/>
      <c r="AD98" s="312"/>
      <c r="AE98" s="313"/>
      <c r="AF98" s="311"/>
      <c r="AG98" s="312"/>
      <c r="AH98" s="313"/>
      <c r="AI98" s="1051"/>
      <c r="AJ98" s="1049"/>
      <c r="AK98" s="1133"/>
      <c r="AL98" s="311"/>
      <c r="AM98" s="312"/>
      <c r="AN98" s="313"/>
      <c r="AO98" s="311"/>
      <c r="AP98" s="312"/>
      <c r="AQ98" s="313"/>
      <c r="AR98" s="311"/>
      <c r="AS98" s="312"/>
      <c r="AT98" s="313"/>
      <c r="AU98" s="311"/>
      <c r="AV98" s="557"/>
      <c r="AW98" s="313"/>
      <c r="AX98" s="311"/>
      <c r="AY98" s="312"/>
      <c r="AZ98" s="313"/>
      <c r="BA98" s="311"/>
      <c r="BB98" s="312"/>
      <c r="BC98" s="313"/>
      <c r="BD98" s="1488"/>
      <c r="BE98" s="1475"/>
      <c r="BF98" s="1489"/>
      <c r="BG98" s="1585"/>
      <c r="BH98" s="1543"/>
      <c r="BI98" s="1571"/>
    </row>
    <row r="99" spans="1:61" ht="75">
      <c r="A99" s="237">
        <v>96</v>
      </c>
      <c r="B99" s="188" t="s">
        <v>8226</v>
      </c>
      <c r="C99" s="180" t="s">
        <v>8227</v>
      </c>
      <c r="D99" s="373" t="s">
        <v>8213</v>
      </c>
      <c r="E99" s="311"/>
      <c r="F99" s="312"/>
      <c r="G99" s="313"/>
      <c r="H99" s="607"/>
      <c r="I99" s="605"/>
      <c r="J99" s="608"/>
      <c r="K99" s="311"/>
      <c r="L99" s="312"/>
      <c r="M99" s="313"/>
      <c r="N99" s="697" t="s">
        <v>8227</v>
      </c>
      <c r="O99" s="696" t="s">
        <v>9576</v>
      </c>
      <c r="P99" s="698">
        <v>50</v>
      </c>
      <c r="Q99" s="311"/>
      <c r="R99" s="312"/>
      <c r="S99" s="313"/>
      <c r="T99" s="607"/>
      <c r="U99" s="605"/>
      <c r="V99" s="608"/>
      <c r="W99" s="804"/>
      <c r="X99" s="795"/>
      <c r="Y99" s="313"/>
      <c r="Z99" s="311"/>
      <c r="AA99" s="312"/>
      <c r="AB99" s="313"/>
      <c r="AC99" s="311"/>
      <c r="AD99" s="312"/>
      <c r="AE99" s="313"/>
      <c r="AF99" s="311"/>
      <c r="AG99" s="312"/>
      <c r="AH99" s="313"/>
      <c r="AI99" s="1051"/>
      <c r="AJ99" s="1049"/>
      <c r="AK99" s="1133"/>
      <c r="AL99" s="311"/>
      <c r="AM99" s="312"/>
      <c r="AN99" s="313"/>
      <c r="AO99" s="311"/>
      <c r="AP99" s="312"/>
      <c r="AQ99" s="313"/>
      <c r="AR99" s="311"/>
      <c r="AS99" s="312"/>
      <c r="AT99" s="313"/>
      <c r="AU99" s="311"/>
      <c r="AV99" s="557"/>
      <c r="AW99" s="313"/>
      <c r="AX99" s="311"/>
      <c r="AY99" s="312"/>
      <c r="AZ99" s="313"/>
      <c r="BA99" s="311"/>
      <c r="BB99" s="312"/>
      <c r="BC99" s="313"/>
      <c r="BD99" s="1488"/>
      <c r="BE99" s="1475"/>
      <c r="BF99" s="1489"/>
      <c r="BG99" s="1585"/>
      <c r="BH99" s="1543"/>
      <c r="BI99" s="1571"/>
    </row>
    <row r="100" spans="1:61" ht="75">
      <c r="A100" s="237">
        <v>97</v>
      </c>
      <c r="B100" s="188" t="s">
        <v>8228</v>
      </c>
      <c r="C100" s="180" t="s">
        <v>8229</v>
      </c>
      <c r="D100" s="373" t="s">
        <v>8213</v>
      </c>
      <c r="E100" s="311"/>
      <c r="F100" s="312"/>
      <c r="G100" s="313"/>
      <c r="H100" s="607"/>
      <c r="I100" s="605"/>
      <c r="J100" s="608"/>
      <c r="K100" s="311"/>
      <c r="L100" s="312"/>
      <c r="M100" s="313"/>
      <c r="N100" s="697" t="s">
        <v>8229</v>
      </c>
      <c r="O100" s="696" t="s">
        <v>9577</v>
      </c>
      <c r="P100" s="698">
        <v>44</v>
      </c>
      <c r="Q100" s="311"/>
      <c r="R100" s="312"/>
      <c r="S100" s="313"/>
      <c r="T100" s="607"/>
      <c r="U100" s="605"/>
      <c r="V100" s="608"/>
      <c r="W100" s="804"/>
      <c r="X100" s="795"/>
      <c r="Y100" s="313"/>
      <c r="Z100" s="311"/>
      <c r="AA100" s="312"/>
      <c r="AB100" s="313"/>
      <c r="AC100" s="311"/>
      <c r="AD100" s="312"/>
      <c r="AE100" s="313"/>
      <c r="AF100" s="311"/>
      <c r="AG100" s="312"/>
      <c r="AH100" s="313"/>
      <c r="AI100" s="1051"/>
      <c r="AJ100" s="1049"/>
      <c r="AK100" s="1133"/>
      <c r="AL100" s="311"/>
      <c r="AM100" s="312"/>
      <c r="AN100" s="313"/>
      <c r="AO100" s="311"/>
      <c r="AP100" s="312"/>
      <c r="AQ100" s="313"/>
      <c r="AR100" s="311"/>
      <c r="AS100" s="312"/>
      <c r="AT100" s="313"/>
      <c r="AU100" s="311"/>
      <c r="AV100" s="557"/>
      <c r="AW100" s="313"/>
      <c r="AX100" s="311"/>
      <c r="AY100" s="312"/>
      <c r="AZ100" s="313"/>
      <c r="BA100" s="311"/>
      <c r="BB100" s="312"/>
      <c r="BC100" s="313"/>
      <c r="BD100" s="1488"/>
      <c r="BE100" s="1475"/>
      <c r="BF100" s="1489"/>
      <c r="BG100" s="1585"/>
      <c r="BH100" s="1543"/>
      <c r="BI100" s="1571"/>
    </row>
    <row r="101" spans="1:61" ht="75">
      <c r="A101" s="237">
        <v>98</v>
      </c>
      <c r="B101" s="188" t="s">
        <v>8230</v>
      </c>
      <c r="C101" s="180" t="s">
        <v>8231</v>
      </c>
      <c r="D101" s="373" t="s">
        <v>8213</v>
      </c>
      <c r="E101" s="311"/>
      <c r="F101" s="312"/>
      <c r="G101" s="313"/>
      <c r="H101" s="607"/>
      <c r="I101" s="605"/>
      <c r="J101" s="608"/>
      <c r="K101" s="311"/>
      <c r="L101" s="312"/>
      <c r="M101" s="313"/>
      <c r="N101" s="697" t="s">
        <v>8231</v>
      </c>
      <c r="O101" s="696" t="s">
        <v>9578</v>
      </c>
      <c r="P101" s="698">
        <v>28</v>
      </c>
      <c r="Q101" s="311"/>
      <c r="R101" s="312"/>
      <c r="S101" s="313"/>
      <c r="T101" s="607"/>
      <c r="U101" s="605"/>
      <c r="V101" s="608"/>
      <c r="W101" s="804"/>
      <c r="X101" s="795"/>
      <c r="Y101" s="313"/>
      <c r="Z101" s="311"/>
      <c r="AA101" s="312"/>
      <c r="AB101" s="313"/>
      <c r="AC101" s="311"/>
      <c r="AD101" s="312"/>
      <c r="AE101" s="313"/>
      <c r="AF101" s="311"/>
      <c r="AG101" s="312"/>
      <c r="AH101" s="313"/>
      <c r="AI101" s="1051"/>
      <c r="AJ101" s="1049"/>
      <c r="AK101" s="1133"/>
      <c r="AL101" s="311"/>
      <c r="AM101" s="312"/>
      <c r="AN101" s="313"/>
      <c r="AO101" s="311"/>
      <c r="AP101" s="312"/>
      <c r="AQ101" s="313"/>
      <c r="AR101" s="311"/>
      <c r="AS101" s="312"/>
      <c r="AT101" s="313"/>
      <c r="AU101" s="311"/>
      <c r="AV101" s="557"/>
      <c r="AW101" s="313"/>
      <c r="AX101" s="311"/>
      <c r="AY101" s="312"/>
      <c r="AZ101" s="313"/>
      <c r="BA101" s="311"/>
      <c r="BB101" s="312"/>
      <c r="BC101" s="313"/>
      <c r="BD101" s="1488"/>
      <c r="BE101" s="1475"/>
      <c r="BF101" s="1489"/>
      <c r="BG101" s="1585"/>
      <c r="BH101" s="1543"/>
      <c r="BI101" s="1571"/>
    </row>
    <row r="102" spans="1:61" ht="75">
      <c r="A102" s="237">
        <v>99</v>
      </c>
      <c r="B102" s="188" t="s">
        <v>8232</v>
      </c>
      <c r="C102" s="180" t="s">
        <v>8233</v>
      </c>
      <c r="D102" s="373" t="s">
        <v>8213</v>
      </c>
      <c r="E102" s="311"/>
      <c r="F102" s="312"/>
      <c r="G102" s="313"/>
      <c r="H102" s="607"/>
      <c r="I102" s="605"/>
      <c r="J102" s="608"/>
      <c r="K102" s="311"/>
      <c r="L102" s="312"/>
      <c r="M102" s="313"/>
      <c r="N102" s="697" t="s">
        <v>8233</v>
      </c>
      <c r="O102" s="696" t="s">
        <v>9579</v>
      </c>
      <c r="P102" s="698">
        <v>147</v>
      </c>
      <c r="Q102" s="311"/>
      <c r="R102" s="312"/>
      <c r="S102" s="313"/>
      <c r="T102" s="607"/>
      <c r="U102" s="605"/>
      <c r="V102" s="608"/>
      <c r="W102" s="804"/>
      <c r="X102" s="795"/>
      <c r="Y102" s="313"/>
      <c r="Z102" s="311"/>
      <c r="AA102" s="312"/>
      <c r="AB102" s="313"/>
      <c r="AC102" s="311"/>
      <c r="AD102" s="312"/>
      <c r="AE102" s="313"/>
      <c r="AF102" s="311"/>
      <c r="AG102" s="312"/>
      <c r="AH102" s="313"/>
      <c r="AI102" s="1051"/>
      <c r="AJ102" s="1049"/>
      <c r="AK102" s="1133"/>
      <c r="AL102" s="311"/>
      <c r="AM102" s="312"/>
      <c r="AN102" s="313"/>
      <c r="AO102" s="311"/>
      <c r="AP102" s="312"/>
      <c r="AQ102" s="313"/>
      <c r="AR102" s="311"/>
      <c r="AS102" s="312"/>
      <c r="AT102" s="313"/>
      <c r="AU102" s="311"/>
      <c r="AV102" s="557"/>
      <c r="AW102" s="313"/>
      <c r="AX102" s="311"/>
      <c r="AY102" s="312"/>
      <c r="AZ102" s="313"/>
      <c r="BA102" s="311"/>
      <c r="BB102" s="312"/>
      <c r="BC102" s="313"/>
      <c r="BD102" s="1488"/>
      <c r="BE102" s="1475"/>
      <c r="BF102" s="1489"/>
      <c r="BG102" s="1585"/>
      <c r="BH102" s="1543"/>
      <c r="BI102" s="1571"/>
    </row>
    <row r="103" spans="1:61" ht="75">
      <c r="A103" s="237">
        <v>100</v>
      </c>
      <c r="B103" s="188" t="s">
        <v>8234</v>
      </c>
      <c r="C103" s="180" t="s">
        <v>8235</v>
      </c>
      <c r="D103" s="373" t="s">
        <v>8213</v>
      </c>
      <c r="E103" s="311"/>
      <c r="F103" s="312"/>
      <c r="G103" s="313"/>
      <c r="H103" s="607"/>
      <c r="I103" s="605"/>
      <c r="J103" s="608"/>
      <c r="K103" s="311"/>
      <c r="L103" s="312"/>
      <c r="M103" s="313"/>
      <c r="N103" s="697" t="s">
        <v>8235</v>
      </c>
      <c r="O103" s="696" t="s">
        <v>9580</v>
      </c>
      <c r="P103" s="698">
        <v>45</v>
      </c>
      <c r="Q103" s="311"/>
      <c r="R103" s="312"/>
      <c r="S103" s="313"/>
      <c r="T103" s="607"/>
      <c r="U103" s="605"/>
      <c r="V103" s="608"/>
      <c r="W103" s="804"/>
      <c r="X103" s="795"/>
      <c r="Y103" s="313"/>
      <c r="Z103" s="311"/>
      <c r="AA103" s="312"/>
      <c r="AB103" s="313"/>
      <c r="AC103" s="311"/>
      <c r="AD103" s="312"/>
      <c r="AE103" s="313"/>
      <c r="AF103" s="311"/>
      <c r="AG103" s="312"/>
      <c r="AH103" s="313"/>
      <c r="AI103" s="1051"/>
      <c r="AJ103" s="1049"/>
      <c r="AK103" s="1133"/>
      <c r="AL103" s="311"/>
      <c r="AM103" s="312"/>
      <c r="AN103" s="313"/>
      <c r="AO103" s="311"/>
      <c r="AP103" s="312"/>
      <c r="AQ103" s="313"/>
      <c r="AR103" s="311"/>
      <c r="AS103" s="312"/>
      <c r="AT103" s="313"/>
      <c r="AU103" s="311"/>
      <c r="AV103" s="557"/>
      <c r="AW103" s="313"/>
      <c r="AX103" s="311"/>
      <c r="AY103" s="312"/>
      <c r="AZ103" s="313"/>
      <c r="BA103" s="311"/>
      <c r="BB103" s="312"/>
      <c r="BC103" s="313"/>
      <c r="BD103" s="1488"/>
      <c r="BE103" s="1475"/>
      <c r="BF103" s="1489"/>
      <c r="BG103" s="1585"/>
      <c r="BH103" s="1543"/>
      <c r="BI103" s="1571"/>
    </row>
    <row r="104" spans="1:61" ht="75">
      <c r="A104" s="237">
        <v>101</v>
      </c>
      <c r="B104" s="188" t="s">
        <v>8236</v>
      </c>
      <c r="C104" s="180" t="s">
        <v>8237</v>
      </c>
      <c r="D104" s="373" t="s">
        <v>8213</v>
      </c>
      <c r="E104" s="311"/>
      <c r="F104" s="312"/>
      <c r="G104" s="313"/>
      <c r="H104" s="607"/>
      <c r="I104" s="605"/>
      <c r="J104" s="608"/>
      <c r="K104" s="311"/>
      <c r="L104" s="312"/>
      <c r="M104" s="313"/>
      <c r="N104" s="697" t="s">
        <v>8237</v>
      </c>
      <c r="O104" s="696" t="s">
        <v>9581</v>
      </c>
      <c r="P104" s="698">
        <v>92</v>
      </c>
      <c r="Q104" s="311"/>
      <c r="R104" s="312"/>
      <c r="S104" s="313"/>
      <c r="T104" s="607"/>
      <c r="U104" s="605"/>
      <c r="V104" s="608"/>
      <c r="W104" s="804"/>
      <c r="X104" s="795"/>
      <c r="Y104" s="313"/>
      <c r="Z104" s="311"/>
      <c r="AA104" s="312"/>
      <c r="AB104" s="313"/>
      <c r="AC104" s="311"/>
      <c r="AD104" s="312"/>
      <c r="AE104" s="313"/>
      <c r="AF104" s="311"/>
      <c r="AG104" s="312"/>
      <c r="AH104" s="313"/>
      <c r="AI104" s="1051"/>
      <c r="AJ104" s="1049"/>
      <c r="AK104" s="1133"/>
      <c r="AL104" s="311"/>
      <c r="AM104" s="312"/>
      <c r="AN104" s="313"/>
      <c r="AO104" s="311"/>
      <c r="AP104" s="312"/>
      <c r="AQ104" s="313"/>
      <c r="AR104" s="311"/>
      <c r="AS104" s="312"/>
      <c r="AT104" s="313"/>
      <c r="AU104" s="311"/>
      <c r="AV104" s="557"/>
      <c r="AW104" s="313"/>
      <c r="AX104" s="311"/>
      <c r="AY104" s="312"/>
      <c r="AZ104" s="313"/>
      <c r="BA104" s="311"/>
      <c r="BB104" s="312"/>
      <c r="BC104" s="313"/>
      <c r="BD104" s="1488"/>
      <c r="BE104" s="1475"/>
      <c r="BF104" s="1489"/>
      <c r="BG104" s="1585"/>
      <c r="BH104" s="1543"/>
      <c r="BI104" s="1571"/>
    </row>
    <row r="105" spans="1:61" ht="75">
      <c r="A105" s="237">
        <v>102</v>
      </c>
      <c r="B105" s="188" t="s">
        <v>8238</v>
      </c>
      <c r="C105" s="180" t="s">
        <v>8239</v>
      </c>
      <c r="D105" s="373" t="s">
        <v>8213</v>
      </c>
      <c r="E105" s="311"/>
      <c r="F105" s="312"/>
      <c r="G105" s="313"/>
      <c r="H105" s="607"/>
      <c r="I105" s="605"/>
      <c r="J105" s="608"/>
      <c r="K105" s="311"/>
      <c r="L105" s="312"/>
      <c r="M105" s="313"/>
      <c r="N105" s="697" t="s">
        <v>8239</v>
      </c>
      <c r="O105" s="696" t="s">
        <v>9582</v>
      </c>
      <c r="P105" s="698">
        <v>34</v>
      </c>
      <c r="Q105" s="311"/>
      <c r="R105" s="312"/>
      <c r="S105" s="313"/>
      <c r="T105" s="607"/>
      <c r="U105" s="605"/>
      <c r="V105" s="608"/>
      <c r="W105" s="804"/>
      <c r="X105" s="795"/>
      <c r="Y105" s="313"/>
      <c r="Z105" s="311"/>
      <c r="AA105" s="312"/>
      <c r="AB105" s="313"/>
      <c r="AC105" s="311"/>
      <c r="AD105" s="312"/>
      <c r="AE105" s="313"/>
      <c r="AF105" s="311"/>
      <c r="AG105" s="312"/>
      <c r="AH105" s="313"/>
      <c r="AI105" s="1051"/>
      <c r="AJ105" s="1049"/>
      <c r="AK105" s="1133"/>
      <c r="AL105" s="311"/>
      <c r="AM105" s="312"/>
      <c r="AN105" s="313"/>
      <c r="AO105" s="311"/>
      <c r="AP105" s="312"/>
      <c r="AQ105" s="313"/>
      <c r="AR105" s="311"/>
      <c r="AS105" s="312"/>
      <c r="AT105" s="313"/>
      <c r="AU105" s="311"/>
      <c r="AV105" s="557"/>
      <c r="AW105" s="313"/>
      <c r="AX105" s="311"/>
      <c r="AY105" s="312"/>
      <c r="AZ105" s="313"/>
      <c r="BA105" s="311"/>
      <c r="BB105" s="312"/>
      <c r="BC105" s="313"/>
      <c r="BD105" s="1488"/>
      <c r="BE105" s="1475"/>
      <c r="BF105" s="1489"/>
      <c r="BG105" s="1585"/>
      <c r="BH105" s="1543"/>
      <c r="BI105" s="1571"/>
    </row>
    <row r="106" spans="1:61" ht="75">
      <c r="A106" s="237">
        <v>103</v>
      </c>
      <c r="B106" s="188" t="s">
        <v>8240</v>
      </c>
      <c r="C106" s="180" t="s">
        <v>8241</v>
      </c>
      <c r="D106" s="373" t="s">
        <v>8213</v>
      </c>
      <c r="E106" s="311"/>
      <c r="F106" s="312"/>
      <c r="G106" s="313"/>
      <c r="H106" s="607"/>
      <c r="I106" s="605"/>
      <c r="J106" s="608"/>
      <c r="K106" s="311"/>
      <c r="L106" s="312"/>
      <c r="M106" s="313"/>
      <c r="N106" s="697" t="s">
        <v>8241</v>
      </c>
      <c r="O106" s="696" t="s">
        <v>9583</v>
      </c>
      <c r="P106" s="698">
        <v>50</v>
      </c>
      <c r="Q106" s="311"/>
      <c r="R106" s="312"/>
      <c r="S106" s="313"/>
      <c r="T106" s="607"/>
      <c r="U106" s="605"/>
      <c r="V106" s="608"/>
      <c r="W106" s="804"/>
      <c r="X106" s="795"/>
      <c r="Y106" s="313"/>
      <c r="Z106" s="311"/>
      <c r="AA106" s="312"/>
      <c r="AB106" s="313"/>
      <c r="AC106" s="311"/>
      <c r="AD106" s="312"/>
      <c r="AE106" s="313"/>
      <c r="AF106" s="311"/>
      <c r="AG106" s="312"/>
      <c r="AH106" s="313"/>
      <c r="AI106" s="1051"/>
      <c r="AJ106" s="1049"/>
      <c r="AK106" s="1133"/>
      <c r="AL106" s="311"/>
      <c r="AM106" s="312"/>
      <c r="AN106" s="313"/>
      <c r="AO106" s="311"/>
      <c r="AP106" s="312"/>
      <c r="AQ106" s="313"/>
      <c r="AR106" s="311"/>
      <c r="AS106" s="312"/>
      <c r="AT106" s="313"/>
      <c r="AU106" s="311"/>
      <c r="AV106" s="557"/>
      <c r="AW106" s="313"/>
      <c r="AX106" s="311"/>
      <c r="AY106" s="312"/>
      <c r="AZ106" s="313"/>
      <c r="BA106" s="311"/>
      <c r="BB106" s="312"/>
      <c r="BC106" s="313"/>
      <c r="BD106" s="1488"/>
      <c r="BE106" s="1475"/>
      <c r="BF106" s="1489"/>
      <c r="BG106" s="1585"/>
      <c r="BH106" s="1543"/>
      <c r="BI106" s="1571"/>
    </row>
    <row r="107" spans="1:61" ht="75">
      <c r="A107" s="237">
        <v>104</v>
      </c>
      <c r="B107" s="188" t="s">
        <v>8242</v>
      </c>
      <c r="C107" s="180" t="s">
        <v>8243</v>
      </c>
      <c r="D107" s="373" t="s">
        <v>8213</v>
      </c>
      <c r="E107" s="311"/>
      <c r="F107" s="312"/>
      <c r="G107" s="313"/>
      <c r="H107" s="607"/>
      <c r="I107" s="605"/>
      <c r="J107" s="608"/>
      <c r="K107" s="311"/>
      <c r="L107" s="312"/>
      <c r="M107" s="313"/>
      <c r="N107" s="697" t="s">
        <v>8243</v>
      </c>
      <c r="O107" s="696" t="s">
        <v>9584</v>
      </c>
      <c r="P107" s="698">
        <v>26</v>
      </c>
      <c r="Q107" s="311"/>
      <c r="R107" s="312"/>
      <c r="S107" s="313"/>
      <c r="T107" s="607"/>
      <c r="U107" s="605"/>
      <c r="V107" s="608"/>
      <c r="W107" s="804"/>
      <c r="X107" s="795"/>
      <c r="Y107" s="313"/>
      <c r="Z107" s="311"/>
      <c r="AA107" s="312"/>
      <c r="AB107" s="313"/>
      <c r="AC107" s="311"/>
      <c r="AD107" s="312"/>
      <c r="AE107" s="313"/>
      <c r="AF107" s="311"/>
      <c r="AG107" s="312"/>
      <c r="AH107" s="313"/>
      <c r="AI107" s="1051"/>
      <c r="AJ107" s="1049"/>
      <c r="AK107" s="1133"/>
      <c r="AL107" s="311"/>
      <c r="AM107" s="312"/>
      <c r="AN107" s="313"/>
      <c r="AO107" s="311"/>
      <c r="AP107" s="312"/>
      <c r="AQ107" s="313"/>
      <c r="AR107" s="311"/>
      <c r="AS107" s="312"/>
      <c r="AT107" s="313"/>
      <c r="AU107" s="311"/>
      <c r="AV107" s="557"/>
      <c r="AW107" s="313"/>
      <c r="AX107" s="311"/>
      <c r="AY107" s="312"/>
      <c r="AZ107" s="313"/>
      <c r="BA107" s="311"/>
      <c r="BB107" s="312"/>
      <c r="BC107" s="313"/>
      <c r="BD107" s="1488"/>
      <c r="BE107" s="1475"/>
      <c r="BF107" s="1489"/>
      <c r="BG107" s="1585"/>
      <c r="BH107" s="1543"/>
      <c r="BI107" s="1571"/>
    </row>
    <row r="108" spans="1:61" ht="75">
      <c r="A108" s="237">
        <v>105</v>
      </c>
      <c r="B108" s="188" t="s">
        <v>8244</v>
      </c>
      <c r="C108" s="180" t="s">
        <v>8245</v>
      </c>
      <c r="D108" s="373" t="s">
        <v>8213</v>
      </c>
      <c r="E108" s="311"/>
      <c r="F108" s="312"/>
      <c r="G108" s="313"/>
      <c r="H108" s="607"/>
      <c r="I108" s="605"/>
      <c r="J108" s="608"/>
      <c r="K108" s="311"/>
      <c r="L108" s="312"/>
      <c r="M108" s="313"/>
      <c r="N108" s="697" t="s">
        <v>8245</v>
      </c>
      <c r="O108" s="696" t="s">
        <v>9585</v>
      </c>
      <c r="P108" s="698">
        <v>54</v>
      </c>
      <c r="Q108" s="311"/>
      <c r="R108" s="312"/>
      <c r="S108" s="313"/>
      <c r="T108" s="607"/>
      <c r="U108" s="605"/>
      <c r="V108" s="608"/>
      <c r="W108" s="804"/>
      <c r="X108" s="795"/>
      <c r="Y108" s="313"/>
      <c r="Z108" s="311"/>
      <c r="AA108" s="312"/>
      <c r="AB108" s="313"/>
      <c r="AC108" s="311"/>
      <c r="AD108" s="312"/>
      <c r="AE108" s="313"/>
      <c r="AF108" s="311"/>
      <c r="AG108" s="312"/>
      <c r="AH108" s="313"/>
      <c r="AI108" s="1051"/>
      <c r="AJ108" s="1049"/>
      <c r="AK108" s="1133"/>
      <c r="AL108" s="311"/>
      <c r="AM108" s="312"/>
      <c r="AN108" s="313"/>
      <c r="AO108" s="311"/>
      <c r="AP108" s="312"/>
      <c r="AQ108" s="313"/>
      <c r="AR108" s="311"/>
      <c r="AS108" s="312"/>
      <c r="AT108" s="313"/>
      <c r="AU108" s="311"/>
      <c r="AV108" s="557"/>
      <c r="AW108" s="313"/>
      <c r="AX108" s="311"/>
      <c r="AY108" s="312"/>
      <c r="AZ108" s="313"/>
      <c r="BA108" s="311"/>
      <c r="BB108" s="312"/>
      <c r="BC108" s="313"/>
      <c r="BD108" s="1488"/>
      <c r="BE108" s="1475"/>
      <c r="BF108" s="1489"/>
      <c r="BG108" s="1585"/>
      <c r="BH108" s="1543"/>
      <c r="BI108" s="1571"/>
    </row>
    <row r="109" spans="1:61" ht="75">
      <c r="A109" s="237">
        <v>106</v>
      </c>
      <c r="B109" s="188" t="s">
        <v>8246</v>
      </c>
      <c r="C109" s="180" t="s">
        <v>8247</v>
      </c>
      <c r="D109" s="373" t="s">
        <v>8213</v>
      </c>
      <c r="E109" s="311"/>
      <c r="F109" s="312"/>
      <c r="G109" s="313"/>
      <c r="H109" s="607"/>
      <c r="I109" s="605"/>
      <c r="J109" s="608"/>
      <c r="K109" s="311"/>
      <c r="L109" s="312"/>
      <c r="M109" s="313"/>
      <c r="N109" s="697" t="s">
        <v>8247</v>
      </c>
      <c r="O109" s="696" t="s">
        <v>9586</v>
      </c>
      <c r="P109" s="698">
        <v>36</v>
      </c>
      <c r="Q109" s="311"/>
      <c r="R109" s="312"/>
      <c r="S109" s="313"/>
      <c r="T109" s="607"/>
      <c r="U109" s="605"/>
      <c r="V109" s="608"/>
      <c r="W109" s="804"/>
      <c r="X109" s="795"/>
      <c r="Y109" s="313"/>
      <c r="Z109" s="311"/>
      <c r="AA109" s="312"/>
      <c r="AB109" s="313"/>
      <c r="AC109" s="311"/>
      <c r="AD109" s="312"/>
      <c r="AE109" s="313"/>
      <c r="AF109" s="311"/>
      <c r="AG109" s="312"/>
      <c r="AH109" s="313"/>
      <c r="AI109" s="1051"/>
      <c r="AJ109" s="1049"/>
      <c r="AK109" s="1133"/>
      <c r="AL109" s="311"/>
      <c r="AM109" s="312"/>
      <c r="AN109" s="313"/>
      <c r="AO109" s="311"/>
      <c r="AP109" s="312"/>
      <c r="AQ109" s="313"/>
      <c r="AR109" s="311"/>
      <c r="AS109" s="312"/>
      <c r="AT109" s="313"/>
      <c r="AU109" s="311"/>
      <c r="AV109" s="557"/>
      <c r="AW109" s="313"/>
      <c r="AX109" s="311"/>
      <c r="AY109" s="312"/>
      <c r="AZ109" s="313"/>
      <c r="BA109" s="311"/>
      <c r="BB109" s="312"/>
      <c r="BC109" s="313"/>
      <c r="BD109" s="1488"/>
      <c r="BE109" s="1475"/>
      <c r="BF109" s="1489"/>
      <c r="BG109" s="1585"/>
      <c r="BH109" s="1543"/>
      <c r="BI109" s="1571"/>
    </row>
    <row r="110" spans="1:61" ht="75">
      <c r="A110" s="237">
        <v>107</v>
      </c>
      <c r="B110" s="188" t="s">
        <v>8248</v>
      </c>
      <c r="C110" s="180" t="s">
        <v>8249</v>
      </c>
      <c r="D110" s="373" t="s">
        <v>8213</v>
      </c>
      <c r="E110" s="311"/>
      <c r="F110" s="312"/>
      <c r="G110" s="313"/>
      <c r="H110" s="607"/>
      <c r="I110" s="605"/>
      <c r="J110" s="608"/>
      <c r="K110" s="311"/>
      <c r="L110" s="312"/>
      <c r="M110" s="313"/>
      <c r="N110" s="697" t="s">
        <v>8249</v>
      </c>
      <c r="O110" s="696" t="s">
        <v>9587</v>
      </c>
      <c r="P110" s="698">
        <v>39</v>
      </c>
      <c r="Q110" s="311"/>
      <c r="R110" s="312"/>
      <c r="S110" s="313"/>
      <c r="T110" s="607"/>
      <c r="U110" s="605"/>
      <c r="V110" s="608"/>
      <c r="W110" s="804"/>
      <c r="X110" s="795"/>
      <c r="Y110" s="313"/>
      <c r="Z110" s="311"/>
      <c r="AA110" s="312"/>
      <c r="AB110" s="313"/>
      <c r="AC110" s="311"/>
      <c r="AD110" s="312"/>
      <c r="AE110" s="313"/>
      <c r="AF110" s="311"/>
      <c r="AG110" s="312"/>
      <c r="AH110" s="313"/>
      <c r="AI110" s="1051"/>
      <c r="AJ110" s="1049"/>
      <c r="AK110" s="1133"/>
      <c r="AL110" s="311"/>
      <c r="AM110" s="312"/>
      <c r="AN110" s="313"/>
      <c r="AO110" s="311"/>
      <c r="AP110" s="312"/>
      <c r="AQ110" s="313"/>
      <c r="AR110" s="311"/>
      <c r="AS110" s="312"/>
      <c r="AT110" s="313"/>
      <c r="AU110" s="311"/>
      <c r="AV110" s="557"/>
      <c r="AW110" s="313"/>
      <c r="AX110" s="311"/>
      <c r="AY110" s="312"/>
      <c r="AZ110" s="313"/>
      <c r="BA110" s="311"/>
      <c r="BB110" s="312"/>
      <c r="BC110" s="313"/>
      <c r="BD110" s="1488"/>
      <c r="BE110" s="1475"/>
      <c r="BF110" s="1489"/>
      <c r="BG110" s="1585"/>
      <c r="BH110" s="1543"/>
      <c r="BI110" s="1571"/>
    </row>
    <row r="111" spans="1:61" ht="75">
      <c r="A111" s="237">
        <v>108</v>
      </c>
      <c r="B111" s="188" t="s">
        <v>8250</v>
      </c>
      <c r="C111" s="180" t="s">
        <v>8251</v>
      </c>
      <c r="D111" s="373" t="s">
        <v>8213</v>
      </c>
      <c r="E111" s="311"/>
      <c r="F111" s="312"/>
      <c r="G111" s="313"/>
      <c r="H111" s="607"/>
      <c r="I111" s="605"/>
      <c r="J111" s="608"/>
      <c r="K111" s="311"/>
      <c r="L111" s="312"/>
      <c r="M111" s="313"/>
      <c r="N111" s="697" t="s">
        <v>8251</v>
      </c>
      <c r="O111" s="696" t="s">
        <v>9588</v>
      </c>
      <c r="P111" s="698">
        <v>117</v>
      </c>
      <c r="Q111" s="311"/>
      <c r="R111" s="312"/>
      <c r="S111" s="313"/>
      <c r="T111" s="607"/>
      <c r="U111" s="605"/>
      <c r="V111" s="608"/>
      <c r="W111" s="804"/>
      <c r="X111" s="795"/>
      <c r="Y111" s="313"/>
      <c r="Z111" s="311"/>
      <c r="AA111" s="312"/>
      <c r="AB111" s="313"/>
      <c r="AC111" s="311"/>
      <c r="AD111" s="312"/>
      <c r="AE111" s="313"/>
      <c r="AF111" s="311"/>
      <c r="AG111" s="312"/>
      <c r="AH111" s="313"/>
      <c r="AI111" s="1051"/>
      <c r="AJ111" s="1049"/>
      <c r="AK111" s="1133"/>
      <c r="AL111" s="311"/>
      <c r="AM111" s="312"/>
      <c r="AN111" s="313"/>
      <c r="AO111" s="311"/>
      <c r="AP111" s="312"/>
      <c r="AQ111" s="313"/>
      <c r="AR111" s="311"/>
      <c r="AS111" s="312"/>
      <c r="AT111" s="313"/>
      <c r="AU111" s="311"/>
      <c r="AV111" s="557"/>
      <c r="AW111" s="313"/>
      <c r="AX111" s="311"/>
      <c r="AY111" s="312"/>
      <c r="AZ111" s="313"/>
      <c r="BA111" s="311"/>
      <c r="BB111" s="312"/>
      <c r="BC111" s="313"/>
      <c r="BD111" s="1488"/>
      <c r="BE111" s="1475"/>
      <c r="BF111" s="1489"/>
      <c r="BG111" s="1585"/>
      <c r="BH111" s="1543"/>
      <c r="BI111" s="1571"/>
    </row>
    <row r="112" spans="1:61" ht="75">
      <c r="A112" s="237">
        <v>109</v>
      </c>
      <c r="B112" s="188" t="s">
        <v>8252</v>
      </c>
      <c r="C112" s="180" t="s">
        <v>8253</v>
      </c>
      <c r="D112" s="373" t="s">
        <v>8213</v>
      </c>
      <c r="E112" s="311"/>
      <c r="F112" s="312"/>
      <c r="G112" s="313"/>
      <c r="H112" s="607"/>
      <c r="I112" s="605"/>
      <c r="J112" s="608"/>
      <c r="K112" s="311"/>
      <c r="L112" s="312"/>
      <c r="M112" s="313"/>
      <c r="N112" s="697" t="s">
        <v>8253</v>
      </c>
      <c r="O112" s="696" t="s">
        <v>9589</v>
      </c>
      <c r="P112" s="698">
        <v>45</v>
      </c>
      <c r="Q112" s="311"/>
      <c r="R112" s="312"/>
      <c r="S112" s="313"/>
      <c r="T112" s="607"/>
      <c r="U112" s="605"/>
      <c r="V112" s="608"/>
      <c r="W112" s="804"/>
      <c r="X112" s="795"/>
      <c r="Y112" s="313"/>
      <c r="Z112" s="311"/>
      <c r="AA112" s="312"/>
      <c r="AB112" s="313"/>
      <c r="AC112" s="311"/>
      <c r="AD112" s="312"/>
      <c r="AE112" s="313"/>
      <c r="AF112" s="311"/>
      <c r="AG112" s="312"/>
      <c r="AH112" s="313"/>
      <c r="AI112" s="1051"/>
      <c r="AJ112" s="1049"/>
      <c r="AK112" s="1133"/>
      <c r="AL112" s="311"/>
      <c r="AM112" s="312"/>
      <c r="AN112" s="313"/>
      <c r="AO112" s="311"/>
      <c r="AP112" s="312"/>
      <c r="AQ112" s="313"/>
      <c r="AR112" s="311"/>
      <c r="AS112" s="312"/>
      <c r="AT112" s="313"/>
      <c r="AU112" s="311"/>
      <c r="AV112" s="557"/>
      <c r="AW112" s="313"/>
      <c r="AX112" s="311"/>
      <c r="AY112" s="312"/>
      <c r="AZ112" s="313"/>
      <c r="BA112" s="311"/>
      <c r="BB112" s="312"/>
      <c r="BC112" s="313"/>
      <c r="BD112" s="1488"/>
      <c r="BE112" s="1475"/>
      <c r="BF112" s="1489"/>
      <c r="BG112" s="1585"/>
      <c r="BH112" s="1543"/>
      <c r="BI112" s="1571"/>
    </row>
    <row r="113" spans="1:61" ht="75">
      <c r="A113" s="237">
        <v>110</v>
      </c>
      <c r="B113" s="188" t="s">
        <v>8254</v>
      </c>
      <c r="C113" s="180" t="s">
        <v>8255</v>
      </c>
      <c r="D113" s="373" t="s">
        <v>8213</v>
      </c>
      <c r="E113" s="311"/>
      <c r="F113" s="312"/>
      <c r="G113" s="313"/>
      <c r="H113" s="607"/>
      <c r="I113" s="605"/>
      <c r="J113" s="608"/>
      <c r="K113" s="311"/>
      <c r="L113" s="312"/>
      <c r="M113" s="313"/>
      <c r="N113" s="697" t="s">
        <v>8255</v>
      </c>
      <c r="O113" s="702" t="s">
        <v>9590</v>
      </c>
      <c r="P113" s="698">
        <v>39</v>
      </c>
      <c r="Q113" s="311"/>
      <c r="R113" s="312"/>
      <c r="S113" s="313"/>
      <c r="T113" s="607"/>
      <c r="U113" s="605"/>
      <c r="V113" s="608"/>
      <c r="W113" s="804"/>
      <c r="X113" s="795"/>
      <c r="Y113" s="313"/>
      <c r="Z113" s="311"/>
      <c r="AA113" s="312"/>
      <c r="AB113" s="313"/>
      <c r="AC113" s="311"/>
      <c r="AD113" s="312"/>
      <c r="AE113" s="313"/>
      <c r="AF113" s="311"/>
      <c r="AG113" s="312"/>
      <c r="AH113" s="313"/>
      <c r="AI113" s="1051"/>
      <c r="AJ113" s="1049"/>
      <c r="AK113" s="1133"/>
      <c r="AL113" s="311"/>
      <c r="AM113" s="312"/>
      <c r="AN113" s="313"/>
      <c r="AO113" s="311"/>
      <c r="AP113" s="312"/>
      <c r="AQ113" s="313"/>
      <c r="AR113" s="311"/>
      <c r="AS113" s="312"/>
      <c r="AT113" s="313"/>
      <c r="AU113" s="311"/>
      <c r="AV113" s="557"/>
      <c r="AW113" s="313"/>
      <c r="AX113" s="311"/>
      <c r="AY113" s="312"/>
      <c r="AZ113" s="313"/>
      <c r="BA113" s="311"/>
      <c r="BB113" s="312"/>
      <c r="BC113" s="313"/>
      <c r="BD113" s="1488"/>
      <c r="BE113" s="1475"/>
      <c r="BF113" s="1489"/>
      <c r="BG113" s="1585"/>
      <c r="BH113" s="1543"/>
      <c r="BI113" s="1571"/>
    </row>
    <row r="114" spans="1:61" ht="75">
      <c r="A114" s="237">
        <v>111</v>
      </c>
      <c r="B114" s="188" t="s">
        <v>8256</v>
      </c>
      <c r="C114" s="180" t="s">
        <v>8257</v>
      </c>
      <c r="D114" s="373" t="s">
        <v>8213</v>
      </c>
      <c r="E114" s="311"/>
      <c r="F114" s="312"/>
      <c r="G114" s="313"/>
      <c r="H114" s="607"/>
      <c r="I114" s="605"/>
      <c r="J114" s="608"/>
      <c r="K114" s="311"/>
      <c r="L114" s="312"/>
      <c r="M114" s="313"/>
      <c r="N114" s="697" t="s">
        <v>8257</v>
      </c>
      <c r="O114" s="696" t="s">
        <v>9591</v>
      </c>
      <c r="P114" s="698">
        <v>60</v>
      </c>
      <c r="Q114" s="311"/>
      <c r="R114" s="312"/>
      <c r="S114" s="313"/>
      <c r="T114" s="607"/>
      <c r="U114" s="605"/>
      <c r="V114" s="608"/>
      <c r="W114" s="804"/>
      <c r="X114" s="795"/>
      <c r="Y114" s="313"/>
      <c r="Z114" s="311"/>
      <c r="AA114" s="312"/>
      <c r="AB114" s="313"/>
      <c r="AC114" s="311"/>
      <c r="AD114" s="312"/>
      <c r="AE114" s="313"/>
      <c r="AF114" s="311"/>
      <c r="AG114" s="312"/>
      <c r="AH114" s="313"/>
      <c r="AI114" s="1051"/>
      <c r="AJ114" s="1049"/>
      <c r="AK114" s="1133"/>
      <c r="AL114" s="311"/>
      <c r="AM114" s="312"/>
      <c r="AN114" s="313"/>
      <c r="AO114" s="311"/>
      <c r="AP114" s="312"/>
      <c r="AQ114" s="313"/>
      <c r="AR114" s="311"/>
      <c r="AS114" s="312"/>
      <c r="AT114" s="313"/>
      <c r="AU114" s="311"/>
      <c r="AV114" s="557"/>
      <c r="AW114" s="313"/>
      <c r="AX114" s="311"/>
      <c r="AY114" s="312"/>
      <c r="AZ114" s="313"/>
      <c r="BA114" s="311"/>
      <c r="BB114" s="312"/>
      <c r="BC114" s="313"/>
      <c r="BD114" s="1488"/>
      <c r="BE114" s="1475"/>
      <c r="BF114" s="1489"/>
      <c r="BG114" s="1585"/>
      <c r="BH114" s="1543"/>
      <c r="BI114" s="1571"/>
    </row>
    <row r="115" spans="1:61" ht="75">
      <c r="A115" s="237">
        <v>112</v>
      </c>
      <c r="B115" s="188" t="s">
        <v>8258</v>
      </c>
      <c r="C115" s="180" t="s">
        <v>8259</v>
      </c>
      <c r="D115" s="373" t="s">
        <v>8213</v>
      </c>
      <c r="E115" s="311"/>
      <c r="F115" s="312"/>
      <c r="G115" s="313"/>
      <c r="H115" s="607"/>
      <c r="I115" s="605"/>
      <c r="J115" s="608"/>
      <c r="K115" s="311"/>
      <c r="L115" s="312"/>
      <c r="M115" s="313"/>
      <c r="N115" s="697" t="s">
        <v>8259</v>
      </c>
      <c r="O115" s="696" t="s">
        <v>9592</v>
      </c>
      <c r="P115" s="698">
        <v>36</v>
      </c>
      <c r="Q115" s="311"/>
      <c r="R115" s="312"/>
      <c r="S115" s="313"/>
      <c r="T115" s="607"/>
      <c r="U115" s="605"/>
      <c r="V115" s="608"/>
      <c r="W115" s="804"/>
      <c r="X115" s="795"/>
      <c r="Y115" s="313"/>
      <c r="Z115" s="311"/>
      <c r="AA115" s="312"/>
      <c r="AB115" s="313"/>
      <c r="AC115" s="311"/>
      <c r="AD115" s="312"/>
      <c r="AE115" s="313"/>
      <c r="AF115" s="311"/>
      <c r="AG115" s="312"/>
      <c r="AH115" s="313"/>
      <c r="AI115" s="1051"/>
      <c r="AJ115" s="1049"/>
      <c r="AK115" s="1133"/>
      <c r="AL115" s="311"/>
      <c r="AM115" s="312"/>
      <c r="AN115" s="313"/>
      <c r="AO115" s="311"/>
      <c r="AP115" s="312"/>
      <c r="AQ115" s="313"/>
      <c r="AR115" s="311"/>
      <c r="AS115" s="312"/>
      <c r="AT115" s="313"/>
      <c r="AU115" s="311"/>
      <c r="AV115" s="557"/>
      <c r="AW115" s="313"/>
      <c r="AX115" s="311"/>
      <c r="AY115" s="312"/>
      <c r="AZ115" s="313"/>
      <c r="BA115" s="311"/>
      <c r="BB115" s="312"/>
      <c r="BC115" s="313"/>
      <c r="BD115" s="1488"/>
      <c r="BE115" s="1475"/>
      <c r="BF115" s="1489"/>
      <c r="BG115" s="1585"/>
      <c r="BH115" s="1543"/>
      <c r="BI115" s="1571"/>
    </row>
    <row r="116" spans="1:61" ht="75">
      <c r="A116" s="237">
        <v>113</v>
      </c>
      <c r="B116" s="188" t="s">
        <v>8260</v>
      </c>
      <c r="C116" s="180" t="s">
        <v>8330</v>
      </c>
      <c r="D116" s="373" t="s">
        <v>8213</v>
      </c>
      <c r="E116" s="311"/>
      <c r="F116" s="312"/>
      <c r="G116" s="313"/>
      <c r="H116" s="607"/>
      <c r="I116" s="605"/>
      <c r="J116" s="608"/>
      <c r="K116" s="311"/>
      <c r="L116" s="312"/>
      <c r="M116" s="313"/>
      <c r="N116" s="697" t="s">
        <v>8330</v>
      </c>
      <c r="O116" s="696" t="s">
        <v>9593</v>
      </c>
      <c r="P116" s="698">
        <v>19</v>
      </c>
      <c r="Q116" s="311"/>
      <c r="R116" s="312"/>
      <c r="S116" s="313"/>
      <c r="T116" s="607"/>
      <c r="U116" s="605"/>
      <c r="V116" s="608"/>
      <c r="W116" s="804"/>
      <c r="X116" s="795"/>
      <c r="Y116" s="313"/>
      <c r="Z116" s="311"/>
      <c r="AA116" s="312"/>
      <c r="AB116" s="313"/>
      <c r="AC116" s="311"/>
      <c r="AD116" s="312"/>
      <c r="AE116" s="313"/>
      <c r="AF116" s="311"/>
      <c r="AG116" s="312"/>
      <c r="AH116" s="313"/>
      <c r="AI116" s="1051"/>
      <c r="AJ116" s="1049"/>
      <c r="AK116" s="1133"/>
      <c r="AL116" s="311"/>
      <c r="AM116" s="312"/>
      <c r="AN116" s="313"/>
      <c r="AO116" s="311"/>
      <c r="AP116" s="312"/>
      <c r="AQ116" s="313"/>
      <c r="AR116" s="311"/>
      <c r="AS116" s="312"/>
      <c r="AT116" s="313"/>
      <c r="AU116" s="311"/>
      <c r="AV116" s="557"/>
      <c r="AW116" s="313"/>
      <c r="AX116" s="311"/>
      <c r="AY116" s="312"/>
      <c r="AZ116" s="313"/>
      <c r="BA116" s="311"/>
      <c r="BB116" s="312"/>
      <c r="BC116" s="313"/>
      <c r="BD116" s="1488"/>
      <c r="BE116" s="1475"/>
      <c r="BF116" s="1489"/>
      <c r="BG116" s="1585"/>
      <c r="BH116" s="1543"/>
      <c r="BI116" s="1571"/>
    </row>
    <row r="117" spans="1:61" ht="75">
      <c r="A117" s="237">
        <v>114</v>
      </c>
      <c r="B117" s="188" t="s">
        <v>8261</v>
      </c>
      <c r="C117" s="180" t="s">
        <v>8262</v>
      </c>
      <c r="D117" s="373" t="s">
        <v>8213</v>
      </c>
      <c r="E117" s="311"/>
      <c r="F117" s="312"/>
      <c r="G117" s="313"/>
      <c r="H117" s="607"/>
      <c r="I117" s="605"/>
      <c r="J117" s="608"/>
      <c r="K117" s="311"/>
      <c r="L117" s="312"/>
      <c r="M117" s="313"/>
      <c r="N117" s="697" t="s">
        <v>8262</v>
      </c>
      <c r="O117" s="702" t="s">
        <v>9594</v>
      </c>
      <c r="P117" s="698">
        <v>91</v>
      </c>
      <c r="Q117" s="311"/>
      <c r="R117" s="312"/>
      <c r="S117" s="313"/>
      <c r="T117" s="607"/>
      <c r="U117" s="605"/>
      <c r="V117" s="608"/>
      <c r="W117" s="804"/>
      <c r="X117" s="795"/>
      <c r="Y117" s="313"/>
      <c r="Z117" s="311"/>
      <c r="AA117" s="312"/>
      <c r="AB117" s="313"/>
      <c r="AC117" s="311"/>
      <c r="AD117" s="312"/>
      <c r="AE117" s="313"/>
      <c r="AF117" s="311"/>
      <c r="AG117" s="312"/>
      <c r="AH117" s="313"/>
      <c r="AI117" s="1051"/>
      <c r="AJ117" s="1049"/>
      <c r="AK117" s="1133"/>
      <c r="AL117" s="311"/>
      <c r="AM117" s="312"/>
      <c r="AN117" s="313"/>
      <c r="AO117" s="311"/>
      <c r="AP117" s="312"/>
      <c r="AQ117" s="313"/>
      <c r="AR117" s="311"/>
      <c r="AS117" s="312"/>
      <c r="AT117" s="313"/>
      <c r="AU117" s="311"/>
      <c r="AV117" s="557"/>
      <c r="AW117" s="313"/>
      <c r="AX117" s="311"/>
      <c r="AY117" s="312"/>
      <c r="AZ117" s="313"/>
      <c r="BA117" s="311"/>
      <c r="BB117" s="312"/>
      <c r="BC117" s="313"/>
      <c r="BD117" s="1488"/>
      <c r="BE117" s="1475"/>
      <c r="BF117" s="1489"/>
      <c r="BG117" s="1585"/>
      <c r="BH117" s="1543"/>
      <c r="BI117" s="1571"/>
    </row>
    <row r="118" spans="1:61" ht="75">
      <c r="A118" s="237">
        <v>115</v>
      </c>
      <c r="B118" s="188" t="s">
        <v>8337</v>
      </c>
      <c r="C118" s="180" t="s">
        <v>8332</v>
      </c>
      <c r="D118" s="373" t="s">
        <v>8213</v>
      </c>
      <c r="E118" s="311"/>
      <c r="F118" s="312"/>
      <c r="G118" s="313"/>
      <c r="H118" s="607"/>
      <c r="I118" s="605"/>
      <c r="J118" s="608"/>
      <c r="K118" s="311"/>
      <c r="L118" s="312"/>
      <c r="M118" s="313"/>
      <c r="N118" s="697" t="s">
        <v>8332</v>
      </c>
      <c r="O118" s="702" t="s">
        <v>9595</v>
      </c>
      <c r="P118" s="698">
        <v>236</v>
      </c>
      <c r="Q118" s="311"/>
      <c r="R118" s="312"/>
      <c r="S118" s="313"/>
      <c r="T118" s="607"/>
      <c r="U118" s="605"/>
      <c r="V118" s="608"/>
      <c r="W118" s="804"/>
      <c r="X118" s="795"/>
      <c r="Y118" s="313"/>
      <c r="Z118" s="311"/>
      <c r="AA118" s="312"/>
      <c r="AB118" s="313"/>
      <c r="AC118" s="311"/>
      <c r="AD118" s="312"/>
      <c r="AE118" s="313"/>
      <c r="AF118" s="311"/>
      <c r="AG118" s="312"/>
      <c r="AH118" s="313"/>
      <c r="AI118" s="1051"/>
      <c r="AJ118" s="1049"/>
      <c r="AK118" s="1052"/>
      <c r="AL118" s="311"/>
      <c r="AM118" s="312"/>
      <c r="AN118" s="313"/>
      <c r="AO118" s="311"/>
      <c r="AP118" s="312"/>
      <c r="AQ118" s="313"/>
      <c r="AR118" s="311"/>
      <c r="AS118" s="312"/>
      <c r="AT118" s="313"/>
      <c r="AU118" s="311"/>
      <c r="AV118" s="557"/>
      <c r="AW118" s="313"/>
      <c r="AX118" s="311"/>
      <c r="AY118" s="312"/>
      <c r="AZ118" s="313"/>
      <c r="BA118" s="311"/>
      <c r="BB118" s="312"/>
      <c r="BC118" s="313"/>
      <c r="BD118" s="1488"/>
      <c r="BE118" s="1475"/>
      <c r="BF118" s="1489"/>
      <c r="BG118" s="1585"/>
      <c r="BH118" s="1543"/>
      <c r="BI118" s="1571"/>
    </row>
    <row r="119" spans="1:61" ht="75">
      <c r="A119" s="237">
        <v>116</v>
      </c>
      <c r="B119" s="188" t="s">
        <v>8263</v>
      </c>
      <c r="C119" s="180" t="s">
        <v>8264</v>
      </c>
      <c r="D119" s="373" t="s">
        <v>8213</v>
      </c>
      <c r="E119" s="311"/>
      <c r="F119" s="312"/>
      <c r="G119" s="313"/>
      <c r="H119" s="607"/>
      <c r="I119" s="605"/>
      <c r="J119" s="608"/>
      <c r="K119" s="311"/>
      <c r="L119" s="312"/>
      <c r="M119" s="313"/>
      <c r="N119" s="697" t="s">
        <v>8264</v>
      </c>
      <c r="O119" s="702" t="s">
        <v>9596</v>
      </c>
      <c r="P119" s="698">
        <v>176</v>
      </c>
      <c r="Q119" s="311"/>
      <c r="R119" s="312"/>
      <c r="S119" s="313"/>
      <c r="T119" s="607"/>
      <c r="U119" s="605"/>
      <c r="V119" s="608"/>
      <c r="W119" s="804"/>
      <c r="X119" s="795"/>
      <c r="Y119" s="313"/>
      <c r="Z119" s="311"/>
      <c r="AA119" s="312"/>
      <c r="AB119" s="313"/>
      <c r="AC119" s="311"/>
      <c r="AD119" s="312"/>
      <c r="AE119" s="313"/>
      <c r="AF119" s="311"/>
      <c r="AG119" s="312"/>
      <c r="AH119" s="313"/>
      <c r="AI119" s="1051"/>
      <c r="AJ119" s="1049"/>
      <c r="AK119" s="1052"/>
      <c r="AL119" s="311"/>
      <c r="AM119" s="312"/>
      <c r="AN119" s="313"/>
      <c r="AO119" s="311"/>
      <c r="AP119" s="312"/>
      <c r="AQ119" s="313"/>
      <c r="AR119" s="311"/>
      <c r="AS119" s="312"/>
      <c r="AT119" s="313"/>
      <c r="AU119" s="311"/>
      <c r="AV119" s="557"/>
      <c r="AW119" s="313"/>
      <c r="AX119" s="311"/>
      <c r="AY119" s="312"/>
      <c r="AZ119" s="313"/>
      <c r="BA119" s="311"/>
      <c r="BB119" s="312"/>
      <c r="BC119" s="313"/>
      <c r="BD119" s="1488"/>
      <c r="BE119" s="1475"/>
      <c r="BF119" s="1489"/>
      <c r="BG119" s="1585"/>
      <c r="BH119" s="1543"/>
      <c r="BI119" s="1571"/>
    </row>
    <row r="120" spans="1:61" ht="75">
      <c r="A120" s="237">
        <v>117</v>
      </c>
      <c r="B120" s="188" t="s">
        <v>8265</v>
      </c>
      <c r="C120" s="180" t="s">
        <v>8333</v>
      </c>
      <c r="D120" s="373" t="s">
        <v>8213</v>
      </c>
      <c r="E120" s="311"/>
      <c r="F120" s="312"/>
      <c r="G120" s="313"/>
      <c r="H120" s="607"/>
      <c r="I120" s="605"/>
      <c r="J120" s="608"/>
      <c r="K120" s="311"/>
      <c r="L120" s="312"/>
      <c r="M120" s="313"/>
      <c r="N120" s="697" t="s">
        <v>8333</v>
      </c>
      <c r="O120" s="696" t="s">
        <v>9597</v>
      </c>
      <c r="P120" s="698">
        <v>37</v>
      </c>
      <c r="Q120" s="311"/>
      <c r="R120" s="312"/>
      <c r="S120" s="313"/>
      <c r="T120" s="607"/>
      <c r="U120" s="605"/>
      <c r="V120" s="608"/>
      <c r="W120" s="804"/>
      <c r="X120" s="795"/>
      <c r="Y120" s="313"/>
      <c r="Z120" s="311"/>
      <c r="AA120" s="312"/>
      <c r="AB120" s="313"/>
      <c r="AC120" s="311"/>
      <c r="AD120" s="312"/>
      <c r="AE120" s="313"/>
      <c r="AF120" s="311"/>
      <c r="AG120" s="312"/>
      <c r="AH120" s="313"/>
      <c r="AI120" s="1051"/>
      <c r="AJ120" s="1049"/>
      <c r="AK120" s="1052"/>
      <c r="AL120" s="311"/>
      <c r="AM120" s="312"/>
      <c r="AN120" s="313"/>
      <c r="AO120" s="311"/>
      <c r="AP120" s="312"/>
      <c r="AQ120" s="313"/>
      <c r="AR120" s="311"/>
      <c r="AS120" s="312"/>
      <c r="AT120" s="313"/>
      <c r="AU120" s="311"/>
      <c r="AV120" s="557"/>
      <c r="AW120" s="313"/>
      <c r="AX120" s="311"/>
      <c r="AY120" s="312"/>
      <c r="AZ120" s="313"/>
      <c r="BA120" s="311"/>
      <c r="BB120" s="312"/>
      <c r="BC120" s="313"/>
      <c r="BD120" s="1488"/>
      <c r="BE120" s="1475"/>
      <c r="BF120" s="1489"/>
      <c r="BG120" s="1585"/>
      <c r="BH120" s="1543"/>
      <c r="BI120" s="1571"/>
    </row>
    <row r="121" spans="1:61" ht="75">
      <c r="A121" s="237">
        <v>118</v>
      </c>
      <c r="B121" s="188" t="s">
        <v>8266</v>
      </c>
      <c r="C121" s="180" t="s">
        <v>8267</v>
      </c>
      <c r="D121" s="373" t="s">
        <v>8213</v>
      </c>
      <c r="E121" s="311"/>
      <c r="F121" s="312"/>
      <c r="G121" s="313"/>
      <c r="H121" s="607"/>
      <c r="I121" s="605"/>
      <c r="J121" s="608"/>
      <c r="K121" s="311"/>
      <c r="L121" s="312"/>
      <c r="M121" s="313"/>
      <c r="N121" s="697" t="s">
        <v>8267</v>
      </c>
      <c r="O121" s="702" t="s">
        <v>9598</v>
      </c>
      <c r="P121" s="698">
        <v>51</v>
      </c>
      <c r="Q121" s="311"/>
      <c r="R121" s="312"/>
      <c r="S121" s="313"/>
      <c r="T121" s="607"/>
      <c r="U121" s="605"/>
      <c r="V121" s="608"/>
      <c r="W121" s="804"/>
      <c r="X121" s="795"/>
      <c r="Y121" s="313"/>
      <c r="Z121" s="311"/>
      <c r="AA121" s="312"/>
      <c r="AB121" s="313"/>
      <c r="AC121" s="311"/>
      <c r="AD121" s="312"/>
      <c r="AE121" s="313"/>
      <c r="AF121" s="311"/>
      <c r="AG121" s="312"/>
      <c r="AH121" s="313"/>
      <c r="AI121" s="1051"/>
      <c r="AJ121" s="1049"/>
      <c r="AK121" s="1052"/>
      <c r="AL121" s="311"/>
      <c r="AM121" s="312"/>
      <c r="AN121" s="313"/>
      <c r="AO121" s="311"/>
      <c r="AP121" s="312"/>
      <c r="AQ121" s="313"/>
      <c r="AR121" s="311"/>
      <c r="AS121" s="312"/>
      <c r="AT121" s="313"/>
      <c r="AU121" s="311"/>
      <c r="AV121" s="557"/>
      <c r="AW121" s="313"/>
      <c r="AX121" s="311"/>
      <c r="AY121" s="312"/>
      <c r="AZ121" s="313"/>
      <c r="BA121" s="311"/>
      <c r="BB121" s="312"/>
      <c r="BC121" s="313"/>
      <c r="BD121" s="1488"/>
      <c r="BE121" s="1475"/>
      <c r="BF121" s="1489"/>
      <c r="BG121" s="1585"/>
      <c r="BH121" s="1543"/>
      <c r="BI121" s="1571"/>
    </row>
    <row r="122" spans="1:61" ht="75">
      <c r="A122" s="237">
        <v>119</v>
      </c>
      <c r="B122" s="188" t="s">
        <v>8338</v>
      </c>
      <c r="C122" s="180" t="s">
        <v>8331</v>
      </c>
      <c r="D122" s="373" t="s">
        <v>8213</v>
      </c>
      <c r="E122" s="311"/>
      <c r="F122" s="312"/>
      <c r="G122" s="313"/>
      <c r="H122" s="607"/>
      <c r="I122" s="605"/>
      <c r="J122" s="608"/>
      <c r="K122" s="311"/>
      <c r="L122" s="312"/>
      <c r="M122" s="313"/>
      <c r="N122" s="697" t="s">
        <v>8331</v>
      </c>
      <c r="O122" s="696" t="s">
        <v>9599</v>
      </c>
      <c r="P122" s="698">
        <v>54</v>
      </c>
      <c r="Q122" s="311"/>
      <c r="R122" s="312"/>
      <c r="S122" s="313"/>
      <c r="T122" s="607"/>
      <c r="U122" s="605"/>
      <c r="V122" s="608"/>
      <c r="W122" s="804"/>
      <c r="X122" s="795"/>
      <c r="Y122" s="313"/>
      <c r="Z122" s="311"/>
      <c r="AA122" s="312"/>
      <c r="AB122" s="313"/>
      <c r="AC122" s="311"/>
      <c r="AD122" s="312"/>
      <c r="AE122" s="313"/>
      <c r="AF122" s="311"/>
      <c r="AG122" s="312"/>
      <c r="AH122" s="313"/>
      <c r="AI122" s="1051"/>
      <c r="AJ122" s="1049"/>
      <c r="AK122" s="1052"/>
      <c r="AL122" s="311"/>
      <c r="AM122" s="312"/>
      <c r="AN122" s="313"/>
      <c r="AO122" s="311"/>
      <c r="AP122" s="312"/>
      <c r="AQ122" s="313"/>
      <c r="AR122" s="311"/>
      <c r="AS122" s="312"/>
      <c r="AT122" s="313"/>
      <c r="AU122" s="311"/>
      <c r="AV122" s="557"/>
      <c r="AW122" s="313"/>
      <c r="AX122" s="311"/>
      <c r="AY122" s="312"/>
      <c r="AZ122" s="313"/>
      <c r="BA122" s="311"/>
      <c r="BB122" s="312"/>
      <c r="BC122" s="313"/>
      <c r="BD122" s="1488"/>
      <c r="BE122" s="1475"/>
      <c r="BF122" s="1489"/>
      <c r="BG122" s="1585"/>
      <c r="BH122" s="1543"/>
      <c r="BI122" s="1571"/>
    </row>
    <row r="123" spans="1:61" ht="75">
      <c r="A123" s="237">
        <v>120</v>
      </c>
      <c r="B123" s="188" t="s">
        <v>8268</v>
      </c>
      <c r="C123" s="180" t="s">
        <v>8334</v>
      </c>
      <c r="D123" s="373" t="s">
        <v>8213</v>
      </c>
      <c r="E123" s="311"/>
      <c r="F123" s="312"/>
      <c r="G123" s="313"/>
      <c r="H123" s="607"/>
      <c r="I123" s="605"/>
      <c r="J123" s="608"/>
      <c r="K123" s="311"/>
      <c r="L123" s="312"/>
      <c r="M123" s="313"/>
      <c r="N123" s="697" t="s">
        <v>8334</v>
      </c>
      <c r="O123" s="696" t="s">
        <v>9600</v>
      </c>
      <c r="P123" s="698">
        <v>29</v>
      </c>
      <c r="Q123" s="311"/>
      <c r="R123" s="312"/>
      <c r="S123" s="313"/>
      <c r="T123" s="607"/>
      <c r="U123" s="605"/>
      <c r="V123" s="608"/>
      <c r="W123" s="804"/>
      <c r="X123" s="795"/>
      <c r="Y123" s="313"/>
      <c r="Z123" s="311"/>
      <c r="AA123" s="312"/>
      <c r="AB123" s="313"/>
      <c r="AC123" s="311"/>
      <c r="AD123" s="312"/>
      <c r="AE123" s="313"/>
      <c r="AF123" s="311"/>
      <c r="AG123" s="312"/>
      <c r="AH123" s="313"/>
      <c r="AI123" s="1051"/>
      <c r="AJ123" s="1049"/>
      <c r="AK123" s="1052"/>
      <c r="AL123" s="311"/>
      <c r="AM123" s="312"/>
      <c r="AN123" s="313"/>
      <c r="AO123" s="311"/>
      <c r="AP123" s="312"/>
      <c r="AQ123" s="313"/>
      <c r="AR123" s="311"/>
      <c r="AS123" s="312"/>
      <c r="AT123" s="313"/>
      <c r="AU123" s="311"/>
      <c r="AV123" s="557"/>
      <c r="AW123" s="313"/>
      <c r="AX123" s="311"/>
      <c r="AY123" s="312"/>
      <c r="AZ123" s="313"/>
      <c r="BA123" s="311"/>
      <c r="BB123" s="312"/>
      <c r="BC123" s="313"/>
      <c r="BD123" s="1488"/>
      <c r="BE123" s="1475"/>
      <c r="BF123" s="1489"/>
      <c r="BG123" s="1585"/>
      <c r="BH123" s="1543"/>
      <c r="BI123" s="1571"/>
    </row>
    <row r="124" spans="1:61" ht="75">
      <c r="A124" s="237">
        <v>121</v>
      </c>
      <c r="B124" s="188" t="s">
        <v>8269</v>
      </c>
      <c r="C124" s="180" t="s">
        <v>8270</v>
      </c>
      <c r="D124" s="373" t="s">
        <v>8213</v>
      </c>
      <c r="E124" s="311"/>
      <c r="F124" s="312"/>
      <c r="G124" s="313"/>
      <c r="H124" s="607"/>
      <c r="I124" s="605"/>
      <c r="J124" s="608"/>
      <c r="K124" s="311"/>
      <c r="L124" s="312"/>
      <c r="M124" s="313"/>
      <c r="N124" s="697" t="s">
        <v>8270</v>
      </c>
      <c r="O124" s="696" t="s">
        <v>9601</v>
      </c>
      <c r="P124" s="698">
        <v>21</v>
      </c>
      <c r="Q124" s="311"/>
      <c r="R124" s="312"/>
      <c r="S124" s="313"/>
      <c r="T124" s="607"/>
      <c r="U124" s="605"/>
      <c r="V124" s="608"/>
      <c r="W124" s="804"/>
      <c r="X124" s="795"/>
      <c r="Y124" s="313"/>
      <c r="Z124" s="311"/>
      <c r="AA124" s="312"/>
      <c r="AB124" s="313"/>
      <c r="AC124" s="311"/>
      <c r="AD124" s="312"/>
      <c r="AE124" s="313"/>
      <c r="AF124" s="311"/>
      <c r="AG124" s="312"/>
      <c r="AH124" s="313"/>
      <c r="AI124" s="1051"/>
      <c r="AJ124" s="1049"/>
      <c r="AK124" s="1052"/>
      <c r="AL124" s="311"/>
      <c r="AM124" s="312"/>
      <c r="AN124" s="313"/>
      <c r="AO124" s="311"/>
      <c r="AP124" s="312"/>
      <c r="AQ124" s="313"/>
      <c r="AR124" s="311"/>
      <c r="AS124" s="312"/>
      <c r="AT124" s="313"/>
      <c r="AU124" s="311"/>
      <c r="AV124" s="557"/>
      <c r="AW124" s="313"/>
      <c r="AX124" s="311"/>
      <c r="AY124" s="312"/>
      <c r="AZ124" s="313"/>
      <c r="BA124" s="311"/>
      <c r="BB124" s="312"/>
      <c r="BC124" s="313"/>
      <c r="BD124" s="1488"/>
      <c r="BE124" s="1475"/>
      <c r="BF124" s="1489"/>
      <c r="BG124" s="1585"/>
      <c r="BH124" s="1543"/>
      <c r="BI124" s="1571"/>
    </row>
    <row r="125" spans="1:61" ht="75">
      <c r="A125" s="237">
        <v>122</v>
      </c>
      <c r="B125" s="188" t="s">
        <v>8271</v>
      </c>
      <c r="C125" s="180" t="s">
        <v>8272</v>
      </c>
      <c r="D125" s="373" t="s">
        <v>8213</v>
      </c>
      <c r="E125" s="311"/>
      <c r="F125" s="312"/>
      <c r="G125" s="313"/>
      <c r="H125" s="607"/>
      <c r="I125" s="605"/>
      <c r="J125" s="608"/>
      <c r="K125" s="311"/>
      <c r="L125" s="312"/>
      <c r="M125" s="313"/>
      <c r="N125" s="697" t="s">
        <v>8272</v>
      </c>
      <c r="O125" s="702" t="s">
        <v>9602</v>
      </c>
      <c r="P125" s="698">
        <v>166</v>
      </c>
      <c r="Q125" s="311"/>
      <c r="R125" s="312"/>
      <c r="S125" s="313"/>
      <c r="T125" s="607"/>
      <c r="U125" s="605"/>
      <c r="V125" s="608"/>
      <c r="W125" s="804"/>
      <c r="X125" s="795"/>
      <c r="Y125" s="313"/>
      <c r="Z125" s="311"/>
      <c r="AA125" s="312"/>
      <c r="AB125" s="313"/>
      <c r="AC125" s="311"/>
      <c r="AD125" s="312"/>
      <c r="AE125" s="313"/>
      <c r="AF125" s="311"/>
      <c r="AG125" s="312"/>
      <c r="AH125" s="313"/>
      <c r="AI125" s="1051"/>
      <c r="AJ125" s="1049"/>
      <c r="AK125" s="1052"/>
      <c r="AL125" s="311"/>
      <c r="AM125" s="312"/>
      <c r="AN125" s="313"/>
      <c r="AO125" s="311"/>
      <c r="AP125" s="312"/>
      <c r="AQ125" s="313"/>
      <c r="AR125" s="311"/>
      <c r="AS125" s="312"/>
      <c r="AT125" s="313"/>
      <c r="AU125" s="311"/>
      <c r="AV125" s="557"/>
      <c r="AW125" s="313"/>
      <c r="AX125" s="311"/>
      <c r="AY125" s="312"/>
      <c r="AZ125" s="313"/>
      <c r="BA125" s="311"/>
      <c r="BB125" s="312"/>
      <c r="BC125" s="313"/>
      <c r="BD125" s="1488"/>
      <c r="BE125" s="1475"/>
      <c r="BF125" s="1489"/>
      <c r="BG125" s="1585"/>
      <c r="BH125" s="1543"/>
      <c r="BI125" s="1571"/>
    </row>
    <row r="126" spans="1:61" ht="75">
      <c r="A126" s="237">
        <v>123</v>
      </c>
      <c r="B126" s="188" t="s">
        <v>8273</v>
      </c>
      <c r="C126" s="180" t="s">
        <v>8274</v>
      </c>
      <c r="D126" s="373" t="s">
        <v>8213</v>
      </c>
      <c r="E126" s="311"/>
      <c r="F126" s="312"/>
      <c r="G126" s="313"/>
      <c r="H126" s="607"/>
      <c r="I126" s="605"/>
      <c r="J126" s="608"/>
      <c r="K126" s="311"/>
      <c r="L126" s="312"/>
      <c r="M126" s="313"/>
      <c r="N126" s="697" t="s">
        <v>8274</v>
      </c>
      <c r="O126" s="696" t="s">
        <v>9603</v>
      </c>
      <c r="P126" s="698">
        <v>16</v>
      </c>
      <c r="Q126" s="311"/>
      <c r="R126" s="312"/>
      <c r="S126" s="313"/>
      <c r="T126" s="607"/>
      <c r="U126" s="605"/>
      <c r="V126" s="608"/>
      <c r="W126" s="804"/>
      <c r="X126" s="795"/>
      <c r="Y126" s="313"/>
      <c r="Z126" s="311"/>
      <c r="AA126" s="312"/>
      <c r="AB126" s="313"/>
      <c r="AC126" s="311"/>
      <c r="AD126" s="312"/>
      <c r="AE126" s="313"/>
      <c r="AF126" s="311"/>
      <c r="AG126" s="312"/>
      <c r="AH126" s="313"/>
      <c r="AI126" s="1051"/>
      <c r="AJ126" s="1049"/>
      <c r="AK126" s="1052"/>
      <c r="AL126" s="311"/>
      <c r="AM126" s="312"/>
      <c r="AN126" s="313"/>
      <c r="AO126" s="311"/>
      <c r="AP126" s="312"/>
      <c r="AQ126" s="313"/>
      <c r="AR126" s="311"/>
      <c r="AS126" s="312"/>
      <c r="AT126" s="313"/>
      <c r="AU126" s="311"/>
      <c r="AV126" s="557"/>
      <c r="AW126" s="313"/>
      <c r="AX126" s="311"/>
      <c r="AY126" s="312"/>
      <c r="AZ126" s="313"/>
      <c r="BA126" s="311"/>
      <c r="BB126" s="312"/>
      <c r="BC126" s="313"/>
      <c r="BD126" s="1488"/>
      <c r="BE126" s="1475"/>
      <c r="BF126" s="1489"/>
      <c r="BG126" s="1585"/>
      <c r="BH126" s="1543"/>
      <c r="BI126" s="1571"/>
    </row>
    <row r="127" spans="1:61" ht="75">
      <c r="A127" s="237">
        <v>124</v>
      </c>
      <c r="B127" s="188" t="s">
        <v>8275</v>
      </c>
      <c r="C127" s="180" t="s">
        <v>8276</v>
      </c>
      <c r="D127" s="373" t="s">
        <v>8213</v>
      </c>
      <c r="E127" s="311"/>
      <c r="F127" s="312"/>
      <c r="G127" s="313"/>
      <c r="H127" s="607"/>
      <c r="I127" s="605"/>
      <c r="J127" s="608"/>
      <c r="K127" s="311"/>
      <c r="L127" s="312"/>
      <c r="M127" s="313"/>
      <c r="N127" s="697" t="s">
        <v>8276</v>
      </c>
      <c r="O127" s="696" t="s">
        <v>9604</v>
      </c>
      <c r="P127" s="698">
        <v>45</v>
      </c>
      <c r="Q127" s="311"/>
      <c r="R127" s="312"/>
      <c r="S127" s="313"/>
      <c r="T127" s="607"/>
      <c r="U127" s="605"/>
      <c r="V127" s="608"/>
      <c r="W127" s="804"/>
      <c r="X127" s="795"/>
      <c r="Y127" s="313"/>
      <c r="Z127" s="311"/>
      <c r="AA127" s="312"/>
      <c r="AB127" s="313"/>
      <c r="AC127" s="311"/>
      <c r="AD127" s="312"/>
      <c r="AE127" s="313"/>
      <c r="AF127" s="311"/>
      <c r="AG127" s="312"/>
      <c r="AH127" s="313"/>
      <c r="AI127" s="1051"/>
      <c r="AJ127" s="1049"/>
      <c r="AK127" s="1052"/>
      <c r="AL127" s="311"/>
      <c r="AM127" s="312"/>
      <c r="AN127" s="313"/>
      <c r="AO127" s="311"/>
      <c r="AP127" s="312"/>
      <c r="AQ127" s="313"/>
      <c r="AR127" s="311"/>
      <c r="AS127" s="312"/>
      <c r="AT127" s="313"/>
      <c r="AU127" s="311"/>
      <c r="AV127" s="557"/>
      <c r="AW127" s="313"/>
      <c r="AX127" s="311"/>
      <c r="AY127" s="312"/>
      <c r="AZ127" s="313"/>
      <c r="BA127" s="311"/>
      <c r="BB127" s="312"/>
      <c r="BC127" s="313"/>
      <c r="BD127" s="1488"/>
      <c r="BE127" s="1475"/>
      <c r="BF127" s="1489"/>
      <c r="BG127" s="1585"/>
      <c r="BH127" s="1543"/>
      <c r="BI127" s="1571"/>
    </row>
    <row r="128" spans="1:61" ht="75">
      <c r="A128" s="237">
        <v>125</v>
      </c>
      <c r="B128" s="188" t="s">
        <v>8277</v>
      </c>
      <c r="C128" s="180" t="s">
        <v>8278</v>
      </c>
      <c r="D128" s="373" t="s">
        <v>8213</v>
      </c>
      <c r="E128" s="311"/>
      <c r="F128" s="312"/>
      <c r="G128" s="313"/>
      <c r="H128" s="607"/>
      <c r="I128" s="605"/>
      <c r="J128" s="608"/>
      <c r="K128" s="311"/>
      <c r="L128" s="312"/>
      <c r="M128" s="313"/>
      <c r="N128" s="697" t="s">
        <v>8278</v>
      </c>
      <c r="O128" s="696" t="s">
        <v>9605</v>
      </c>
      <c r="P128" s="698">
        <v>36</v>
      </c>
      <c r="Q128" s="311"/>
      <c r="R128" s="312"/>
      <c r="S128" s="313"/>
      <c r="T128" s="607"/>
      <c r="U128" s="605"/>
      <c r="V128" s="608"/>
      <c r="W128" s="804"/>
      <c r="X128" s="795"/>
      <c r="Y128" s="313"/>
      <c r="Z128" s="311"/>
      <c r="AA128" s="312"/>
      <c r="AB128" s="313"/>
      <c r="AC128" s="311"/>
      <c r="AD128" s="312"/>
      <c r="AE128" s="313"/>
      <c r="AF128" s="311"/>
      <c r="AG128" s="312"/>
      <c r="AH128" s="313"/>
      <c r="AI128" s="1051"/>
      <c r="AJ128" s="1049"/>
      <c r="AK128" s="1052"/>
      <c r="AL128" s="311"/>
      <c r="AM128" s="312"/>
      <c r="AN128" s="313"/>
      <c r="AO128" s="311"/>
      <c r="AP128" s="312"/>
      <c r="AQ128" s="313"/>
      <c r="AR128" s="311"/>
      <c r="AS128" s="312"/>
      <c r="AT128" s="313"/>
      <c r="AU128" s="311"/>
      <c r="AV128" s="557"/>
      <c r="AW128" s="313"/>
      <c r="AX128" s="311"/>
      <c r="AY128" s="312"/>
      <c r="AZ128" s="313"/>
      <c r="BA128" s="311"/>
      <c r="BB128" s="312"/>
      <c r="BC128" s="313"/>
      <c r="BD128" s="1488"/>
      <c r="BE128" s="1475"/>
      <c r="BF128" s="1489"/>
      <c r="BG128" s="1585"/>
      <c r="BH128" s="1543"/>
      <c r="BI128" s="1571"/>
    </row>
    <row r="129" spans="1:61" ht="75">
      <c r="A129" s="237">
        <v>126</v>
      </c>
      <c r="B129" s="188" t="s">
        <v>8279</v>
      </c>
      <c r="C129" s="180" t="s">
        <v>8335</v>
      </c>
      <c r="D129" s="373" t="s">
        <v>8213</v>
      </c>
      <c r="E129" s="311"/>
      <c r="F129" s="312"/>
      <c r="G129" s="313"/>
      <c r="H129" s="607"/>
      <c r="I129" s="605"/>
      <c r="J129" s="608"/>
      <c r="K129" s="311"/>
      <c r="L129" s="312"/>
      <c r="M129" s="313"/>
      <c r="N129" s="697" t="s">
        <v>8335</v>
      </c>
      <c r="O129" s="702" t="s">
        <v>9606</v>
      </c>
      <c r="P129" s="698">
        <v>108</v>
      </c>
      <c r="Q129" s="311"/>
      <c r="R129" s="312"/>
      <c r="S129" s="313"/>
      <c r="T129" s="607"/>
      <c r="U129" s="605"/>
      <c r="V129" s="608"/>
      <c r="W129" s="804"/>
      <c r="X129" s="795"/>
      <c r="Y129" s="313"/>
      <c r="Z129" s="311"/>
      <c r="AA129" s="312"/>
      <c r="AB129" s="313"/>
      <c r="AC129" s="311"/>
      <c r="AD129" s="312"/>
      <c r="AE129" s="313"/>
      <c r="AF129" s="311"/>
      <c r="AG129" s="312"/>
      <c r="AH129" s="313"/>
      <c r="AI129" s="1051"/>
      <c r="AJ129" s="1049"/>
      <c r="AK129" s="1052"/>
      <c r="AL129" s="311"/>
      <c r="AM129" s="312"/>
      <c r="AN129" s="313"/>
      <c r="AO129" s="311"/>
      <c r="AP129" s="312"/>
      <c r="AQ129" s="313"/>
      <c r="AR129" s="311"/>
      <c r="AS129" s="312"/>
      <c r="AT129" s="313"/>
      <c r="AU129" s="311"/>
      <c r="AV129" s="557"/>
      <c r="AW129" s="313"/>
      <c r="AX129" s="311"/>
      <c r="AY129" s="312"/>
      <c r="AZ129" s="313"/>
      <c r="BA129" s="311"/>
      <c r="BB129" s="312"/>
      <c r="BC129" s="313"/>
      <c r="BD129" s="1488"/>
      <c r="BE129" s="1475"/>
      <c r="BF129" s="1489"/>
      <c r="BG129" s="1585"/>
      <c r="BH129" s="1543"/>
      <c r="BI129" s="1571"/>
    </row>
    <row r="130" spans="1:61" ht="75">
      <c r="A130" s="237">
        <v>127</v>
      </c>
      <c r="B130" s="188" t="s">
        <v>8280</v>
      </c>
      <c r="C130" s="180" t="s">
        <v>8336</v>
      </c>
      <c r="D130" s="373" t="s">
        <v>8213</v>
      </c>
      <c r="E130" s="311"/>
      <c r="F130" s="312"/>
      <c r="G130" s="313"/>
      <c r="H130" s="607"/>
      <c r="I130" s="605"/>
      <c r="J130" s="608"/>
      <c r="K130" s="311"/>
      <c r="L130" s="312"/>
      <c r="M130" s="313"/>
      <c r="N130" s="697" t="s">
        <v>8336</v>
      </c>
      <c r="O130" s="702" t="s">
        <v>9607</v>
      </c>
      <c r="P130" s="698">
        <v>16</v>
      </c>
      <c r="Q130" s="311"/>
      <c r="R130" s="312"/>
      <c r="S130" s="313"/>
      <c r="T130" s="607"/>
      <c r="U130" s="605"/>
      <c r="V130" s="608"/>
      <c r="W130" s="804"/>
      <c r="X130" s="795"/>
      <c r="Y130" s="313"/>
      <c r="Z130" s="311"/>
      <c r="AA130" s="312"/>
      <c r="AB130" s="313"/>
      <c r="AC130" s="311"/>
      <c r="AD130" s="312"/>
      <c r="AE130" s="313"/>
      <c r="AF130" s="311"/>
      <c r="AG130" s="312"/>
      <c r="AH130" s="313"/>
      <c r="AI130" s="1051"/>
      <c r="AJ130" s="1049"/>
      <c r="AK130" s="1052"/>
      <c r="AL130" s="311"/>
      <c r="AM130" s="312"/>
      <c r="AN130" s="313"/>
      <c r="AO130" s="311"/>
      <c r="AP130" s="312"/>
      <c r="AQ130" s="313"/>
      <c r="AR130" s="311"/>
      <c r="AS130" s="312"/>
      <c r="AT130" s="313"/>
      <c r="AU130" s="311"/>
      <c r="AV130" s="557"/>
      <c r="AW130" s="313"/>
      <c r="AX130" s="311"/>
      <c r="AY130" s="312"/>
      <c r="AZ130" s="313"/>
      <c r="BA130" s="311"/>
      <c r="BB130" s="312"/>
      <c r="BC130" s="313"/>
      <c r="BD130" s="1488"/>
      <c r="BE130" s="1475"/>
      <c r="BF130" s="1489"/>
      <c r="BG130" s="1585"/>
      <c r="BH130" s="1543"/>
      <c r="BI130" s="1571"/>
    </row>
    <row r="131" spans="1:61" ht="75">
      <c r="A131" s="237">
        <v>128</v>
      </c>
      <c r="B131" s="188" t="s">
        <v>8281</v>
      </c>
      <c r="C131" s="180">
        <v>22363</v>
      </c>
      <c r="D131" s="373" t="s">
        <v>8213</v>
      </c>
      <c r="E131" s="311"/>
      <c r="F131" s="312"/>
      <c r="G131" s="313"/>
      <c r="H131" s="607"/>
      <c r="I131" s="605"/>
      <c r="J131" s="608"/>
      <c r="K131" s="311"/>
      <c r="L131" s="312"/>
      <c r="M131" s="313"/>
      <c r="N131" s="697">
        <v>22363</v>
      </c>
      <c r="O131" s="696" t="s">
        <v>9608</v>
      </c>
      <c r="P131" s="698">
        <v>158</v>
      </c>
      <c r="Q131" s="311"/>
      <c r="R131" s="312"/>
      <c r="S131" s="313"/>
      <c r="T131" s="607"/>
      <c r="U131" s="605"/>
      <c r="V131" s="608"/>
      <c r="W131" s="804"/>
      <c r="X131" s="795"/>
      <c r="Y131" s="313"/>
      <c r="Z131" s="311"/>
      <c r="AA131" s="312"/>
      <c r="AB131" s="313"/>
      <c r="AC131" s="311"/>
      <c r="AD131" s="312"/>
      <c r="AE131" s="313"/>
      <c r="AF131" s="311"/>
      <c r="AG131" s="312"/>
      <c r="AH131" s="313"/>
      <c r="AI131" s="1051"/>
      <c r="AJ131" s="1049"/>
      <c r="AK131" s="1052"/>
      <c r="AL131" s="311"/>
      <c r="AM131" s="312"/>
      <c r="AN131" s="313"/>
      <c r="AO131" s="311"/>
      <c r="AP131" s="312"/>
      <c r="AQ131" s="313"/>
      <c r="AR131" s="311"/>
      <c r="AS131" s="312"/>
      <c r="AT131" s="313"/>
      <c r="AU131" s="311"/>
      <c r="AV131" s="557"/>
      <c r="AW131" s="313"/>
      <c r="AX131" s="311"/>
      <c r="AY131" s="312"/>
      <c r="AZ131" s="313"/>
      <c r="BA131" s="311"/>
      <c r="BB131" s="312"/>
      <c r="BC131" s="313"/>
      <c r="BD131" s="1488"/>
      <c r="BE131" s="1475"/>
      <c r="BF131" s="1489"/>
      <c r="BG131" s="1585"/>
      <c r="BH131" s="1543"/>
      <c r="BI131" s="1571"/>
    </row>
    <row r="132" spans="1:61" ht="60">
      <c r="A132" s="237">
        <v>129</v>
      </c>
      <c r="B132" s="188" t="s">
        <v>8282</v>
      </c>
      <c r="C132" s="180" t="s">
        <v>8283</v>
      </c>
      <c r="D132" s="373" t="s">
        <v>8213</v>
      </c>
      <c r="E132" s="311"/>
      <c r="F132" s="312"/>
      <c r="G132" s="313"/>
      <c r="H132" s="607"/>
      <c r="I132" s="605"/>
      <c r="J132" s="608"/>
      <c r="K132" s="311"/>
      <c r="L132" s="312"/>
      <c r="M132" s="313"/>
      <c r="N132" s="697" t="s">
        <v>8283</v>
      </c>
      <c r="O132" s="696" t="s">
        <v>9609</v>
      </c>
      <c r="P132" s="698">
        <v>94</v>
      </c>
      <c r="Q132" s="311"/>
      <c r="R132" s="312"/>
      <c r="S132" s="313"/>
      <c r="T132" s="607"/>
      <c r="U132" s="605"/>
      <c r="V132" s="608"/>
      <c r="W132" s="804"/>
      <c r="X132" s="795"/>
      <c r="Y132" s="313"/>
      <c r="Z132" s="311"/>
      <c r="AA132" s="312"/>
      <c r="AB132" s="313"/>
      <c r="AC132" s="311"/>
      <c r="AD132" s="312"/>
      <c r="AE132" s="313"/>
      <c r="AF132" s="311"/>
      <c r="AG132" s="312"/>
      <c r="AH132" s="313"/>
      <c r="AI132" s="1051"/>
      <c r="AJ132" s="1049"/>
      <c r="AK132" s="1052"/>
      <c r="AL132" s="311"/>
      <c r="AM132" s="312"/>
      <c r="AN132" s="313"/>
      <c r="AO132" s="311"/>
      <c r="AP132" s="312"/>
      <c r="AQ132" s="313"/>
      <c r="AR132" s="311"/>
      <c r="AS132" s="312"/>
      <c r="AT132" s="313"/>
      <c r="AU132" s="311"/>
      <c r="AV132" s="557"/>
      <c r="AW132" s="313"/>
      <c r="AX132" s="311"/>
      <c r="AY132" s="312"/>
      <c r="AZ132" s="313"/>
      <c r="BA132" s="311"/>
      <c r="BB132" s="312"/>
      <c r="BC132" s="313"/>
      <c r="BD132" s="1488"/>
      <c r="BE132" s="1475"/>
      <c r="BF132" s="1489"/>
      <c r="BG132" s="1585"/>
      <c r="BH132" s="1543"/>
      <c r="BI132" s="1571"/>
    </row>
    <row r="133" spans="1:61" ht="60">
      <c r="A133" s="237">
        <v>130</v>
      </c>
      <c r="B133" s="188" t="s">
        <v>8284</v>
      </c>
      <c r="C133" s="180" t="s">
        <v>8285</v>
      </c>
      <c r="D133" s="373" t="s">
        <v>8213</v>
      </c>
      <c r="E133" s="311"/>
      <c r="F133" s="312"/>
      <c r="G133" s="313"/>
      <c r="H133" s="607"/>
      <c r="I133" s="605"/>
      <c r="J133" s="608"/>
      <c r="K133" s="311"/>
      <c r="L133" s="312"/>
      <c r="M133" s="313"/>
      <c r="N133" s="697" t="s">
        <v>8285</v>
      </c>
      <c r="O133" s="696" t="s">
        <v>9610</v>
      </c>
      <c r="P133" s="698">
        <v>46</v>
      </c>
      <c r="Q133" s="311"/>
      <c r="R133" s="312"/>
      <c r="S133" s="313"/>
      <c r="T133" s="607"/>
      <c r="U133" s="605"/>
      <c r="V133" s="608"/>
      <c r="W133" s="804"/>
      <c r="X133" s="795"/>
      <c r="Y133" s="313"/>
      <c r="Z133" s="311"/>
      <c r="AA133" s="312"/>
      <c r="AB133" s="313"/>
      <c r="AC133" s="311"/>
      <c r="AD133" s="312"/>
      <c r="AE133" s="313"/>
      <c r="AF133" s="311"/>
      <c r="AG133" s="312"/>
      <c r="AH133" s="313"/>
      <c r="AI133" s="1051"/>
      <c r="AJ133" s="1049"/>
      <c r="AK133" s="1052"/>
      <c r="AL133" s="311"/>
      <c r="AM133" s="312"/>
      <c r="AN133" s="313"/>
      <c r="AO133" s="311"/>
      <c r="AP133" s="312"/>
      <c r="AQ133" s="313"/>
      <c r="AR133" s="311"/>
      <c r="AS133" s="312"/>
      <c r="AT133" s="313"/>
      <c r="AU133" s="311"/>
      <c r="AV133" s="557"/>
      <c r="AW133" s="313"/>
      <c r="AX133" s="311"/>
      <c r="AY133" s="312"/>
      <c r="AZ133" s="313"/>
      <c r="BA133" s="311"/>
      <c r="BB133" s="312"/>
      <c r="BC133" s="313"/>
      <c r="BD133" s="1488"/>
      <c r="BE133" s="1475"/>
      <c r="BF133" s="1489"/>
      <c r="BG133" s="1585"/>
      <c r="BH133" s="1543"/>
      <c r="BI133" s="1571"/>
    </row>
    <row r="134" spans="1:61" ht="60">
      <c r="A134" s="237">
        <v>131</v>
      </c>
      <c r="B134" s="188" t="s">
        <v>8286</v>
      </c>
      <c r="C134" s="180" t="s">
        <v>8287</v>
      </c>
      <c r="D134" s="373" t="s">
        <v>8213</v>
      </c>
      <c r="E134" s="311"/>
      <c r="F134" s="312"/>
      <c r="G134" s="313"/>
      <c r="H134" s="607"/>
      <c r="I134" s="605"/>
      <c r="J134" s="608"/>
      <c r="K134" s="311"/>
      <c r="L134" s="312"/>
      <c r="M134" s="313"/>
      <c r="N134" s="697" t="s">
        <v>8287</v>
      </c>
      <c r="O134" s="696" t="s">
        <v>9611</v>
      </c>
      <c r="P134" s="698">
        <v>183</v>
      </c>
      <c r="Q134" s="311"/>
      <c r="R134" s="312"/>
      <c r="S134" s="313"/>
      <c r="T134" s="607"/>
      <c r="U134" s="605"/>
      <c r="V134" s="608"/>
      <c r="W134" s="804"/>
      <c r="X134" s="795"/>
      <c r="Y134" s="313"/>
      <c r="Z134" s="311"/>
      <c r="AA134" s="312"/>
      <c r="AB134" s="313"/>
      <c r="AC134" s="311"/>
      <c r="AD134" s="312"/>
      <c r="AE134" s="313"/>
      <c r="AF134" s="311"/>
      <c r="AG134" s="312"/>
      <c r="AH134" s="313"/>
      <c r="AI134" s="1051"/>
      <c r="AJ134" s="1049"/>
      <c r="AK134" s="1052"/>
      <c r="AL134" s="311"/>
      <c r="AM134" s="312"/>
      <c r="AN134" s="313"/>
      <c r="AO134" s="311"/>
      <c r="AP134" s="312"/>
      <c r="AQ134" s="313"/>
      <c r="AR134" s="311"/>
      <c r="AS134" s="312"/>
      <c r="AT134" s="313"/>
      <c r="AU134" s="311"/>
      <c r="AV134" s="557"/>
      <c r="AW134" s="313"/>
      <c r="AX134" s="311"/>
      <c r="AY134" s="312"/>
      <c r="AZ134" s="313"/>
      <c r="BA134" s="311"/>
      <c r="BB134" s="312"/>
      <c r="BC134" s="313"/>
      <c r="BD134" s="1488"/>
      <c r="BE134" s="1475"/>
      <c r="BF134" s="1489"/>
      <c r="BG134" s="1585"/>
      <c r="BH134" s="1543"/>
      <c r="BI134" s="1571"/>
    </row>
    <row r="135" spans="1:61" ht="90">
      <c r="A135" s="237">
        <v>132</v>
      </c>
      <c r="B135" s="188" t="s">
        <v>8288</v>
      </c>
      <c r="C135" s="180" t="s">
        <v>8289</v>
      </c>
      <c r="D135" s="373" t="s">
        <v>8213</v>
      </c>
      <c r="E135" s="311"/>
      <c r="F135" s="312"/>
      <c r="G135" s="313"/>
      <c r="H135" s="607"/>
      <c r="I135" s="605"/>
      <c r="J135" s="608"/>
      <c r="K135" s="311"/>
      <c r="L135" s="312"/>
      <c r="M135" s="313"/>
      <c r="N135" s="697" t="s">
        <v>8289</v>
      </c>
      <c r="O135" s="696" t="s">
        <v>9612</v>
      </c>
      <c r="P135" s="698">
        <v>115</v>
      </c>
      <c r="Q135" s="311"/>
      <c r="R135" s="312"/>
      <c r="S135" s="313"/>
      <c r="T135" s="607"/>
      <c r="U135" s="605"/>
      <c r="V135" s="608"/>
      <c r="W135" s="804"/>
      <c r="X135" s="795"/>
      <c r="Y135" s="313"/>
      <c r="Z135" s="311"/>
      <c r="AA135" s="312"/>
      <c r="AB135" s="313"/>
      <c r="AC135" s="311"/>
      <c r="AD135" s="312"/>
      <c r="AE135" s="313"/>
      <c r="AF135" s="311"/>
      <c r="AG135" s="312"/>
      <c r="AH135" s="313"/>
      <c r="AI135" s="1051"/>
      <c r="AJ135" s="1049"/>
      <c r="AK135" s="1052"/>
      <c r="AL135" s="311"/>
      <c r="AM135" s="312"/>
      <c r="AN135" s="313"/>
      <c r="AO135" s="311"/>
      <c r="AP135" s="312"/>
      <c r="AQ135" s="313"/>
      <c r="AR135" s="311"/>
      <c r="AS135" s="312"/>
      <c r="AT135" s="313"/>
      <c r="AU135" s="311"/>
      <c r="AV135" s="557"/>
      <c r="AW135" s="313"/>
      <c r="AX135" s="311"/>
      <c r="AY135" s="312"/>
      <c r="AZ135" s="313"/>
      <c r="BA135" s="311"/>
      <c r="BB135" s="312"/>
      <c r="BC135" s="313"/>
      <c r="BD135" s="1488"/>
      <c r="BE135" s="1475"/>
      <c r="BF135" s="1489"/>
      <c r="BG135" s="1585"/>
      <c r="BH135" s="1543"/>
      <c r="BI135" s="1571"/>
    </row>
    <row r="136" spans="1:61" ht="60">
      <c r="A136" s="237">
        <v>133</v>
      </c>
      <c r="B136" s="188" t="s">
        <v>8290</v>
      </c>
      <c r="C136" s="180" t="s">
        <v>8291</v>
      </c>
      <c r="D136" s="373" t="s">
        <v>8213</v>
      </c>
      <c r="E136" s="311"/>
      <c r="F136" s="312"/>
      <c r="G136" s="313"/>
      <c r="H136" s="607"/>
      <c r="I136" s="605"/>
      <c r="J136" s="608"/>
      <c r="K136" s="311"/>
      <c r="L136" s="312"/>
      <c r="M136" s="313"/>
      <c r="N136" s="697" t="s">
        <v>8291</v>
      </c>
      <c r="O136" s="696" t="s">
        <v>9613</v>
      </c>
      <c r="P136" s="698">
        <v>41</v>
      </c>
      <c r="Q136" s="311"/>
      <c r="R136" s="312"/>
      <c r="S136" s="313"/>
      <c r="T136" s="607"/>
      <c r="U136" s="605"/>
      <c r="V136" s="608"/>
      <c r="W136" s="804"/>
      <c r="X136" s="795"/>
      <c r="Y136" s="313"/>
      <c r="Z136" s="311"/>
      <c r="AA136" s="312"/>
      <c r="AB136" s="313"/>
      <c r="AC136" s="311"/>
      <c r="AD136" s="312"/>
      <c r="AE136" s="313"/>
      <c r="AF136" s="311"/>
      <c r="AG136" s="312"/>
      <c r="AH136" s="313"/>
      <c r="AI136" s="1051"/>
      <c r="AJ136" s="1049"/>
      <c r="AK136" s="1052"/>
      <c r="AL136" s="311"/>
      <c r="AM136" s="312"/>
      <c r="AN136" s="313"/>
      <c r="AO136" s="311"/>
      <c r="AP136" s="312"/>
      <c r="AQ136" s="313"/>
      <c r="AR136" s="311"/>
      <c r="AS136" s="312"/>
      <c r="AT136" s="313"/>
      <c r="AU136" s="311"/>
      <c r="AV136" s="557"/>
      <c r="AW136" s="313"/>
      <c r="AX136" s="311"/>
      <c r="AY136" s="312"/>
      <c r="AZ136" s="313"/>
      <c r="BA136" s="311"/>
      <c r="BB136" s="312"/>
      <c r="BC136" s="313"/>
      <c r="BD136" s="1488"/>
      <c r="BE136" s="1475"/>
      <c r="BF136" s="1489"/>
      <c r="BG136" s="1585"/>
      <c r="BH136" s="1543"/>
      <c r="BI136" s="1571"/>
    </row>
    <row r="137" spans="1:61" ht="60">
      <c r="A137" s="237">
        <v>134</v>
      </c>
      <c r="B137" s="188" t="s">
        <v>8292</v>
      </c>
      <c r="C137" s="235">
        <v>17874</v>
      </c>
      <c r="D137" s="373" t="s">
        <v>8213</v>
      </c>
      <c r="E137" s="311"/>
      <c r="F137" s="312"/>
      <c r="G137" s="313"/>
      <c r="H137" s="607"/>
      <c r="I137" s="605"/>
      <c r="J137" s="608"/>
      <c r="K137" s="311"/>
      <c r="L137" s="312"/>
      <c r="M137" s="313"/>
      <c r="N137" s="697">
        <v>17874</v>
      </c>
      <c r="O137" s="696" t="s">
        <v>9614</v>
      </c>
      <c r="P137" s="698">
        <v>47</v>
      </c>
      <c r="Q137" s="311"/>
      <c r="R137" s="312"/>
      <c r="S137" s="313"/>
      <c r="T137" s="607"/>
      <c r="U137" s="605"/>
      <c r="V137" s="608"/>
      <c r="W137" s="804"/>
      <c r="X137" s="795"/>
      <c r="Y137" s="313"/>
      <c r="Z137" s="311"/>
      <c r="AA137" s="312"/>
      <c r="AB137" s="313"/>
      <c r="AC137" s="311"/>
      <c r="AD137" s="312"/>
      <c r="AE137" s="313"/>
      <c r="AF137" s="311"/>
      <c r="AG137" s="312"/>
      <c r="AH137" s="313"/>
      <c r="AI137" s="1051"/>
      <c r="AJ137" s="1049"/>
      <c r="AK137" s="1052"/>
      <c r="AL137" s="311"/>
      <c r="AM137" s="312"/>
      <c r="AN137" s="313"/>
      <c r="AO137" s="311"/>
      <c r="AP137" s="312"/>
      <c r="AQ137" s="313"/>
      <c r="AR137" s="311"/>
      <c r="AS137" s="312"/>
      <c r="AT137" s="313"/>
      <c r="AU137" s="311"/>
      <c r="AV137" s="557"/>
      <c r="AW137" s="313"/>
      <c r="AX137" s="311"/>
      <c r="AY137" s="312"/>
      <c r="AZ137" s="313"/>
      <c r="BA137" s="311"/>
      <c r="BB137" s="312"/>
      <c r="BC137" s="313"/>
      <c r="BD137" s="1488"/>
      <c r="BE137" s="1475"/>
      <c r="BF137" s="1489"/>
      <c r="BG137" s="1585"/>
      <c r="BH137" s="1543"/>
      <c r="BI137" s="1571"/>
    </row>
    <row r="138" spans="1:61" ht="75">
      <c r="A138" s="237">
        <v>135</v>
      </c>
      <c r="B138" s="188" t="s">
        <v>8293</v>
      </c>
      <c r="C138" s="235">
        <v>89871</v>
      </c>
      <c r="D138" s="373" t="s">
        <v>8213</v>
      </c>
      <c r="E138" s="311"/>
      <c r="F138" s="312"/>
      <c r="G138" s="313"/>
      <c r="H138" s="607"/>
      <c r="I138" s="605"/>
      <c r="J138" s="608"/>
      <c r="K138" s="311"/>
      <c r="L138" s="312"/>
      <c r="M138" s="313"/>
      <c r="N138" s="697">
        <v>89871</v>
      </c>
      <c r="O138" s="696" t="s">
        <v>9615</v>
      </c>
      <c r="P138" s="698">
        <v>179</v>
      </c>
      <c r="Q138" s="311"/>
      <c r="R138" s="312"/>
      <c r="S138" s="313"/>
      <c r="T138" s="607"/>
      <c r="U138" s="605"/>
      <c r="V138" s="608"/>
      <c r="W138" s="804"/>
      <c r="X138" s="795"/>
      <c r="Y138" s="313"/>
      <c r="Z138" s="311"/>
      <c r="AA138" s="312"/>
      <c r="AB138" s="313"/>
      <c r="AC138" s="311"/>
      <c r="AD138" s="312"/>
      <c r="AE138" s="313"/>
      <c r="AF138" s="311"/>
      <c r="AG138" s="312"/>
      <c r="AH138" s="313"/>
      <c r="AI138" s="1051"/>
      <c r="AJ138" s="1049"/>
      <c r="AK138" s="1052"/>
      <c r="AL138" s="311"/>
      <c r="AM138" s="312"/>
      <c r="AN138" s="313"/>
      <c r="AO138" s="311"/>
      <c r="AP138" s="312"/>
      <c r="AQ138" s="313"/>
      <c r="AR138" s="311"/>
      <c r="AS138" s="312"/>
      <c r="AT138" s="313"/>
      <c r="AU138" s="311"/>
      <c r="AV138" s="557"/>
      <c r="AW138" s="313"/>
      <c r="AX138" s="311"/>
      <c r="AY138" s="312"/>
      <c r="AZ138" s="313"/>
      <c r="BA138" s="311"/>
      <c r="BB138" s="312"/>
      <c r="BC138" s="313"/>
      <c r="BD138" s="1488"/>
      <c r="BE138" s="1475"/>
      <c r="BF138" s="1489"/>
      <c r="BG138" s="1585"/>
      <c r="BH138" s="1543"/>
      <c r="BI138" s="1571"/>
    </row>
    <row r="139" spans="1:61" ht="90">
      <c r="A139" s="237">
        <v>136</v>
      </c>
      <c r="B139" s="188" t="s">
        <v>8294</v>
      </c>
      <c r="C139" s="235">
        <v>26620</v>
      </c>
      <c r="D139" s="373" t="s">
        <v>8213</v>
      </c>
      <c r="E139" s="311"/>
      <c r="F139" s="312"/>
      <c r="G139" s="313"/>
      <c r="H139" s="607"/>
      <c r="I139" s="605"/>
      <c r="J139" s="608"/>
      <c r="K139" s="311"/>
      <c r="L139" s="312"/>
      <c r="M139" s="313"/>
      <c r="N139" s="697">
        <v>26620</v>
      </c>
      <c r="O139" s="696" t="s">
        <v>9616</v>
      </c>
      <c r="P139" s="698">
        <v>403</v>
      </c>
      <c r="Q139" s="311"/>
      <c r="R139" s="312"/>
      <c r="S139" s="313"/>
      <c r="T139" s="607"/>
      <c r="U139" s="605"/>
      <c r="V139" s="608"/>
      <c r="W139" s="804"/>
      <c r="X139" s="795"/>
      <c r="Y139" s="313"/>
      <c r="Z139" s="311"/>
      <c r="AA139" s="312"/>
      <c r="AB139" s="313"/>
      <c r="AC139" s="311"/>
      <c r="AD139" s="312"/>
      <c r="AE139" s="313"/>
      <c r="AF139" s="311"/>
      <c r="AG139" s="312"/>
      <c r="AH139" s="313"/>
      <c r="AI139" s="1051"/>
      <c r="AJ139" s="1049"/>
      <c r="AK139" s="1052"/>
      <c r="AL139" s="311"/>
      <c r="AM139" s="312"/>
      <c r="AN139" s="313"/>
      <c r="AO139" s="311"/>
      <c r="AP139" s="312"/>
      <c r="AQ139" s="313"/>
      <c r="AR139" s="311"/>
      <c r="AS139" s="312"/>
      <c r="AT139" s="313"/>
      <c r="AU139" s="311"/>
      <c r="AV139" s="557"/>
      <c r="AW139" s="313"/>
      <c r="AX139" s="311"/>
      <c r="AY139" s="312"/>
      <c r="AZ139" s="313"/>
      <c r="BA139" s="311"/>
      <c r="BB139" s="312"/>
      <c r="BC139" s="313"/>
      <c r="BD139" s="1488"/>
      <c r="BE139" s="1475"/>
      <c r="BF139" s="1489"/>
      <c r="BG139" s="1585"/>
      <c r="BH139" s="1543"/>
      <c r="BI139" s="1571"/>
    </row>
    <row r="140" spans="1:61" ht="75">
      <c r="A140" s="237">
        <v>137</v>
      </c>
      <c r="B140" s="188" t="s">
        <v>8295</v>
      </c>
      <c r="C140" s="180">
        <v>22582</v>
      </c>
      <c r="D140" s="373" t="s">
        <v>8213</v>
      </c>
      <c r="E140" s="311"/>
      <c r="F140" s="312"/>
      <c r="G140" s="313"/>
      <c r="H140" s="607"/>
      <c r="I140" s="605"/>
      <c r="J140" s="608"/>
      <c r="K140" s="311"/>
      <c r="L140" s="312"/>
      <c r="M140" s="313"/>
      <c r="N140" s="697">
        <v>22582</v>
      </c>
      <c r="O140" s="696" t="s">
        <v>9617</v>
      </c>
      <c r="P140" s="698">
        <v>77</v>
      </c>
      <c r="Q140" s="311"/>
      <c r="R140" s="312"/>
      <c r="S140" s="313"/>
      <c r="T140" s="607"/>
      <c r="U140" s="605"/>
      <c r="V140" s="608"/>
      <c r="W140" s="804"/>
      <c r="X140" s="795"/>
      <c r="Y140" s="313"/>
      <c r="Z140" s="311"/>
      <c r="AA140" s="312"/>
      <c r="AB140" s="313"/>
      <c r="AC140" s="311"/>
      <c r="AD140" s="312"/>
      <c r="AE140" s="313"/>
      <c r="AF140" s="311"/>
      <c r="AG140" s="312"/>
      <c r="AH140" s="313"/>
      <c r="AI140" s="1051"/>
      <c r="AJ140" s="1049"/>
      <c r="AK140" s="1052"/>
      <c r="AL140" s="311"/>
      <c r="AM140" s="312"/>
      <c r="AN140" s="313"/>
      <c r="AO140" s="311"/>
      <c r="AP140" s="312"/>
      <c r="AQ140" s="313"/>
      <c r="AR140" s="311"/>
      <c r="AS140" s="312"/>
      <c r="AT140" s="313"/>
      <c r="AU140" s="311"/>
      <c r="AV140" s="557"/>
      <c r="AW140" s="313"/>
      <c r="AX140" s="311"/>
      <c r="AY140" s="312"/>
      <c r="AZ140" s="313"/>
      <c r="BA140" s="311"/>
      <c r="BB140" s="312"/>
      <c r="BC140" s="313"/>
      <c r="BD140" s="1488"/>
      <c r="BE140" s="1475"/>
      <c r="BF140" s="1489"/>
      <c r="BG140" s="1585"/>
      <c r="BH140" s="1543"/>
      <c r="BI140" s="1571"/>
    </row>
    <row r="141" spans="1:61" ht="60">
      <c r="A141" s="237">
        <v>138</v>
      </c>
      <c r="B141" s="188" t="s">
        <v>8296</v>
      </c>
      <c r="C141" s="180">
        <v>20491</v>
      </c>
      <c r="D141" s="373" t="s">
        <v>8213</v>
      </c>
      <c r="E141" s="311"/>
      <c r="F141" s="312"/>
      <c r="G141" s="313"/>
      <c r="H141" s="607"/>
      <c r="I141" s="605"/>
      <c r="J141" s="608"/>
      <c r="K141" s="311"/>
      <c r="L141" s="312"/>
      <c r="M141" s="313"/>
      <c r="N141" s="697">
        <v>20491</v>
      </c>
      <c r="O141" s="696" t="s">
        <v>9618</v>
      </c>
      <c r="P141" s="698">
        <v>355</v>
      </c>
      <c r="Q141" s="311"/>
      <c r="R141" s="312"/>
      <c r="S141" s="313"/>
      <c r="T141" s="607"/>
      <c r="U141" s="605"/>
      <c r="V141" s="608"/>
      <c r="W141" s="804"/>
      <c r="X141" s="795"/>
      <c r="Y141" s="313"/>
      <c r="Z141" s="311"/>
      <c r="AA141" s="312"/>
      <c r="AB141" s="313"/>
      <c r="AC141" s="311"/>
      <c r="AD141" s="312"/>
      <c r="AE141" s="313"/>
      <c r="AF141" s="311"/>
      <c r="AG141" s="312"/>
      <c r="AH141" s="313"/>
      <c r="AI141" s="1051"/>
      <c r="AJ141" s="1049"/>
      <c r="AK141" s="1052"/>
      <c r="AL141" s="311"/>
      <c r="AM141" s="312"/>
      <c r="AN141" s="313"/>
      <c r="AO141" s="311"/>
      <c r="AP141" s="312"/>
      <c r="AQ141" s="313"/>
      <c r="AR141" s="311"/>
      <c r="AS141" s="312"/>
      <c r="AT141" s="313"/>
      <c r="AU141" s="311"/>
      <c r="AV141" s="557"/>
      <c r="AW141" s="313"/>
      <c r="AX141" s="311"/>
      <c r="AY141" s="312"/>
      <c r="AZ141" s="313"/>
      <c r="BA141" s="311"/>
      <c r="BB141" s="312"/>
      <c r="BC141" s="313"/>
      <c r="BD141" s="1488"/>
      <c r="BE141" s="1475"/>
      <c r="BF141" s="1489"/>
      <c r="BG141" s="1585"/>
      <c r="BH141" s="1543"/>
      <c r="BI141" s="1571"/>
    </row>
    <row r="142" spans="1:61" ht="75">
      <c r="A142" s="237">
        <v>139</v>
      </c>
      <c r="B142" s="188" t="s">
        <v>8297</v>
      </c>
      <c r="C142" s="180">
        <v>26102</v>
      </c>
      <c r="D142" s="373" t="s">
        <v>8213</v>
      </c>
      <c r="E142" s="311"/>
      <c r="F142" s="312"/>
      <c r="G142" s="313"/>
      <c r="H142" s="607"/>
      <c r="I142" s="605"/>
      <c r="J142" s="608"/>
      <c r="K142" s="311"/>
      <c r="L142" s="312"/>
      <c r="M142" s="313"/>
      <c r="N142" s="697">
        <v>26102</v>
      </c>
      <c r="O142" s="696" t="s">
        <v>9619</v>
      </c>
      <c r="P142" s="698">
        <v>61</v>
      </c>
      <c r="Q142" s="311"/>
      <c r="R142" s="312"/>
      <c r="S142" s="313"/>
      <c r="T142" s="607"/>
      <c r="U142" s="605"/>
      <c r="V142" s="608"/>
      <c r="W142" s="804"/>
      <c r="X142" s="795"/>
      <c r="Y142" s="313"/>
      <c r="Z142" s="311"/>
      <c r="AA142" s="312"/>
      <c r="AB142" s="313"/>
      <c r="AC142" s="311"/>
      <c r="AD142" s="312"/>
      <c r="AE142" s="313"/>
      <c r="AF142" s="311"/>
      <c r="AG142" s="312"/>
      <c r="AH142" s="313"/>
      <c r="AI142" s="1051"/>
      <c r="AJ142" s="1049"/>
      <c r="AK142" s="1052"/>
      <c r="AL142" s="311"/>
      <c r="AM142" s="312"/>
      <c r="AN142" s="313"/>
      <c r="AO142" s="311"/>
      <c r="AP142" s="312"/>
      <c r="AQ142" s="313"/>
      <c r="AR142" s="311"/>
      <c r="AS142" s="312"/>
      <c r="AT142" s="313"/>
      <c r="AU142" s="311"/>
      <c r="AV142" s="557"/>
      <c r="AW142" s="313"/>
      <c r="AX142" s="311"/>
      <c r="AY142" s="312"/>
      <c r="AZ142" s="313"/>
      <c r="BA142" s="311"/>
      <c r="BB142" s="312"/>
      <c r="BC142" s="313"/>
      <c r="BD142" s="1488"/>
      <c r="BE142" s="1475"/>
      <c r="BF142" s="1489"/>
      <c r="BG142" s="1585"/>
      <c r="BH142" s="1543"/>
      <c r="BI142" s="1571"/>
    </row>
    <row r="143" spans="1:61" ht="75">
      <c r="A143" s="237">
        <v>140</v>
      </c>
      <c r="B143" s="188" t="s">
        <v>8298</v>
      </c>
      <c r="C143" s="180" t="s">
        <v>8299</v>
      </c>
      <c r="D143" s="373" t="s">
        <v>8213</v>
      </c>
      <c r="E143" s="311"/>
      <c r="F143" s="312"/>
      <c r="G143" s="313"/>
      <c r="H143" s="607"/>
      <c r="I143" s="605"/>
      <c r="J143" s="608"/>
      <c r="K143" s="311"/>
      <c r="L143" s="312"/>
      <c r="M143" s="313"/>
      <c r="N143" s="697" t="s">
        <v>8299</v>
      </c>
      <c r="O143" s="702" t="s">
        <v>9620</v>
      </c>
      <c r="P143" s="698">
        <v>207</v>
      </c>
      <c r="Q143" s="311"/>
      <c r="R143" s="312"/>
      <c r="S143" s="313"/>
      <c r="T143" s="607"/>
      <c r="U143" s="605"/>
      <c r="V143" s="608"/>
      <c r="W143" s="804"/>
      <c r="X143" s="795"/>
      <c r="Y143" s="313"/>
      <c r="Z143" s="391" t="s">
        <v>10597</v>
      </c>
      <c r="AA143" s="962"/>
      <c r="AB143" s="953">
        <v>585</v>
      </c>
      <c r="AC143" s="311"/>
      <c r="AD143" s="312"/>
      <c r="AE143" s="313"/>
      <c r="AF143" s="311"/>
      <c r="AG143" s="312"/>
      <c r="AH143" s="313"/>
      <c r="AI143" s="1051"/>
      <c r="AJ143" s="1049"/>
      <c r="AK143" s="1052"/>
      <c r="AL143" s="311"/>
      <c r="AM143" s="312"/>
      <c r="AN143" s="313"/>
      <c r="AO143" s="311"/>
      <c r="AP143" s="312"/>
      <c r="AQ143" s="313"/>
      <c r="AR143" s="311"/>
      <c r="AS143" s="312"/>
      <c r="AT143" s="313"/>
      <c r="AU143" s="311" t="s">
        <v>12026</v>
      </c>
      <c r="AV143" s="557" t="s">
        <v>12009</v>
      </c>
      <c r="AW143" s="313">
        <v>690</v>
      </c>
      <c r="AX143" s="311"/>
      <c r="AY143" s="312"/>
      <c r="AZ143" s="313"/>
      <c r="BA143" s="311"/>
      <c r="BB143" s="312"/>
      <c r="BC143" s="313"/>
      <c r="BD143" s="1488"/>
      <c r="BE143" s="1475"/>
      <c r="BF143" s="1489"/>
      <c r="BG143" s="1585"/>
      <c r="BH143" s="1543"/>
      <c r="BI143" s="1571"/>
    </row>
    <row r="144" spans="1:61" ht="90">
      <c r="A144" s="237">
        <v>141</v>
      </c>
      <c r="B144" s="188" t="s">
        <v>8300</v>
      </c>
      <c r="C144" s="180" t="s">
        <v>8301</v>
      </c>
      <c r="D144" s="373" t="s">
        <v>8213</v>
      </c>
      <c r="E144" s="311"/>
      <c r="F144" s="312"/>
      <c r="G144" s="313"/>
      <c r="H144" s="607"/>
      <c r="I144" s="605"/>
      <c r="J144" s="608"/>
      <c r="K144" s="311"/>
      <c r="L144" s="312"/>
      <c r="M144" s="313"/>
      <c r="N144" s="697" t="s">
        <v>8301</v>
      </c>
      <c r="O144" s="696" t="s">
        <v>9621</v>
      </c>
      <c r="P144" s="698">
        <v>123</v>
      </c>
      <c r="Q144" s="311"/>
      <c r="R144" s="312"/>
      <c r="S144" s="313"/>
      <c r="T144" s="607"/>
      <c r="U144" s="605"/>
      <c r="V144" s="608"/>
      <c r="W144" s="804"/>
      <c r="X144" s="795"/>
      <c r="Y144" s="313"/>
      <c r="Z144" s="391"/>
      <c r="AA144" s="962"/>
      <c r="AB144" s="953"/>
      <c r="AC144" s="311"/>
      <c r="AD144" s="312"/>
      <c r="AE144" s="313"/>
      <c r="AF144" s="311"/>
      <c r="AG144" s="312"/>
      <c r="AH144" s="313"/>
      <c r="AI144" s="1051"/>
      <c r="AJ144" s="1049"/>
      <c r="AK144" s="1052"/>
      <c r="AL144" s="311"/>
      <c r="AM144" s="312"/>
      <c r="AN144" s="313"/>
      <c r="AO144" s="311"/>
      <c r="AP144" s="312"/>
      <c r="AQ144" s="313"/>
      <c r="AR144" s="311"/>
      <c r="AS144" s="312"/>
      <c r="AT144" s="313"/>
      <c r="AU144" s="311"/>
      <c r="AV144" s="557"/>
      <c r="AW144" s="313"/>
      <c r="AX144" s="311"/>
      <c r="AY144" s="312"/>
      <c r="AZ144" s="313"/>
      <c r="BA144" s="311"/>
      <c r="BB144" s="312"/>
      <c r="BC144" s="313"/>
      <c r="BD144" s="1488"/>
      <c r="BE144" s="1475"/>
      <c r="BF144" s="1489"/>
      <c r="BG144" s="1585"/>
      <c r="BH144" s="1543"/>
      <c r="BI144" s="1571"/>
    </row>
    <row r="145" spans="1:61" ht="75">
      <c r="A145" s="237">
        <v>142</v>
      </c>
      <c r="B145" s="188" t="s">
        <v>8302</v>
      </c>
      <c r="C145" s="180" t="s">
        <v>8303</v>
      </c>
      <c r="D145" s="373" t="s">
        <v>8213</v>
      </c>
      <c r="E145" s="311"/>
      <c r="F145" s="312"/>
      <c r="G145" s="313"/>
      <c r="H145" s="607"/>
      <c r="I145" s="605"/>
      <c r="J145" s="608"/>
      <c r="K145" s="311"/>
      <c r="L145" s="312"/>
      <c r="M145" s="313"/>
      <c r="N145" s="697" t="s">
        <v>8303</v>
      </c>
      <c r="O145" s="696" t="s">
        <v>9622</v>
      </c>
      <c r="P145" s="698">
        <v>69</v>
      </c>
      <c r="Q145" s="311"/>
      <c r="R145" s="312"/>
      <c r="S145" s="313"/>
      <c r="T145" s="607"/>
      <c r="U145" s="605"/>
      <c r="V145" s="608"/>
      <c r="W145" s="804"/>
      <c r="X145" s="795"/>
      <c r="Y145" s="313"/>
      <c r="Z145" s="391" t="s">
        <v>10598</v>
      </c>
      <c r="AA145" s="962"/>
      <c r="AB145" s="953">
        <v>96</v>
      </c>
      <c r="AC145" s="311"/>
      <c r="AD145" s="312"/>
      <c r="AE145" s="313"/>
      <c r="AF145" s="311"/>
      <c r="AG145" s="312"/>
      <c r="AH145" s="313"/>
      <c r="AI145" s="1051"/>
      <c r="AJ145" s="1049"/>
      <c r="AK145" s="1052"/>
      <c r="AL145" s="311"/>
      <c r="AM145" s="312"/>
      <c r="AN145" s="313"/>
      <c r="AO145" s="311"/>
      <c r="AP145" s="312"/>
      <c r="AQ145" s="313"/>
      <c r="AR145" s="311"/>
      <c r="AS145" s="312"/>
      <c r="AT145" s="313"/>
      <c r="AU145" s="311"/>
      <c r="AV145" s="557"/>
      <c r="AW145" s="313"/>
      <c r="AX145" s="311"/>
      <c r="AY145" s="312"/>
      <c r="AZ145" s="313"/>
      <c r="BA145" s="311"/>
      <c r="BB145" s="312"/>
      <c r="BC145" s="313"/>
      <c r="BD145" s="1488"/>
      <c r="BE145" s="1475"/>
      <c r="BF145" s="1489"/>
      <c r="BG145" s="1585"/>
      <c r="BH145" s="1543"/>
      <c r="BI145" s="1571"/>
    </row>
    <row r="146" spans="1:61" ht="75">
      <c r="A146" s="237">
        <v>143</v>
      </c>
      <c r="B146" s="188" t="s">
        <v>8304</v>
      </c>
      <c r="C146" s="180" t="s">
        <v>8305</v>
      </c>
      <c r="D146" s="373" t="s">
        <v>8213</v>
      </c>
      <c r="E146" s="311"/>
      <c r="F146" s="312"/>
      <c r="G146" s="313"/>
      <c r="H146" s="607"/>
      <c r="I146" s="605"/>
      <c r="J146" s="608"/>
      <c r="K146" s="311"/>
      <c r="L146" s="312"/>
      <c r="M146" s="313"/>
      <c r="N146" s="697" t="s">
        <v>8305</v>
      </c>
      <c r="O146" s="702" t="s">
        <v>9623</v>
      </c>
      <c r="P146" s="698">
        <v>149</v>
      </c>
      <c r="Q146" s="311"/>
      <c r="R146" s="312"/>
      <c r="S146" s="313"/>
      <c r="T146" s="607"/>
      <c r="U146" s="605"/>
      <c r="V146" s="608"/>
      <c r="W146" s="804"/>
      <c r="X146" s="795"/>
      <c r="Y146" s="313"/>
      <c r="Z146" s="311"/>
      <c r="AA146" s="312"/>
      <c r="AB146" s="313"/>
      <c r="AC146" s="311"/>
      <c r="AD146" s="312"/>
      <c r="AE146" s="313"/>
      <c r="AF146" s="311"/>
      <c r="AG146" s="312"/>
      <c r="AH146" s="313"/>
      <c r="AI146" s="1051"/>
      <c r="AJ146" s="1049"/>
      <c r="AK146" s="1052"/>
      <c r="AL146" s="311"/>
      <c r="AM146" s="312"/>
      <c r="AN146" s="313"/>
      <c r="AO146" s="311"/>
      <c r="AP146" s="312"/>
      <c r="AQ146" s="313"/>
      <c r="AR146" s="311"/>
      <c r="AS146" s="312"/>
      <c r="AT146" s="313"/>
      <c r="AU146" s="311"/>
      <c r="AV146" s="557"/>
      <c r="AW146" s="313"/>
      <c r="AX146" s="311"/>
      <c r="AY146" s="312"/>
      <c r="AZ146" s="313"/>
      <c r="BA146" s="311"/>
      <c r="BB146" s="312"/>
      <c r="BC146" s="313"/>
      <c r="BD146" s="1488"/>
      <c r="BE146" s="1475"/>
      <c r="BF146" s="1489"/>
      <c r="BG146" s="1585"/>
      <c r="BH146" s="1543"/>
      <c r="BI146" s="1571"/>
    </row>
    <row r="147" spans="1:61" ht="60">
      <c r="A147" s="237">
        <v>144</v>
      </c>
      <c r="B147" s="188" t="s">
        <v>8306</v>
      </c>
      <c r="C147" s="180" t="s">
        <v>8565</v>
      </c>
      <c r="D147" s="373" t="s">
        <v>8213</v>
      </c>
      <c r="E147" s="311"/>
      <c r="F147" s="312"/>
      <c r="G147" s="313"/>
      <c r="H147" s="607"/>
      <c r="I147" s="605"/>
      <c r="J147" s="608"/>
      <c r="K147" s="311"/>
      <c r="L147" s="312"/>
      <c r="M147" s="313"/>
      <c r="N147" s="697" t="s">
        <v>9624</v>
      </c>
      <c r="O147" s="696" t="s">
        <v>9625</v>
      </c>
      <c r="P147" s="698">
        <v>237</v>
      </c>
      <c r="Q147" s="311"/>
      <c r="R147" s="312"/>
      <c r="S147" s="313"/>
      <c r="T147" s="607"/>
      <c r="U147" s="605"/>
      <c r="V147" s="608"/>
      <c r="W147" s="804"/>
      <c r="X147" s="795"/>
      <c r="Y147" s="313"/>
      <c r="Z147" s="311"/>
      <c r="AA147" s="312"/>
      <c r="AB147" s="313"/>
      <c r="AC147" s="311"/>
      <c r="AD147" s="312"/>
      <c r="AE147" s="313"/>
      <c r="AF147" s="311"/>
      <c r="AG147" s="312"/>
      <c r="AH147" s="313"/>
      <c r="AI147" s="1051"/>
      <c r="AJ147" s="1049"/>
      <c r="AK147" s="1052"/>
      <c r="AL147" s="311"/>
      <c r="AM147" s="312"/>
      <c r="AN147" s="313"/>
      <c r="AO147" s="311"/>
      <c r="AP147" s="312"/>
      <c r="AQ147" s="313"/>
      <c r="AR147" s="311"/>
      <c r="AS147" s="312"/>
      <c r="AT147" s="313"/>
      <c r="AU147" s="311"/>
      <c r="AV147" s="557"/>
      <c r="AW147" s="313"/>
      <c r="AX147" s="311"/>
      <c r="AY147" s="312"/>
      <c r="AZ147" s="313"/>
      <c r="BA147" s="311"/>
      <c r="BB147" s="312"/>
      <c r="BC147" s="313"/>
      <c r="BD147" s="1488"/>
      <c r="BE147" s="1475"/>
      <c r="BF147" s="1489"/>
      <c r="BG147" s="1585"/>
      <c r="BH147" s="1543"/>
      <c r="BI147" s="1571"/>
    </row>
    <row r="148" spans="1:61" ht="75">
      <c r="A148" s="237">
        <v>145</v>
      </c>
      <c r="B148" s="188" t="s">
        <v>8307</v>
      </c>
      <c r="C148" s="180" t="s">
        <v>8566</v>
      </c>
      <c r="D148" s="373" t="s">
        <v>8213</v>
      </c>
      <c r="E148" s="311"/>
      <c r="F148" s="312"/>
      <c r="G148" s="313"/>
      <c r="H148" s="607"/>
      <c r="I148" s="605"/>
      <c r="J148" s="608"/>
      <c r="K148" s="311"/>
      <c r="L148" s="312"/>
      <c r="M148" s="313"/>
      <c r="N148" s="697" t="s">
        <v>9626</v>
      </c>
      <c r="O148" s="696" t="s">
        <v>9627</v>
      </c>
      <c r="P148" s="698">
        <v>229</v>
      </c>
      <c r="Q148" s="311"/>
      <c r="R148" s="312"/>
      <c r="S148" s="313"/>
      <c r="T148" s="607"/>
      <c r="U148" s="605"/>
      <c r="V148" s="608"/>
      <c r="W148" s="804"/>
      <c r="X148" s="795"/>
      <c r="Y148" s="313"/>
      <c r="Z148" s="311"/>
      <c r="AA148" s="312"/>
      <c r="AB148" s="313"/>
      <c r="AC148" s="311"/>
      <c r="AD148" s="312"/>
      <c r="AE148" s="313"/>
      <c r="AF148" s="311"/>
      <c r="AG148" s="312"/>
      <c r="AH148" s="313"/>
      <c r="AI148" s="1051"/>
      <c r="AJ148" s="1049"/>
      <c r="AK148" s="1052"/>
      <c r="AL148" s="311"/>
      <c r="AM148" s="312"/>
      <c r="AN148" s="313"/>
      <c r="AO148" s="311"/>
      <c r="AP148" s="312"/>
      <c r="AQ148" s="313"/>
      <c r="AR148" s="311"/>
      <c r="AS148" s="312"/>
      <c r="AT148" s="313"/>
      <c r="AU148" s="311"/>
      <c r="AV148" s="557"/>
      <c r="AW148" s="313"/>
      <c r="AX148" s="311"/>
      <c r="AY148" s="312"/>
      <c r="AZ148" s="313"/>
      <c r="BA148" s="311"/>
      <c r="BB148" s="312"/>
      <c r="BC148" s="313"/>
      <c r="BD148" s="1488"/>
      <c r="BE148" s="1475"/>
      <c r="BF148" s="1489"/>
      <c r="BG148" s="1585"/>
      <c r="BH148" s="1543"/>
      <c r="BI148" s="1571"/>
    </row>
    <row r="149" spans="1:61" ht="75">
      <c r="A149" s="237">
        <v>146</v>
      </c>
      <c r="B149" s="188" t="s">
        <v>8308</v>
      </c>
      <c r="C149" s="180" t="s">
        <v>8567</v>
      </c>
      <c r="D149" s="373" t="s">
        <v>8213</v>
      </c>
      <c r="E149" s="311"/>
      <c r="F149" s="312"/>
      <c r="G149" s="313"/>
      <c r="H149" s="607"/>
      <c r="I149" s="605"/>
      <c r="J149" s="608"/>
      <c r="K149" s="311"/>
      <c r="L149" s="312"/>
      <c r="M149" s="313"/>
      <c r="N149" s="697" t="s">
        <v>9628</v>
      </c>
      <c r="O149" s="696" t="s">
        <v>9629</v>
      </c>
      <c r="P149" s="698">
        <v>76</v>
      </c>
      <c r="Q149" s="311"/>
      <c r="R149" s="312"/>
      <c r="S149" s="313"/>
      <c r="T149" s="607"/>
      <c r="U149" s="605"/>
      <c r="V149" s="608"/>
      <c r="W149" s="804"/>
      <c r="X149" s="795"/>
      <c r="Y149" s="313"/>
      <c r="Z149" s="311"/>
      <c r="AA149" s="312"/>
      <c r="AB149" s="313"/>
      <c r="AC149" s="311"/>
      <c r="AD149" s="312"/>
      <c r="AE149" s="313"/>
      <c r="AF149" s="311"/>
      <c r="AG149" s="312"/>
      <c r="AH149" s="313"/>
      <c r="AI149" s="1051"/>
      <c r="AJ149" s="1049"/>
      <c r="AK149" s="1052"/>
      <c r="AL149" s="311"/>
      <c r="AM149" s="312"/>
      <c r="AN149" s="313"/>
      <c r="AO149" s="311"/>
      <c r="AP149" s="312"/>
      <c r="AQ149" s="313"/>
      <c r="AR149" s="311"/>
      <c r="AS149" s="312"/>
      <c r="AT149" s="313"/>
      <c r="AU149" s="311"/>
      <c r="AV149" s="557"/>
      <c r="AW149" s="313"/>
      <c r="AX149" s="311"/>
      <c r="AY149" s="312"/>
      <c r="AZ149" s="313"/>
      <c r="BA149" s="311"/>
      <c r="BB149" s="312"/>
      <c r="BC149" s="313"/>
      <c r="BD149" s="1488"/>
      <c r="BE149" s="1475"/>
      <c r="BF149" s="1489"/>
      <c r="BG149" s="1585"/>
      <c r="BH149" s="1543"/>
      <c r="BI149" s="1571"/>
    </row>
    <row r="150" spans="1:61" ht="90">
      <c r="A150" s="237">
        <v>147</v>
      </c>
      <c r="B150" s="188" t="s">
        <v>8309</v>
      </c>
      <c r="C150" s="180" t="s">
        <v>6661</v>
      </c>
      <c r="D150" s="373" t="s">
        <v>8213</v>
      </c>
      <c r="E150" s="311"/>
      <c r="F150" s="312"/>
      <c r="G150" s="313"/>
      <c r="H150" s="607"/>
      <c r="I150" s="605"/>
      <c r="J150" s="608"/>
      <c r="K150" s="311"/>
      <c r="L150" s="312"/>
      <c r="M150" s="313"/>
      <c r="N150" s="697" t="s">
        <v>6661</v>
      </c>
      <c r="O150" s="696" t="s">
        <v>9557</v>
      </c>
      <c r="P150" s="698">
        <v>321</v>
      </c>
      <c r="Q150" s="311"/>
      <c r="R150" s="312"/>
      <c r="S150" s="313"/>
      <c r="T150" s="607"/>
      <c r="U150" s="605"/>
      <c r="V150" s="608"/>
      <c r="W150" s="804"/>
      <c r="X150" s="795"/>
      <c r="Y150" s="313"/>
      <c r="Z150" s="311"/>
      <c r="AA150" s="312"/>
      <c r="AB150" s="313"/>
      <c r="AC150" s="311"/>
      <c r="AD150" s="312"/>
      <c r="AE150" s="313"/>
      <c r="AF150" s="311"/>
      <c r="AG150" s="312"/>
      <c r="AH150" s="313"/>
      <c r="AI150" s="1051"/>
      <c r="AJ150" s="1049"/>
      <c r="AK150" s="1052"/>
      <c r="AL150" s="311"/>
      <c r="AM150" s="312"/>
      <c r="AN150" s="313"/>
      <c r="AO150" s="311"/>
      <c r="AP150" s="312"/>
      <c r="AQ150" s="313"/>
      <c r="AR150" s="311"/>
      <c r="AS150" s="312"/>
      <c r="AT150" s="313"/>
      <c r="AU150" s="311" t="s">
        <v>12022</v>
      </c>
      <c r="AV150" s="557" t="s">
        <v>12023</v>
      </c>
      <c r="AW150" s="313">
        <v>250</v>
      </c>
      <c r="AX150" s="311"/>
      <c r="AY150" s="312"/>
      <c r="AZ150" s="313"/>
      <c r="BA150" s="311"/>
      <c r="BB150" s="312"/>
      <c r="BC150" s="313"/>
      <c r="BD150" s="1488"/>
      <c r="BE150" s="1475"/>
      <c r="BF150" s="1489"/>
      <c r="BG150" s="1585"/>
      <c r="BH150" s="1543"/>
      <c r="BI150" s="1571"/>
    </row>
    <row r="151" spans="1:61" ht="75">
      <c r="A151" s="237">
        <v>148</v>
      </c>
      <c r="B151" s="188" t="s">
        <v>8310</v>
      </c>
      <c r="C151" s="180" t="s">
        <v>8328</v>
      </c>
      <c r="D151" s="373" t="s">
        <v>8213</v>
      </c>
      <c r="E151" s="311"/>
      <c r="F151" s="312"/>
      <c r="G151" s="313"/>
      <c r="H151" s="607"/>
      <c r="I151" s="605"/>
      <c r="J151" s="608"/>
      <c r="K151" s="311"/>
      <c r="L151" s="312"/>
      <c r="M151" s="313"/>
      <c r="N151" s="697" t="s">
        <v>8328</v>
      </c>
      <c r="O151" s="702" t="s">
        <v>9630</v>
      </c>
      <c r="P151" s="698">
        <v>159</v>
      </c>
      <c r="Q151" s="311"/>
      <c r="R151" s="312"/>
      <c r="S151" s="313"/>
      <c r="T151" s="607"/>
      <c r="U151" s="605"/>
      <c r="V151" s="608"/>
      <c r="W151" s="804"/>
      <c r="X151" s="795"/>
      <c r="Y151" s="313"/>
      <c r="Z151" s="311"/>
      <c r="AA151" s="312"/>
      <c r="AB151" s="313"/>
      <c r="AC151" s="311"/>
      <c r="AD151" s="312"/>
      <c r="AE151" s="313"/>
      <c r="AF151" s="311"/>
      <c r="AG151" s="312"/>
      <c r="AH151" s="313"/>
      <c r="AI151" s="1051"/>
      <c r="AJ151" s="1049"/>
      <c r="AK151" s="1052"/>
      <c r="AL151" s="311"/>
      <c r="AM151" s="312"/>
      <c r="AN151" s="313"/>
      <c r="AO151" s="311"/>
      <c r="AP151" s="312"/>
      <c r="AQ151" s="313"/>
      <c r="AR151" s="311"/>
      <c r="AS151" s="312"/>
      <c r="AT151" s="313"/>
      <c r="AU151" s="311" t="s">
        <v>12027</v>
      </c>
      <c r="AV151" s="557" t="s">
        <v>12028</v>
      </c>
      <c r="AW151" s="313">
        <v>290</v>
      </c>
      <c r="AX151" s="311"/>
      <c r="AY151" s="312"/>
      <c r="AZ151" s="313"/>
      <c r="BA151" s="311"/>
      <c r="BB151" s="312"/>
      <c r="BC151" s="313"/>
      <c r="BD151" s="1488"/>
      <c r="BE151" s="1475"/>
      <c r="BF151" s="1489"/>
      <c r="BG151" s="1585"/>
      <c r="BH151" s="1543"/>
      <c r="BI151" s="1571"/>
    </row>
    <row r="152" spans="1:61" ht="75">
      <c r="A152" s="237">
        <v>149</v>
      </c>
      <c r="B152" s="188" t="s">
        <v>8311</v>
      </c>
      <c r="C152" s="180" t="s">
        <v>8329</v>
      </c>
      <c r="D152" s="373" t="s">
        <v>8213</v>
      </c>
      <c r="E152" s="311"/>
      <c r="F152" s="312"/>
      <c r="G152" s="313"/>
      <c r="H152" s="607"/>
      <c r="I152" s="605"/>
      <c r="J152" s="608"/>
      <c r="K152" s="311"/>
      <c r="L152" s="312"/>
      <c r="M152" s="313"/>
      <c r="N152" s="697" t="s">
        <v>8329</v>
      </c>
      <c r="O152" s="696" t="s">
        <v>9631</v>
      </c>
      <c r="P152" s="698">
        <v>23</v>
      </c>
      <c r="Q152" s="311"/>
      <c r="R152" s="312"/>
      <c r="S152" s="313"/>
      <c r="T152" s="607"/>
      <c r="U152" s="605"/>
      <c r="V152" s="608"/>
      <c r="W152" s="804"/>
      <c r="X152" s="795"/>
      <c r="Y152" s="313"/>
      <c r="Z152" s="311"/>
      <c r="AA152" s="312"/>
      <c r="AB152" s="313"/>
      <c r="AC152" s="311"/>
      <c r="AD152" s="312"/>
      <c r="AE152" s="313"/>
      <c r="AF152" s="311"/>
      <c r="AG152" s="312"/>
      <c r="AH152" s="313"/>
      <c r="AI152" s="1051"/>
      <c r="AJ152" s="1049"/>
      <c r="AK152" s="1052"/>
      <c r="AL152" s="311"/>
      <c r="AM152" s="312"/>
      <c r="AN152" s="313"/>
      <c r="AO152" s="311"/>
      <c r="AP152" s="312"/>
      <c r="AQ152" s="313"/>
      <c r="AR152" s="311"/>
      <c r="AS152" s="312"/>
      <c r="AT152" s="313"/>
      <c r="AU152" s="311"/>
      <c r="AV152" s="557"/>
      <c r="AW152" s="313"/>
      <c r="AX152" s="311"/>
      <c r="AY152" s="312"/>
      <c r="AZ152" s="313"/>
      <c r="BA152" s="311"/>
      <c r="BB152" s="312"/>
      <c r="BC152" s="313"/>
      <c r="BD152" s="1488"/>
      <c r="BE152" s="1475"/>
      <c r="BF152" s="1489"/>
      <c r="BG152" s="1585"/>
      <c r="BH152" s="1543"/>
      <c r="BI152" s="1571"/>
    </row>
    <row r="153" spans="1:61" ht="75">
      <c r="A153" s="237">
        <v>150</v>
      </c>
      <c r="B153" s="182" t="s">
        <v>8313</v>
      </c>
      <c r="C153" s="180" t="s">
        <v>8314</v>
      </c>
      <c r="D153" s="373" t="s">
        <v>8315</v>
      </c>
      <c r="E153" s="311"/>
      <c r="F153" s="312"/>
      <c r="G153" s="313"/>
      <c r="H153" s="607"/>
      <c r="I153" s="605"/>
      <c r="J153" s="608"/>
      <c r="K153" s="311"/>
      <c r="L153" s="312"/>
      <c r="M153" s="313"/>
      <c r="N153" s="697" t="s">
        <v>9632</v>
      </c>
      <c r="O153" s="696" t="s">
        <v>9633</v>
      </c>
      <c r="P153" s="698">
        <v>259</v>
      </c>
      <c r="Q153" s="311"/>
      <c r="R153" s="312"/>
      <c r="S153" s="313"/>
      <c r="T153" s="607"/>
      <c r="U153" s="605"/>
      <c r="V153" s="608"/>
      <c r="W153" s="804"/>
      <c r="X153" s="795"/>
      <c r="Y153" s="313"/>
      <c r="Z153" s="311"/>
      <c r="AA153" s="312"/>
      <c r="AB153" s="313"/>
      <c r="AC153" s="311"/>
      <c r="AD153" s="312"/>
      <c r="AE153" s="313"/>
      <c r="AF153" s="311"/>
      <c r="AG153" s="312"/>
      <c r="AH153" s="313"/>
      <c r="AI153" s="1051"/>
      <c r="AJ153" s="1049"/>
      <c r="AK153" s="1052"/>
      <c r="AL153" s="311"/>
      <c r="AM153" s="312"/>
      <c r="AN153" s="313"/>
      <c r="AO153" s="311"/>
      <c r="AP153" s="312"/>
      <c r="AQ153" s="313"/>
      <c r="AR153" s="311"/>
      <c r="AS153" s="312"/>
      <c r="AT153" s="313"/>
      <c r="AU153" s="311"/>
      <c r="AV153" s="557"/>
      <c r="AW153" s="313"/>
      <c r="AX153" s="311"/>
      <c r="AY153" s="312"/>
      <c r="AZ153" s="313"/>
      <c r="BA153" s="311"/>
      <c r="BB153" s="312"/>
      <c r="BC153" s="313"/>
      <c r="BD153" s="1488"/>
      <c r="BE153" s="1475"/>
      <c r="BF153" s="1489"/>
      <c r="BG153" s="1585"/>
      <c r="BH153" s="1543"/>
      <c r="BI153" s="1571"/>
    </row>
    <row r="154" spans="1:61" ht="105">
      <c r="A154" s="237">
        <v>151</v>
      </c>
      <c r="B154" s="182" t="s">
        <v>8316</v>
      </c>
      <c r="C154" s="180" t="s">
        <v>8317</v>
      </c>
      <c r="D154" s="373" t="s">
        <v>8315</v>
      </c>
      <c r="E154" s="311"/>
      <c r="F154" s="312"/>
      <c r="G154" s="313"/>
      <c r="H154" s="607"/>
      <c r="I154" s="605"/>
      <c r="J154" s="608"/>
      <c r="K154" s="311"/>
      <c r="L154" s="312"/>
      <c r="M154" s="313"/>
      <c r="N154" s="697" t="s">
        <v>9634</v>
      </c>
      <c r="O154" s="696" t="s">
        <v>9635</v>
      </c>
      <c r="P154" s="698">
        <v>22</v>
      </c>
      <c r="Q154" s="311"/>
      <c r="R154" s="312"/>
      <c r="S154" s="313"/>
      <c r="T154" s="607"/>
      <c r="U154" s="605"/>
      <c r="V154" s="608"/>
      <c r="W154" s="804"/>
      <c r="X154" s="795"/>
      <c r="Y154" s="313"/>
      <c r="Z154" s="311"/>
      <c r="AA154" s="312"/>
      <c r="AB154" s="313"/>
      <c r="AC154" s="311"/>
      <c r="AD154" s="312"/>
      <c r="AE154" s="313"/>
      <c r="AF154" s="311"/>
      <c r="AG154" s="312"/>
      <c r="AH154" s="313"/>
      <c r="AI154" s="1051"/>
      <c r="AJ154" s="1049"/>
      <c r="AK154" s="1052"/>
      <c r="AL154" s="311"/>
      <c r="AM154" s="312"/>
      <c r="AN154" s="313"/>
      <c r="AO154" s="311"/>
      <c r="AP154" s="312"/>
      <c r="AQ154" s="313"/>
      <c r="AR154" s="311"/>
      <c r="AS154" s="312"/>
      <c r="AT154" s="313"/>
      <c r="AU154" s="311"/>
      <c r="AV154" s="557"/>
      <c r="AW154" s="313"/>
      <c r="AX154" s="311"/>
      <c r="AY154" s="312"/>
      <c r="AZ154" s="313"/>
      <c r="BA154" s="311"/>
      <c r="BB154" s="312"/>
      <c r="BC154" s="313"/>
      <c r="BD154" s="1488"/>
      <c r="BE154" s="1475"/>
      <c r="BF154" s="1489"/>
      <c r="BG154" s="1585"/>
      <c r="BH154" s="1543"/>
      <c r="BI154" s="1571"/>
    </row>
    <row r="155" spans="1:61" ht="135">
      <c r="A155" s="237">
        <v>152</v>
      </c>
      <c r="B155" s="182" t="s">
        <v>8321</v>
      </c>
      <c r="C155" s="232" t="s">
        <v>8322</v>
      </c>
      <c r="D155" s="373" t="s">
        <v>8315</v>
      </c>
      <c r="E155" s="311"/>
      <c r="F155" s="312"/>
      <c r="G155" s="313"/>
      <c r="H155" s="607"/>
      <c r="I155" s="605"/>
      <c r="J155" s="608"/>
      <c r="K155" s="311"/>
      <c r="L155" s="312"/>
      <c r="M155" s="313"/>
      <c r="N155" s="697" t="s">
        <v>9636</v>
      </c>
      <c r="O155" s="696" t="s">
        <v>9637</v>
      </c>
      <c r="P155" s="698">
        <v>333</v>
      </c>
      <c r="Q155" s="311"/>
      <c r="R155" s="312"/>
      <c r="S155" s="313"/>
      <c r="T155" s="607"/>
      <c r="U155" s="605"/>
      <c r="V155" s="608"/>
      <c r="W155" s="804"/>
      <c r="X155" s="795"/>
      <c r="Y155" s="313"/>
      <c r="Z155" s="311"/>
      <c r="AA155" s="312"/>
      <c r="AB155" s="313"/>
      <c r="AC155" s="311"/>
      <c r="AD155" s="312"/>
      <c r="AE155" s="313"/>
      <c r="AF155" s="311"/>
      <c r="AG155" s="312"/>
      <c r="AH155" s="313"/>
      <c r="AI155" s="1051"/>
      <c r="AJ155" s="1049"/>
      <c r="AK155" s="1052"/>
      <c r="AL155" s="311"/>
      <c r="AM155" s="312"/>
      <c r="AN155" s="313"/>
      <c r="AO155" s="311"/>
      <c r="AP155" s="312"/>
      <c r="AQ155" s="313"/>
      <c r="AR155" s="311"/>
      <c r="AS155" s="312"/>
      <c r="AT155" s="313"/>
      <c r="AU155" s="311"/>
      <c r="AV155" s="557"/>
      <c r="AW155" s="313"/>
      <c r="AX155" s="311"/>
      <c r="AY155" s="312"/>
      <c r="AZ155" s="313"/>
      <c r="BA155" s="311"/>
      <c r="BB155" s="312"/>
      <c r="BC155" s="313"/>
      <c r="BD155" s="1488"/>
      <c r="BE155" s="1475"/>
      <c r="BF155" s="1489"/>
      <c r="BG155" s="1585"/>
      <c r="BH155" s="1543"/>
      <c r="BI155" s="1571"/>
    </row>
    <row r="156" spans="1:61" ht="90">
      <c r="A156" s="237">
        <v>153</v>
      </c>
      <c r="B156" s="182" t="s">
        <v>8323</v>
      </c>
      <c r="C156" s="236" t="s">
        <v>8324</v>
      </c>
      <c r="D156" s="373" t="s">
        <v>8315</v>
      </c>
      <c r="E156" s="311"/>
      <c r="F156" s="312"/>
      <c r="G156" s="313"/>
      <c r="H156" s="607"/>
      <c r="I156" s="605"/>
      <c r="J156" s="608"/>
      <c r="K156" s="311"/>
      <c r="L156" s="312"/>
      <c r="M156" s="313"/>
      <c r="N156" s="697" t="s">
        <v>9638</v>
      </c>
      <c r="O156" s="696" t="s">
        <v>9639</v>
      </c>
      <c r="P156" s="698">
        <v>261</v>
      </c>
      <c r="Q156" s="311"/>
      <c r="R156" s="312"/>
      <c r="S156" s="313"/>
      <c r="T156" s="607"/>
      <c r="U156" s="605"/>
      <c r="V156" s="608"/>
      <c r="W156" s="804"/>
      <c r="X156" s="795"/>
      <c r="Y156" s="313"/>
      <c r="Z156" s="311"/>
      <c r="AA156" s="312"/>
      <c r="AB156" s="313"/>
      <c r="AC156" s="311"/>
      <c r="AD156" s="312"/>
      <c r="AE156" s="313"/>
      <c r="AF156" s="311"/>
      <c r="AG156" s="312"/>
      <c r="AH156" s="313"/>
      <c r="AI156" s="1051"/>
      <c r="AJ156" s="1049"/>
      <c r="AK156" s="1052"/>
      <c r="AL156" s="311"/>
      <c r="AM156" s="312"/>
      <c r="AN156" s="313"/>
      <c r="AO156" s="311"/>
      <c r="AP156" s="312"/>
      <c r="AQ156" s="313"/>
      <c r="AR156" s="311"/>
      <c r="AS156" s="312"/>
      <c r="AT156" s="313"/>
      <c r="AU156" s="311"/>
      <c r="AV156" s="557"/>
      <c r="AW156" s="313"/>
      <c r="AX156" s="311"/>
      <c r="AY156" s="312"/>
      <c r="AZ156" s="313"/>
      <c r="BA156" s="311"/>
      <c r="BB156" s="312"/>
      <c r="BC156" s="313"/>
      <c r="BD156" s="1488"/>
      <c r="BE156" s="1475"/>
      <c r="BF156" s="1489"/>
      <c r="BG156" s="1585"/>
      <c r="BH156" s="1543"/>
      <c r="BI156" s="1571"/>
    </row>
    <row r="157" spans="1:61" ht="60">
      <c r="A157" s="237">
        <v>154</v>
      </c>
      <c r="B157" s="242" t="s">
        <v>8381</v>
      </c>
      <c r="C157" s="243">
        <v>26184</v>
      </c>
      <c r="D157" s="373" t="s">
        <v>8315</v>
      </c>
      <c r="E157" s="430"/>
      <c r="F157" s="429"/>
      <c r="G157" s="431"/>
      <c r="H157" s="430"/>
      <c r="I157" s="429"/>
      <c r="J157" s="431"/>
      <c r="K157" s="430"/>
      <c r="L157" s="429"/>
      <c r="M157" s="431"/>
      <c r="N157" s="697">
        <v>26184</v>
      </c>
      <c r="O157" s="702" t="s">
        <v>9640</v>
      </c>
      <c r="P157" s="707">
        <v>165</v>
      </c>
      <c r="Q157" s="430"/>
      <c r="R157" s="429"/>
      <c r="S157" s="431"/>
      <c r="T157" s="430"/>
      <c r="U157" s="429"/>
      <c r="V157" s="431"/>
      <c r="W157" s="799"/>
      <c r="X157" s="776"/>
      <c r="Y157" s="431"/>
      <c r="Z157" s="430"/>
      <c r="AA157" s="429"/>
      <c r="AB157" s="431"/>
      <c r="AC157" s="430"/>
      <c r="AD157" s="429"/>
      <c r="AE157" s="431"/>
      <c r="AF157" s="430"/>
      <c r="AG157" s="429"/>
      <c r="AH157" s="431"/>
      <c r="AI157" s="430"/>
      <c r="AJ157" s="429"/>
      <c r="AK157" s="431"/>
      <c r="AL157" s="430"/>
      <c r="AM157" s="429"/>
      <c r="AN157" s="431"/>
      <c r="AO157" s="430"/>
      <c r="AP157" s="429"/>
      <c r="AQ157" s="431"/>
      <c r="AR157" s="430"/>
      <c r="AS157" s="429"/>
      <c r="AT157" s="431"/>
      <c r="AU157" s="430"/>
      <c r="AV157" s="654"/>
      <c r="AW157" s="431"/>
      <c r="AX157" s="430"/>
      <c r="AY157" s="429"/>
      <c r="AZ157" s="431"/>
      <c r="BA157" s="430"/>
      <c r="BB157" s="429"/>
      <c r="BC157" s="431"/>
      <c r="BD157" s="1495"/>
      <c r="BE157" s="1479"/>
      <c r="BF157" s="1496"/>
      <c r="BG157" s="1503"/>
      <c r="BH157" s="1524"/>
      <c r="BI157" s="1501"/>
    </row>
    <row r="158" spans="1:61" ht="90">
      <c r="A158" s="237">
        <v>155</v>
      </c>
      <c r="B158" s="181" t="s">
        <v>8382</v>
      </c>
      <c r="C158" s="181" t="s">
        <v>8383</v>
      </c>
      <c r="D158" s="373" t="s">
        <v>8315</v>
      </c>
      <c r="E158" s="430"/>
      <c r="F158" s="429"/>
      <c r="G158" s="431"/>
      <c r="H158" s="430"/>
      <c r="I158" s="429"/>
      <c r="J158" s="431"/>
      <c r="K158" s="430"/>
      <c r="L158" s="429"/>
      <c r="M158" s="431"/>
      <c r="N158" s="697" t="s">
        <v>8383</v>
      </c>
      <c r="O158" s="702" t="s">
        <v>9641</v>
      </c>
      <c r="P158" s="707">
        <v>183</v>
      </c>
      <c r="Q158" s="430"/>
      <c r="R158" s="429"/>
      <c r="S158" s="431"/>
      <c r="T158" s="430"/>
      <c r="U158" s="429"/>
      <c r="V158" s="431"/>
      <c r="W158" s="799"/>
      <c r="X158" s="776"/>
      <c r="Y158" s="431"/>
      <c r="Z158" s="430"/>
      <c r="AA158" s="429"/>
      <c r="AB158" s="431"/>
      <c r="AC158" s="430"/>
      <c r="AD158" s="429"/>
      <c r="AE158" s="431"/>
      <c r="AF158" s="430"/>
      <c r="AG158" s="429"/>
      <c r="AH158" s="431"/>
      <c r="AI158" s="430"/>
      <c r="AJ158" s="429"/>
      <c r="AK158" s="431"/>
      <c r="AL158" s="430"/>
      <c r="AM158" s="429"/>
      <c r="AN158" s="431"/>
      <c r="AO158" s="430"/>
      <c r="AP158" s="429"/>
      <c r="AQ158" s="431"/>
      <c r="AR158" s="430"/>
      <c r="AS158" s="429"/>
      <c r="AT158" s="431"/>
      <c r="AU158" s="430" t="s">
        <v>12029</v>
      </c>
      <c r="AV158" s="654" t="s">
        <v>12030</v>
      </c>
      <c r="AW158" s="431">
        <v>350</v>
      </c>
      <c r="AX158" s="430"/>
      <c r="AY158" s="429"/>
      <c r="AZ158" s="431"/>
      <c r="BA158" s="430"/>
      <c r="BB158" s="429"/>
      <c r="BC158" s="431"/>
      <c r="BD158" s="1495"/>
      <c r="BE158" s="1479"/>
      <c r="BF158" s="1496"/>
      <c r="BG158" s="1503"/>
      <c r="BH158" s="1524"/>
      <c r="BI158" s="1501"/>
    </row>
    <row r="159" spans="1:61" ht="75">
      <c r="A159" s="237">
        <v>156</v>
      </c>
      <c r="B159" s="242" t="s">
        <v>8384</v>
      </c>
      <c r="C159" s="242" t="s">
        <v>8385</v>
      </c>
      <c r="D159" s="373" t="s">
        <v>8315</v>
      </c>
      <c r="E159" s="430"/>
      <c r="F159" s="429"/>
      <c r="G159" s="431"/>
      <c r="H159" s="430"/>
      <c r="I159" s="429"/>
      <c r="J159" s="431"/>
      <c r="K159" s="430"/>
      <c r="L159" s="429"/>
      <c r="M159" s="431"/>
      <c r="N159" s="697" t="s">
        <v>8385</v>
      </c>
      <c r="O159" s="696" t="s">
        <v>9642</v>
      </c>
      <c r="P159" s="707">
        <v>57</v>
      </c>
      <c r="Q159" s="430"/>
      <c r="R159" s="429"/>
      <c r="S159" s="431"/>
      <c r="T159" s="430"/>
      <c r="U159" s="429"/>
      <c r="V159" s="431"/>
      <c r="W159" s="799"/>
      <c r="X159" s="776"/>
      <c r="Y159" s="431"/>
      <c r="Z159" s="430"/>
      <c r="AA159" s="429"/>
      <c r="AB159" s="431"/>
      <c r="AC159" s="430"/>
      <c r="AD159" s="429"/>
      <c r="AE159" s="431"/>
      <c r="AF159" s="430"/>
      <c r="AG159" s="429"/>
      <c r="AH159" s="431"/>
      <c r="AI159" s="430"/>
      <c r="AJ159" s="429"/>
      <c r="AK159" s="431"/>
      <c r="AL159" s="430"/>
      <c r="AM159" s="429"/>
      <c r="AN159" s="431"/>
      <c r="AO159" s="430"/>
      <c r="AP159" s="429"/>
      <c r="AQ159" s="431"/>
      <c r="AR159" s="430"/>
      <c r="AS159" s="429"/>
      <c r="AT159" s="431"/>
      <c r="AU159" s="430"/>
      <c r="AV159" s="654"/>
      <c r="AW159" s="431"/>
      <c r="AX159" s="430"/>
      <c r="AY159" s="429"/>
      <c r="AZ159" s="431"/>
      <c r="BA159" s="430"/>
      <c r="BB159" s="429"/>
      <c r="BC159" s="431"/>
      <c r="BD159" s="1495"/>
      <c r="BE159" s="1479"/>
      <c r="BF159" s="1496"/>
      <c r="BG159" s="1503"/>
      <c r="BH159" s="1524"/>
      <c r="BI159" s="1501"/>
    </row>
    <row r="160" spans="1:61" ht="60">
      <c r="A160" s="237">
        <v>157</v>
      </c>
      <c r="B160" s="242" t="s">
        <v>8386</v>
      </c>
      <c r="C160" s="242" t="s">
        <v>8387</v>
      </c>
      <c r="D160" s="373" t="s">
        <v>8315</v>
      </c>
      <c r="E160" s="430"/>
      <c r="F160" s="429"/>
      <c r="G160" s="431"/>
      <c r="H160" s="430"/>
      <c r="I160" s="429"/>
      <c r="J160" s="431"/>
      <c r="K160" s="430"/>
      <c r="L160" s="429"/>
      <c r="M160" s="431"/>
      <c r="N160" s="697" t="s">
        <v>8387</v>
      </c>
      <c r="O160" s="702" t="s">
        <v>9643</v>
      </c>
      <c r="P160" s="707">
        <v>51</v>
      </c>
      <c r="Q160" s="430"/>
      <c r="R160" s="429"/>
      <c r="S160" s="431"/>
      <c r="T160" s="430"/>
      <c r="U160" s="429"/>
      <c r="V160" s="431"/>
      <c r="W160" s="799"/>
      <c r="X160" s="776"/>
      <c r="Y160" s="431"/>
      <c r="Z160" s="430"/>
      <c r="AA160" s="429"/>
      <c r="AB160" s="431"/>
      <c r="AC160" s="430"/>
      <c r="AD160" s="429"/>
      <c r="AE160" s="431"/>
      <c r="AF160" s="430"/>
      <c r="AG160" s="429"/>
      <c r="AH160" s="431"/>
      <c r="AI160" s="430"/>
      <c r="AJ160" s="429"/>
      <c r="AK160" s="431"/>
      <c r="AL160" s="430"/>
      <c r="AM160" s="429"/>
      <c r="AN160" s="431"/>
      <c r="AO160" s="430"/>
      <c r="AP160" s="429"/>
      <c r="AQ160" s="431"/>
      <c r="AR160" s="430"/>
      <c r="AS160" s="429"/>
      <c r="AT160" s="431"/>
      <c r="AU160" s="430"/>
      <c r="AV160" s="654"/>
      <c r="AW160" s="431"/>
      <c r="AX160" s="430"/>
      <c r="AY160" s="429"/>
      <c r="AZ160" s="431"/>
      <c r="BA160" s="430"/>
      <c r="BB160" s="429"/>
      <c r="BC160" s="431"/>
      <c r="BD160" s="1495"/>
      <c r="BE160" s="1479"/>
      <c r="BF160" s="1496"/>
      <c r="BG160" s="1503"/>
      <c r="BH160" s="1524"/>
      <c r="BI160" s="1501"/>
    </row>
    <row r="161" spans="1:61" ht="90">
      <c r="A161" s="237">
        <v>158</v>
      </c>
      <c r="B161" s="242" t="s">
        <v>8388</v>
      </c>
      <c r="C161" s="242" t="s">
        <v>8389</v>
      </c>
      <c r="D161" s="373" t="s">
        <v>8315</v>
      </c>
      <c r="E161" s="430"/>
      <c r="F161" s="429"/>
      <c r="G161" s="431"/>
      <c r="H161" s="430"/>
      <c r="I161" s="429"/>
      <c r="J161" s="431"/>
      <c r="K161" s="430"/>
      <c r="L161" s="429"/>
      <c r="M161" s="431"/>
      <c r="N161" s="697" t="s">
        <v>8389</v>
      </c>
      <c r="O161" s="702" t="s">
        <v>9644</v>
      </c>
      <c r="P161" s="707">
        <v>112</v>
      </c>
      <c r="Q161" s="430"/>
      <c r="R161" s="429"/>
      <c r="S161" s="431"/>
      <c r="T161" s="430"/>
      <c r="U161" s="429"/>
      <c r="V161" s="431"/>
      <c r="W161" s="799"/>
      <c r="X161" s="776"/>
      <c r="Y161" s="431"/>
      <c r="Z161" s="430"/>
      <c r="AA161" s="429"/>
      <c r="AB161" s="431"/>
      <c r="AC161" s="430"/>
      <c r="AD161" s="429"/>
      <c r="AE161" s="431"/>
      <c r="AF161" s="430"/>
      <c r="AG161" s="429"/>
      <c r="AH161" s="431"/>
      <c r="AI161" s="430"/>
      <c r="AJ161" s="429"/>
      <c r="AK161" s="431"/>
      <c r="AL161" s="430"/>
      <c r="AM161" s="429"/>
      <c r="AN161" s="431"/>
      <c r="AO161" s="430"/>
      <c r="AP161" s="429"/>
      <c r="AQ161" s="431"/>
      <c r="AR161" s="430"/>
      <c r="AS161" s="429"/>
      <c r="AT161" s="431"/>
      <c r="AU161" s="430"/>
      <c r="AV161" s="654"/>
      <c r="AW161" s="431"/>
      <c r="AX161" s="430"/>
      <c r="AY161" s="429"/>
      <c r="AZ161" s="431"/>
      <c r="BA161" s="430"/>
      <c r="BB161" s="429"/>
      <c r="BC161" s="431"/>
      <c r="BD161" s="1495"/>
      <c r="BE161" s="1479"/>
      <c r="BF161" s="1496"/>
      <c r="BG161" s="1503"/>
      <c r="BH161" s="1524"/>
      <c r="BI161" s="1501"/>
    </row>
    <row r="162" spans="1:61" ht="105">
      <c r="A162" s="237">
        <v>159</v>
      </c>
      <c r="B162" s="242" t="s">
        <v>8390</v>
      </c>
      <c r="C162" s="242" t="s">
        <v>8391</v>
      </c>
      <c r="D162" s="373" t="s">
        <v>8315</v>
      </c>
      <c r="E162" s="430"/>
      <c r="F162" s="429"/>
      <c r="G162" s="431"/>
      <c r="H162" s="430"/>
      <c r="I162" s="429"/>
      <c r="J162" s="431"/>
      <c r="K162" s="430"/>
      <c r="L162" s="429"/>
      <c r="M162" s="431"/>
      <c r="N162" s="697" t="s">
        <v>8391</v>
      </c>
      <c r="O162" s="702" t="s">
        <v>9645</v>
      </c>
      <c r="P162" s="707">
        <v>230</v>
      </c>
      <c r="Q162" s="430"/>
      <c r="R162" s="429"/>
      <c r="S162" s="431"/>
      <c r="T162" s="430"/>
      <c r="U162" s="429"/>
      <c r="V162" s="431"/>
      <c r="W162" s="799"/>
      <c r="X162" s="776"/>
      <c r="Y162" s="431"/>
      <c r="Z162" s="430"/>
      <c r="AA162" s="429"/>
      <c r="AB162" s="431"/>
      <c r="AC162" s="430"/>
      <c r="AD162" s="429"/>
      <c r="AE162" s="431"/>
      <c r="AF162" s="430"/>
      <c r="AG162" s="429"/>
      <c r="AH162" s="431"/>
      <c r="AI162" s="430"/>
      <c r="AJ162" s="429"/>
      <c r="AK162" s="431"/>
      <c r="AL162" s="430"/>
      <c r="AM162" s="429"/>
      <c r="AN162" s="431"/>
      <c r="AO162" s="430"/>
      <c r="AP162" s="429"/>
      <c r="AQ162" s="431"/>
      <c r="AR162" s="430"/>
      <c r="AS162" s="429"/>
      <c r="AT162" s="431"/>
      <c r="AU162" s="430"/>
      <c r="AV162" s="654"/>
      <c r="AW162" s="431"/>
      <c r="AX162" s="430"/>
      <c r="AY162" s="429"/>
      <c r="AZ162" s="431"/>
      <c r="BA162" s="430"/>
      <c r="BB162" s="429"/>
      <c r="BC162" s="431"/>
      <c r="BD162" s="1495"/>
      <c r="BE162" s="1479"/>
      <c r="BF162" s="1496"/>
      <c r="BG162" s="1503"/>
      <c r="BH162" s="1524"/>
      <c r="BI162" s="1501"/>
    </row>
    <row r="163" spans="1:61" ht="90">
      <c r="A163" s="237">
        <v>160</v>
      </c>
      <c r="B163" s="242" t="s">
        <v>8392</v>
      </c>
      <c r="C163" s="242" t="s">
        <v>8393</v>
      </c>
      <c r="D163" s="373" t="s">
        <v>8315</v>
      </c>
      <c r="E163" s="430"/>
      <c r="F163" s="429"/>
      <c r="G163" s="431"/>
      <c r="H163" s="430"/>
      <c r="I163" s="429"/>
      <c r="J163" s="431"/>
      <c r="K163" s="430"/>
      <c r="L163" s="429"/>
      <c r="M163" s="431"/>
      <c r="N163" s="697" t="s">
        <v>8393</v>
      </c>
      <c r="O163" s="702" t="s">
        <v>9646</v>
      </c>
      <c r="P163" s="707">
        <v>51</v>
      </c>
      <c r="Q163" s="430"/>
      <c r="R163" s="429"/>
      <c r="S163" s="431"/>
      <c r="T163" s="430"/>
      <c r="U163" s="429"/>
      <c r="V163" s="431"/>
      <c r="W163" s="799"/>
      <c r="X163" s="776"/>
      <c r="Y163" s="431"/>
      <c r="Z163" s="430"/>
      <c r="AA163" s="429"/>
      <c r="AB163" s="431"/>
      <c r="AC163" s="430"/>
      <c r="AD163" s="429"/>
      <c r="AE163" s="431"/>
      <c r="AF163" s="430"/>
      <c r="AG163" s="429"/>
      <c r="AH163" s="431"/>
      <c r="AI163" s="430"/>
      <c r="AJ163" s="429"/>
      <c r="AK163" s="431"/>
      <c r="AL163" s="430"/>
      <c r="AM163" s="429"/>
      <c r="AN163" s="431"/>
      <c r="AO163" s="430"/>
      <c r="AP163" s="429"/>
      <c r="AQ163" s="431"/>
      <c r="AR163" s="430"/>
      <c r="AS163" s="429"/>
      <c r="AT163" s="431"/>
      <c r="AU163" s="430"/>
      <c r="AV163" s="654"/>
      <c r="AW163" s="431"/>
      <c r="AX163" s="430"/>
      <c r="AY163" s="429"/>
      <c r="AZ163" s="431"/>
      <c r="BA163" s="430"/>
      <c r="BB163" s="429"/>
      <c r="BC163" s="431"/>
      <c r="BD163" s="1495"/>
      <c r="BE163" s="1479"/>
      <c r="BF163" s="1496"/>
      <c r="BG163" s="1503"/>
      <c r="BH163" s="1524"/>
      <c r="BI163" s="1501"/>
    </row>
    <row r="164" spans="1:61" ht="60">
      <c r="A164" s="237">
        <v>161</v>
      </c>
      <c r="B164" s="242" t="s">
        <v>8394</v>
      </c>
      <c r="C164" s="242" t="s">
        <v>8395</v>
      </c>
      <c r="D164" s="373" t="s">
        <v>8315</v>
      </c>
      <c r="E164" s="430"/>
      <c r="F164" s="429"/>
      <c r="G164" s="431"/>
      <c r="H164" s="430"/>
      <c r="I164" s="429"/>
      <c r="J164" s="431"/>
      <c r="K164" s="430"/>
      <c r="L164" s="429"/>
      <c r="M164" s="431"/>
      <c r="N164" s="697" t="s">
        <v>8395</v>
      </c>
      <c r="O164" s="702" t="s">
        <v>9647</v>
      </c>
      <c r="P164" s="707">
        <v>60</v>
      </c>
      <c r="Q164" s="430"/>
      <c r="R164" s="429"/>
      <c r="S164" s="431"/>
      <c r="T164" s="430"/>
      <c r="U164" s="429"/>
      <c r="V164" s="431"/>
      <c r="W164" s="799"/>
      <c r="X164" s="776"/>
      <c r="Y164" s="431"/>
      <c r="Z164" s="430"/>
      <c r="AA164" s="429"/>
      <c r="AB164" s="431"/>
      <c r="AC164" s="430"/>
      <c r="AD164" s="429"/>
      <c r="AE164" s="431"/>
      <c r="AF164" s="430"/>
      <c r="AG164" s="429"/>
      <c r="AH164" s="431"/>
      <c r="AI164" s="430"/>
      <c r="AJ164" s="429"/>
      <c r="AK164" s="431"/>
      <c r="AL164" s="430"/>
      <c r="AM164" s="429"/>
      <c r="AN164" s="431"/>
      <c r="AO164" s="430"/>
      <c r="AP164" s="429"/>
      <c r="AQ164" s="431"/>
      <c r="AR164" s="430"/>
      <c r="AS164" s="429"/>
      <c r="AT164" s="431"/>
      <c r="AU164" s="430"/>
      <c r="AV164" s="654"/>
      <c r="AW164" s="431"/>
      <c r="AX164" s="430"/>
      <c r="AY164" s="429"/>
      <c r="AZ164" s="431"/>
      <c r="BA164" s="430"/>
      <c r="BB164" s="429"/>
      <c r="BC164" s="431"/>
      <c r="BD164" s="1495"/>
      <c r="BE164" s="1479"/>
      <c r="BF164" s="1496"/>
      <c r="BG164" s="1503"/>
      <c r="BH164" s="1524"/>
      <c r="BI164" s="1501"/>
    </row>
    <row r="165" spans="1:61" ht="60">
      <c r="A165" s="237">
        <v>162</v>
      </c>
      <c r="B165" s="213" t="s">
        <v>8396</v>
      </c>
      <c r="C165" s="213" t="s">
        <v>8397</v>
      </c>
      <c r="D165" s="373" t="s">
        <v>8315</v>
      </c>
      <c r="E165" s="430"/>
      <c r="F165" s="429"/>
      <c r="G165" s="431"/>
      <c r="H165" s="430"/>
      <c r="I165" s="429"/>
      <c r="J165" s="431"/>
      <c r="K165" s="430"/>
      <c r="L165" s="429"/>
      <c r="M165" s="431"/>
      <c r="N165" s="697" t="s">
        <v>9648</v>
      </c>
      <c r="O165" s="702" t="s">
        <v>9649</v>
      </c>
      <c r="P165" s="707">
        <v>80</v>
      </c>
      <c r="Q165" s="430"/>
      <c r="R165" s="429"/>
      <c r="S165" s="431"/>
      <c r="T165" s="430"/>
      <c r="U165" s="429"/>
      <c r="V165" s="431"/>
      <c r="W165" s="799"/>
      <c r="X165" s="776"/>
      <c r="Y165" s="431"/>
      <c r="Z165" s="430"/>
      <c r="AA165" s="429"/>
      <c r="AB165" s="431"/>
      <c r="AC165" s="430"/>
      <c r="AD165" s="429"/>
      <c r="AE165" s="431"/>
      <c r="AF165" s="430"/>
      <c r="AG165" s="429"/>
      <c r="AH165" s="431"/>
      <c r="AI165" s="430"/>
      <c r="AJ165" s="429"/>
      <c r="AK165" s="431"/>
      <c r="AL165" s="430"/>
      <c r="AM165" s="429"/>
      <c r="AN165" s="431"/>
      <c r="AO165" s="430"/>
      <c r="AP165" s="429"/>
      <c r="AQ165" s="431"/>
      <c r="AR165" s="430"/>
      <c r="AS165" s="429"/>
      <c r="AT165" s="431"/>
      <c r="AU165" s="430"/>
      <c r="AV165" s="654"/>
      <c r="AW165" s="431"/>
      <c r="AX165" s="430"/>
      <c r="AY165" s="429"/>
      <c r="AZ165" s="431"/>
      <c r="BA165" s="430"/>
      <c r="BB165" s="429"/>
      <c r="BC165" s="431"/>
      <c r="BD165" s="1495"/>
      <c r="BE165" s="1479"/>
      <c r="BF165" s="1496"/>
      <c r="BG165" s="1503"/>
      <c r="BH165" s="1524"/>
      <c r="BI165" s="1501"/>
    </row>
    <row r="166" spans="1:61" ht="90">
      <c r="A166" s="237">
        <v>163</v>
      </c>
      <c r="B166" s="244" t="s">
        <v>8398</v>
      </c>
      <c r="C166" s="244" t="s">
        <v>8399</v>
      </c>
      <c r="D166" s="373" t="s">
        <v>8315</v>
      </c>
      <c r="E166" s="430"/>
      <c r="F166" s="429"/>
      <c r="G166" s="431"/>
      <c r="H166" s="430"/>
      <c r="I166" s="429"/>
      <c r="J166" s="431"/>
      <c r="K166" s="430"/>
      <c r="L166" s="429"/>
      <c r="M166" s="431"/>
      <c r="N166" s="697" t="s">
        <v>8399</v>
      </c>
      <c r="O166" s="702" t="s">
        <v>9650</v>
      </c>
      <c r="P166" s="707">
        <v>304</v>
      </c>
      <c r="Q166" s="430"/>
      <c r="R166" s="429"/>
      <c r="S166" s="431"/>
      <c r="T166" s="430"/>
      <c r="U166" s="429"/>
      <c r="V166" s="431"/>
      <c r="W166" s="799"/>
      <c r="X166" s="776"/>
      <c r="Y166" s="431"/>
      <c r="Z166" s="430"/>
      <c r="AA166" s="429"/>
      <c r="AB166" s="431"/>
      <c r="AC166" s="430"/>
      <c r="AD166" s="429"/>
      <c r="AE166" s="431"/>
      <c r="AF166" s="430"/>
      <c r="AG166" s="429"/>
      <c r="AH166" s="431"/>
      <c r="AI166" s="430"/>
      <c r="AJ166" s="429"/>
      <c r="AK166" s="431"/>
      <c r="AL166" s="430"/>
      <c r="AM166" s="429"/>
      <c r="AN166" s="431"/>
      <c r="AO166" s="430"/>
      <c r="AP166" s="429"/>
      <c r="AQ166" s="431"/>
      <c r="AR166" s="430"/>
      <c r="AS166" s="429"/>
      <c r="AT166" s="431"/>
      <c r="AU166" s="430"/>
      <c r="AV166" s="654"/>
      <c r="AW166" s="431"/>
      <c r="AX166" s="430"/>
      <c r="AY166" s="429"/>
      <c r="AZ166" s="431"/>
      <c r="BA166" s="430"/>
      <c r="BB166" s="429"/>
      <c r="BC166" s="431"/>
      <c r="BD166" s="1495"/>
      <c r="BE166" s="1479"/>
      <c r="BF166" s="1496"/>
      <c r="BG166" s="1503"/>
      <c r="BH166" s="1524"/>
      <c r="BI166" s="1501"/>
    </row>
    <row r="167" spans="1:61" ht="75">
      <c r="A167" s="237">
        <v>164</v>
      </c>
      <c r="B167" s="245" t="s">
        <v>8400</v>
      </c>
      <c r="C167" s="245" t="s">
        <v>8401</v>
      </c>
      <c r="D167" s="373" t="s">
        <v>8315</v>
      </c>
      <c r="E167" s="430"/>
      <c r="F167" s="429"/>
      <c r="G167" s="431"/>
      <c r="H167" s="430"/>
      <c r="I167" s="429"/>
      <c r="J167" s="431"/>
      <c r="K167" s="430"/>
      <c r="L167" s="429"/>
      <c r="M167" s="431"/>
      <c r="N167" s="697" t="s">
        <v>8401</v>
      </c>
      <c r="O167" s="702" t="s">
        <v>9651</v>
      </c>
      <c r="P167" s="707">
        <v>23</v>
      </c>
      <c r="Q167" s="430"/>
      <c r="R167" s="429"/>
      <c r="S167" s="431"/>
      <c r="T167" s="430"/>
      <c r="U167" s="429"/>
      <c r="V167" s="431"/>
      <c r="W167" s="799"/>
      <c r="X167" s="776"/>
      <c r="Y167" s="431"/>
      <c r="Z167" s="430"/>
      <c r="AA167" s="429"/>
      <c r="AB167" s="431"/>
      <c r="AC167" s="430"/>
      <c r="AD167" s="429"/>
      <c r="AE167" s="431"/>
      <c r="AF167" s="430"/>
      <c r="AG167" s="429"/>
      <c r="AH167" s="431"/>
      <c r="AI167" s="430"/>
      <c r="AJ167" s="429"/>
      <c r="AK167" s="431"/>
      <c r="AL167" s="430"/>
      <c r="AM167" s="429"/>
      <c r="AN167" s="431"/>
      <c r="AO167" s="430"/>
      <c r="AP167" s="429"/>
      <c r="AQ167" s="431"/>
      <c r="AR167" s="430"/>
      <c r="AS167" s="429"/>
      <c r="AT167" s="431"/>
      <c r="AU167" s="430"/>
      <c r="AV167" s="654"/>
      <c r="AW167" s="431"/>
      <c r="AX167" s="430"/>
      <c r="AY167" s="429"/>
      <c r="AZ167" s="431"/>
      <c r="BA167" s="430"/>
      <c r="BB167" s="429"/>
      <c r="BC167" s="431"/>
      <c r="BD167" s="1495"/>
      <c r="BE167" s="1479"/>
      <c r="BF167" s="1496"/>
      <c r="BG167" s="1503"/>
      <c r="BH167" s="1524"/>
      <c r="BI167" s="1501"/>
    </row>
    <row r="168" spans="1:61" ht="60">
      <c r="A168" s="237">
        <v>165</v>
      </c>
      <c r="B168" s="245" t="s">
        <v>8402</v>
      </c>
      <c r="C168" s="245" t="s">
        <v>8403</v>
      </c>
      <c r="D168" s="373" t="s">
        <v>8315</v>
      </c>
      <c r="E168" s="430"/>
      <c r="F168" s="429"/>
      <c r="G168" s="431"/>
      <c r="H168" s="430"/>
      <c r="I168" s="429"/>
      <c r="J168" s="431"/>
      <c r="K168" s="430"/>
      <c r="L168" s="429"/>
      <c r="M168" s="431"/>
      <c r="N168" s="697" t="s">
        <v>8403</v>
      </c>
      <c r="O168" s="702" t="s">
        <v>9652</v>
      </c>
      <c r="P168" s="707">
        <v>22</v>
      </c>
      <c r="Q168" s="430"/>
      <c r="R168" s="429"/>
      <c r="S168" s="431"/>
      <c r="T168" s="430"/>
      <c r="U168" s="429"/>
      <c r="V168" s="431"/>
      <c r="W168" s="799"/>
      <c r="X168" s="776"/>
      <c r="Y168" s="431"/>
      <c r="Z168" s="430"/>
      <c r="AA168" s="429"/>
      <c r="AB168" s="431"/>
      <c r="AC168" s="430"/>
      <c r="AD168" s="429"/>
      <c r="AE168" s="431"/>
      <c r="AF168" s="430"/>
      <c r="AG168" s="429"/>
      <c r="AH168" s="431"/>
      <c r="AI168" s="430"/>
      <c r="AJ168" s="429"/>
      <c r="AK168" s="431"/>
      <c r="AL168" s="430"/>
      <c r="AM168" s="429"/>
      <c r="AN168" s="431"/>
      <c r="AO168" s="430"/>
      <c r="AP168" s="429"/>
      <c r="AQ168" s="431"/>
      <c r="AR168" s="430"/>
      <c r="AS168" s="429"/>
      <c r="AT168" s="431"/>
      <c r="AU168" s="430"/>
      <c r="AV168" s="654"/>
      <c r="AW168" s="431"/>
      <c r="AX168" s="430"/>
      <c r="AY168" s="429"/>
      <c r="AZ168" s="431"/>
      <c r="BA168" s="430"/>
      <c r="BB168" s="429"/>
      <c r="BC168" s="431"/>
      <c r="BD168" s="1495"/>
      <c r="BE168" s="1479"/>
      <c r="BF168" s="1496"/>
      <c r="BG168" s="1503"/>
      <c r="BH168" s="1524"/>
      <c r="BI168" s="1501"/>
    </row>
    <row r="169" spans="1:61" ht="90">
      <c r="A169" s="237">
        <v>166</v>
      </c>
      <c r="B169" s="181" t="s">
        <v>8404</v>
      </c>
      <c r="C169" s="181" t="s">
        <v>8405</v>
      </c>
      <c r="D169" s="373" t="s">
        <v>8315</v>
      </c>
      <c r="E169" s="430"/>
      <c r="F169" s="429"/>
      <c r="G169" s="431"/>
      <c r="H169" s="430"/>
      <c r="I169" s="429"/>
      <c r="J169" s="431"/>
      <c r="K169" s="430"/>
      <c r="L169" s="429"/>
      <c r="M169" s="431"/>
      <c r="N169" s="697" t="s">
        <v>8405</v>
      </c>
      <c r="O169" s="702" t="s">
        <v>9653</v>
      </c>
      <c r="P169" s="707">
        <v>84</v>
      </c>
      <c r="Q169" s="430"/>
      <c r="R169" s="429"/>
      <c r="S169" s="431"/>
      <c r="T169" s="430"/>
      <c r="U169" s="429"/>
      <c r="V169" s="431"/>
      <c r="W169" s="799"/>
      <c r="X169" s="776"/>
      <c r="Y169" s="431"/>
      <c r="Z169" s="430"/>
      <c r="AA169" s="429"/>
      <c r="AB169" s="431"/>
      <c r="AC169" s="430"/>
      <c r="AD169" s="429"/>
      <c r="AE169" s="431"/>
      <c r="AF169" s="430"/>
      <c r="AG169" s="429"/>
      <c r="AH169" s="431"/>
      <c r="AI169" s="430"/>
      <c r="AJ169" s="429"/>
      <c r="AK169" s="431"/>
      <c r="AL169" s="430"/>
      <c r="AM169" s="429"/>
      <c r="AN169" s="431"/>
      <c r="AO169" s="430"/>
      <c r="AP169" s="429"/>
      <c r="AQ169" s="431"/>
      <c r="AR169" s="430"/>
      <c r="AS169" s="429"/>
      <c r="AT169" s="431"/>
      <c r="AU169" s="430" t="s">
        <v>12031</v>
      </c>
      <c r="AV169" s="654" t="s">
        <v>12032</v>
      </c>
      <c r="AW169" s="431">
        <v>195</v>
      </c>
      <c r="AX169" s="430"/>
      <c r="AY169" s="429"/>
      <c r="AZ169" s="431"/>
      <c r="BA169" s="430"/>
      <c r="BB169" s="429"/>
      <c r="BC169" s="431"/>
      <c r="BD169" s="1495"/>
      <c r="BE169" s="1479"/>
      <c r="BF169" s="1496"/>
      <c r="BG169" s="1503"/>
      <c r="BH169" s="1524"/>
      <c r="BI169" s="1501"/>
    </row>
    <row r="170" spans="1:61" ht="105">
      <c r="A170" s="237">
        <v>167</v>
      </c>
      <c r="B170" s="181" t="s">
        <v>8406</v>
      </c>
      <c r="C170" s="181" t="s">
        <v>8407</v>
      </c>
      <c r="D170" s="373" t="s">
        <v>8315</v>
      </c>
      <c r="E170" s="430"/>
      <c r="F170" s="429"/>
      <c r="G170" s="431"/>
      <c r="H170" s="430"/>
      <c r="I170" s="429"/>
      <c r="J170" s="431"/>
      <c r="K170" s="430"/>
      <c r="L170" s="429"/>
      <c r="M170" s="431"/>
      <c r="N170" s="697">
        <v>12344032</v>
      </c>
      <c r="O170" s="702" t="s">
        <v>9654</v>
      </c>
      <c r="P170" s="707">
        <v>1884</v>
      </c>
      <c r="Q170" s="430"/>
      <c r="R170" s="429"/>
      <c r="S170" s="431"/>
      <c r="T170" s="430"/>
      <c r="U170" s="429"/>
      <c r="V170" s="431"/>
      <c r="W170" s="799"/>
      <c r="X170" s="776"/>
      <c r="Y170" s="431"/>
      <c r="Z170" s="430"/>
      <c r="AA170" s="429"/>
      <c r="AB170" s="431"/>
      <c r="AC170" s="430"/>
      <c r="AD170" s="429"/>
      <c r="AE170" s="431"/>
      <c r="AF170" s="430"/>
      <c r="AG170" s="429"/>
      <c r="AH170" s="431"/>
      <c r="AI170" s="430"/>
      <c r="AJ170" s="429"/>
      <c r="AK170" s="431"/>
      <c r="AL170" s="430"/>
      <c r="AM170" s="429"/>
      <c r="AN170" s="431"/>
      <c r="AO170" s="430"/>
      <c r="AP170" s="429"/>
      <c r="AQ170" s="431"/>
      <c r="AR170" s="430"/>
      <c r="AS170" s="429"/>
      <c r="AT170" s="431"/>
      <c r="AU170" s="430" t="s">
        <v>12033</v>
      </c>
      <c r="AV170" s="654" t="s">
        <v>12034</v>
      </c>
      <c r="AW170" s="431">
        <v>220</v>
      </c>
      <c r="AX170" s="430"/>
      <c r="AY170" s="429"/>
      <c r="AZ170" s="431"/>
      <c r="BA170" s="430"/>
      <c r="BB170" s="429"/>
      <c r="BC170" s="431"/>
      <c r="BD170" s="1495"/>
      <c r="BE170" s="1479"/>
      <c r="BF170" s="1496"/>
      <c r="BG170" s="1503"/>
      <c r="BH170" s="1524"/>
      <c r="BI170" s="1501"/>
    </row>
    <row r="171" spans="1:61" ht="105">
      <c r="A171" s="237">
        <v>168</v>
      </c>
      <c r="B171" s="181" t="s">
        <v>8408</v>
      </c>
      <c r="C171" s="181" t="s">
        <v>8409</v>
      </c>
      <c r="D171" s="373" t="s">
        <v>8315</v>
      </c>
      <c r="E171" s="430"/>
      <c r="F171" s="429"/>
      <c r="G171" s="431"/>
      <c r="H171" s="430"/>
      <c r="I171" s="429"/>
      <c r="J171" s="431"/>
      <c r="K171" s="430"/>
      <c r="L171" s="429"/>
      <c r="M171" s="431"/>
      <c r="N171" s="697" t="s">
        <v>9655</v>
      </c>
      <c r="O171" s="702" t="s">
        <v>9656</v>
      </c>
      <c r="P171" s="707">
        <v>221</v>
      </c>
      <c r="Q171" s="430"/>
      <c r="R171" s="429"/>
      <c r="S171" s="431"/>
      <c r="T171" s="430"/>
      <c r="U171" s="429"/>
      <c r="V171" s="431"/>
      <c r="W171" s="799"/>
      <c r="X171" s="776"/>
      <c r="Y171" s="431"/>
      <c r="Z171" s="430"/>
      <c r="AA171" s="429"/>
      <c r="AB171" s="431"/>
      <c r="AC171" s="430"/>
      <c r="AD171" s="429"/>
      <c r="AE171" s="431"/>
      <c r="AF171" s="430"/>
      <c r="AG171" s="429"/>
      <c r="AH171" s="431"/>
      <c r="AI171" s="430"/>
      <c r="AJ171" s="429"/>
      <c r="AK171" s="431"/>
      <c r="AL171" s="430"/>
      <c r="AM171" s="429"/>
      <c r="AN171" s="431"/>
      <c r="AO171" s="430"/>
      <c r="AP171" s="429"/>
      <c r="AQ171" s="431"/>
      <c r="AR171" s="430"/>
      <c r="AS171" s="429"/>
      <c r="AT171" s="431"/>
      <c r="AU171" s="430"/>
      <c r="AV171" s="654"/>
      <c r="AW171" s="431"/>
      <c r="AX171" s="430"/>
      <c r="AY171" s="429"/>
      <c r="AZ171" s="431"/>
      <c r="BA171" s="430"/>
      <c r="BB171" s="429"/>
      <c r="BC171" s="431"/>
      <c r="BD171" s="1495"/>
      <c r="BE171" s="1479"/>
      <c r="BF171" s="1496"/>
      <c r="BG171" s="1503"/>
      <c r="BH171" s="1524"/>
      <c r="BI171" s="1501"/>
    </row>
    <row r="172" spans="1:61" ht="90">
      <c r="A172" s="237">
        <v>169</v>
      </c>
      <c r="B172" s="213" t="s">
        <v>8410</v>
      </c>
      <c r="C172" s="213" t="s">
        <v>8411</v>
      </c>
      <c r="D172" s="373" t="s">
        <v>8315</v>
      </c>
      <c r="E172" s="430"/>
      <c r="F172" s="429"/>
      <c r="G172" s="431"/>
      <c r="H172" s="430"/>
      <c r="I172" s="429"/>
      <c r="J172" s="431"/>
      <c r="K172" s="430"/>
      <c r="L172" s="429"/>
      <c r="M172" s="431"/>
      <c r="N172" s="697" t="s">
        <v>9657</v>
      </c>
      <c r="O172" s="702" t="s">
        <v>9658</v>
      </c>
      <c r="P172" s="707">
        <v>110</v>
      </c>
      <c r="Q172" s="430"/>
      <c r="R172" s="429"/>
      <c r="S172" s="431"/>
      <c r="T172" s="430"/>
      <c r="U172" s="429"/>
      <c r="V172" s="431"/>
      <c r="W172" s="799"/>
      <c r="X172" s="776"/>
      <c r="Y172" s="431"/>
      <c r="Z172" s="430"/>
      <c r="AA172" s="429"/>
      <c r="AB172" s="431"/>
      <c r="AC172" s="430"/>
      <c r="AD172" s="429"/>
      <c r="AE172" s="431"/>
      <c r="AF172" s="430"/>
      <c r="AG172" s="429"/>
      <c r="AH172" s="431"/>
      <c r="AI172" s="430"/>
      <c r="AJ172" s="429"/>
      <c r="AK172" s="431"/>
      <c r="AL172" s="430"/>
      <c r="AM172" s="429"/>
      <c r="AN172" s="431"/>
      <c r="AO172" s="430"/>
      <c r="AP172" s="429"/>
      <c r="AQ172" s="431"/>
      <c r="AR172" s="430"/>
      <c r="AS172" s="429"/>
      <c r="AT172" s="431"/>
      <c r="AU172" s="430"/>
      <c r="AV172" s="654"/>
      <c r="AW172" s="431"/>
      <c r="AX172" s="430"/>
      <c r="AY172" s="429"/>
      <c r="AZ172" s="431"/>
      <c r="BA172" s="430"/>
      <c r="BB172" s="429"/>
      <c r="BC172" s="431"/>
      <c r="BD172" s="1495"/>
      <c r="BE172" s="1479"/>
      <c r="BF172" s="1496"/>
      <c r="BG172" s="1503"/>
      <c r="BH172" s="1524"/>
      <c r="BI172" s="1501"/>
    </row>
    <row r="173" spans="1:61" ht="90">
      <c r="A173" s="237">
        <v>170</v>
      </c>
      <c r="B173" s="246" t="s">
        <v>8412</v>
      </c>
      <c r="C173" s="244" t="s">
        <v>8413</v>
      </c>
      <c r="D173" s="373" t="s">
        <v>8315</v>
      </c>
      <c r="E173" s="430"/>
      <c r="F173" s="429"/>
      <c r="G173" s="431"/>
      <c r="H173" s="430"/>
      <c r="I173" s="429"/>
      <c r="J173" s="431"/>
      <c r="K173" s="430"/>
      <c r="L173" s="429"/>
      <c r="M173" s="431"/>
      <c r="N173" s="697" t="s">
        <v>9659</v>
      </c>
      <c r="O173" s="702" t="s">
        <v>9660</v>
      </c>
      <c r="P173" s="707">
        <v>293</v>
      </c>
      <c r="Q173" s="430"/>
      <c r="R173" s="429"/>
      <c r="S173" s="431"/>
      <c r="T173" s="430"/>
      <c r="U173" s="429"/>
      <c r="V173" s="431"/>
      <c r="W173" s="799"/>
      <c r="X173" s="776"/>
      <c r="Y173" s="431"/>
      <c r="Z173" s="430"/>
      <c r="AA173" s="429"/>
      <c r="AB173" s="431"/>
      <c r="AC173" s="430"/>
      <c r="AD173" s="429"/>
      <c r="AE173" s="431"/>
      <c r="AF173" s="430"/>
      <c r="AG173" s="429"/>
      <c r="AH173" s="431"/>
      <c r="AI173" s="430"/>
      <c r="AJ173" s="429"/>
      <c r="AK173" s="431"/>
      <c r="AL173" s="430"/>
      <c r="AM173" s="429"/>
      <c r="AN173" s="431"/>
      <c r="AO173" s="430"/>
      <c r="AP173" s="429"/>
      <c r="AQ173" s="431"/>
      <c r="AR173" s="430"/>
      <c r="AS173" s="429"/>
      <c r="AT173" s="431"/>
      <c r="AU173" s="430"/>
      <c r="AV173" s="654"/>
      <c r="AW173" s="431"/>
      <c r="AX173" s="430"/>
      <c r="AY173" s="429"/>
      <c r="AZ173" s="431"/>
      <c r="BA173" s="430"/>
      <c r="BB173" s="429"/>
      <c r="BC173" s="431"/>
      <c r="BD173" s="1495"/>
      <c r="BE173" s="1479"/>
      <c r="BF173" s="1496"/>
      <c r="BG173" s="1503"/>
      <c r="BH173" s="1524"/>
      <c r="BI173" s="1501"/>
    </row>
    <row r="174" spans="1:61" ht="90">
      <c r="A174" s="237">
        <v>171</v>
      </c>
      <c r="B174" s="244" t="s">
        <v>8414</v>
      </c>
      <c r="C174" s="244">
        <v>26099</v>
      </c>
      <c r="D174" s="373" t="s">
        <v>8315</v>
      </c>
      <c r="E174" s="430"/>
      <c r="F174" s="429"/>
      <c r="G174" s="431"/>
      <c r="H174" s="430"/>
      <c r="I174" s="429"/>
      <c r="J174" s="431"/>
      <c r="K174" s="430"/>
      <c r="L174" s="429"/>
      <c r="M174" s="431"/>
      <c r="N174" s="697">
        <v>26099</v>
      </c>
      <c r="O174" s="702" t="s">
        <v>9661</v>
      </c>
      <c r="P174" s="707">
        <v>276</v>
      </c>
      <c r="Q174" s="430"/>
      <c r="R174" s="429"/>
      <c r="S174" s="431"/>
      <c r="T174" s="430"/>
      <c r="U174" s="429"/>
      <c r="V174" s="431"/>
      <c r="W174" s="799"/>
      <c r="X174" s="776"/>
      <c r="Y174" s="431"/>
      <c r="Z174" s="430"/>
      <c r="AA174" s="429"/>
      <c r="AB174" s="431"/>
      <c r="AC174" s="430"/>
      <c r="AD174" s="429"/>
      <c r="AE174" s="431"/>
      <c r="AF174" s="430"/>
      <c r="AG174" s="429"/>
      <c r="AH174" s="431"/>
      <c r="AI174" s="430"/>
      <c r="AJ174" s="429"/>
      <c r="AK174" s="431"/>
      <c r="AL174" s="430"/>
      <c r="AM174" s="429"/>
      <c r="AN174" s="431"/>
      <c r="AO174" s="430"/>
      <c r="AP174" s="429"/>
      <c r="AQ174" s="431"/>
      <c r="AR174" s="430"/>
      <c r="AS174" s="429"/>
      <c r="AT174" s="431"/>
      <c r="AU174" s="430"/>
      <c r="AV174" s="654"/>
      <c r="AW174" s="431"/>
      <c r="AX174" s="430"/>
      <c r="AY174" s="429"/>
      <c r="AZ174" s="431"/>
      <c r="BA174" s="430"/>
      <c r="BB174" s="429"/>
      <c r="BC174" s="431"/>
      <c r="BD174" s="1495"/>
      <c r="BE174" s="1479"/>
      <c r="BF174" s="1496"/>
      <c r="BG174" s="1503"/>
      <c r="BH174" s="1524"/>
      <c r="BI174" s="1501"/>
    </row>
    <row r="175" spans="1:61" ht="90">
      <c r="A175" s="237">
        <v>172</v>
      </c>
      <c r="B175" s="247" t="s">
        <v>8415</v>
      </c>
      <c r="C175" s="248" t="s">
        <v>8416</v>
      </c>
      <c r="D175" s="373" t="s">
        <v>8315</v>
      </c>
      <c r="E175" s="430"/>
      <c r="F175" s="429"/>
      <c r="G175" s="431"/>
      <c r="H175" s="430"/>
      <c r="I175" s="429"/>
      <c r="J175" s="431"/>
      <c r="K175" s="430"/>
      <c r="L175" s="429"/>
      <c r="M175" s="431"/>
      <c r="N175" s="697" t="s">
        <v>8416</v>
      </c>
      <c r="O175" s="702" t="s">
        <v>9662</v>
      </c>
      <c r="P175" s="707">
        <v>211</v>
      </c>
      <c r="Q175" s="430"/>
      <c r="R175" s="429"/>
      <c r="S175" s="431"/>
      <c r="T175" s="430"/>
      <c r="U175" s="429"/>
      <c r="V175" s="431"/>
      <c r="W175" s="799"/>
      <c r="X175" s="776"/>
      <c r="Y175" s="431"/>
      <c r="Z175" s="430"/>
      <c r="AA175" s="429"/>
      <c r="AB175" s="431"/>
      <c r="AC175" s="430"/>
      <c r="AD175" s="429"/>
      <c r="AE175" s="431"/>
      <c r="AF175" s="430"/>
      <c r="AG175" s="429"/>
      <c r="AH175" s="431"/>
      <c r="AI175" s="430"/>
      <c r="AJ175" s="429"/>
      <c r="AK175" s="431"/>
      <c r="AL175" s="430"/>
      <c r="AM175" s="429"/>
      <c r="AN175" s="431"/>
      <c r="AO175" s="430"/>
      <c r="AP175" s="429"/>
      <c r="AQ175" s="431"/>
      <c r="AR175" s="430"/>
      <c r="AS175" s="429"/>
      <c r="AT175" s="431"/>
      <c r="AU175" s="430" t="s">
        <v>12035</v>
      </c>
      <c r="AV175" s="654" t="s">
        <v>12036</v>
      </c>
      <c r="AW175" s="431">
        <v>280</v>
      </c>
      <c r="AX175" s="430"/>
      <c r="AY175" s="429"/>
      <c r="AZ175" s="431"/>
      <c r="BA175" s="430"/>
      <c r="BB175" s="429"/>
      <c r="BC175" s="431"/>
      <c r="BD175" s="1495"/>
      <c r="BE175" s="1479"/>
      <c r="BF175" s="1496"/>
      <c r="BG175" s="1503"/>
      <c r="BH175" s="1524"/>
      <c r="BI175" s="1501"/>
    </row>
    <row r="176" spans="1:61" ht="105">
      <c r="A176" s="237">
        <v>173</v>
      </c>
      <c r="B176" s="249" t="s">
        <v>8417</v>
      </c>
      <c r="C176" s="249" t="s">
        <v>8418</v>
      </c>
      <c r="D176" s="373" t="s">
        <v>8315</v>
      </c>
      <c r="E176" s="430"/>
      <c r="F176" s="429"/>
      <c r="G176" s="431"/>
      <c r="H176" s="430"/>
      <c r="I176" s="429"/>
      <c r="J176" s="431"/>
      <c r="K176" s="430"/>
      <c r="L176" s="429"/>
      <c r="M176" s="431"/>
      <c r="N176" s="697" t="s">
        <v>9663</v>
      </c>
      <c r="O176" s="702" t="s">
        <v>9664</v>
      </c>
      <c r="P176" s="707">
        <v>149</v>
      </c>
      <c r="Q176" s="430"/>
      <c r="R176" s="429"/>
      <c r="S176" s="431"/>
      <c r="T176" s="430"/>
      <c r="U176" s="429"/>
      <c r="V176" s="431"/>
      <c r="W176" s="799"/>
      <c r="X176" s="776"/>
      <c r="Y176" s="431"/>
      <c r="Z176" s="971" t="s">
        <v>10599</v>
      </c>
      <c r="AA176" s="963"/>
      <c r="AB176" s="672">
        <v>86</v>
      </c>
      <c r="AC176" s="430"/>
      <c r="AD176" s="429"/>
      <c r="AE176" s="431"/>
      <c r="AF176" s="430"/>
      <c r="AG176" s="429"/>
      <c r="AH176" s="431"/>
      <c r="AI176" s="430"/>
      <c r="AJ176" s="429"/>
      <c r="AK176" s="431"/>
      <c r="AL176" s="430"/>
      <c r="AM176" s="429"/>
      <c r="AN176" s="431"/>
      <c r="AO176" s="430"/>
      <c r="AP176" s="429"/>
      <c r="AQ176" s="431"/>
      <c r="AR176" s="430"/>
      <c r="AS176" s="429"/>
      <c r="AT176" s="431"/>
      <c r="AU176" s="430" t="s">
        <v>12037</v>
      </c>
      <c r="AV176" s="654" t="s">
        <v>12038</v>
      </c>
      <c r="AW176" s="431">
        <v>170</v>
      </c>
      <c r="AX176" s="430"/>
      <c r="AY176" s="429"/>
      <c r="AZ176" s="431"/>
      <c r="BA176" s="430"/>
      <c r="BB176" s="429"/>
      <c r="BC176" s="431"/>
      <c r="BD176" s="1495"/>
      <c r="BE176" s="1479"/>
      <c r="BF176" s="1496"/>
      <c r="BG176" s="1503"/>
      <c r="BH176" s="1524"/>
      <c r="BI176" s="1501"/>
    </row>
    <row r="177" spans="1:61" ht="90">
      <c r="A177" s="237">
        <v>174</v>
      </c>
      <c r="B177" s="243" t="s">
        <v>8419</v>
      </c>
      <c r="C177" s="243" t="s">
        <v>8420</v>
      </c>
      <c r="D177" s="373" t="s">
        <v>8315</v>
      </c>
      <c r="E177" s="430"/>
      <c r="F177" s="429"/>
      <c r="G177" s="431"/>
      <c r="H177" s="430"/>
      <c r="I177" s="429"/>
      <c r="J177" s="431"/>
      <c r="K177" s="430"/>
      <c r="L177" s="429"/>
      <c r="M177" s="431"/>
      <c r="N177" s="697" t="s">
        <v>9665</v>
      </c>
      <c r="O177" s="702" t="s">
        <v>9666</v>
      </c>
      <c r="P177" s="707">
        <v>171</v>
      </c>
      <c r="Q177" s="430"/>
      <c r="R177" s="429"/>
      <c r="S177" s="431"/>
      <c r="T177" s="430"/>
      <c r="U177" s="429"/>
      <c r="V177" s="431"/>
      <c r="W177" s="799"/>
      <c r="X177" s="776"/>
      <c r="Y177" s="431"/>
      <c r="Z177" s="430"/>
      <c r="AA177" s="429"/>
      <c r="AB177" s="431"/>
      <c r="AC177" s="430"/>
      <c r="AD177" s="429"/>
      <c r="AE177" s="431"/>
      <c r="AF177" s="430"/>
      <c r="AG177" s="429"/>
      <c r="AH177" s="431"/>
      <c r="AI177" s="430"/>
      <c r="AJ177" s="429"/>
      <c r="AK177" s="431"/>
      <c r="AL177" s="430"/>
      <c r="AM177" s="429"/>
      <c r="AN177" s="431"/>
      <c r="AO177" s="430"/>
      <c r="AP177" s="429"/>
      <c r="AQ177" s="431"/>
      <c r="AR177" s="430"/>
      <c r="AS177" s="429"/>
      <c r="AT177" s="431"/>
      <c r="AU177" s="430" t="s">
        <v>12039</v>
      </c>
      <c r="AV177" s="654" t="s">
        <v>12040</v>
      </c>
      <c r="AW177" s="431">
        <v>230</v>
      </c>
      <c r="AX177" s="430"/>
      <c r="AY177" s="429"/>
      <c r="AZ177" s="431"/>
      <c r="BA177" s="430"/>
      <c r="BB177" s="429"/>
      <c r="BC177" s="431"/>
      <c r="BD177" s="1495"/>
      <c r="BE177" s="1479"/>
      <c r="BF177" s="1496"/>
      <c r="BG177" s="1503"/>
      <c r="BH177" s="1524"/>
      <c r="BI177" s="1501"/>
    </row>
    <row r="178" spans="1:61" ht="60">
      <c r="A178" s="237">
        <v>175</v>
      </c>
      <c r="B178" s="243" t="s">
        <v>8421</v>
      </c>
      <c r="C178" s="243" t="s">
        <v>8422</v>
      </c>
      <c r="D178" s="373" t="s">
        <v>8315</v>
      </c>
      <c r="E178" s="430"/>
      <c r="F178" s="429"/>
      <c r="G178" s="431"/>
      <c r="H178" s="430"/>
      <c r="I178" s="429"/>
      <c r="J178" s="431"/>
      <c r="K178" s="430"/>
      <c r="L178" s="429"/>
      <c r="M178" s="431"/>
      <c r="N178" s="697" t="s">
        <v>8422</v>
      </c>
      <c r="O178" s="702" t="s">
        <v>9667</v>
      </c>
      <c r="P178" s="707">
        <v>93</v>
      </c>
      <c r="Q178" s="430"/>
      <c r="R178" s="429"/>
      <c r="S178" s="431"/>
      <c r="T178" s="430"/>
      <c r="U178" s="429"/>
      <c r="V178" s="431"/>
      <c r="W178" s="799"/>
      <c r="X178" s="776"/>
      <c r="Y178" s="431"/>
      <c r="Z178" s="430"/>
      <c r="AA178" s="429"/>
      <c r="AB178" s="431"/>
      <c r="AC178" s="430"/>
      <c r="AD178" s="429"/>
      <c r="AE178" s="431"/>
      <c r="AF178" s="430"/>
      <c r="AG178" s="429"/>
      <c r="AH178" s="431"/>
      <c r="AI178" s="430"/>
      <c r="AJ178" s="429"/>
      <c r="AK178" s="431"/>
      <c r="AL178" s="430"/>
      <c r="AM178" s="429"/>
      <c r="AN178" s="431"/>
      <c r="AO178" s="430"/>
      <c r="AP178" s="429"/>
      <c r="AQ178" s="431"/>
      <c r="AR178" s="430"/>
      <c r="AS178" s="429"/>
      <c r="AT178" s="431"/>
      <c r="AU178" s="430" t="s">
        <v>12041</v>
      </c>
      <c r="AV178" s="654" t="s">
        <v>12042</v>
      </c>
      <c r="AW178" s="431">
        <v>130</v>
      </c>
      <c r="AX178" s="430"/>
      <c r="AY178" s="429"/>
      <c r="AZ178" s="431"/>
      <c r="BA178" s="430"/>
      <c r="BB178" s="429"/>
      <c r="BC178" s="431"/>
      <c r="BD178" s="1495"/>
      <c r="BE178" s="1479"/>
      <c r="BF178" s="1496"/>
      <c r="BG178" s="1503"/>
      <c r="BH178" s="1524"/>
      <c r="BI178" s="1501"/>
    </row>
    <row r="179" spans="1:61" ht="105">
      <c r="A179" s="237">
        <v>176</v>
      </c>
      <c r="B179" s="243" t="s">
        <v>8423</v>
      </c>
      <c r="C179" s="243" t="s">
        <v>8424</v>
      </c>
      <c r="D179" s="373" t="s">
        <v>8315</v>
      </c>
      <c r="E179" s="430"/>
      <c r="F179" s="429"/>
      <c r="G179" s="431"/>
      <c r="H179" s="430"/>
      <c r="I179" s="429"/>
      <c r="J179" s="431"/>
      <c r="K179" s="430"/>
      <c r="L179" s="429"/>
      <c r="M179" s="431"/>
      <c r="N179" s="697" t="s">
        <v>8424</v>
      </c>
      <c r="O179" s="696" t="s">
        <v>9668</v>
      </c>
      <c r="P179" s="707">
        <v>96</v>
      </c>
      <c r="Q179" s="430"/>
      <c r="R179" s="429"/>
      <c r="S179" s="431"/>
      <c r="T179" s="430"/>
      <c r="U179" s="429"/>
      <c r="V179" s="431"/>
      <c r="W179" s="799"/>
      <c r="X179" s="776"/>
      <c r="Y179" s="431"/>
      <c r="Z179" s="430"/>
      <c r="AA179" s="429"/>
      <c r="AB179" s="431"/>
      <c r="AC179" s="430"/>
      <c r="AD179" s="429"/>
      <c r="AE179" s="431"/>
      <c r="AF179" s="430"/>
      <c r="AG179" s="429"/>
      <c r="AH179" s="431"/>
      <c r="AI179" s="430"/>
      <c r="AJ179" s="429"/>
      <c r="AK179" s="431"/>
      <c r="AL179" s="430"/>
      <c r="AM179" s="429"/>
      <c r="AN179" s="431"/>
      <c r="AO179" s="430"/>
      <c r="AP179" s="429"/>
      <c r="AQ179" s="431"/>
      <c r="AR179" s="430"/>
      <c r="AS179" s="429"/>
      <c r="AT179" s="431"/>
      <c r="AU179" s="430"/>
      <c r="AV179" s="654"/>
      <c r="AW179" s="431"/>
      <c r="AX179" s="430"/>
      <c r="AY179" s="429"/>
      <c r="AZ179" s="431"/>
      <c r="BA179" s="430"/>
      <c r="BB179" s="429"/>
      <c r="BC179" s="431"/>
      <c r="BD179" s="1495"/>
      <c r="BE179" s="1479"/>
      <c r="BF179" s="1496"/>
      <c r="BG179" s="1503"/>
      <c r="BH179" s="1524"/>
      <c r="BI179" s="1501"/>
    </row>
    <row r="180" spans="1:61" ht="90">
      <c r="A180" s="237">
        <v>177</v>
      </c>
      <c r="B180" s="243" t="s">
        <v>8425</v>
      </c>
      <c r="C180" s="243">
        <v>89883</v>
      </c>
      <c r="D180" s="373" t="s">
        <v>8315</v>
      </c>
      <c r="E180" s="430"/>
      <c r="F180" s="429"/>
      <c r="G180" s="431"/>
      <c r="H180" s="430"/>
      <c r="I180" s="429"/>
      <c r="J180" s="431"/>
      <c r="K180" s="430"/>
      <c r="L180" s="429"/>
      <c r="M180" s="431"/>
      <c r="N180" s="697">
        <v>89883</v>
      </c>
      <c r="O180" s="702" t="s">
        <v>9669</v>
      </c>
      <c r="P180" s="707">
        <v>184</v>
      </c>
      <c r="Q180" s="430"/>
      <c r="R180" s="429"/>
      <c r="S180" s="431"/>
      <c r="T180" s="430"/>
      <c r="U180" s="429"/>
      <c r="V180" s="431"/>
      <c r="W180" s="799"/>
      <c r="X180" s="776"/>
      <c r="Y180" s="431"/>
      <c r="Z180" s="430"/>
      <c r="AA180" s="429"/>
      <c r="AB180" s="431"/>
      <c r="AC180" s="430"/>
      <c r="AD180" s="429"/>
      <c r="AE180" s="431"/>
      <c r="AF180" s="430"/>
      <c r="AG180" s="429"/>
      <c r="AH180" s="431"/>
      <c r="AI180" s="430"/>
      <c r="AJ180" s="429"/>
      <c r="AK180" s="431"/>
      <c r="AL180" s="430"/>
      <c r="AM180" s="429"/>
      <c r="AN180" s="431"/>
      <c r="AO180" s="430"/>
      <c r="AP180" s="429"/>
      <c r="AQ180" s="431"/>
      <c r="AR180" s="430"/>
      <c r="AS180" s="429"/>
      <c r="AT180" s="431"/>
      <c r="AU180" s="430"/>
      <c r="AV180" s="654"/>
      <c r="AW180" s="431"/>
      <c r="AX180" s="430"/>
      <c r="AY180" s="429"/>
      <c r="AZ180" s="431"/>
      <c r="BA180" s="430"/>
      <c r="BB180" s="429"/>
      <c r="BC180" s="431"/>
      <c r="BD180" s="1495"/>
      <c r="BE180" s="1479"/>
      <c r="BF180" s="1496"/>
      <c r="BG180" s="1503"/>
      <c r="BH180" s="1524"/>
      <c r="BI180" s="1501"/>
    </row>
    <row r="181" spans="1:61" ht="90">
      <c r="A181" s="237">
        <v>178</v>
      </c>
      <c r="B181" s="243" t="s">
        <v>8426</v>
      </c>
      <c r="C181" s="243">
        <v>25204</v>
      </c>
      <c r="D181" s="373" t="s">
        <v>8315</v>
      </c>
      <c r="E181" s="430"/>
      <c r="F181" s="429"/>
      <c r="G181" s="431"/>
      <c r="H181" s="430"/>
      <c r="I181" s="429"/>
      <c r="J181" s="431"/>
      <c r="K181" s="430"/>
      <c r="L181" s="429"/>
      <c r="M181" s="431"/>
      <c r="N181" s="697" t="s">
        <v>9670</v>
      </c>
      <c r="O181" s="702" t="s">
        <v>9671</v>
      </c>
      <c r="P181" s="707">
        <v>105</v>
      </c>
      <c r="Q181" s="430"/>
      <c r="R181" s="429"/>
      <c r="S181" s="431"/>
      <c r="T181" s="430"/>
      <c r="U181" s="429"/>
      <c r="V181" s="431"/>
      <c r="W181" s="799"/>
      <c r="X181" s="776"/>
      <c r="Y181" s="431"/>
      <c r="Z181" s="430"/>
      <c r="AA181" s="429"/>
      <c r="AB181" s="431"/>
      <c r="AC181" s="430"/>
      <c r="AD181" s="429"/>
      <c r="AE181" s="431"/>
      <c r="AF181" s="430"/>
      <c r="AG181" s="429"/>
      <c r="AH181" s="431"/>
      <c r="AI181" s="430"/>
      <c r="AJ181" s="429"/>
      <c r="AK181" s="431"/>
      <c r="AL181" s="430"/>
      <c r="AM181" s="429"/>
      <c r="AN181" s="431"/>
      <c r="AO181" s="430"/>
      <c r="AP181" s="429"/>
      <c r="AQ181" s="431"/>
      <c r="AR181" s="430"/>
      <c r="AS181" s="429"/>
      <c r="AT181" s="431"/>
      <c r="AU181" s="430"/>
      <c r="AV181" s="654"/>
      <c r="AW181" s="431"/>
      <c r="AX181" s="430"/>
      <c r="AY181" s="429"/>
      <c r="AZ181" s="431"/>
      <c r="BA181" s="430"/>
      <c r="BB181" s="429"/>
      <c r="BC181" s="431"/>
      <c r="BD181" s="1495"/>
      <c r="BE181" s="1479"/>
      <c r="BF181" s="1496"/>
      <c r="BG181" s="1503"/>
      <c r="BH181" s="1524"/>
      <c r="BI181" s="1501"/>
    </row>
    <row r="182" spans="1:61" ht="60">
      <c r="A182" s="237">
        <v>179</v>
      </c>
      <c r="B182" s="181" t="s">
        <v>8427</v>
      </c>
      <c r="C182" s="181" t="s">
        <v>8428</v>
      </c>
      <c r="D182" s="373" t="s">
        <v>8315</v>
      </c>
      <c r="E182" s="430"/>
      <c r="F182" s="429"/>
      <c r="G182" s="431"/>
      <c r="H182" s="430"/>
      <c r="I182" s="429"/>
      <c r="J182" s="431"/>
      <c r="K182" s="430"/>
      <c r="L182" s="429"/>
      <c r="M182" s="431"/>
      <c r="N182" s="697" t="s">
        <v>8428</v>
      </c>
      <c r="O182" s="702" t="s">
        <v>9672</v>
      </c>
      <c r="P182" s="707">
        <v>85</v>
      </c>
      <c r="Q182" s="430"/>
      <c r="R182" s="429"/>
      <c r="S182" s="431"/>
      <c r="T182" s="430"/>
      <c r="U182" s="429"/>
      <c r="V182" s="431"/>
      <c r="W182" s="799"/>
      <c r="X182" s="776"/>
      <c r="Y182" s="431"/>
      <c r="Z182" s="430"/>
      <c r="AA182" s="429"/>
      <c r="AB182" s="431"/>
      <c r="AC182" s="430"/>
      <c r="AD182" s="429"/>
      <c r="AE182" s="431"/>
      <c r="AF182" s="430"/>
      <c r="AG182" s="429"/>
      <c r="AH182" s="431"/>
      <c r="AI182" s="430"/>
      <c r="AJ182" s="429"/>
      <c r="AK182" s="431"/>
      <c r="AL182" s="430"/>
      <c r="AM182" s="429"/>
      <c r="AN182" s="431"/>
      <c r="AO182" s="430"/>
      <c r="AP182" s="429"/>
      <c r="AQ182" s="431"/>
      <c r="AR182" s="430"/>
      <c r="AS182" s="429"/>
      <c r="AT182" s="431"/>
      <c r="AU182" s="430" t="s">
        <v>12043</v>
      </c>
      <c r="AV182" s="654" t="s">
        <v>17</v>
      </c>
      <c r="AW182" s="431">
        <v>150</v>
      </c>
      <c r="AX182" s="430"/>
      <c r="AY182" s="429"/>
      <c r="AZ182" s="431"/>
      <c r="BA182" s="430"/>
      <c r="BB182" s="429"/>
      <c r="BC182" s="431"/>
      <c r="BD182" s="1495"/>
      <c r="BE182" s="1479"/>
      <c r="BF182" s="1496"/>
      <c r="BG182" s="1503"/>
      <c r="BH182" s="1524"/>
      <c r="BI182" s="1501"/>
    </row>
    <row r="183" spans="1:61" ht="90">
      <c r="A183" s="237">
        <v>180</v>
      </c>
      <c r="B183" s="250" t="s">
        <v>8429</v>
      </c>
      <c r="C183" s="251">
        <v>44985</v>
      </c>
      <c r="D183" s="373" t="s">
        <v>8315</v>
      </c>
      <c r="E183" s="430"/>
      <c r="F183" s="429"/>
      <c r="G183" s="431"/>
      <c r="H183" s="430"/>
      <c r="I183" s="429"/>
      <c r="J183" s="431"/>
      <c r="K183" s="430"/>
      <c r="L183" s="429"/>
      <c r="M183" s="431"/>
      <c r="N183" s="697">
        <v>44985</v>
      </c>
      <c r="O183" s="702" t="s">
        <v>9673</v>
      </c>
      <c r="P183" s="707">
        <v>446</v>
      </c>
      <c r="Q183" s="430"/>
      <c r="R183" s="429"/>
      <c r="S183" s="431"/>
      <c r="T183" s="430"/>
      <c r="U183" s="429"/>
      <c r="V183" s="431"/>
      <c r="W183" s="799"/>
      <c r="X183" s="776"/>
      <c r="Y183" s="431"/>
      <c r="Z183" s="430"/>
      <c r="AA183" s="429"/>
      <c r="AB183" s="431"/>
      <c r="AC183" s="430"/>
      <c r="AD183" s="429"/>
      <c r="AE183" s="431"/>
      <c r="AF183" s="430"/>
      <c r="AG183" s="429"/>
      <c r="AH183" s="431"/>
      <c r="AI183" s="430"/>
      <c r="AJ183" s="429"/>
      <c r="AK183" s="431"/>
      <c r="AL183" s="430"/>
      <c r="AM183" s="429"/>
      <c r="AN183" s="431"/>
      <c r="AO183" s="430"/>
      <c r="AP183" s="429"/>
      <c r="AQ183" s="431"/>
      <c r="AR183" s="430"/>
      <c r="AS183" s="429"/>
      <c r="AT183" s="431"/>
      <c r="AU183" s="430"/>
      <c r="AV183" s="654"/>
      <c r="AW183" s="431"/>
      <c r="AX183" s="430"/>
      <c r="AY183" s="429"/>
      <c r="AZ183" s="431"/>
      <c r="BA183" s="430"/>
      <c r="BB183" s="429"/>
      <c r="BC183" s="431"/>
      <c r="BD183" s="1495"/>
      <c r="BE183" s="1479"/>
      <c r="BF183" s="1496"/>
      <c r="BG183" s="1503"/>
      <c r="BH183" s="1524"/>
      <c r="BI183" s="1501"/>
    </row>
    <row r="184" spans="1:61" ht="60">
      <c r="A184" s="237">
        <v>181</v>
      </c>
      <c r="B184" s="252" t="s">
        <v>8430</v>
      </c>
      <c r="C184" s="186" t="s">
        <v>8431</v>
      </c>
      <c r="D184" s="373" t="s">
        <v>8315</v>
      </c>
      <c r="E184" s="430"/>
      <c r="F184" s="429"/>
      <c r="G184" s="431"/>
      <c r="H184" s="430"/>
      <c r="I184" s="429"/>
      <c r="J184" s="431"/>
      <c r="K184" s="430"/>
      <c r="L184" s="429"/>
      <c r="M184" s="431"/>
      <c r="N184" s="697" t="s">
        <v>8431</v>
      </c>
      <c r="O184" s="702" t="s">
        <v>9674</v>
      </c>
      <c r="P184" s="707">
        <v>583</v>
      </c>
      <c r="Q184" s="430"/>
      <c r="R184" s="429"/>
      <c r="S184" s="431"/>
      <c r="T184" s="430"/>
      <c r="U184" s="429"/>
      <c r="V184" s="431"/>
      <c r="W184" s="799"/>
      <c r="X184" s="776"/>
      <c r="Y184" s="431"/>
      <c r="Z184" s="430"/>
      <c r="AA184" s="429"/>
      <c r="AB184" s="431"/>
      <c r="AC184" s="430"/>
      <c r="AD184" s="429"/>
      <c r="AE184" s="431"/>
      <c r="AF184" s="430"/>
      <c r="AG184" s="429"/>
      <c r="AH184" s="431"/>
      <c r="AI184" s="430"/>
      <c r="AJ184" s="429"/>
      <c r="AK184" s="431"/>
      <c r="AL184" s="430"/>
      <c r="AM184" s="429"/>
      <c r="AN184" s="431"/>
      <c r="AO184" s="430"/>
      <c r="AP184" s="429"/>
      <c r="AQ184" s="431"/>
      <c r="AR184" s="430"/>
      <c r="AS184" s="429"/>
      <c r="AT184" s="431"/>
      <c r="AU184" s="430"/>
      <c r="AV184" s="654"/>
      <c r="AW184" s="431"/>
      <c r="AX184" s="430"/>
      <c r="AY184" s="429"/>
      <c r="AZ184" s="431"/>
      <c r="BA184" s="430"/>
      <c r="BB184" s="429"/>
      <c r="BC184" s="431"/>
      <c r="BD184" s="1495"/>
      <c r="BE184" s="1479"/>
      <c r="BF184" s="1496"/>
      <c r="BG184" s="1503"/>
      <c r="BH184" s="1524"/>
      <c r="BI184" s="1501"/>
    </row>
    <row r="185" spans="1:61" ht="75">
      <c r="A185" s="237">
        <v>182</v>
      </c>
      <c r="B185" s="252" t="s">
        <v>8432</v>
      </c>
      <c r="C185" s="186" t="s">
        <v>8433</v>
      </c>
      <c r="D185" s="373" t="s">
        <v>8315</v>
      </c>
      <c r="E185" s="430"/>
      <c r="F185" s="429"/>
      <c r="G185" s="431"/>
      <c r="H185" s="430"/>
      <c r="I185" s="429"/>
      <c r="J185" s="431"/>
      <c r="K185" s="430"/>
      <c r="L185" s="429"/>
      <c r="M185" s="431"/>
      <c r="N185" s="697" t="s">
        <v>9675</v>
      </c>
      <c r="O185" s="702" t="s">
        <v>9676</v>
      </c>
      <c r="P185" s="707">
        <v>419</v>
      </c>
      <c r="Q185" s="430"/>
      <c r="R185" s="429"/>
      <c r="S185" s="431"/>
      <c r="T185" s="430"/>
      <c r="U185" s="429"/>
      <c r="V185" s="431"/>
      <c r="W185" s="799"/>
      <c r="X185" s="776"/>
      <c r="Y185" s="431"/>
      <c r="Z185" s="430"/>
      <c r="AA185" s="429"/>
      <c r="AB185" s="431"/>
      <c r="AC185" s="430"/>
      <c r="AD185" s="429"/>
      <c r="AE185" s="431"/>
      <c r="AF185" s="430"/>
      <c r="AG185" s="429"/>
      <c r="AH185" s="431"/>
      <c r="AI185" s="430"/>
      <c r="AJ185" s="429"/>
      <c r="AK185" s="431"/>
      <c r="AL185" s="430"/>
      <c r="AM185" s="429"/>
      <c r="AN185" s="431"/>
      <c r="AO185" s="430"/>
      <c r="AP185" s="429"/>
      <c r="AQ185" s="431"/>
      <c r="AR185" s="430"/>
      <c r="AS185" s="429"/>
      <c r="AT185" s="431"/>
      <c r="AU185" s="430" t="s">
        <v>12044</v>
      </c>
      <c r="AV185" s="654" t="s">
        <v>12023</v>
      </c>
      <c r="AW185" s="431">
        <v>230</v>
      </c>
      <c r="AX185" s="430"/>
      <c r="AY185" s="429"/>
      <c r="AZ185" s="431"/>
      <c r="BA185" s="430"/>
      <c r="BB185" s="429"/>
      <c r="BC185" s="431"/>
      <c r="BD185" s="1495"/>
      <c r="BE185" s="1479"/>
      <c r="BF185" s="1496"/>
      <c r="BG185" s="1503"/>
      <c r="BH185" s="1524"/>
      <c r="BI185" s="1501"/>
    </row>
    <row r="186" spans="1:61" ht="90">
      <c r="A186" s="237">
        <v>183</v>
      </c>
      <c r="B186" s="252" t="s">
        <v>8434</v>
      </c>
      <c r="C186" s="186" t="s">
        <v>8435</v>
      </c>
      <c r="D186" s="373" t="s">
        <v>8315</v>
      </c>
      <c r="E186" s="430"/>
      <c r="F186" s="429"/>
      <c r="G186" s="431"/>
      <c r="H186" s="430"/>
      <c r="I186" s="429"/>
      <c r="J186" s="431"/>
      <c r="K186" s="430"/>
      <c r="L186" s="429"/>
      <c r="M186" s="431"/>
      <c r="N186" s="697" t="s">
        <v>9677</v>
      </c>
      <c r="O186" s="702" t="s">
        <v>9678</v>
      </c>
      <c r="P186" s="772">
        <v>120</v>
      </c>
      <c r="Q186" s="430"/>
      <c r="R186" s="429"/>
      <c r="S186" s="431"/>
      <c r="T186" s="430"/>
      <c r="U186" s="429"/>
      <c r="V186" s="431"/>
      <c r="W186" s="799"/>
      <c r="X186" s="776"/>
      <c r="Y186" s="431"/>
      <c r="Z186" s="430"/>
      <c r="AA186" s="429"/>
      <c r="AB186" s="431"/>
      <c r="AC186" s="430"/>
      <c r="AD186" s="429"/>
      <c r="AE186" s="431"/>
      <c r="AF186" s="430"/>
      <c r="AG186" s="429"/>
      <c r="AH186" s="431"/>
      <c r="AI186" s="430"/>
      <c r="AJ186" s="429"/>
      <c r="AK186" s="431"/>
      <c r="AL186" s="430"/>
      <c r="AM186" s="429"/>
      <c r="AN186" s="431"/>
      <c r="AO186" s="430"/>
      <c r="AP186" s="429"/>
      <c r="AQ186" s="431"/>
      <c r="AR186" s="430"/>
      <c r="AS186" s="429"/>
      <c r="AT186" s="431"/>
      <c r="AU186" s="430"/>
      <c r="AV186" s="654"/>
      <c r="AW186" s="431"/>
      <c r="AX186" s="430"/>
      <c r="AY186" s="429"/>
      <c r="AZ186" s="431"/>
      <c r="BA186" s="430"/>
      <c r="BB186" s="429"/>
      <c r="BC186" s="431"/>
      <c r="BD186" s="1495"/>
      <c r="BE186" s="1479"/>
      <c r="BF186" s="1496"/>
      <c r="BG186" s="1503"/>
      <c r="BH186" s="1524"/>
      <c r="BI186" s="1501"/>
    </row>
    <row r="187" spans="1:61" ht="75">
      <c r="A187" s="237">
        <v>184</v>
      </c>
      <c r="B187" s="252" t="s">
        <v>8436</v>
      </c>
      <c r="C187" s="186" t="s">
        <v>8437</v>
      </c>
      <c r="D187" s="373" t="s">
        <v>8315</v>
      </c>
      <c r="E187" s="430"/>
      <c r="F187" s="429"/>
      <c r="G187" s="431"/>
      <c r="H187" s="430"/>
      <c r="I187" s="429"/>
      <c r="J187" s="431"/>
      <c r="K187" s="430"/>
      <c r="L187" s="429"/>
      <c r="M187" s="431"/>
      <c r="N187" s="697" t="s">
        <v>9679</v>
      </c>
      <c r="O187" s="702" t="s">
        <v>9680</v>
      </c>
      <c r="P187" s="707">
        <v>29</v>
      </c>
      <c r="Q187" s="430"/>
      <c r="R187" s="429"/>
      <c r="S187" s="431"/>
      <c r="T187" s="430"/>
      <c r="U187" s="429"/>
      <c r="V187" s="431"/>
      <c r="W187" s="799"/>
      <c r="X187" s="776"/>
      <c r="Y187" s="431"/>
      <c r="Z187" s="430"/>
      <c r="AA187" s="429"/>
      <c r="AB187" s="431"/>
      <c r="AC187" s="430"/>
      <c r="AD187" s="429"/>
      <c r="AE187" s="431"/>
      <c r="AF187" s="430"/>
      <c r="AG187" s="429"/>
      <c r="AH187" s="431"/>
      <c r="AI187" s="430"/>
      <c r="AJ187" s="429"/>
      <c r="AK187" s="431"/>
      <c r="AL187" s="430"/>
      <c r="AM187" s="429"/>
      <c r="AN187" s="431"/>
      <c r="AO187" s="430"/>
      <c r="AP187" s="429"/>
      <c r="AQ187" s="431"/>
      <c r="AR187" s="430"/>
      <c r="AS187" s="429"/>
      <c r="AT187" s="431"/>
      <c r="AU187" s="430"/>
      <c r="AV187" s="654"/>
      <c r="AW187" s="431"/>
      <c r="AX187" s="430"/>
      <c r="AY187" s="429"/>
      <c r="AZ187" s="431"/>
      <c r="BA187" s="430"/>
      <c r="BB187" s="429"/>
      <c r="BC187" s="431"/>
      <c r="BD187" s="1495"/>
      <c r="BE187" s="1479"/>
      <c r="BF187" s="1496"/>
      <c r="BG187" s="1503"/>
      <c r="BH187" s="1524"/>
      <c r="BI187" s="1501"/>
    </row>
    <row r="188" spans="1:61" ht="75">
      <c r="A188" s="237">
        <v>185</v>
      </c>
      <c r="B188" s="252" t="s">
        <v>8438</v>
      </c>
      <c r="C188" s="186" t="s">
        <v>8439</v>
      </c>
      <c r="D188" s="373" t="s">
        <v>8315</v>
      </c>
      <c r="E188" s="430"/>
      <c r="F188" s="429"/>
      <c r="G188" s="431"/>
      <c r="H188" s="430"/>
      <c r="I188" s="429"/>
      <c r="J188" s="431"/>
      <c r="K188" s="430"/>
      <c r="L188" s="429"/>
      <c r="M188" s="431"/>
      <c r="N188" s="697" t="s">
        <v>9681</v>
      </c>
      <c r="O188" s="702" t="s">
        <v>9682</v>
      </c>
      <c r="P188" s="707">
        <v>46</v>
      </c>
      <c r="Q188" s="430"/>
      <c r="R188" s="429"/>
      <c r="S188" s="431"/>
      <c r="T188" s="430"/>
      <c r="U188" s="429"/>
      <c r="V188" s="431"/>
      <c r="W188" s="799"/>
      <c r="X188" s="776"/>
      <c r="Y188" s="431"/>
      <c r="Z188" s="430"/>
      <c r="AA188" s="429"/>
      <c r="AB188" s="431"/>
      <c r="AC188" s="430"/>
      <c r="AD188" s="429"/>
      <c r="AE188" s="431"/>
      <c r="AF188" s="430"/>
      <c r="AG188" s="429"/>
      <c r="AH188" s="431"/>
      <c r="AI188" s="430"/>
      <c r="AJ188" s="429"/>
      <c r="AK188" s="431"/>
      <c r="AL188" s="430"/>
      <c r="AM188" s="429"/>
      <c r="AN188" s="431"/>
      <c r="AO188" s="430"/>
      <c r="AP188" s="429"/>
      <c r="AQ188" s="431"/>
      <c r="AR188" s="430"/>
      <c r="AS188" s="429"/>
      <c r="AT188" s="431"/>
      <c r="AU188" s="430"/>
      <c r="AV188" s="654"/>
      <c r="AW188" s="431"/>
      <c r="AX188" s="430"/>
      <c r="AY188" s="429"/>
      <c r="AZ188" s="431"/>
      <c r="BA188" s="430"/>
      <c r="BB188" s="429"/>
      <c r="BC188" s="431"/>
      <c r="BD188" s="1495"/>
      <c r="BE188" s="1479"/>
      <c r="BF188" s="1496"/>
      <c r="BG188" s="1503"/>
      <c r="BH188" s="1524"/>
      <c r="BI188" s="1501"/>
    </row>
    <row r="189" spans="1:61">
      <c r="A189" s="237">
        <v>186</v>
      </c>
      <c r="B189" s="252" t="s">
        <v>8440</v>
      </c>
      <c r="C189" s="186" t="s">
        <v>8441</v>
      </c>
      <c r="D189" s="373" t="s">
        <v>8315</v>
      </c>
      <c r="E189" s="430"/>
      <c r="F189" s="429"/>
      <c r="G189" s="431"/>
      <c r="H189" s="430"/>
      <c r="I189" s="429"/>
      <c r="J189" s="431"/>
      <c r="K189" s="430"/>
      <c r="L189" s="429"/>
      <c r="M189" s="431"/>
      <c r="N189" s="697"/>
      <c r="O189" s="702"/>
      <c r="P189" s="707"/>
      <c r="Q189" s="430"/>
      <c r="R189" s="429"/>
      <c r="S189" s="431"/>
      <c r="T189" s="430"/>
      <c r="U189" s="429"/>
      <c r="V189" s="431"/>
      <c r="W189" s="799"/>
      <c r="X189" s="776"/>
      <c r="Y189" s="431"/>
      <c r="Z189" s="430"/>
      <c r="AA189" s="429"/>
      <c r="AB189" s="431"/>
      <c r="AC189" s="430"/>
      <c r="AD189" s="429"/>
      <c r="AE189" s="431"/>
      <c r="AF189" s="430"/>
      <c r="AG189" s="429"/>
      <c r="AH189" s="431"/>
      <c r="AI189" s="430"/>
      <c r="AJ189" s="429"/>
      <c r="AK189" s="431"/>
      <c r="AL189" s="430"/>
      <c r="AM189" s="429"/>
      <c r="AN189" s="431"/>
      <c r="AO189" s="430"/>
      <c r="AP189" s="429"/>
      <c r="AQ189" s="431"/>
      <c r="AR189" s="430"/>
      <c r="AS189" s="429"/>
      <c r="AT189" s="431"/>
      <c r="AU189" s="430"/>
      <c r="AV189" s="654"/>
      <c r="AW189" s="431"/>
      <c r="AX189" s="430"/>
      <c r="AY189" s="429"/>
      <c r="AZ189" s="431"/>
      <c r="BA189" s="430"/>
      <c r="BB189" s="429"/>
      <c r="BC189" s="431"/>
      <c r="BD189" s="1495"/>
      <c r="BE189" s="1479"/>
      <c r="BF189" s="1496"/>
      <c r="BG189" s="1503"/>
      <c r="BH189" s="1524"/>
      <c r="BI189" s="1501"/>
    </row>
    <row r="190" spans="1:61" ht="60">
      <c r="A190" s="237">
        <v>187</v>
      </c>
      <c r="B190" s="253" t="s">
        <v>8442</v>
      </c>
      <c r="C190" s="243" t="s">
        <v>8443</v>
      </c>
      <c r="D190" s="373" t="s">
        <v>8315</v>
      </c>
      <c r="E190" s="430"/>
      <c r="F190" s="429"/>
      <c r="G190" s="431"/>
      <c r="H190" s="430"/>
      <c r="I190" s="429"/>
      <c r="J190" s="431"/>
      <c r="K190" s="430"/>
      <c r="L190" s="429"/>
      <c r="M190" s="431"/>
      <c r="N190" s="697" t="s">
        <v>9683</v>
      </c>
      <c r="O190" s="702" t="s">
        <v>9684</v>
      </c>
      <c r="P190" s="707">
        <v>266</v>
      </c>
      <c r="Q190" s="430"/>
      <c r="R190" s="429"/>
      <c r="S190" s="431"/>
      <c r="T190" s="430"/>
      <c r="U190" s="429"/>
      <c r="V190" s="431"/>
      <c r="W190" s="799"/>
      <c r="X190" s="776"/>
      <c r="Y190" s="431"/>
      <c r="Z190" s="430"/>
      <c r="AA190" s="429"/>
      <c r="AB190" s="431"/>
      <c r="AC190" s="430"/>
      <c r="AD190" s="429"/>
      <c r="AE190" s="431"/>
      <c r="AF190" s="430"/>
      <c r="AG190" s="429"/>
      <c r="AH190" s="431"/>
      <c r="AI190" s="430"/>
      <c r="AJ190" s="429"/>
      <c r="AK190" s="431"/>
      <c r="AL190" s="430"/>
      <c r="AM190" s="429"/>
      <c r="AN190" s="431"/>
      <c r="AO190" s="430"/>
      <c r="AP190" s="429"/>
      <c r="AQ190" s="431"/>
      <c r="AR190" s="430"/>
      <c r="AS190" s="429"/>
      <c r="AT190" s="431"/>
      <c r="AU190" s="430"/>
      <c r="AV190" s="654"/>
      <c r="AW190" s="431"/>
      <c r="AX190" s="430"/>
      <c r="AY190" s="429"/>
      <c r="AZ190" s="431"/>
      <c r="BA190" s="430"/>
      <c r="BB190" s="429"/>
      <c r="BC190" s="431"/>
      <c r="BD190" s="1495"/>
      <c r="BE190" s="1479"/>
      <c r="BF190" s="1496"/>
      <c r="BG190" s="1503"/>
      <c r="BH190" s="1524"/>
      <c r="BI190" s="1501"/>
    </row>
    <row r="191" spans="1:61" ht="75">
      <c r="A191" s="237">
        <v>188</v>
      </c>
      <c r="B191" s="253" t="s">
        <v>8444</v>
      </c>
      <c r="C191" s="254">
        <v>87782</v>
      </c>
      <c r="D191" s="373" t="s">
        <v>8315</v>
      </c>
      <c r="E191" s="430"/>
      <c r="F191" s="429"/>
      <c r="G191" s="431"/>
      <c r="H191" s="430"/>
      <c r="I191" s="429"/>
      <c r="J191" s="431"/>
      <c r="K191" s="430"/>
      <c r="L191" s="429"/>
      <c r="M191" s="431"/>
      <c r="N191" s="697">
        <v>87782</v>
      </c>
      <c r="O191" s="702" t="s">
        <v>9685</v>
      </c>
      <c r="P191" s="707">
        <v>204</v>
      </c>
      <c r="Q191" s="430"/>
      <c r="R191" s="429"/>
      <c r="S191" s="431"/>
      <c r="T191" s="430"/>
      <c r="U191" s="429"/>
      <c r="V191" s="431"/>
      <c r="W191" s="799"/>
      <c r="X191" s="776"/>
      <c r="Y191" s="431"/>
      <c r="Z191" s="430"/>
      <c r="AA191" s="429"/>
      <c r="AB191" s="431"/>
      <c r="AC191" s="430"/>
      <c r="AD191" s="429"/>
      <c r="AE191" s="431"/>
      <c r="AF191" s="430"/>
      <c r="AG191" s="429"/>
      <c r="AH191" s="431"/>
      <c r="AI191" s="430"/>
      <c r="AJ191" s="429"/>
      <c r="AK191" s="431"/>
      <c r="AL191" s="430"/>
      <c r="AM191" s="429"/>
      <c r="AN191" s="431"/>
      <c r="AO191" s="430"/>
      <c r="AP191" s="429"/>
      <c r="AQ191" s="431"/>
      <c r="AR191" s="430"/>
      <c r="AS191" s="429"/>
      <c r="AT191" s="431"/>
      <c r="AU191" s="430"/>
      <c r="AV191" s="654"/>
      <c r="AW191" s="431"/>
      <c r="AX191" s="430"/>
      <c r="AY191" s="429"/>
      <c r="AZ191" s="431"/>
      <c r="BA191" s="430"/>
      <c r="BB191" s="429"/>
      <c r="BC191" s="431"/>
      <c r="BD191" s="1495"/>
      <c r="BE191" s="1479"/>
      <c r="BF191" s="1496"/>
      <c r="BG191" s="1503"/>
      <c r="BH191" s="1524"/>
      <c r="BI191" s="1501"/>
    </row>
    <row r="192" spans="1:61" ht="75">
      <c r="A192" s="237">
        <v>189</v>
      </c>
      <c r="B192" s="253" t="s">
        <v>8445</v>
      </c>
      <c r="C192" s="254">
        <v>87784</v>
      </c>
      <c r="D192" s="373" t="s">
        <v>8315</v>
      </c>
      <c r="E192" s="430"/>
      <c r="F192" s="429"/>
      <c r="G192" s="431"/>
      <c r="H192" s="430"/>
      <c r="I192" s="429"/>
      <c r="J192" s="431"/>
      <c r="K192" s="430"/>
      <c r="L192" s="429"/>
      <c r="M192" s="431"/>
      <c r="N192" s="697">
        <v>87784</v>
      </c>
      <c r="O192" s="702" t="s">
        <v>9686</v>
      </c>
      <c r="P192" s="707">
        <v>230</v>
      </c>
      <c r="Q192" s="430"/>
      <c r="R192" s="429"/>
      <c r="S192" s="431"/>
      <c r="T192" s="430"/>
      <c r="U192" s="429"/>
      <c r="V192" s="431"/>
      <c r="W192" s="799"/>
      <c r="X192" s="776"/>
      <c r="Y192" s="431"/>
      <c r="Z192" s="430"/>
      <c r="AA192" s="429"/>
      <c r="AB192" s="431"/>
      <c r="AC192" s="430"/>
      <c r="AD192" s="429"/>
      <c r="AE192" s="431"/>
      <c r="AF192" s="430"/>
      <c r="AG192" s="429"/>
      <c r="AH192" s="431"/>
      <c r="AI192" s="430"/>
      <c r="AJ192" s="429"/>
      <c r="AK192" s="431"/>
      <c r="AL192" s="430"/>
      <c r="AM192" s="429"/>
      <c r="AN192" s="431"/>
      <c r="AO192" s="430"/>
      <c r="AP192" s="429"/>
      <c r="AQ192" s="431"/>
      <c r="AR192" s="430"/>
      <c r="AS192" s="429"/>
      <c r="AT192" s="431"/>
      <c r="AU192" s="430"/>
      <c r="AV192" s="654"/>
      <c r="AW192" s="431"/>
      <c r="AX192" s="430"/>
      <c r="AY192" s="429"/>
      <c r="AZ192" s="431"/>
      <c r="BA192" s="430"/>
      <c r="BB192" s="429"/>
      <c r="BC192" s="431"/>
      <c r="BD192" s="1495"/>
      <c r="BE192" s="1479"/>
      <c r="BF192" s="1496"/>
      <c r="BG192" s="1503"/>
      <c r="BH192" s="1524"/>
      <c r="BI192" s="1501"/>
    </row>
    <row r="193" spans="1:61" ht="75">
      <c r="A193" s="237">
        <v>190</v>
      </c>
      <c r="B193" s="255" t="s">
        <v>8446</v>
      </c>
      <c r="C193" s="256">
        <v>37517</v>
      </c>
      <c r="D193" s="373" t="s">
        <v>8315</v>
      </c>
      <c r="E193" s="430"/>
      <c r="F193" s="429"/>
      <c r="G193" s="431"/>
      <c r="H193" s="430"/>
      <c r="I193" s="429"/>
      <c r="J193" s="431"/>
      <c r="K193" s="430"/>
      <c r="L193" s="429"/>
      <c r="M193" s="431"/>
      <c r="N193" s="697">
        <v>37517</v>
      </c>
      <c r="O193" s="702" t="s">
        <v>9687</v>
      </c>
      <c r="P193" s="707">
        <v>146</v>
      </c>
      <c r="Q193" s="430"/>
      <c r="R193" s="429"/>
      <c r="S193" s="431"/>
      <c r="T193" s="430"/>
      <c r="U193" s="429"/>
      <c r="V193" s="431"/>
      <c r="W193" s="799"/>
      <c r="X193" s="776"/>
      <c r="Y193" s="431"/>
      <c r="Z193" s="430"/>
      <c r="AA193" s="429"/>
      <c r="AB193" s="431"/>
      <c r="AC193" s="430"/>
      <c r="AD193" s="429"/>
      <c r="AE193" s="431"/>
      <c r="AF193" s="430"/>
      <c r="AG193" s="429"/>
      <c r="AH193" s="431"/>
      <c r="AI193" s="430"/>
      <c r="AJ193" s="429"/>
      <c r="AK193" s="431"/>
      <c r="AL193" s="430"/>
      <c r="AM193" s="429"/>
      <c r="AN193" s="431"/>
      <c r="AO193" s="430"/>
      <c r="AP193" s="429"/>
      <c r="AQ193" s="431"/>
      <c r="AR193" s="430"/>
      <c r="AS193" s="429"/>
      <c r="AT193" s="431"/>
      <c r="AU193" s="430"/>
      <c r="AV193" s="654"/>
      <c r="AW193" s="431"/>
      <c r="AX193" s="430"/>
      <c r="AY193" s="429"/>
      <c r="AZ193" s="431"/>
      <c r="BA193" s="430"/>
      <c r="BB193" s="429"/>
      <c r="BC193" s="431"/>
      <c r="BD193" s="1495"/>
      <c r="BE193" s="1479"/>
      <c r="BF193" s="1496"/>
      <c r="BG193" s="1503"/>
      <c r="BH193" s="1524"/>
      <c r="BI193" s="1501"/>
    </row>
    <row r="194" spans="1:61" ht="60">
      <c r="A194" s="237">
        <v>191</v>
      </c>
      <c r="B194" s="256" t="s">
        <v>8447</v>
      </c>
      <c r="C194" s="256" t="s">
        <v>8448</v>
      </c>
      <c r="D194" s="373" t="s">
        <v>8315</v>
      </c>
      <c r="E194" s="430"/>
      <c r="F194" s="429"/>
      <c r="G194" s="431"/>
      <c r="H194" s="430"/>
      <c r="I194" s="429"/>
      <c r="J194" s="431"/>
      <c r="K194" s="430"/>
      <c r="L194" s="429"/>
      <c r="M194" s="431"/>
      <c r="N194" s="697" t="s">
        <v>8448</v>
      </c>
      <c r="O194" s="702" t="s">
        <v>9688</v>
      </c>
      <c r="P194" s="707">
        <v>45</v>
      </c>
      <c r="Q194" s="430"/>
      <c r="R194" s="429"/>
      <c r="S194" s="431"/>
      <c r="T194" s="430"/>
      <c r="U194" s="429"/>
      <c r="V194" s="431"/>
      <c r="W194" s="799"/>
      <c r="X194" s="776"/>
      <c r="Y194" s="431"/>
      <c r="Z194" s="430"/>
      <c r="AA194" s="429"/>
      <c r="AB194" s="431"/>
      <c r="AC194" s="430"/>
      <c r="AD194" s="429"/>
      <c r="AE194" s="431"/>
      <c r="AF194" s="430"/>
      <c r="AG194" s="429"/>
      <c r="AH194" s="431"/>
      <c r="AI194" s="430"/>
      <c r="AJ194" s="429"/>
      <c r="AK194" s="431"/>
      <c r="AL194" s="430"/>
      <c r="AM194" s="429"/>
      <c r="AN194" s="431"/>
      <c r="AO194" s="430"/>
      <c r="AP194" s="429"/>
      <c r="AQ194" s="431"/>
      <c r="AR194" s="430"/>
      <c r="AS194" s="429"/>
      <c r="AT194" s="431"/>
      <c r="AU194" s="430"/>
      <c r="AV194" s="654"/>
      <c r="AW194" s="431"/>
      <c r="AX194" s="430"/>
      <c r="AY194" s="429"/>
      <c r="AZ194" s="431"/>
      <c r="BA194" s="430"/>
      <c r="BB194" s="429"/>
      <c r="BC194" s="431"/>
      <c r="BD194" s="1495"/>
      <c r="BE194" s="1479"/>
      <c r="BF194" s="1496"/>
      <c r="BG194" s="1503"/>
      <c r="BH194" s="1524"/>
      <c r="BI194" s="1501"/>
    </row>
    <row r="195" spans="1:61" ht="60">
      <c r="A195" s="237">
        <v>192</v>
      </c>
      <c r="B195" s="256" t="s">
        <v>8449</v>
      </c>
      <c r="C195" s="256">
        <v>51140</v>
      </c>
      <c r="D195" s="373" t="s">
        <v>8315</v>
      </c>
      <c r="E195" s="430"/>
      <c r="F195" s="429"/>
      <c r="G195" s="431"/>
      <c r="H195" s="430"/>
      <c r="I195" s="429"/>
      <c r="J195" s="431"/>
      <c r="K195" s="430"/>
      <c r="L195" s="429"/>
      <c r="M195" s="431"/>
      <c r="N195" s="697">
        <v>51140</v>
      </c>
      <c r="O195" s="702" t="s">
        <v>9689</v>
      </c>
      <c r="P195" s="707">
        <v>52</v>
      </c>
      <c r="Q195" s="430"/>
      <c r="R195" s="429"/>
      <c r="S195" s="431"/>
      <c r="T195" s="430"/>
      <c r="U195" s="429"/>
      <c r="V195" s="431"/>
      <c r="W195" s="799"/>
      <c r="X195" s="776"/>
      <c r="Y195" s="431"/>
      <c r="Z195" s="430"/>
      <c r="AA195" s="429"/>
      <c r="AB195" s="431"/>
      <c r="AC195" s="430"/>
      <c r="AD195" s="429"/>
      <c r="AE195" s="431"/>
      <c r="AF195" s="430"/>
      <c r="AG195" s="429"/>
      <c r="AH195" s="431"/>
      <c r="AI195" s="430"/>
      <c r="AJ195" s="429"/>
      <c r="AK195" s="431"/>
      <c r="AL195" s="430"/>
      <c r="AM195" s="429"/>
      <c r="AN195" s="431"/>
      <c r="AO195" s="430"/>
      <c r="AP195" s="429"/>
      <c r="AQ195" s="431"/>
      <c r="AR195" s="430"/>
      <c r="AS195" s="429"/>
      <c r="AT195" s="431"/>
      <c r="AU195" s="430"/>
      <c r="AV195" s="654"/>
      <c r="AW195" s="431"/>
      <c r="AX195" s="430"/>
      <c r="AY195" s="429"/>
      <c r="AZ195" s="431"/>
      <c r="BA195" s="430"/>
      <c r="BB195" s="429"/>
      <c r="BC195" s="431"/>
      <c r="BD195" s="1495"/>
      <c r="BE195" s="1479"/>
      <c r="BF195" s="1496"/>
      <c r="BG195" s="1503"/>
      <c r="BH195" s="1524"/>
      <c r="BI195" s="1501"/>
    </row>
    <row r="196" spans="1:61" ht="60">
      <c r="A196" s="237">
        <v>193</v>
      </c>
      <c r="B196" s="256" t="s">
        <v>8450</v>
      </c>
      <c r="C196" s="256" t="s">
        <v>8451</v>
      </c>
      <c r="D196" s="373" t="s">
        <v>8315</v>
      </c>
      <c r="E196" s="430"/>
      <c r="F196" s="429"/>
      <c r="G196" s="431"/>
      <c r="H196" s="430"/>
      <c r="I196" s="429"/>
      <c r="J196" s="431"/>
      <c r="K196" s="430"/>
      <c r="L196" s="429"/>
      <c r="M196" s="431"/>
      <c r="N196" s="697" t="s">
        <v>8451</v>
      </c>
      <c r="O196" s="702" t="s">
        <v>9690</v>
      </c>
      <c r="P196" s="707">
        <v>138</v>
      </c>
      <c r="Q196" s="430"/>
      <c r="R196" s="429"/>
      <c r="S196" s="431"/>
      <c r="T196" s="430"/>
      <c r="U196" s="429"/>
      <c r="V196" s="431"/>
      <c r="W196" s="799"/>
      <c r="X196" s="776"/>
      <c r="Y196" s="431"/>
      <c r="Z196" s="430"/>
      <c r="AA196" s="429"/>
      <c r="AB196" s="431"/>
      <c r="AC196" s="430"/>
      <c r="AD196" s="429"/>
      <c r="AE196" s="431"/>
      <c r="AF196" s="430"/>
      <c r="AG196" s="429"/>
      <c r="AH196" s="431"/>
      <c r="AI196" s="430"/>
      <c r="AJ196" s="429"/>
      <c r="AK196" s="431"/>
      <c r="AL196" s="430"/>
      <c r="AM196" s="429"/>
      <c r="AN196" s="431"/>
      <c r="AO196" s="430"/>
      <c r="AP196" s="429"/>
      <c r="AQ196" s="431"/>
      <c r="AR196" s="430"/>
      <c r="AS196" s="429"/>
      <c r="AT196" s="431"/>
      <c r="AU196" s="430"/>
      <c r="AV196" s="654"/>
      <c r="AW196" s="431"/>
      <c r="AX196" s="430"/>
      <c r="AY196" s="429"/>
      <c r="AZ196" s="431"/>
      <c r="BA196" s="430"/>
      <c r="BB196" s="429"/>
      <c r="BC196" s="431"/>
      <c r="BD196" s="1495"/>
      <c r="BE196" s="1479"/>
      <c r="BF196" s="1496"/>
      <c r="BG196" s="1503"/>
      <c r="BH196" s="1524"/>
      <c r="BI196" s="1501"/>
    </row>
    <row r="197" spans="1:61" ht="75">
      <c r="A197" s="237">
        <v>194</v>
      </c>
      <c r="B197" s="257" t="s">
        <v>8452</v>
      </c>
      <c r="C197" s="258">
        <v>26614</v>
      </c>
      <c r="D197" s="373" t="s">
        <v>8315</v>
      </c>
      <c r="E197" s="430"/>
      <c r="F197" s="429"/>
      <c r="G197" s="431"/>
      <c r="H197" s="430"/>
      <c r="I197" s="429"/>
      <c r="J197" s="431"/>
      <c r="K197" s="430"/>
      <c r="L197" s="429"/>
      <c r="M197" s="431"/>
      <c r="N197" s="697">
        <v>26614</v>
      </c>
      <c r="O197" s="702" t="s">
        <v>9691</v>
      </c>
      <c r="P197" s="707">
        <v>53</v>
      </c>
      <c r="Q197" s="430"/>
      <c r="R197" s="429"/>
      <c r="S197" s="431"/>
      <c r="T197" s="430"/>
      <c r="U197" s="429"/>
      <c r="V197" s="431"/>
      <c r="W197" s="799"/>
      <c r="X197" s="776"/>
      <c r="Y197" s="431"/>
      <c r="Z197" s="430"/>
      <c r="AA197" s="429"/>
      <c r="AB197" s="431"/>
      <c r="AC197" s="430"/>
      <c r="AD197" s="429"/>
      <c r="AE197" s="431"/>
      <c r="AF197" s="430"/>
      <c r="AG197" s="429"/>
      <c r="AH197" s="431"/>
      <c r="AI197" s="430"/>
      <c r="AJ197" s="429"/>
      <c r="AK197" s="431"/>
      <c r="AL197" s="430"/>
      <c r="AM197" s="429"/>
      <c r="AN197" s="431"/>
      <c r="AO197" s="430"/>
      <c r="AP197" s="429"/>
      <c r="AQ197" s="431"/>
      <c r="AR197" s="430"/>
      <c r="AS197" s="429"/>
      <c r="AT197" s="431"/>
      <c r="AU197" s="430"/>
      <c r="AV197" s="654"/>
      <c r="AW197" s="431"/>
      <c r="AX197" s="430"/>
      <c r="AY197" s="429"/>
      <c r="AZ197" s="431"/>
      <c r="BA197" s="430"/>
      <c r="BB197" s="429"/>
      <c r="BC197" s="431"/>
      <c r="BD197" s="1495"/>
      <c r="BE197" s="1479"/>
      <c r="BF197" s="1496"/>
      <c r="BG197" s="1503"/>
      <c r="BH197" s="1524"/>
      <c r="BI197" s="1501"/>
    </row>
    <row r="198" spans="1:61" ht="60">
      <c r="A198" s="237">
        <v>195</v>
      </c>
      <c r="B198" s="250" t="s">
        <v>8453</v>
      </c>
      <c r="C198" s="250" t="s">
        <v>8454</v>
      </c>
      <c r="D198" s="373" t="s">
        <v>8315</v>
      </c>
      <c r="E198" s="430"/>
      <c r="F198" s="429"/>
      <c r="G198" s="431"/>
      <c r="H198" s="430"/>
      <c r="I198" s="429"/>
      <c r="J198" s="431"/>
      <c r="K198" s="430"/>
      <c r="L198" s="429"/>
      <c r="M198" s="431"/>
      <c r="N198" s="762" t="s">
        <v>8454</v>
      </c>
      <c r="O198" s="702" t="s">
        <v>9692</v>
      </c>
      <c r="P198" s="707">
        <v>32</v>
      </c>
      <c r="Q198" s="430"/>
      <c r="R198" s="429"/>
      <c r="S198" s="431"/>
      <c r="T198" s="430"/>
      <c r="U198" s="429"/>
      <c r="V198" s="431"/>
      <c r="W198" s="799"/>
      <c r="X198" s="776"/>
      <c r="Y198" s="431"/>
      <c r="Z198" s="430"/>
      <c r="AA198" s="429"/>
      <c r="AB198" s="431"/>
      <c r="AC198" s="430"/>
      <c r="AD198" s="429"/>
      <c r="AE198" s="431"/>
      <c r="AF198" s="430"/>
      <c r="AG198" s="429"/>
      <c r="AH198" s="431"/>
      <c r="AI198" s="430"/>
      <c r="AJ198" s="429"/>
      <c r="AK198" s="431"/>
      <c r="AL198" s="430"/>
      <c r="AM198" s="429"/>
      <c r="AN198" s="431"/>
      <c r="AO198" s="430"/>
      <c r="AP198" s="429"/>
      <c r="AQ198" s="431"/>
      <c r="AR198" s="430"/>
      <c r="AS198" s="429"/>
      <c r="AT198" s="431"/>
      <c r="AU198" s="430"/>
      <c r="AV198" s="654"/>
      <c r="AW198" s="431"/>
      <c r="AX198" s="430"/>
      <c r="AY198" s="429"/>
      <c r="AZ198" s="431"/>
      <c r="BA198" s="430"/>
      <c r="BB198" s="429"/>
      <c r="BC198" s="431"/>
      <c r="BD198" s="1495"/>
      <c r="BE198" s="1479"/>
      <c r="BF198" s="1496"/>
      <c r="BG198" s="1503"/>
      <c r="BH198" s="1524"/>
      <c r="BI198" s="1501"/>
    </row>
    <row r="199" spans="1:61" ht="75">
      <c r="A199" s="237">
        <v>196</v>
      </c>
      <c r="B199" s="250" t="s">
        <v>8455</v>
      </c>
      <c r="C199" s="250" t="s">
        <v>8456</v>
      </c>
      <c r="D199" s="373" t="s">
        <v>8315</v>
      </c>
      <c r="E199" s="430"/>
      <c r="F199" s="429"/>
      <c r="G199" s="431"/>
      <c r="H199" s="430"/>
      <c r="I199" s="429"/>
      <c r="J199" s="431"/>
      <c r="K199" s="430"/>
      <c r="L199" s="429"/>
      <c r="M199" s="431"/>
      <c r="N199" s="697" t="s">
        <v>8456</v>
      </c>
      <c r="O199" s="702" t="s">
        <v>9693</v>
      </c>
      <c r="P199" s="707">
        <v>38</v>
      </c>
      <c r="Q199" s="430"/>
      <c r="R199" s="429"/>
      <c r="S199" s="431"/>
      <c r="T199" s="430"/>
      <c r="U199" s="429"/>
      <c r="V199" s="431"/>
      <c r="W199" s="799"/>
      <c r="X199" s="776"/>
      <c r="Y199" s="431"/>
      <c r="Z199" s="430"/>
      <c r="AA199" s="429"/>
      <c r="AB199" s="431"/>
      <c r="AC199" s="430"/>
      <c r="AD199" s="429"/>
      <c r="AE199" s="431"/>
      <c r="AF199" s="430"/>
      <c r="AG199" s="429"/>
      <c r="AH199" s="431"/>
      <c r="AI199" s="430"/>
      <c r="AJ199" s="429"/>
      <c r="AK199" s="431"/>
      <c r="AL199" s="430"/>
      <c r="AM199" s="429"/>
      <c r="AN199" s="431"/>
      <c r="AO199" s="430"/>
      <c r="AP199" s="429"/>
      <c r="AQ199" s="431"/>
      <c r="AR199" s="430"/>
      <c r="AS199" s="429"/>
      <c r="AT199" s="431"/>
      <c r="AU199" s="430"/>
      <c r="AV199" s="654"/>
      <c r="AW199" s="431"/>
      <c r="AX199" s="430"/>
      <c r="AY199" s="429"/>
      <c r="AZ199" s="431"/>
      <c r="BA199" s="430"/>
      <c r="BB199" s="429"/>
      <c r="BC199" s="431"/>
      <c r="BD199" s="1495"/>
      <c r="BE199" s="1479"/>
      <c r="BF199" s="1496"/>
      <c r="BG199" s="1503"/>
      <c r="BH199" s="1524"/>
      <c r="BI199" s="1501"/>
    </row>
    <row r="200" spans="1:61" ht="75">
      <c r="A200" s="237">
        <v>197</v>
      </c>
      <c r="B200" s="250" t="s">
        <v>8457</v>
      </c>
      <c r="C200" s="250" t="s">
        <v>8458</v>
      </c>
      <c r="D200" s="373" t="s">
        <v>8315</v>
      </c>
      <c r="E200" s="430"/>
      <c r="F200" s="429"/>
      <c r="G200" s="431"/>
      <c r="H200" s="430"/>
      <c r="I200" s="429"/>
      <c r="J200" s="431"/>
      <c r="K200" s="430"/>
      <c r="L200" s="429"/>
      <c r="M200" s="431"/>
      <c r="N200" s="697" t="s">
        <v>8458</v>
      </c>
      <c r="O200" s="702" t="s">
        <v>9694</v>
      </c>
      <c r="P200" s="707">
        <v>25</v>
      </c>
      <c r="Q200" s="430"/>
      <c r="R200" s="429"/>
      <c r="S200" s="431"/>
      <c r="T200" s="430"/>
      <c r="U200" s="429"/>
      <c r="V200" s="431"/>
      <c r="W200" s="799"/>
      <c r="X200" s="776"/>
      <c r="Y200" s="431"/>
      <c r="Z200" s="430"/>
      <c r="AA200" s="429"/>
      <c r="AB200" s="431"/>
      <c r="AC200" s="430"/>
      <c r="AD200" s="429"/>
      <c r="AE200" s="431"/>
      <c r="AF200" s="430"/>
      <c r="AG200" s="429"/>
      <c r="AH200" s="431"/>
      <c r="AI200" s="430"/>
      <c r="AJ200" s="429"/>
      <c r="AK200" s="431"/>
      <c r="AL200" s="430"/>
      <c r="AM200" s="429"/>
      <c r="AN200" s="431"/>
      <c r="AO200" s="430"/>
      <c r="AP200" s="429"/>
      <c r="AQ200" s="431"/>
      <c r="AR200" s="430"/>
      <c r="AS200" s="429"/>
      <c r="AT200" s="431"/>
      <c r="AU200" s="430"/>
      <c r="AV200" s="654"/>
      <c r="AW200" s="431"/>
      <c r="AX200" s="430"/>
      <c r="AY200" s="429"/>
      <c r="AZ200" s="431"/>
      <c r="BA200" s="430"/>
      <c r="BB200" s="429"/>
      <c r="BC200" s="431"/>
      <c r="BD200" s="1495"/>
      <c r="BE200" s="1479"/>
      <c r="BF200" s="1496"/>
      <c r="BG200" s="1503"/>
      <c r="BH200" s="1524"/>
      <c r="BI200" s="1501"/>
    </row>
    <row r="201" spans="1:61" ht="60">
      <c r="A201" s="237">
        <v>198</v>
      </c>
      <c r="B201" s="181" t="s">
        <v>8459</v>
      </c>
      <c r="C201" s="181" t="s">
        <v>8460</v>
      </c>
      <c r="D201" s="373" t="s">
        <v>8315</v>
      </c>
      <c r="E201" s="430"/>
      <c r="F201" s="429"/>
      <c r="G201" s="431"/>
      <c r="H201" s="430"/>
      <c r="I201" s="429"/>
      <c r="J201" s="431"/>
      <c r="K201" s="430"/>
      <c r="L201" s="429"/>
      <c r="M201" s="431"/>
      <c r="N201" s="697" t="s">
        <v>8460</v>
      </c>
      <c r="O201" s="702" t="s">
        <v>9695</v>
      </c>
      <c r="P201" s="707">
        <v>30</v>
      </c>
      <c r="Q201" s="430"/>
      <c r="R201" s="429"/>
      <c r="S201" s="431"/>
      <c r="T201" s="430"/>
      <c r="U201" s="429"/>
      <c r="V201" s="431"/>
      <c r="W201" s="799"/>
      <c r="X201" s="776"/>
      <c r="Y201" s="431"/>
      <c r="Z201" s="430"/>
      <c r="AA201" s="429"/>
      <c r="AB201" s="431"/>
      <c r="AC201" s="430"/>
      <c r="AD201" s="429"/>
      <c r="AE201" s="431"/>
      <c r="AF201" s="430"/>
      <c r="AG201" s="429"/>
      <c r="AH201" s="431"/>
      <c r="AI201" s="430"/>
      <c r="AJ201" s="429"/>
      <c r="AK201" s="431"/>
      <c r="AL201" s="430"/>
      <c r="AM201" s="429"/>
      <c r="AN201" s="431"/>
      <c r="AO201" s="430"/>
      <c r="AP201" s="429"/>
      <c r="AQ201" s="431"/>
      <c r="AR201" s="430"/>
      <c r="AS201" s="429"/>
      <c r="AT201" s="431"/>
      <c r="AU201" s="430"/>
      <c r="AV201" s="654"/>
      <c r="AW201" s="431"/>
      <c r="AX201" s="430"/>
      <c r="AY201" s="429"/>
      <c r="AZ201" s="431"/>
      <c r="BA201" s="430"/>
      <c r="BB201" s="429"/>
      <c r="BC201" s="431"/>
      <c r="BD201" s="1495"/>
      <c r="BE201" s="1479"/>
      <c r="BF201" s="1496"/>
      <c r="BG201" s="1503"/>
      <c r="BH201" s="1524"/>
      <c r="BI201" s="1501"/>
    </row>
    <row r="202" spans="1:61" ht="60">
      <c r="A202" s="237">
        <v>199</v>
      </c>
      <c r="B202" s="181" t="s">
        <v>8461</v>
      </c>
      <c r="C202" s="181" t="s">
        <v>8462</v>
      </c>
      <c r="D202" s="373" t="s">
        <v>8315</v>
      </c>
      <c r="E202" s="430"/>
      <c r="F202" s="429"/>
      <c r="G202" s="431"/>
      <c r="H202" s="430"/>
      <c r="I202" s="429"/>
      <c r="J202" s="431"/>
      <c r="K202" s="430"/>
      <c r="L202" s="429"/>
      <c r="M202" s="431"/>
      <c r="N202" s="697" t="s">
        <v>8462</v>
      </c>
      <c r="O202" s="702" t="s">
        <v>9696</v>
      </c>
      <c r="P202" s="707">
        <v>45</v>
      </c>
      <c r="Q202" s="430"/>
      <c r="R202" s="429"/>
      <c r="S202" s="431"/>
      <c r="T202" s="430"/>
      <c r="U202" s="429"/>
      <c r="V202" s="431"/>
      <c r="W202" s="799"/>
      <c r="X202" s="776"/>
      <c r="Y202" s="431"/>
      <c r="Z202" s="430"/>
      <c r="AA202" s="429"/>
      <c r="AB202" s="431"/>
      <c r="AC202" s="430"/>
      <c r="AD202" s="429"/>
      <c r="AE202" s="431"/>
      <c r="AF202" s="430"/>
      <c r="AG202" s="429"/>
      <c r="AH202" s="431"/>
      <c r="AI202" s="430"/>
      <c r="AJ202" s="429"/>
      <c r="AK202" s="431"/>
      <c r="AL202" s="430"/>
      <c r="AM202" s="429"/>
      <c r="AN202" s="431"/>
      <c r="AO202" s="430"/>
      <c r="AP202" s="429"/>
      <c r="AQ202" s="431"/>
      <c r="AR202" s="430"/>
      <c r="AS202" s="429"/>
      <c r="AT202" s="431"/>
      <c r="AU202" s="430" t="s">
        <v>12045</v>
      </c>
      <c r="AV202" s="654" t="s">
        <v>12028</v>
      </c>
      <c r="AW202" s="431">
        <v>120</v>
      </c>
      <c r="AX202" s="430"/>
      <c r="AY202" s="429"/>
      <c r="AZ202" s="431"/>
      <c r="BA202" s="430"/>
      <c r="BB202" s="429"/>
      <c r="BC202" s="431"/>
      <c r="BD202" s="1495"/>
      <c r="BE202" s="1479"/>
      <c r="BF202" s="1496"/>
      <c r="BG202" s="1503"/>
      <c r="BH202" s="1524"/>
      <c r="BI202" s="1501"/>
    </row>
    <row r="203" spans="1:61" ht="75">
      <c r="A203" s="237">
        <v>200</v>
      </c>
      <c r="B203" s="181" t="s">
        <v>8463</v>
      </c>
      <c r="C203" s="181" t="s">
        <v>8464</v>
      </c>
      <c r="D203" s="373" t="s">
        <v>8315</v>
      </c>
      <c r="E203" s="430"/>
      <c r="F203" s="429"/>
      <c r="G203" s="431"/>
      <c r="H203" s="430"/>
      <c r="I203" s="429"/>
      <c r="J203" s="431"/>
      <c r="K203" s="430"/>
      <c r="L203" s="429"/>
      <c r="M203" s="431"/>
      <c r="N203" s="697" t="s">
        <v>8464</v>
      </c>
      <c r="O203" s="702" t="s">
        <v>9697</v>
      </c>
      <c r="P203" s="707">
        <v>52</v>
      </c>
      <c r="Q203" s="430"/>
      <c r="R203" s="429"/>
      <c r="S203" s="431"/>
      <c r="T203" s="430"/>
      <c r="U203" s="429"/>
      <c r="V203" s="431"/>
      <c r="W203" s="799"/>
      <c r="X203" s="776"/>
      <c r="Y203" s="431"/>
      <c r="Z203" s="297" t="s">
        <v>10600</v>
      </c>
      <c r="AA203" s="429"/>
      <c r="AB203" s="432">
        <v>69</v>
      </c>
      <c r="AC203" s="430"/>
      <c r="AD203" s="429"/>
      <c r="AE203" s="431"/>
      <c r="AF203" s="430"/>
      <c r="AG203" s="429"/>
      <c r="AH203" s="431"/>
      <c r="AI203" s="430"/>
      <c r="AJ203" s="429"/>
      <c r="AK203" s="431"/>
      <c r="AL203" s="430"/>
      <c r="AM203" s="429"/>
      <c r="AN203" s="431"/>
      <c r="AO203" s="430"/>
      <c r="AP203" s="429"/>
      <c r="AQ203" s="431"/>
      <c r="AR203" s="430"/>
      <c r="AS203" s="429"/>
      <c r="AT203" s="431"/>
      <c r="AU203" s="430" t="s">
        <v>12008</v>
      </c>
      <c r="AV203" s="654" t="s">
        <v>12009</v>
      </c>
      <c r="AW203" s="431">
        <v>160</v>
      </c>
      <c r="AX203" s="430"/>
      <c r="AY203" s="429"/>
      <c r="AZ203" s="431"/>
      <c r="BA203" s="430"/>
      <c r="BB203" s="429"/>
      <c r="BC203" s="431"/>
      <c r="BD203" s="1495"/>
      <c r="BE203" s="1479"/>
      <c r="BF203" s="1496"/>
      <c r="BG203" s="1503"/>
      <c r="BH203" s="1524"/>
      <c r="BI203" s="1501"/>
    </row>
    <row r="204" spans="1:61" ht="75">
      <c r="A204" s="237">
        <v>201</v>
      </c>
      <c r="B204" s="213" t="s">
        <v>8465</v>
      </c>
      <c r="C204" s="213" t="s">
        <v>8466</v>
      </c>
      <c r="D204" s="373" t="s">
        <v>8315</v>
      </c>
      <c r="E204" s="430"/>
      <c r="F204" s="429"/>
      <c r="G204" s="431"/>
      <c r="H204" s="430"/>
      <c r="I204" s="429"/>
      <c r="J204" s="431"/>
      <c r="K204" s="430"/>
      <c r="L204" s="429"/>
      <c r="M204" s="431"/>
      <c r="N204" s="697" t="s">
        <v>8466</v>
      </c>
      <c r="O204" s="702" t="s">
        <v>9698</v>
      </c>
      <c r="P204" s="707">
        <v>105</v>
      </c>
      <c r="Q204" s="430"/>
      <c r="R204" s="429"/>
      <c r="S204" s="431"/>
      <c r="T204" s="430"/>
      <c r="U204" s="429"/>
      <c r="V204" s="431"/>
      <c r="W204" s="799"/>
      <c r="X204" s="776"/>
      <c r="Y204" s="431"/>
      <c r="Z204" s="430"/>
      <c r="AA204" s="429"/>
      <c r="AB204" s="432"/>
      <c r="AC204" s="430"/>
      <c r="AD204" s="429"/>
      <c r="AE204" s="431"/>
      <c r="AF204" s="430"/>
      <c r="AG204" s="429"/>
      <c r="AH204" s="431"/>
      <c r="AI204" s="430"/>
      <c r="AJ204" s="429"/>
      <c r="AK204" s="431"/>
      <c r="AL204" s="430"/>
      <c r="AM204" s="429"/>
      <c r="AN204" s="431"/>
      <c r="AO204" s="430"/>
      <c r="AP204" s="429"/>
      <c r="AQ204" s="431"/>
      <c r="AR204" s="430"/>
      <c r="AS204" s="429"/>
      <c r="AT204" s="431"/>
      <c r="AU204" s="430"/>
      <c r="AV204" s="654"/>
      <c r="AW204" s="431"/>
      <c r="AX204" s="430"/>
      <c r="AY204" s="429"/>
      <c r="AZ204" s="431"/>
      <c r="BA204" s="430"/>
      <c r="BB204" s="429"/>
      <c r="BC204" s="431"/>
      <c r="BD204" s="1495"/>
      <c r="BE204" s="1479"/>
      <c r="BF204" s="1496"/>
      <c r="BG204" s="1503"/>
      <c r="BH204" s="1524"/>
      <c r="BI204" s="1501"/>
    </row>
    <row r="205" spans="1:61" ht="60">
      <c r="A205" s="237">
        <v>202</v>
      </c>
      <c r="B205" s="259" t="s">
        <v>8467</v>
      </c>
      <c r="C205" s="247" t="s">
        <v>8468</v>
      </c>
      <c r="D205" s="373" t="s">
        <v>8315</v>
      </c>
      <c r="E205" s="430"/>
      <c r="F205" s="429"/>
      <c r="G205" s="431"/>
      <c r="H205" s="430"/>
      <c r="I205" s="429"/>
      <c r="J205" s="431"/>
      <c r="K205" s="430"/>
      <c r="L205" s="429"/>
      <c r="M205" s="431"/>
      <c r="N205" s="697" t="s">
        <v>8468</v>
      </c>
      <c r="O205" s="702" t="s">
        <v>9699</v>
      </c>
      <c r="P205" s="707">
        <v>44</v>
      </c>
      <c r="Q205" s="430"/>
      <c r="R205" s="429"/>
      <c r="S205" s="431"/>
      <c r="T205" s="430"/>
      <c r="U205" s="429"/>
      <c r="V205" s="431"/>
      <c r="W205" s="799"/>
      <c r="X205" s="776"/>
      <c r="Y205" s="431"/>
      <c r="Z205" s="430"/>
      <c r="AA205" s="429"/>
      <c r="AB205" s="432"/>
      <c r="AC205" s="430"/>
      <c r="AD205" s="429"/>
      <c r="AE205" s="431"/>
      <c r="AF205" s="430"/>
      <c r="AG205" s="429"/>
      <c r="AH205" s="431"/>
      <c r="AI205" s="430"/>
      <c r="AJ205" s="429"/>
      <c r="AK205" s="431"/>
      <c r="AL205" s="430"/>
      <c r="AM205" s="429"/>
      <c r="AN205" s="431"/>
      <c r="AO205" s="430"/>
      <c r="AP205" s="429"/>
      <c r="AQ205" s="431"/>
      <c r="AR205" s="430"/>
      <c r="AS205" s="429"/>
      <c r="AT205" s="431"/>
      <c r="AU205" s="430"/>
      <c r="AV205" s="654"/>
      <c r="AW205" s="431"/>
      <c r="AX205" s="430"/>
      <c r="AY205" s="429"/>
      <c r="AZ205" s="431"/>
      <c r="BA205" s="430"/>
      <c r="BB205" s="429"/>
      <c r="BC205" s="431"/>
      <c r="BD205" s="1495"/>
      <c r="BE205" s="1479"/>
      <c r="BF205" s="1496"/>
      <c r="BG205" s="1503"/>
      <c r="BH205" s="1524"/>
      <c r="BI205" s="1501"/>
    </row>
    <row r="206" spans="1:61" ht="90">
      <c r="A206" s="237">
        <v>203</v>
      </c>
      <c r="B206" s="259" t="s">
        <v>8469</v>
      </c>
      <c r="C206" s="248">
        <v>32430</v>
      </c>
      <c r="D206" s="373" t="s">
        <v>8315</v>
      </c>
      <c r="E206" s="430"/>
      <c r="F206" s="429"/>
      <c r="G206" s="431"/>
      <c r="H206" s="430"/>
      <c r="I206" s="429"/>
      <c r="J206" s="431"/>
      <c r="K206" s="430"/>
      <c r="L206" s="429"/>
      <c r="M206" s="431"/>
      <c r="N206" s="697">
        <v>32430</v>
      </c>
      <c r="O206" s="702" t="s">
        <v>9700</v>
      </c>
      <c r="P206" s="707">
        <v>104</v>
      </c>
      <c r="Q206" s="430"/>
      <c r="R206" s="429"/>
      <c r="S206" s="431"/>
      <c r="T206" s="430"/>
      <c r="U206" s="429"/>
      <c r="V206" s="431"/>
      <c r="W206" s="799"/>
      <c r="X206" s="776"/>
      <c r="Y206" s="431"/>
      <c r="Z206" s="430"/>
      <c r="AA206" s="429"/>
      <c r="AB206" s="432"/>
      <c r="AC206" s="430"/>
      <c r="AD206" s="429"/>
      <c r="AE206" s="431"/>
      <c r="AF206" s="430"/>
      <c r="AG206" s="429"/>
      <c r="AH206" s="431"/>
      <c r="AI206" s="430"/>
      <c r="AJ206" s="429"/>
      <c r="AK206" s="431"/>
      <c r="AL206" s="430"/>
      <c r="AM206" s="429"/>
      <c r="AN206" s="431"/>
      <c r="AO206" s="430"/>
      <c r="AP206" s="429"/>
      <c r="AQ206" s="431"/>
      <c r="AR206" s="430"/>
      <c r="AS206" s="429"/>
      <c r="AT206" s="431"/>
      <c r="AU206" s="430"/>
      <c r="AV206" s="654"/>
      <c r="AW206" s="431"/>
      <c r="AX206" s="430"/>
      <c r="AY206" s="429"/>
      <c r="AZ206" s="431"/>
      <c r="BA206" s="430"/>
      <c r="BB206" s="429"/>
      <c r="BC206" s="431"/>
      <c r="BD206" s="1495"/>
      <c r="BE206" s="1479"/>
      <c r="BF206" s="1496"/>
      <c r="BG206" s="1503"/>
      <c r="BH206" s="1524"/>
      <c r="BI206" s="1501"/>
    </row>
    <row r="207" spans="1:61" ht="90">
      <c r="A207" s="237">
        <v>204</v>
      </c>
      <c r="B207" s="247" t="s">
        <v>8470</v>
      </c>
      <c r="C207" s="248">
        <v>32460</v>
      </c>
      <c r="D207" s="373" t="s">
        <v>8315</v>
      </c>
      <c r="E207" s="430"/>
      <c r="F207" s="429"/>
      <c r="G207" s="431"/>
      <c r="H207" s="430"/>
      <c r="I207" s="429"/>
      <c r="J207" s="431"/>
      <c r="K207" s="430"/>
      <c r="L207" s="429"/>
      <c r="M207" s="431"/>
      <c r="N207" s="697">
        <v>32460</v>
      </c>
      <c r="O207" s="702" t="s">
        <v>9701</v>
      </c>
      <c r="P207" s="707">
        <v>141</v>
      </c>
      <c r="Q207" s="430"/>
      <c r="R207" s="429"/>
      <c r="S207" s="431"/>
      <c r="T207" s="430"/>
      <c r="U207" s="429"/>
      <c r="V207" s="431"/>
      <c r="W207" s="799"/>
      <c r="X207" s="776"/>
      <c r="Y207" s="431"/>
      <c r="Z207" s="430"/>
      <c r="AA207" s="429"/>
      <c r="AB207" s="432"/>
      <c r="AC207" s="430"/>
      <c r="AD207" s="429"/>
      <c r="AE207" s="431"/>
      <c r="AF207" s="430"/>
      <c r="AG207" s="429"/>
      <c r="AH207" s="431"/>
      <c r="AI207" s="430"/>
      <c r="AJ207" s="429"/>
      <c r="AK207" s="431"/>
      <c r="AL207" s="430"/>
      <c r="AM207" s="429"/>
      <c r="AN207" s="431"/>
      <c r="AO207" s="430"/>
      <c r="AP207" s="429"/>
      <c r="AQ207" s="431"/>
      <c r="AR207" s="430"/>
      <c r="AS207" s="429"/>
      <c r="AT207" s="431"/>
      <c r="AU207" s="430"/>
      <c r="AV207" s="654"/>
      <c r="AW207" s="431"/>
      <c r="AX207" s="430"/>
      <c r="AY207" s="429"/>
      <c r="AZ207" s="431"/>
      <c r="BA207" s="430"/>
      <c r="BB207" s="429"/>
      <c r="BC207" s="431"/>
      <c r="BD207" s="1495"/>
      <c r="BE207" s="1479"/>
      <c r="BF207" s="1496"/>
      <c r="BG207" s="1503"/>
      <c r="BH207" s="1524"/>
      <c r="BI207" s="1501"/>
    </row>
    <row r="208" spans="1:61" ht="75">
      <c r="A208" s="237">
        <v>205</v>
      </c>
      <c r="B208" s="247" t="s">
        <v>8471</v>
      </c>
      <c r="C208" s="247" t="s">
        <v>8472</v>
      </c>
      <c r="D208" s="373" t="s">
        <v>8315</v>
      </c>
      <c r="E208" s="430"/>
      <c r="F208" s="429"/>
      <c r="G208" s="431"/>
      <c r="H208" s="430"/>
      <c r="I208" s="429"/>
      <c r="J208" s="431"/>
      <c r="K208" s="430"/>
      <c r="L208" s="429"/>
      <c r="M208" s="431"/>
      <c r="N208" s="697" t="s">
        <v>8472</v>
      </c>
      <c r="O208" s="702" t="s">
        <v>9702</v>
      </c>
      <c r="P208" s="707">
        <v>84</v>
      </c>
      <c r="Q208" s="430"/>
      <c r="R208" s="429"/>
      <c r="S208" s="431"/>
      <c r="T208" s="430"/>
      <c r="U208" s="429"/>
      <c r="V208" s="431"/>
      <c r="W208" s="799"/>
      <c r="X208" s="776"/>
      <c r="Y208" s="431"/>
      <c r="Z208" s="430"/>
      <c r="AA208" s="429"/>
      <c r="AB208" s="432"/>
      <c r="AC208" s="430"/>
      <c r="AD208" s="429"/>
      <c r="AE208" s="431"/>
      <c r="AF208" s="430"/>
      <c r="AG208" s="429"/>
      <c r="AH208" s="431"/>
      <c r="AI208" s="430"/>
      <c r="AJ208" s="429"/>
      <c r="AK208" s="431"/>
      <c r="AL208" s="430"/>
      <c r="AM208" s="429"/>
      <c r="AN208" s="431"/>
      <c r="AO208" s="430"/>
      <c r="AP208" s="429"/>
      <c r="AQ208" s="431"/>
      <c r="AR208" s="430"/>
      <c r="AS208" s="429"/>
      <c r="AT208" s="431"/>
      <c r="AU208" s="430"/>
      <c r="AV208" s="654"/>
      <c r="AW208" s="431"/>
      <c r="AX208" s="430"/>
      <c r="AY208" s="429"/>
      <c r="AZ208" s="431"/>
      <c r="BA208" s="430"/>
      <c r="BB208" s="429"/>
      <c r="BC208" s="431"/>
      <c r="BD208" s="1495"/>
      <c r="BE208" s="1479"/>
      <c r="BF208" s="1496"/>
      <c r="BG208" s="1503"/>
      <c r="BH208" s="1524"/>
      <c r="BI208" s="1501"/>
    </row>
    <row r="209" spans="1:61" ht="60">
      <c r="A209" s="237">
        <v>206</v>
      </c>
      <c r="B209" s="247" t="s">
        <v>8473</v>
      </c>
      <c r="C209" s="247" t="s">
        <v>8474</v>
      </c>
      <c r="D209" s="373" t="s">
        <v>8315</v>
      </c>
      <c r="E209" s="430"/>
      <c r="F209" s="429"/>
      <c r="G209" s="431"/>
      <c r="H209" s="430"/>
      <c r="I209" s="429"/>
      <c r="J209" s="431"/>
      <c r="K209" s="430"/>
      <c r="L209" s="429"/>
      <c r="M209" s="431"/>
      <c r="N209" s="697" t="s">
        <v>8474</v>
      </c>
      <c r="O209" s="702" t="s">
        <v>9703</v>
      </c>
      <c r="P209" s="707">
        <v>60</v>
      </c>
      <c r="Q209" s="430"/>
      <c r="R209" s="429"/>
      <c r="S209" s="431"/>
      <c r="T209" s="430"/>
      <c r="U209" s="429"/>
      <c r="V209" s="431"/>
      <c r="W209" s="799"/>
      <c r="X209" s="776"/>
      <c r="Y209" s="431"/>
      <c r="Z209" s="430"/>
      <c r="AA209" s="429"/>
      <c r="AB209" s="432"/>
      <c r="AC209" s="430"/>
      <c r="AD209" s="429"/>
      <c r="AE209" s="431"/>
      <c r="AF209" s="430"/>
      <c r="AG209" s="429"/>
      <c r="AH209" s="431"/>
      <c r="AI209" s="430"/>
      <c r="AJ209" s="429"/>
      <c r="AK209" s="431"/>
      <c r="AL209" s="430"/>
      <c r="AM209" s="429"/>
      <c r="AN209" s="431"/>
      <c r="AO209" s="430"/>
      <c r="AP209" s="429"/>
      <c r="AQ209" s="431"/>
      <c r="AR209" s="430"/>
      <c r="AS209" s="429"/>
      <c r="AT209" s="431"/>
      <c r="AU209" s="430"/>
      <c r="AV209" s="654"/>
      <c r="AW209" s="431"/>
      <c r="AX209" s="430"/>
      <c r="AY209" s="429"/>
      <c r="AZ209" s="431"/>
      <c r="BA209" s="430"/>
      <c r="BB209" s="429"/>
      <c r="BC209" s="431"/>
      <c r="BD209" s="1495"/>
      <c r="BE209" s="1479"/>
      <c r="BF209" s="1496"/>
      <c r="BG209" s="1503"/>
      <c r="BH209" s="1524"/>
      <c r="BI209" s="1501"/>
    </row>
    <row r="210" spans="1:61" ht="75">
      <c r="A210" s="237">
        <v>207</v>
      </c>
      <c r="B210" s="181" t="s">
        <v>8475</v>
      </c>
      <c r="C210" s="181" t="s">
        <v>8476</v>
      </c>
      <c r="D210" s="373" t="s">
        <v>8315</v>
      </c>
      <c r="E210" s="430"/>
      <c r="F210" s="429"/>
      <c r="G210" s="431"/>
      <c r="H210" s="430"/>
      <c r="I210" s="429"/>
      <c r="J210" s="431"/>
      <c r="K210" s="430"/>
      <c r="L210" s="429"/>
      <c r="M210" s="431"/>
      <c r="N210" s="697" t="s">
        <v>9704</v>
      </c>
      <c r="O210" s="702" t="s">
        <v>9705</v>
      </c>
      <c r="P210" s="707">
        <v>93</v>
      </c>
      <c r="Q210" s="430"/>
      <c r="R210" s="429"/>
      <c r="S210" s="431"/>
      <c r="T210" s="430"/>
      <c r="U210" s="429"/>
      <c r="V210" s="431"/>
      <c r="W210" s="799"/>
      <c r="X210" s="776"/>
      <c r="Y210" s="431"/>
      <c r="Z210" s="430" t="s">
        <v>10601</v>
      </c>
      <c r="AA210" s="654"/>
      <c r="AB210" s="432">
        <v>95</v>
      </c>
      <c r="AC210" s="430"/>
      <c r="AD210" s="429"/>
      <c r="AE210" s="431"/>
      <c r="AF210" s="430"/>
      <c r="AG210" s="429"/>
      <c r="AH210" s="431"/>
      <c r="AI210" s="430"/>
      <c r="AJ210" s="429"/>
      <c r="AK210" s="431"/>
      <c r="AL210" s="430"/>
      <c r="AM210" s="429"/>
      <c r="AN210" s="431"/>
      <c r="AO210" s="430"/>
      <c r="AP210" s="429"/>
      <c r="AQ210" s="431"/>
      <c r="AR210" s="430"/>
      <c r="AS210" s="429"/>
      <c r="AT210" s="431"/>
      <c r="AU210" s="430" t="s">
        <v>12046</v>
      </c>
      <c r="AV210" s="654" t="s">
        <v>12047</v>
      </c>
      <c r="AW210" s="431">
        <v>250</v>
      </c>
      <c r="AX210" s="430"/>
      <c r="AY210" s="429"/>
      <c r="AZ210" s="431"/>
      <c r="BA210" s="430"/>
      <c r="BB210" s="429"/>
      <c r="BC210" s="431"/>
      <c r="BD210" s="1495"/>
      <c r="BE210" s="1479"/>
      <c r="BF210" s="1496"/>
      <c r="BG210" s="1503"/>
      <c r="BH210" s="1524"/>
      <c r="BI210" s="1501"/>
    </row>
    <row r="211" spans="1:61" ht="90">
      <c r="A211" s="237">
        <v>208</v>
      </c>
      <c r="B211" s="181" t="s">
        <v>8477</v>
      </c>
      <c r="C211" s="181" t="s">
        <v>8478</v>
      </c>
      <c r="D211" s="373" t="s">
        <v>8315</v>
      </c>
      <c r="E211" s="430"/>
      <c r="F211" s="429"/>
      <c r="G211" s="431"/>
      <c r="H211" s="430"/>
      <c r="I211" s="429"/>
      <c r="J211" s="431"/>
      <c r="K211" s="430"/>
      <c r="L211" s="429"/>
      <c r="M211" s="431"/>
      <c r="N211" s="697" t="s">
        <v>8478</v>
      </c>
      <c r="O211" s="702" t="s">
        <v>9706</v>
      </c>
      <c r="P211" s="707">
        <v>46</v>
      </c>
      <c r="Q211" s="430"/>
      <c r="R211" s="429"/>
      <c r="S211" s="431"/>
      <c r="T211" s="430"/>
      <c r="U211" s="429"/>
      <c r="V211" s="431"/>
      <c r="W211" s="799"/>
      <c r="X211" s="776"/>
      <c r="Y211" s="431"/>
      <c r="Z211" s="430"/>
      <c r="AA211" s="429"/>
      <c r="AB211" s="431"/>
      <c r="AC211" s="430"/>
      <c r="AD211" s="429"/>
      <c r="AE211" s="431"/>
      <c r="AF211" s="430"/>
      <c r="AG211" s="429"/>
      <c r="AH211" s="431"/>
      <c r="AI211" s="430"/>
      <c r="AJ211" s="429"/>
      <c r="AK211" s="431"/>
      <c r="AL211" s="430"/>
      <c r="AM211" s="429"/>
      <c r="AN211" s="431"/>
      <c r="AO211" s="430"/>
      <c r="AP211" s="429"/>
      <c r="AQ211" s="431"/>
      <c r="AR211" s="430"/>
      <c r="AS211" s="429"/>
      <c r="AT211" s="431"/>
      <c r="AU211" s="430"/>
      <c r="AV211" s="654"/>
      <c r="AW211" s="431"/>
      <c r="AX211" s="430"/>
      <c r="AY211" s="429"/>
      <c r="AZ211" s="431"/>
      <c r="BA211" s="430"/>
      <c r="BB211" s="429"/>
      <c r="BC211" s="431"/>
      <c r="BD211" s="1495"/>
      <c r="BE211" s="1479"/>
      <c r="BF211" s="1496"/>
      <c r="BG211" s="1503"/>
      <c r="BH211" s="1524"/>
      <c r="BI211" s="1501"/>
    </row>
    <row r="212" spans="1:61" ht="90">
      <c r="A212" s="237">
        <v>209</v>
      </c>
      <c r="B212" s="213" t="s">
        <v>8479</v>
      </c>
      <c r="C212" s="213" t="s">
        <v>8480</v>
      </c>
      <c r="D212" s="373" t="s">
        <v>8315</v>
      </c>
      <c r="E212" s="430"/>
      <c r="F212" s="429"/>
      <c r="G212" s="431"/>
      <c r="H212" s="430"/>
      <c r="I212" s="429"/>
      <c r="J212" s="431"/>
      <c r="K212" s="430"/>
      <c r="L212" s="429"/>
      <c r="M212" s="431"/>
      <c r="N212" s="697" t="s">
        <v>8480</v>
      </c>
      <c r="O212" s="702" t="s">
        <v>9707</v>
      </c>
      <c r="P212" s="707">
        <v>492</v>
      </c>
      <c r="Q212" s="430"/>
      <c r="R212" s="429"/>
      <c r="S212" s="431"/>
      <c r="T212" s="430"/>
      <c r="U212" s="429"/>
      <c r="V212" s="431"/>
      <c r="W212" s="799"/>
      <c r="X212" s="776"/>
      <c r="Y212" s="431"/>
      <c r="Z212" s="430"/>
      <c r="AA212" s="429"/>
      <c r="AB212" s="431"/>
      <c r="AC212" s="430"/>
      <c r="AD212" s="429"/>
      <c r="AE212" s="431"/>
      <c r="AF212" s="430"/>
      <c r="AG212" s="429"/>
      <c r="AH212" s="431"/>
      <c r="AI212" s="430"/>
      <c r="AJ212" s="429"/>
      <c r="AK212" s="431"/>
      <c r="AL212" s="430"/>
      <c r="AM212" s="429"/>
      <c r="AN212" s="431"/>
      <c r="AO212" s="430"/>
      <c r="AP212" s="429"/>
      <c r="AQ212" s="431"/>
      <c r="AR212" s="430"/>
      <c r="AS212" s="429"/>
      <c r="AT212" s="431"/>
      <c r="AU212" s="430" t="s">
        <v>12048</v>
      </c>
      <c r="AV212" s="654" t="s">
        <v>12049</v>
      </c>
      <c r="AW212" s="431">
        <v>750</v>
      </c>
      <c r="AX212" s="430"/>
      <c r="AY212" s="429"/>
      <c r="AZ212" s="431"/>
      <c r="BA212" s="430"/>
      <c r="BB212" s="429"/>
      <c r="BC212" s="431"/>
      <c r="BD212" s="1495"/>
      <c r="BE212" s="1479"/>
      <c r="BF212" s="1496"/>
      <c r="BG212" s="1503"/>
      <c r="BH212" s="1524"/>
      <c r="BI212" s="1501"/>
    </row>
    <row r="213" spans="1:61" ht="60">
      <c r="A213" s="237">
        <v>210</v>
      </c>
      <c r="B213" s="247" t="s">
        <v>8481</v>
      </c>
      <c r="C213" s="247" t="s">
        <v>8482</v>
      </c>
      <c r="D213" s="373" t="s">
        <v>8315</v>
      </c>
      <c r="E213" s="430"/>
      <c r="F213" s="429"/>
      <c r="G213" s="431"/>
      <c r="H213" s="430"/>
      <c r="I213" s="429"/>
      <c r="J213" s="431"/>
      <c r="K213" s="430"/>
      <c r="L213" s="429"/>
      <c r="M213" s="431"/>
      <c r="N213" s="697" t="s">
        <v>8482</v>
      </c>
      <c r="O213" s="702" t="s">
        <v>9708</v>
      </c>
      <c r="P213" s="707">
        <v>42</v>
      </c>
      <c r="Q213" s="430"/>
      <c r="R213" s="429"/>
      <c r="S213" s="431"/>
      <c r="T213" s="430"/>
      <c r="U213" s="429"/>
      <c r="V213" s="431"/>
      <c r="W213" s="799"/>
      <c r="X213" s="776"/>
      <c r="Y213" s="431"/>
      <c r="Z213" s="430"/>
      <c r="AA213" s="429"/>
      <c r="AB213" s="431"/>
      <c r="AC213" s="430"/>
      <c r="AD213" s="429"/>
      <c r="AE213" s="431"/>
      <c r="AF213" s="430"/>
      <c r="AG213" s="429"/>
      <c r="AH213" s="431"/>
      <c r="AI213" s="430"/>
      <c r="AJ213" s="429"/>
      <c r="AK213" s="431"/>
      <c r="AL213" s="430"/>
      <c r="AM213" s="429"/>
      <c r="AN213" s="431"/>
      <c r="AO213" s="430"/>
      <c r="AP213" s="429"/>
      <c r="AQ213" s="431"/>
      <c r="AR213" s="430"/>
      <c r="AS213" s="429"/>
      <c r="AT213" s="431"/>
      <c r="AU213" s="430"/>
      <c r="AV213" s="654"/>
      <c r="AW213" s="431"/>
      <c r="AX213" s="430"/>
      <c r="AY213" s="429"/>
      <c r="AZ213" s="431"/>
      <c r="BA213" s="430"/>
      <c r="BB213" s="429"/>
      <c r="BC213" s="431"/>
      <c r="BD213" s="1495"/>
      <c r="BE213" s="1479"/>
      <c r="BF213" s="1496"/>
      <c r="BG213" s="1503"/>
      <c r="BH213" s="1524"/>
      <c r="BI213" s="1501"/>
    </row>
    <row r="214" spans="1:61" ht="60">
      <c r="A214" s="237">
        <v>211</v>
      </c>
      <c r="B214" s="247" t="s">
        <v>8483</v>
      </c>
      <c r="C214" s="247" t="s">
        <v>8484</v>
      </c>
      <c r="D214" s="373" t="s">
        <v>8315</v>
      </c>
      <c r="E214" s="430"/>
      <c r="F214" s="429"/>
      <c r="G214" s="431"/>
      <c r="H214" s="430"/>
      <c r="I214" s="429"/>
      <c r="J214" s="431"/>
      <c r="K214" s="430"/>
      <c r="L214" s="429"/>
      <c r="M214" s="431"/>
      <c r="N214" s="697" t="s">
        <v>8484</v>
      </c>
      <c r="O214" s="702" t="s">
        <v>9709</v>
      </c>
      <c r="P214" s="707">
        <v>48</v>
      </c>
      <c r="Q214" s="430"/>
      <c r="R214" s="429"/>
      <c r="S214" s="431"/>
      <c r="T214" s="430"/>
      <c r="U214" s="429"/>
      <c r="V214" s="431"/>
      <c r="W214" s="799"/>
      <c r="X214" s="776"/>
      <c r="Y214" s="431"/>
      <c r="Z214" s="430"/>
      <c r="AA214" s="429"/>
      <c r="AB214" s="431"/>
      <c r="AC214" s="430"/>
      <c r="AD214" s="429"/>
      <c r="AE214" s="431"/>
      <c r="AF214" s="430"/>
      <c r="AG214" s="429"/>
      <c r="AH214" s="431"/>
      <c r="AI214" s="430"/>
      <c r="AJ214" s="429"/>
      <c r="AK214" s="431"/>
      <c r="AL214" s="430"/>
      <c r="AM214" s="429"/>
      <c r="AN214" s="431"/>
      <c r="AO214" s="430"/>
      <c r="AP214" s="429"/>
      <c r="AQ214" s="431"/>
      <c r="AR214" s="430"/>
      <c r="AS214" s="429"/>
      <c r="AT214" s="431"/>
      <c r="AU214" s="430"/>
      <c r="AV214" s="654"/>
      <c r="AW214" s="431"/>
      <c r="AX214" s="430"/>
      <c r="AY214" s="429"/>
      <c r="AZ214" s="431"/>
      <c r="BA214" s="430"/>
      <c r="BB214" s="429"/>
      <c r="BC214" s="431"/>
      <c r="BD214" s="1495"/>
      <c r="BE214" s="1479"/>
      <c r="BF214" s="1496"/>
      <c r="BG214" s="1503"/>
      <c r="BH214" s="1524"/>
      <c r="BI214" s="1501"/>
    </row>
    <row r="215" spans="1:61" ht="60">
      <c r="A215" s="237">
        <v>212</v>
      </c>
      <c r="B215" s="247" t="s">
        <v>8485</v>
      </c>
      <c r="C215" s="247" t="s">
        <v>8486</v>
      </c>
      <c r="D215" s="373" t="s">
        <v>8315</v>
      </c>
      <c r="E215" s="430"/>
      <c r="F215" s="429"/>
      <c r="G215" s="431"/>
      <c r="H215" s="430"/>
      <c r="I215" s="429"/>
      <c r="J215" s="431"/>
      <c r="K215" s="430"/>
      <c r="L215" s="429"/>
      <c r="M215" s="431"/>
      <c r="N215" s="697" t="s">
        <v>8486</v>
      </c>
      <c r="O215" s="702" t="s">
        <v>9710</v>
      </c>
      <c r="P215" s="707">
        <v>34</v>
      </c>
      <c r="Q215" s="430"/>
      <c r="R215" s="429"/>
      <c r="S215" s="431"/>
      <c r="T215" s="430"/>
      <c r="U215" s="429"/>
      <c r="V215" s="431"/>
      <c r="W215" s="799"/>
      <c r="X215" s="776"/>
      <c r="Y215" s="431"/>
      <c r="Z215" s="430"/>
      <c r="AA215" s="429"/>
      <c r="AB215" s="431"/>
      <c r="AC215" s="430"/>
      <c r="AD215" s="429"/>
      <c r="AE215" s="431"/>
      <c r="AF215" s="430"/>
      <c r="AG215" s="429"/>
      <c r="AH215" s="431"/>
      <c r="AI215" s="430"/>
      <c r="AJ215" s="429"/>
      <c r="AK215" s="431"/>
      <c r="AL215" s="430"/>
      <c r="AM215" s="429"/>
      <c r="AN215" s="431"/>
      <c r="AO215" s="430"/>
      <c r="AP215" s="429"/>
      <c r="AQ215" s="431"/>
      <c r="AR215" s="430"/>
      <c r="AS215" s="429"/>
      <c r="AT215" s="431"/>
      <c r="AU215" s="430"/>
      <c r="AV215" s="654"/>
      <c r="AW215" s="431"/>
      <c r="AX215" s="430"/>
      <c r="AY215" s="429"/>
      <c r="AZ215" s="431"/>
      <c r="BA215" s="430"/>
      <c r="BB215" s="429"/>
      <c r="BC215" s="431"/>
      <c r="BD215" s="1495"/>
      <c r="BE215" s="1479"/>
      <c r="BF215" s="1496"/>
      <c r="BG215" s="1503"/>
      <c r="BH215" s="1524"/>
      <c r="BI215" s="1501"/>
    </row>
    <row r="216" spans="1:61" ht="60">
      <c r="A216" s="237">
        <v>213</v>
      </c>
      <c r="B216" s="247" t="s">
        <v>8487</v>
      </c>
      <c r="C216" s="247" t="s">
        <v>8488</v>
      </c>
      <c r="D216" s="373" t="s">
        <v>8315</v>
      </c>
      <c r="E216" s="430"/>
      <c r="F216" s="429"/>
      <c r="G216" s="431"/>
      <c r="H216" s="430"/>
      <c r="I216" s="429"/>
      <c r="J216" s="431"/>
      <c r="K216" s="430"/>
      <c r="L216" s="429"/>
      <c r="M216" s="431"/>
      <c r="N216" s="697" t="s">
        <v>8488</v>
      </c>
      <c r="O216" s="702" t="s">
        <v>9711</v>
      </c>
      <c r="P216" s="707">
        <v>48</v>
      </c>
      <c r="Q216" s="430"/>
      <c r="R216" s="429"/>
      <c r="S216" s="431"/>
      <c r="T216" s="430"/>
      <c r="U216" s="429"/>
      <c r="V216" s="431"/>
      <c r="W216" s="799"/>
      <c r="X216" s="776"/>
      <c r="Y216" s="431"/>
      <c r="Z216" s="430"/>
      <c r="AA216" s="429"/>
      <c r="AB216" s="431"/>
      <c r="AC216" s="430"/>
      <c r="AD216" s="429"/>
      <c r="AE216" s="431"/>
      <c r="AF216" s="430"/>
      <c r="AG216" s="429"/>
      <c r="AH216" s="431"/>
      <c r="AI216" s="430"/>
      <c r="AJ216" s="429"/>
      <c r="AK216" s="431"/>
      <c r="AL216" s="430"/>
      <c r="AM216" s="429"/>
      <c r="AN216" s="431"/>
      <c r="AO216" s="430"/>
      <c r="AP216" s="429"/>
      <c r="AQ216" s="431"/>
      <c r="AR216" s="430"/>
      <c r="AS216" s="429"/>
      <c r="AT216" s="431"/>
      <c r="AU216" s="430"/>
      <c r="AV216" s="654"/>
      <c r="AW216" s="431"/>
      <c r="AX216" s="430"/>
      <c r="AY216" s="429"/>
      <c r="AZ216" s="431"/>
      <c r="BA216" s="430"/>
      <c r="BB216" s="429"/>
      <c r="BC216" s="431"/>
      <c r="BD216" s="1495"/>
      <c r="BE216" s="1479"/>
      <c r="BF216" s="1496"/>
      <c r="BG216" s="1503"/>
      <c r="BH216" s="1524"/>
      <c r="BI216" s="1501"/>
    </row>
    <row r="217" spans="1:61" ht="60">
      <c r="A217" s="237">
        <v>214</v>
      </c>
      <c r="B217" s="247" t="s">
        <v>8489</v>
      </c>
      <c r="C217" s="248">
        <v>26103</v>
      </c>
      <c r="D217" s="373" t="s">
        <v>8315</v>
      </c>
      <c r="E217" s="430"/>
      <c r="F217" s="429"/>
      <c r="G217" s="431"/>
      <c r="H217" s="430"/>
      <c r="I217" s="429"/>
      <c r="J217" s="431"/>
      <c r="K217" s="430"/>
      <c r="L217" s="429"/>
      <c r="M217" s="431"/>
      <c r="N217" s="697">
        <v>26103</v>
      </c>
      <c r="O217" s="702" t="s">
        <v>9712</v>
      </c>
      <c r="P217" s="707">
        <v>43</v>
      </c>
      <c r="Q217" s="430"/>
      <c r="R217" s="429"/>
      <c r="S217" s="431"/>
      <c r="T217" s="430"/>
      <c r="U217" s="429"/>
      <c r="V217" s="431"/>
      <c r="W217" s="799"/>
      <c r="X217" s="776"/>
      <c r="Y217" s="431"/>
      <c r="Z217" s="430"/>
      <c r="AA217" s="429"/>
      <c r="AB217" s="431"/>
      <c r="AC217" s="430"/>
      <c r="AD217" s="429"/>
      <c r="AE217" s="431"/>
      <c r="AF217" s="430"/>
      <c r="AG217" s="429"/>
      <c r="AH217" s="431"/>
      <c r="AI217" s="430"/>
      <c r="AJ217" s="429"/>
      <c r="AK217" s="431"/>
      <c r="AL217" s="430"/>
      <c r="AM217" s="429"/>
      <c r="AN217" s="431"/>
      <c r="AO217" s="430"/>
      <c r="AP217" s="429"/>
      <c r="AQ217" s="431"/>
      <c r="AR217" s="430"/>
      <c r="AS217" s="429"/>
      <c r="AT217" s="431"/>
      <c r="AU217" s="430"/>
      <c r="AV217" s="654"/>
      <c r="AW217" s="431"/>
      <c r="AX217" s="430"/>
      <c r="AY217" s="429"/>
      <c r="AZ217" s="431"/>
      <c r="BA217" s="430"/>
      <c r="BB217" s="429"/>
      <c r="BC217" s="431"/>
      <c r="BD217" s="1495"/>
      <c r="BE217" s="1479"/>
      <c r="BF217" s="1496"/>
      <c r="BG217" s="1503"/>
      <c r="BH217" s="1524"/>
      <c r="BI217" s="1501"/>
    </row>
    <row r="218" spans="1:61" ht="60">
      <c r="A218" s="237">
        <v>215</v>
      </c>
      <c r="B218" s="247" t="s">
        <v>8490</v>
      </c>
      <c r="C218" s="247" t="s">
        <v>8491</v>
      </c>
      <c r="D218" s="373" t="s">
        <v>8315</v>
      </c>
      <c r="E218" s="430"/>
      <c r="F218" s="429"/>
      <c r="G218" s="431"/>
      <c r="H218" s="430"/>
      <c r="I218" s="429"/>
      <c r="J218" s="431"/>
      <c r="K218" s="430"/>
      <c r="L218" s="429"/>
      <c r="M218" s="431"/>
      <c r="N218" s="697" t="s">
        <v>8491</v>
      </c>
      <c r="O218" s="702" t="s">
        <v>9713</v>
      </c>
      <c r="P218" s="707">
        <v>77</v>
      </c>
      <c r="Q218" s="430"/>
      <c r="R218" s="429"/>
      <c r="S218" s="431"/>
      <c r="T218" s="430"/>
      <c r="U218" s="429"/>
      <c r="V218" s="431"/>
      <c r="W218" s="799"/>
      <c r="X218" s="776"/>
      <c r="Y218" s="431"/>
      <c r="Z218" s="430"/>
      <c r="AA218" s="429"/>
      <c r="AB218" s="431"/>
      <c r="AC218" s="430"/>
      <c r="AD218" s="429"/>
      <c r="AE218" s="431"/>
      <c r="AF218" s="430"/>
      <c r="AG218" s="429"/>
      <c r="AH218" s="431"/>
      <c r="AI218" s="430"/>
      <c r="AJ218" s="429"/>
      <c r="AK218" s="431"/>
      <c r="AL218" s="430"/>
      <c r="AM218" s="429"/>
      <c r="AN218" s="431"/>
      <c r="AO218" s="430"/>
      <c r="AP218" s="429"/>
      <c r="AQ218" s="431"/>
      <c r="AR218" s="430"/>
      <c r="AS218" s="429"/>
      <c r="AT218" s="431"/>
      <c r="AU218" s="430"/>
      <c r="AV218" s="654"/>
      <c r="AW218" s="431"/>
      <c r="AX218" s="430"/>
      <c r="AY218" s="429"/>
      <c r="AZ218" s="431"/>
      <c r="BA218" s="430"/>
      <c r="BB218" s="429"/>
      <c r="BC218" s="431"/>
      <c r="BD218" s="1495"/>
      <c r="BE218" s="1479"/>
      <c r="BF218" s="1496"/>
      <c r="BG218" s="1503"/>
      <c r="BH218" s="1524"/>
      <c r="BI218" s="1501"/>
    </row>
    <row r="219" spans="1:61" ht="75">
      <c r="A219" s="237">
        <v>216</v>
      </c>
      <c r="B219" s="247" t="s">
        <v>8492</v>
      </c>
      <c r="C219" s="247" t="s">
        <v>8493</v>
      </c>
      <c r="D219" s="373" t="s">
        <v>8315</v>
      </c>
      <c r="E219" s="430"/>
      <c r="F219" s="429"/>
      <c r="G219" s="431"/>
      <c r="H219" s="430"/>
      <c r="I219" s="429"/>
      <c r="J219" s="431"/>
      <c r="K219" s="430"/>
      <c r="L219" s="429"/>
      <c r="M219" s="431"/>
      <c r="N219" s="697" t="s">
        <v>8215</v>
      </c>
      <c r="O219" s="696" t="s">
        <v>9714</v>
      </c>
      <c r="P219" s="698">
        <v>187</v>
      </c>
      <c r="Q219" s="430"/>
      <c r="R219" s="429"/>
      <c r="S219" s="431"/>
      <c r="T219" s="430"/>
      <c r="U219" s="429"/>
      <c r="V219" s="431"/>
      <c r="W219" s="799"/>
      <c r="X219" s="776"/>
      <c r="Y219" s="431"/>
      <c r="Z219" s="430"/>
      <c r="AA219" s="429"/>
      <c r="AB219" s="431"/>
      <c r="AC219" s="430"/>
      <c r="AD219" s="429"/>
      <c r="AE219" s="431"/>
      <c r="AF219" s="430"/>
      <c r="AG219" s="429"/>
      <c r="AH219" s="431"/>
      <c r="AI219" s="430"/>
      <c r="AJ219" s="429"/>
      <c r="AK219" s="431"/>
      <c r="AL219" s="430"/>
      <c r="AM219" s="429"/>
      <c r="AN219" s="431"/>
      <c r="AO219" s="430"/>
      <c r="AP219" s="429"/>
      <c r="AQ219" s="431"/>
      <c r="AR219" s="430"/>
      <c r="AS219" s="429"/>
      <c r="AT219" s="431"/>
      <c r="AU219" s="430"/>
      <c r="AV219" s="654"/>
      <c r="AW219" s="431"/>
      <c r="AX219" s="430"/>
      <c r="AY219" s="429"/>
      <c r="AZ219" s="431"/>
      <c r="BA219" s="430"/>
      <c r="BB219" s="429"/>
      <c r="BC219" s="431"/>
      <c r="BD219" s="1495"/>
      <c r="BE219" s="1479"/>
      <c r="BF219" s="1496"/>
      <c r="BG219" s="1503"/>
      <c r="BH219" s="1524"/>
      <c r="BI219" s="1501"/>
    </row>
    <row r="220" spans="1:61" ht="60">
      <c r="A220" s="237">
        <v>217</v>
      </c>
      <c r="B220" s="247" t="s">
        <v>8494</v>
      </c>
      <c r="C220" s="247" t="s">
        <v>8495</v>
      </c>
      <c r="D220" s="373" t="s">
        <v>8315</v>
      </c>
      <c r="E220" s="430"/>
      <c r="F220" s="429"/>
      <c r="G220" s="431"/>
      <c r="H220" s="430"/>
      <c r="I220" s="429"/>
      <c r="J220" s="431"/>
      <c r="K220" s="430"/>
      <c r="L220" s="429"/>
      <c r="M220" s="431"/>
      <c r="N220" s="697" t="s">
        <v>8495</v>
      </c>
      <c r="O220" s="702" t="s">
        <v>9715</v>
      </c>
      <c r="P220" s="707">
        <v>27</v>
      </c>
      <c r="Q220" s="430"/>
      <c r="R220" s="429"/>
      <c r="S220" s="431"/>
      <c r="T220" s="430"/>
      <c r="U220" s="429"/>
      <c r="V220" s="431"/>
      <c r="W220" s="799"/>
      <c r="X220" s="776"/>
      <c r="Y220" s="431"/>
      <c r="Z220" s="430"/>
      <c r="AA220" s="429"/>
      <c r="AB220" s="431"/>
      <c r="AC220" s="430"/>
      <c r="AD220" s="429"/>
      <c r="AE220" s="431"/>
      <c r="AF220" s="430"/>
      <c r="AG220" s="429"/>
      <c r="AH220" s="431"/>
      <c r="AI220" s="430"/>
      <c r="AJ220" s="429"/>
      <c r="AK220" s="431"/>
      <c r="AL220" s="430"/>
      <c r="AM220" s="429"/>
      <c r="AN220" s="431"/>
      <c r="AO220" s="430"/>
      <c r="AP220" s="429"/>
      <c r="AQ220" s="431"/>
      <c r="AR220" s="430"/>
      <c r="AS220" s="429"/>
      <c r="AT220" s="431"/>
      <c r="AU220" s="430"/>
      <c r="AV220" s="654"/>
      <c r="AW220" s="431"/>
      <c r="AX220" s="430"/>
      <c r="AY220" s="429"/>
      <c r="AZ220" s="431"/>
      <c r="BA220" s="430"/>
      <c r="BB220" s="429"/>
      <c r="BC220" s="431"/>
      <c r="BD220" s="1495"/>
      <c r="BE220" s="1479"/>
      <c r="BF220" s="1496"/>
      <c r="BG220" s="1503"/>
      <c r="BH220" s="1524"/>
      <c r="BI220" s="1501"/>
    </row>
    <row r="221" spans="1:61" ht="90">
      <c r="A221" s="237">
        <v>218</v>
      </c>
      <c r="B221" s="247" t="s">
        <v>8496</v>
      </c>
      <c r="C221" s="247" t="s">
        <v>8497</v>
      </c>
      <c r="D221" s="373" t="s">
        <v>8315</v>
      </c>
      <c r="E221" s="430"/>
      <c r="F221" s="429"/>
      <c r="G221" s="431"/>
      <c r="H221" s="430"/>
      <c r="I221" s="429"/>
      <c r="J221" s="431"/>
      <c r="K221" s="430"/>
      <c r="L221" s="429"/>
      <c r="M221" s="431"/>
      <c r="N221" s="697" t="s">
        <v>9716</v>
      </c>
      <c r="O221" s="702" t="s">
        <v>9717</v>
      </c>
      <c r="P221" s="707">
        <v>1154</v>
      </c>
      <c r="Q221" s="430"/>
      <c r="R221" s="429"/>
      <c r="S221" s="431"/>
      <c r="T221" s="430"/>
      <c r="U221" s="429"/>
      <c r="V221" s="431"/>
      <c r="W221" s="799"/>
      <c r="X221" s="776"/>
      <c r="Y221" s="431"/>
      <c r="Z221" s="430"/>
      <c r="AA221" s="429"/>
      <c r="AB221" s="431"/>
      <c r="AC221" s="430"/>
      <c r="AD221" s="429"/>
      <c r="AE221" s="431"/>
      <c r="AF221" s="430"/>
      <c r="AG221" s="429"/>
      <c r="AH221" s="431"/>
      <c r="AI221" s="430"/>
      <c r="AJ221" s="429"/>
      <c r="AK221" s="431"/>
      <c r="AL221" s="430"/>
      <c r="AM221" s="429"/>
      <c r="AN221" s="431"/>
      <c r="AO221" s="430"/>
      <c r="AP221" s="429"/>
      <c r="AQ221" s="431"/>
      <c r="AR221" s="430"/>
      <c r="AS221" s="429"/>
      <c r="AT221" s="431"/>
      <c r="AU221" s="430" t="s">
        <v>12050</v>
      </c>
      <c r="AV221" s="654" t="s">
        <v>12051</v>
      </c>
      <c r="AW221" s="431">
        <v>980</v>
      </c>
      <c r="AX221" s="430"/>
      <c r="AY221" s="429"/>
      <c r="AZ221" s="431"/>
      <c r="BA221" s="430"/>
      <c r="BB221" s="429"/>
      <c r="BC221" s="431"/>
      <c r="BD221" s="1495"/>
      <c r="BE221" s="1479"/>
      <c r="BF221" s="1496"/>
      <c r="BG221" s="1503"/>
      <c r="BH221" s="1524"/>
      <c r="BI221" s="1501"/>
    </row>
    <row r="222" spans="1:61" ht="105">
      <c r="A222" s="237">
        <v>219</v>
      </c>
      <c r="B222" s="259" t="s">
        <v>8498</v>
      </c>
      <c r="C222" s="247" t="s">
        <v>8499</v>
      </c>
      <c r="D222" s="373" t="s">
        <v>8315</v>
      </c>
      <c r="E222" s="430"/>
      <c r="F222" s="429"/>
      <c r="G222" s="431"/>
      <c r="H222" s="430"/>
      <c r="I222" s="429"/>
      <c r="J222" s="431"/>
      <c r="K222" s="430"/>
      <c r="L222" s="429"/>
      <c r="M222" s="431"/>
      <c r="N222" s="697" t="s">
        <v>8499</v>
      </c>
      <c r="O222" s="702" t="s">
        <v>9718</v>
      </c>
      <c r="P222" s="707">
        <v>257</v>
      </c>
      <c r="Q222" s="430"/>
      <c r="R222" s="429"/>
      <c r="S222" s="431"/>
      <c r="T222" s="430"/>
      <c r="U222" s="429"/>
      <c r="V222" s="431"/>
      <c r="W222" s="799"/>
      <c r="X222" s="776"/>
      <c r="Y222" s="431"/>
      <c r="Z222" s="430"/>
      <c r="AA222" s="429"/>
      <c r="AB222" s="431"/>
      <c r="AC222" s="430"/>
      <c r="AD222" s="429"/>
      <c r="AE222" s="431"/>
      <c r="AF222" s="430"/>
      <c r="AG222" s="429"/>
      <c r="AH222" s="431"/>
      <c r="AI222" s="430"/>
      <c r="AJ222" s="429"/>
      <c r="AK222" s="431"/>
      <c r="AL222" s="430"/>
      <c r="AM222" s="429"/>
      <c r="AN222" s="431"/>
      <c r="AO222" s="430"/>
      <c r="AP222" s="429"/>
      <c r="AQ222" s="431"/>
      <c r="AR222" s="430"/>
      <c r="AS222" s="429"/>
      <c r="AT222" s="431"/>
      <c r="AU222" s="430"/>
      <c r="AV222" s="654"/>
      <c r="AW222" s="431"/>
      <c r="AX222" s="430"/>
      <c r="AY222" s="429"/>
      <c r="AZ222" s="431"/>
      <c r="BA222" s="430"/>
      <c r="BB222" s="429"/>
      <c r="BC222" s="431"/>
      <c r="BD222" s="1495"/>
      <c r="BE222" s="1479"/>
      <c r="BF222" s="1496"/>
      <c r="BG222" s="1503"/>
      <c r="BH222" s="1524"/>
      <c r="BI222" s="1501"/>
    </row>
    <row r="223" spans="1:61" ht="60">
      <c r="A223" s="237">
        <v>220</v>
      </c>
      <c r="B223" s="213" t="s">
        <v>8500</v>
      </c>
      <c r="C223" s="213" t="s">
        <v>8501</v>
      </c>
      <c r="D223" s="373" t="s">
        <v>8315</v>
      </c>
      <c r="E223" s="430"/>
      <c r="F223" s="429"/>
      <c r="G223" s="431"/>
      <c r="H223" s="430"/>
      <c r="I223" s="429"/>
      <c r="J223" s="431"/>
      <c r="K223" s="430"/>
      <c r="L223" s="429"/>
      <c r="M223" s="431"/>
      <c r="N223" s="697" t="s">
        <v>8501</v>
      </c>
      <c r="O223" s="702" t="s">
        <v>9719</v>
      </c>
      <c r="P223" s="707">
        <v>16</v>
      </c>
      <c r="Q223" s="430"/>
      <c r="R223" s="429"/>
      <c r="S223" s="431"/>
      <c r="T223" s="430"/>
      <c r="U223" s="429"/>
      <c r="V223" s="431"/>
      <c r="W223" s="799"/>
      <c r="X223" s="776"/>
      <c r="Y223" s="431"/>
      <c r="Z223" s="430"/>
      <c r="AA223" s="429"/>
      <c r="AB223" s="431"/>
      <c r="AC223" s="430"/>
      <c r="AD223" s="429"/>
      <c r="AE223" s="431"/>
      <c r="AF223" s="430"/>
      <c r="AG223" s="429"/>
      <c r="AH223" s="431"/>
      <c r="AI223" s="430"/>
      <c r="AJ223" s="429"/>
      <c r="AK223" s="431"/>
      <c r="AL223" s="430"/>
      <c r="AM223" s="429"/>
      <c r="AN223" s="431"/>
      <c r="AO223" s="430"/>
      <c r="AP223" s="429"/>
      <c r="AQ223" s="431"/>
      <c r="AR223" s="430"/>
      <c r="AS223" s="429"/>
      <c r="AT223" s="431"/>
      <c r="AU223" s="430"/>
      <c r="AV223" s="654"/>
      <c r="AW223" s="431"/>
      <c r="AX223" s="430"/>
      <c r="AY223" s="429"/>
      <c r="AZ223" s="431"/>
      <c r="BA223" s="430"/>
      <c r="BB223" s="429"/>
      <c r="BC223" s="431"/>
      <c r="BD223" s="1495"/>
      <c r="BE223" s="1479"/>
      <c r="BF223" s="1496"/>
      <c r="BG223" s="1503"/>
      <c r="BH223" s="1524"/>
      <c r="BI223" s="1501"/>
    </row>
    <row r="224" spans="1:61" ht="60">
      <c r="A224" s="237">
        <v>221</v>
      </c>
      <c r="B224" s="213" t="s">
        <v>8502</v>
      </c>
      <c r="C224" s="213" t="s">
        <v>8503</v>
      </c>
      <c r="D224" s="373" t="s">
        <v>8315</v>
      </c>
      <c r="E224" s="430"/>
      <c r="F224" s="429"/>
      <c r="G224" s="431"/>
      <c r="H224" s="430"/>
      <c r="I224" s="429"/>
      <c r="J224" s="431"/>
      <c r="K224" s="430"/>
      <c r="L224" s="429"/>
      <c r="M224" s="431"/>
      <c r="N224" s="697" t="s">
        <v>8503</v>
      </c>
      <c r="O224" s="702" t="s">
        <v>9720</v>
      </c>
      <c r="P224" s="707">
        <v>48</v>
      </c>
      <c r="Q224" s="430"/>
      <c r="R224" s="429"/>
      <c r="S224" s="431"/>
      <c r="T224" s="430"/>
      <c r="U224" s="429"/>
      <c r="V224" s="431"/>
      <c r="W224" s="799"/>
      <c r="X224" s="776"/>
      <c r="Y224" s="431"/>
      <c r="Z224" s="430"/>
      <c r="AA224" s="429"/>
      <c r="AB224" s="431"/>
      <c r="AC224" s="430"/>
      <c r="AD224" s="429"/>
      <c r="AE224" s="431"/>
      <c r="AF224" s="430"/>
      <c r="AG224" s="429"/>
      <c r="AH224" s="431"/>
      <c r="AI224" s="430"/>
      <c r="AJ224" s="429"/>
      <c r="AK224" s="431"/>
      <c r="AL224" s="430"/>
      <c r="AM224" s="429"/>
      <c r="AN224" s="431"/>
      <c r="AO224" s="430"/>
      <c r="AP224" s="429"/>
      <c r="AQ224" s="431"/>
      <c r="AR224" s="430"/>
      <c r="AS224" s="429"/>
      <c r="AT224" s="431"/>
      <c r="AU224" s="430"/>
      <c r="AV224" s="654"/>
      <c r="AW224" s="431"/>
      <c r="AX224" s="430"/>
      <c r="AY224" s="429"/>
      <c r="AZ224" s="431"/>
      <c r="BA224" s="430"/>
      <c r="BB224" s="429"/>
      <c r="BC224" s="431"/>
      <c r="BD224" s="1495"/>
      <c r="BE224" s="1479"/>
      <c r="BF224" s="1496"/>
      <c r="BG224" s="1503"/>
      <c r="BH224" s="1524"/>
      <c r="BI224" s="1501"/>
    </row>
    <row r="225" spans="1:61" ht="105">
      <c r="A225" s="237">
        <v>222</v>
      </c>
      <c r="B225" s="260" t="s">
        <v>8504</v>
      </c>
      <c r="C225" s="260">
        <v>34095</v>
      </c>
      <c r="D225" s="373" t="s">
        <v>8315</v>
      </c>
      <c r="E225" s="430"/>
      <c r="F225" s="429"/>
      <c r="G225" s="431"/>
      <c r="H225" s="430"/>
      <c r="I225" s="429"/>
      <c r="J225" s="431"/>
      <c r="K225" s="430"/>
      <c r="L225" s="429"/>
      <c r="M225" s="431"/>
      <c r="N225" s="697">
        <v>34095</v>
      </c>
      <c r="O225" s="702" t="s">
        <v>9721</v>
      </c>
      <c r="P225" s="707">
        <v>297</v>
      </c>
      <c r="Q225" s="430"/>
      <c r="R225" s="429"/>
      <c r="S225" s="431"/>
      <c r="T225" s="430"/>
      <c r="U225" s="429"/>
      <c r="V225" s="431"/>
      <c r="W225" s="799"/>
      <c r="X225" s="776"/>
      <c r="Y225" s="431"/>
      <c r="Z225" s="430"/>
      <c r="AA225" s="429"/>
      <c r="AB225" s="431"/>
      <c r="AC225" s="430"/>
      <c r="AD225" s="429"/>
      <c r="AE225" s="431"/>
      <c r="AF225" s="430"/>
      <c r="AG225" s="429"/>
      <c r="AH225" s="431"/>
      <c r="AI225" s="430"/>
      <c r="AJ225" s="429"/>
      <c r="AK225" s="431"/>
      <c r="AL225" s="430"/>
      <c r="AM225" s="429"/>
      <c r="AN225" s="431"/>
      <c r="AO225" s="430"/>
      <c r="AP225" s="429"/>
      <c r="AQ225" s="431"/>
      <c r="AR225" s="430"/>
      <c r="AS225" s="429"/>
      <c r="AT225" s="431"/>
      <c r="AU225" s="430"/>
      <c r="AV225" s="654"/>
      <c r="AW225" s="431"/>
      <c r="AX225" s="430"/>
      <c r="AY225" s="429"/>
      <c r="AZ225" s="431"/>
      <c r="BA225" s="430"/>
      <c r="BB225" s="429"/>
      <c r="BC225" s="431"/>
      <c r="BD225" s="1495"/>
      <c r="BE225" s="1479"/>
      <c r="BF225" s="1496"/>
      <c r="BG225" s="1503"/>
      <c r="BH225" s="1524"/>
      <c r="BI225" s="1501"/>
    </row>
    <row r="226" spans="1:61" ht="60">
      <c r="A226" s="237">
        <v>223</v>
      </c>
      <c r="B226" s="260" t="s">
        <v>8505</v>
      </c>
      <c r="C226" s="260">
        <v>90300</v>
      </c>
      <c r="D226" s="373" t="s">
        <v>8315</v>
      </c>
      <c r="E226" s="430"/>
      <c r="F226" s="429"/>
      <c r="G226" s="431"/>
      <c r="H226" s="430"/>
      <c r="I226" s="429"/>
      <c r="J226" s="431"/>
      <c r="K226" s="430"/>
      <c r="L226" s="429"/>
      <c r="M226" s="431"/>
      <c r="N226" s="697">
        <v>90300</v>
      </c>
      <c r="O226" s="702" t="s">
        <v>9722</v>
      </c>
      <c r="P226" s="707">
        <v>269</v>
      </c>
      <c r="Q226" s="430"/>
      <c r="R226" s="429"/>
      <c r="S226" s="431"/>
      <c r="T226" s="430"/>
      <c r="U226" s="429"/>
      <c r="V226" s="431"/>
      <c r="W226" s="799"/>
      <c r="X226" s="776"/>
      <c r="Y226" s="431"/>
      <c r="Z226" s="430"/>
      <c r="AA226" s="429"/>
      <c r="AB226" s="431"/>
      <c r="AC226" s="430"/>
      <c r="AD226" s="429"/>
      <c r="AE226" s="431"/>
      <c r="AF226" s="430"/>
      <c r="AG226" s="429"/>
      <c r="AH226" s="431"/>
      <c r="AI226" s="430"/>
      <c r="AJ226" s="429"/>
      <c r="AK226" s="431"/>
      <c r="AL226" s="430"/>
      <c r="AM226" s="429"/>
      <c r="AN226" s="431"/>
      <c r="AO226" s="430"/>
      <c r="AP226" s="429"/>
      <c r="AQ226" s="431"/>
      <c r="AR226" s="430"/>
      <c r="AS226" s="429"/>
      <c r="AT226" s="431"/>
      <c r="AU226" s="430"/>
      <c r="AV226" s="654"/>
      <c r="AW226" s="431"/>
      <c r="AX226" s="430"/>
      <c r="AY226" s="429"/>
      <c r="AZ226" s="431"/>
      <c r="BA226" s="430"/>
      <c r="BB226" s="429"/>
      <c r="BC226" s="431"/>
      <c r="BD226" s="1495"/>
      <c r="BE226" s="1479"/>
      <c r="BF226" s="1496"/>
      <c r="BG226" s="1503"/>
      <c r="BH226" s="1524"/>
      <c r="BI226" s="1501"/>
    </row>
    <row r="227" spans="1:61" ht="75">
      <c r="A227" s="237">
        <v>224</v>
      </c>
      <c r="B227" s="260" t="s">
        <v>8506</v>
      </c>
      <c r="C227" s="260">
        <v>24620</v>
      </c>
      <c r="D227" s="373" t="s">
        <v>8315</v>
      </c>
      <c r="E227" s="430"/>
      <c r="F227" s="429"/>
      <c r="G227" s="431"/>
      <c r="H227" s="430"/>
      <c r="I227" s="429"/>
      <c r="J227" s="431"/>
      <c r="K227" s="430"/>
      <c r="L227" s="429"/>
      <c r="M227" s="431"/>
      <c r="N227" s="697">
        <v>24620</v>
      </c>
      <c r="O227" s="702" t="s">
        <v>9723</v>
      </c>
      <c r="P227" s="707">
        <v>75</v>
      </c>
      <c r="Q227" s="430"/>
      <c r="R227" s="429"/>
      <c r="S227" s="431"/>
      <c r="T227" s="430"/>
      <c r="U227" s="429"/>
      <c r="V227" s="431"/>
      <c r="W227" s="799"/>
      <c r="X227" s="776"/>
      <c r="Y227" s="431"/>
      <c r="Z227" s="430"/>
      <c r="AA227" s="429"/>
      <c r="AB227" s="431"/>
      <c r="AC227" s="430"/>
      <c r="AD227" s="429"/>
      <c r="AE227" s="431"/>
      <c r="AF227" s="430"/>
      <c r="AG227" s="429"/>
      <c r="AH227" s="431"/>
      <c r="AI227" s="430"/>
      <c r="AJ227" s="429"/>
      <c r="AK227" s="431"/>
      <c r="AL227" s="430"/>
      <c r="AM227" s="429"/>
      <c r="AN227" s="431"/>
      <c r="AO227" s="430"/>
      <c r="AP227" s="429"/>
      <c r="AQ227" s="431"/>
      <c r="AR227" s="430"/>
      <c r="AS227" s="429"/>
      <c r="AT227" s="431"/>
      <c r="AU227" s="430"/>
      <c r="AV227" s="654"/>
      <c r="AW227" s="431"/>
      <c r="AX227" s="430"/>
      <c r="AY227" s="429"/>
      <c r="AZ227" s="431"/>
      <c r="BA227" s="430"/>
      <c r="BB227" s="429"/>
      <c r="BC227" s="431"/>
      <c r="BD227" s="1495"/>
      <c r="BE227" s="1479"/>
      <c r="BF227" s="1496"/>
      <c r="BG227" s="1503"/>
      <c r="BH227" s="1524"/>
      <c r="BI227" s="1501"/>
    </row>
    <row r="228" spans="1:61" ht="60">
      <c r="A228" s="237">
        <v>225</v>
      </c>
      <c r="B228" s="260" t="s">
        <v>8507</v>
      </c>
      <c r="C228" s="260" t="s">
        <v>8508</v>
      </c>
      <c r="D228" s="373" t="s">
        <v>8315</v>
      </c>
      <c r="E228" s="430"/>
      <c r="F228" s="429"/>
      <c r="G228" s="431"/>
      <c r="H228" s="430"/>
      <c r="I228" s="429"/>
      <c r="J228" s="431"/>
      <c r="K228" s="430"/>
      <c r="L228" s="429"/>
      <c r="M228" s="431"/>
      <c r="N228" s="697" t="s">
        <v>8508</v>
      </c>
      <c r="O228" s="696" t="s">
        <v>9724</v>
      </c>
      <c r="P228" s="707">
        <v>152</v>
      </c>
      <c r="Q228" s="430"/>
      <c r="R228" s="429"/>
      <c r="S228" s="431"/>
      <c r="T228" s="430"/>
      <c r="U228" s="429"/>
      <c r="V228" s="431"/>
      <c r="W228" s="799"/>
      <c r="X228" s="776"/>
      <c r="Y228" s="431"/>
      <c r="Z228" s="430"/>
      <c r="AA228" s="429"/>
      <c r="AB228" s="431"/>
      <c r="AC228" s="430"/>
      <c r="AD228" s="429"/>
      <c r="AE228" s="431"/>
      <c r="AF228" s="430"/>
      <c r="AG228" s="429"/>
      <c r="AH228" s="431"/>
      <c r="AI228" s="430"/>
      <c r="AJ228" s="429"/>
      <c r="AK228" s="431"/>
      <c r="AL228" s="430"/>
      <c r="AM228" s="429"/>
      <c r="AN228" s="431"/>
      <c r="AO228" s="430"/>
      <c r="AP228" s="429"/>
      <c r="AQ228" s="431"/>
      <c r="AR228" s="430"/>
      <c r="AS228" s="429"/>
      <c r="AT228" s="431"/>
      <c r="AU228" s="430" t="s">
        <v>12052</v>
      </c>
      <c r="AV228" s="654" t="s">
        <v>12053</v>
      </c>
      <c r="AW228" s="431">
        <v>260</v>
      </c>
      <c r="AX228" s="430"/>
      <c r="AY228" s="429"/>
      <c r="AZ228" s="431"/>
      <c r="BA228" s="430"/>
      <c r="BB228" s="429"/>
      <c r="BC228" s="431"/>
      <c r="BD228" s="1495"/>
      <c r="BE228" s="1479"/>
      <c r="BF228" s="1496"/>
      <c r="BG228" s="1503"/>
      <c r="BH228" s="1524"/>
      <c r="BI228" s="1501"/>
    </row>
    <row r="229" spans="1:61" ht="75">
      <c r="A229" s="237">
        <v>226</v>
      </c>
      <c r="B229" s="181" t="s">
        <v>8509</v>
      </c>
      <c r="C229" s="261" t="s">
        <v>8510</v>
      </c>
      <c r="D229" s="373" t="s">
        <v>8315</v>
      </c>
      <c r="E229" s="430"/>
      <c r="F229" s="429"/>
      <c r="G229" s="431"/>
      <c r="H229" s="430"/>
      <c r="I229" s="429"/>
      <c r="J229" s="431"/>
      <c r="K229" s="430"/>
      <c r="L229" s="429"/>
      <c r="M229" s="431"/>
      <c r="N229" s="697" t="s">
        <v>8510</v>
      </c>
      <c r="O229" s="696" t="s">
        <v>9725</v>
      </c>
      <c r="P229" s="707">
        <v>38</v>
      </c>
      <c r="Q229" s="430"/>
      <c r="R229" s="429"/>
      <c r="S229" s="431"/>
      <c r="T229" s="430"/>
      <c r="U229" s="429"/>
      <c r="V229" s="431"/>
      <c r="W229" s="799"/>
      <c r="X229" s="776"/>
      <c r="Y229" s="431"/>
      <c r="Z229" s="430"/>
      <c r="AA229" s="429"/>
      <c r="AB229" s="431"/>
      <c r="AC229" s="430"/>
      <c r="AD229" s="429"/>
      <c r="AE229" s="431"/>
      <c r="AF229" s="430"/>
      <c r="AG229" s="429"/>
      <c r="AH229" s="431"/>
      <c r="AI229" s="430"/>
      <c r="AJ229" s="429"/>
      <c r="AK229" s="431"/>
      <c r="AL229" s="430"/>
      <c r="AM229" s="429"/>
      <c r="AN229" s="431"/>
      <c r="AO229" s="430"/>
      <c r="AP229" s="429"/>
      <c r="AQ229" s="431"/>
      <c r="AR229" s="430"/>
      <c r="AS229" s="429"/>
      <c r="AT229" s="431"/>
      <c r="AU229" s="430"/>
      <c r="AV229" s="654"/>
      <c r="AW229" s="431"/>
      <c r="AX229" s="430"/>
      <c r="AY229" s="429"/>
      <c r="AZ229" s="431"/>
      <c r="BA229" s="430"/>
      <c r="BB229" s="429"/>
      <c r="BC229" s="431"/>
      <c r="BD229" s="1495"/>
      <c r="BE229" s="1479"/>
      <c r="BF229" s="1496"/>
      <c r="BG229" s="1503"/>
      <c r="BH229" s="1524"/>
      <c r="BI229" s="1501"/>
    </row>
    <row r="230" spans="1:61" ht="60">
      <c r="A230" s="237">
        <v>227</v>
      </c>
      <c r="B230" s="181" t="s">
        <v>8511</v>
      </c>
      <c r="C230" s="181" t="s">
        <v>8512</v>
      </c>
      <c r="D230" s="373" t="s">
        <v>8315</v>
      </c>
      <c r="E230" s="430"/>
      <c r="F230" s="429"/>
      <c r="G230" s="431"/>
      <c r="H230" s="430"/>
      <c r="I230" s="429"/>
      <c r="J230" s="431"/>
      <c r="K230" s="430"/>
      <c r="L230" s="429"/>
      <c r="M230" s="431"/>
      <c r="N230" s="697" t="s">
        <v>8512</v>
      </c>
      <c r="O230" s="702" t="s">
        <v>9726</v>
      </c>
      <c r="P230" s="707">
        <v>69</v>
      </c>
      <c r="Q230" s="430"/>
      <c r="R230" s="429"/>
      <c r="S230" s="431"/>
      <c r="T230" s="430"/>
      <c r="U230" s="429"/>
      <c r="V230" s="431"/>
      <c r="W230" s="799"/>
      <c r="X230" s="776"/>
      <c r="Y230" s="431"/>
      <c r="Z230" s="430"/>
      <c r="AA230" s="429"/>
      <c r="AB230" s="431"/>
      <c r="AC230" s="430"/>
      <c r="AD230" s="429"/>
      <c r="AE230" s="431"/>
      <c r="AF230" s="430"/>
      <c r="AG230" s="429"/>
      <c r="AH230" s="431"/>
      <c r="AI230" s="430"/>
      <c r="AJ230" s="429"/>
      <c r="AK230" s="431"/>
      <c r="AL230" s="430"/>
      <c r="AM230" s="429"/>
      <c r="AN230" s="431"/>
      <c r="AO230" s="430"/>
      <c r="AP230" s="429"/>
      <c r="AQ230" s="431"/>
      <c r="AR230" s="430"/>
      <c r="AS230" s="429"/>
      <c r="AT230" s="431"/>
      <c r="AU230" s="430"/>
      <c r="AV230" s="654"/>
      <c r="AW230" s="431"/>
      <c r="AX230" s="430"/>
      <c r="AY230" s="429"/>
      <c r="AZ230" s="431"/>
      <c r="BA230" s="430"/>
      <c r="BB230" s="429"/>
      <c r="BC230" s="431"/>
      <c r="BD230" s="1495"/>
      <c r="BE230" s="1479"/>
      <c r="BF230" s="1496"/>
      <c r="BG230" s="1503"/>
      <c r="BH230" s="1524"/>
      <c r="BI230" s="1501"/>
    </row>
    <row r="231" spans="1:61" ht="60">
      <c r="A231" s="237">
        <v>228</v>
      </c>
      <c r="B231" s="181" t="s">
        <v>8513</v>
      </c>
      <c r="C231" s="181" t="s">
        <v>8514</v>
      </c>
      <c r="D231" s="373" t="s">
        <v>8315</v>
      </c>
      <c r="E231" s="430"/>
      <c r="F231" s="429"/>
      <c r="G231" s="431"/>
      <c r="H231" s="430"/>
      <c r="I231" s="429"/>
      <c r="J231" s="431"/>
      <c r="K231" s="430"/>
      <c r="L231" s="429"/>
      <c r="M231" s="431"/>
      <c r="N231" s="697" t="s">
        <v>8514</v>
      </c>
      <c r="O231" s="702" t="s">
        <v>9727</v>
      </c>
      <c r="P231" s="707">
        <v>40</v>
      </c>
      <c r="Q231" s="430"/>
      <c r="R231" s="429"/>
      <c r="S231" s="431"/>
      <c r="T231" s="430"/>
      <c r="U231" s="429"/>
      <c r="V231" s="431"/>
      <c r="W231" s="799"/>
      <c r="X231" s="776"/>
      <c r="Y231" s="431"/>
      <c r="Z231" s="430"/>
      <c r="AA231" s="429"/>
      <c r="AB231" s="431"/>
      <c r="AC231" s="430"/>
      <c r="AD231" s="429"/>
      <c r="AE231" s="431"/>
      <c r="AF231" s="430"/>
      <c r="AG231" s="429"/>
      <c r="AH231" s="431"/>
      <c r="AI231" s="430"/>
      <c r="AJ231" s="429"/>
      <c r="AK231" s="431"/>
      <c r="AL231" s="430"/>
      <c r="AM231" s="429"/>
      <c r="AN231" s="431"/>
      <c r="AO231" s="430"/>
      <c r="AP231" s="429"/>
      <c r="AQ231" s="431"/>
      <c r="AR231" s="430"/>
      <c r="AS231" s="429"/>
      <c r="AT231" s="431"/>
      <c r="AU231" s="430"/>
      <c r="AV231" s="654"/>
      <c r="AW231" s="431"/>
      <c r="AX231" s="430"/>
      <c r="AY231" s="429"/>
      <c r="AZ231" s="431"/>
      <c r="BA231" s="430"/>
      <c r="BB231" s="429"/>
      <c r="BC231" s="431"/>
      <c r="BD231" s="1495"/>
      <c r="BE231" s="1479"/>
      <c r="BF231" s="1496"/>
      <c r="BG231" s="1503"/>
      <c r="BH231" s="1524"/>
      <c r="BI231" s="1501"/>
    </row>
    <row r="232" spans="1:61" ht="60">
      <c r="A232" s="237">
        <v>229</v>
      </c>
      <c r="B232" s="181" t="s">
        <v>8515</v>
      </c>
      <c r="C232" s="181" t="s">
        <v>8516</v>
      </c>
      <c r="D232" s="373" t="s">
        <v>8315</v>
      </c>
      <c r="E232" s="430"/>
      <c r="F232" s="429"/>
      <c r="G232" s="431"/>
      <c r="H232" s="430"/>
      <c r="I232" s="429"/>
      <c r="J232" s="431"/>
      <c r="K232" s="430"/>
      <c r="L232" s="429"/>
      <c r="M232" s="431"/>
      <c r="N232" s="697" t="s">
        <v>8516</v>
      </c>
      <c r="O232" s="702" t="s">
        <v>9728</v>
      </c>
      <c r="P232" s="707">
        <v>42</v>
      </c>
      <c r="Q232" s="430"/>
      <c r="R232" s="429"/>
      <c r="S232" s="431"/>
      <c r="T232" s="430"/>
      <c r="U232" s="429"/>
      <c r="V232" s="431"/>
      <c r="W232" s="799"/>
      <c r="X232" s="776"/>
      <c r="Y232" s="431"/>
      <c r="Z232" s="430"/>
      <c r="AA232" s="429"/>
      <c r="AB232" s="431"/>
      <c r="AC232" s="430"/>
      <c r="AD232" s="429"/>
      <c r="AE232" s="431"/>
      <c r="AF232" s="430"/>
      <c r="AG232" s="429"/>
      <c r="AH232" s="431"/>
      <c r="AI232" s="430"/>
      <c r="AJ232" s="429"/>
      <c r="AK232" s="431"/>
      <c r="AL232" s="430"/>
      <c r="AM232" s="429"/>
      <c r="AN232" s="431"/>
      <c r="AO232" s="430"/>
      <c r="AP232" s="429"/>
      <c r="AQ232" s="431"/>
      <c r="AR232" s="430"/>
      <c r="AS232" s="429"/>
      <c r="AT232" s="431"/>
      <c r="AU232" s="430"/>
      <c r="AV232" s="654"/>
      <c r="AW232" s="431"/>
      <c r="AX232" s="430"/>
      <c r="AY232" s="429"/>
      <c r="AZ232" s="431"/>
      <c r="BA232" s="430"/>
      <c r="BB232" s="429"/>
      <c r="BC232" s="431"/>
      <c r="BD232" s="1495"/>
      <c r="BE232" s="1479"/>
      <c r="BF232" s="1496"/>
      <c r="BG232" s="1503"/>
      <c r="BH232" s="1524"/>
      <c r="BI232" s="1501"/>
    </row>
    <row r="233" spans="1:61" ht="60">
      <c r="A233" s="237">
        <v>230</v>
      </c>
      <c r="B233" s="181" t="s">
        <v>8517</v>
      </c>
      <c r="C233" s="181" t="s">
        <v>8518</v>
      </c>
      <c r="D233" s="373" t="s">
        <v>8315</v>
      </c>
      <c r="E233" s="430"/>
      <c r="F233" s="429"/>
      <c r="G233" s="431"/>
      <c r="H233" s="430"/>
      <c r="I233" s="429"/>
      <c r="J233" s="431"/>
      <c r="K233" s="430"/>
      <c r="L233" s="429"/>
      <c r="M233" s="431"/>
      <c r="N233" s="697" t="s">
        <v>8518</v>
      </c>
      <c r="O233" s="702" t="s">
        <v>9729</v>
      </c>
      <c r="P233" s="707">
        <v>22</v>
      </c>
      <c r="Q233" s="430"/>
      <c r="R233" s="429"/>
      <c r="S233" s="431"/>
      <c r="T233" s="430"/>
      <c r="U233" s="429"/>
      <c r="V233" s="431"/>
      <c r="W233" s="799"/>
      <c r="X233" s="776"/>
      <c r="Y233" s="431"/>
      <c r="Z233" s="430"/>
      <c r="AA233" s="429"/>
      <c r="AB233" s="431"/>
      <c r="AC233" s="430"/>
      <c r="AD233" s="429"/>
      <c r="AE233" s="431"/>
      <c r="AF233" s="430"/>
      <c r="AG233" s="429"/>
      <c r="AH233" s="431"/>
      <c r="AI233" s="430"/>
      <c r="AJ233" s="429"/>
      <c r="AK233" s="431"/>
      <c r="AL233" s="430"/>
      <c r="AM233" s="429"/>
      <c r="AN233" s="431"/>
      <c r="AO233" s="430"/>
      <c r="AP233" s="429"/>
      <c r="AQ233" s="431"/>
      <c r="AR233" s="430"/>
      <c r="AS233" s="429"/>
      <c r="AT233" s="431"/>
      <c r="AU233" s="430"/>
      <c r="AV233" s="654"/>
      <c r="AW233" s="431"/>
      <c r="AX233" s="430"/>
      <c r="AY233" s="429"/>
      <c r="AZ233" s="431"/>
      <c r="BA233" s="430"/>
      <c r="BB233" s="429"/>
      <c r="BC233" s="431"/>
      <c r="BD233" s="1495"/>
      <c r="BE233" s="1479"/>
      <c r="BF233" s="1496"/>
      <c r="BG233" s="1503"/>
      <c r="BH233" s="1524"/>
      <c r="BI233" s="1501"/>
    </row>
    <row r="234" spans="1:61" ht="90">
      <c r="A234" s="237">
        <v>231</v>
      </c>
      <c r="B234" s="181" t="s">
        <v>8519</v>
      </c>
      <c r="C234" s="181" t="s">
        <v>8520</v>
      </c>
      <c r="D234" s="373" t="s">
        <v>8315</v>
      </c>
      <c r="E234" s="430"/>
      <c r="F234" s="429"/>
      <c r="G234" s="431"/>
      <c r="H234" s="430"/>
      <c r="I234" s="429"/>
      <c r="J234" s="431"/>
      <c r="K234" s="430"/>
      <c r="L234" s="429"/>
      <c r="M234" s="431"/>
      <c r="N234" s="697" t="s">
        <v>9730</v>
      </c>
      <c r="O234" s="696" t="s">
        <v>9731</v>
      </c>
      <c r="P234" s="707">
        <v>78</v>
      </c>
      <c r="Q234" s="430"/>
      <c r="R234" s="429"/>
      <c r="S234" s="431"/>
      <c r="T234" s="430"/>
      <c r="U234" s="429"/>
      <c r="V234" s="431"/>
      <c r="W234" s="799"/>
      <c r="X234" s="776"/>
      <c r="Y234" s="431"/>
      <c r="Z234" s="430"/>
      <c r="AA234" s="429"/>
      <c r="AB234" s="431"/>
      <c r="AC234" s="430"/>
      <c r="AD234" s="429"/>
      <c r="AE234" s="431"/>
      <c r="AF234" s="430"/>
      <c r="AG234" s="429"/>
      <c r="AH234" s="431"/>
      <c r="AI234" s="430"/>
      <c r="AJ234" s="429"/>
      <c r="AK234" s="431"/>
      <c r="AL234" s="430"/>
      <c r="AM234" s="429"/>
      <c r="AN234" s="431"/>
      <c r="AO234" s="430"/>
      <c r="AP234" s="429"/>
      <c r="AQ234" s="431"/>
      <c r="AR234" s="430"/>
      <c r="AS234" s="429"/>
      <c r="AT234" s="431"/>
      <c r="AU234" s="430" t="s">
        <v>12054</v>
      </c>
      <c r="AV234" s="654" t="s">
        <v>12007</v>
      </c>
      <c r="AW234" s="431">
        <v>370</v>
      </c>
      <c r="AX234" s="430"/>
      <c r="AY234" s="429"/>
      <c r="AZ234" s="431"/>
      <c r="BA234" s="430"/>
      <c r="BB234" s="429"/>
      <c r="BC234" s="431"/>
      <c r="BD234" s="1495"/>
      <c r="BE234" s="1479"/>
      <c r="BF234" s="1496"/>
      <c r="BG234" s="1503"/>
      <c r="BH234" s="1524"/>
      <c r="BI234" s="1501"/>
    </row>
    <row r="235" spans="1:61" ht="60">
      <c r="A235" s="237">
        <v>232</v>
      </c>
      <c r="B235" s="181" t="s">
        <v>8521</v>
      </c>
      <c r="C235" s="181" t="s">
        <v>8522</v>
      </c>
      <c r="D235" s="373" t="s">
        <v>8315</v>
      </c>
      <c r="E235" s="430"/>
      <c r="F235" s="429"/>
      <c r="G235" s="431"/>
      <c r="H235" s="430"/>
      <c r="I235" s="429"/>
      <c r="J235" s="431"/>
      <c r="K235" s="430"/>
      <c r="L235" s="429"/>
      <c r="M235" s="431"/>
      <c r="N235" s="697" t="s">
        <v>8522</v>
      </c>
      <c r="O235" s="702" t="s">
        <v>9732</v>
      </c>
      <c r="P235" s="707">
        <v>37</v>
      </c>
      <c r="Q235" s="430"/>
      <c r="R235" s="429"/>
      <c r="S235" s="431"/>
      <c r="T235" s="430"/>
      <c r="U235" s="429"/>
      <c r="V235" s="431"/>
      <c r="W235" s="799"/>
      <c r="X235" s="776"/>
      <c r="Y235" s="431"/>
      <c r="Z235" s="430"/>
      <c r="AA235" s="429"/>
      <c r="AB235" s="431"/>
      <c r="AC235" s="430"/>
      <c r="AD235" s="429"/>
      <c r="AE235" s="431"/>
      <c r="AF235" s="430"/>
      <c r="AG235" s="429"/>
      <c r="AH235" s="431"/>
      <c r="AI235" s="430"/>
      <c r="AJ235" s="429"/>
      <c r="AK235" s="431"/>
      <c r="AL235" s="430"/>
      <c r="AM235" s="429"/>
      <c r="AN235" s="431"/>
      <c r="AO235" s="430"/>
      <c r="AP235" s="429"/>
      <c r="AQ235" s="431"/>
      <c r="AR235" s="430"/>
      <c r="AS235" s="429"/>
      <c r="AT235" s="431"/>
      <c r="AU235" s="430"/>
      <c r="AV235" s="654"/>
      <c r="AW235" s="431"/>
      <c r="AX235" s="430"/>
      <c r="AY235" s="429"/>
      <c r="AZ235" s="431"/>
      <c r="BA235" s="430"/>
      <c r="BB235" s="429"/>
      <c r="BC235" s="431"/>
      <c r="BD235" s="1495"/>
      <c r="BE235" s="1479"/>
      <c r="BF235" s="1496"/>
      <c r="BG235" s="1503"/>
      <c r="BH235" s="1524"/>
      <c r="BI235" s="1501"/>
    </row>
    <row r="236" spans="1:61" ht="75">
      <c r="A236" s="237">
        <v>233</v>
      </c>
      <c r="B236" s="181" t="s">
        <v>6602</v>
      </c>
      <c r="C236" s="181" t="s">
        <v>8523</v>
      </c>
      <c r="D236" s="373" t="s">
        <v>8315</v>
      </c>
      <c r="E236" s="430"/>
      <c r="F236" s="429"/>
      <c r="G236" s="431"/>
      <c r="H236" s="430"/>
      <c r="I236" s="429"/>
      <c r="J236" s="431"/>
      <c r="K236" s="430"/>
      <c r="L236" s="429"/>
      <c r="M236" s="431"/>
      <c r="N236" s="697" t="s">
        <v>8523</v>
      </c>
      <c r="O236" s="702" t="s">
        <v>9733</v>
      </c>
      <c r="P236" s="707">
        <v>35</v>
      </c>
      <c r="Q236" s="430"/>
      <c r="R236" s="429"/>
      <c r="S236" s="431"/>
      <c r="T236" s="430"/>
      <c r="U236" s="429"/>
      <c r="V236" s="431"/>
      <c r="W236" s="799"/>
      <c r="X236" s="776"/>
      <c r="Y236" s="431"/>
      <c r="Z236" s="430"/>
      <c r="AA236" s="429"/>
      <c r="AB236" s="431"/>
      <c r="AC236" s="430"/>
      <c r="AD236" s="429"/>
      <c r="AE236" s="431"/>
      <c r="AF236" s="430"/>
      <c r="AG236" s="429"/>
      <c r="AH236" s="431"/>
      <c r="AI236" s="430"/>
      <c r="AJ236" s="429"/>
      <c r="AK236" s="431"/>
      <c r="AL236" s="430"/>
      <c r="AM236" s="429"/>
      <c r="AN236" s="431"/>
      <c r="AO236" s="430"/>
      <c r="AP236" s="429"/>
      <c r="AQ236" s="431"/>
      <c r="AR236" s="430"/>
      <c r="AS236" s="429"/>
      <c r="AT236" s="431"/>
      <c r="AU236" s="430"/>
      <c r="AV236" s="654"/>
      <c r="AW236" s="431"/>
      <c r="AX236" s="430"/>
      <c r="AY236" s="429"/>
      <c r="AZ236" s="431"/>
      <c r="BA236" s="430"/>
      <c r="BB236" s="429"/>
      <c r="BC236" s="431"/>
      <c r="BD236" s="1495"/>
      <c r="BE236" s="1479"/>
      <c r="BF236" s="1496"/>
      <c r="BG236" s="1503"/>
      <c r="BH236" s="1524"/>
      <c r="BI236" s="1501"/>
    </row>
    <row r="237" spans="1:61" ht="90">
      <c r="A237" s="237">
        <v>234</v>
      </c>
      <c r="B237" s="181" t="s">
        <v>8524</v>
      </c>
      <c r="C237" s="181" t="s">
        <v>8525</v>
      </c>
      <c r="D237" s="373" t="s">
        <v>8315</v>
      </c>
      <c r="E237" s="430"/>
      <c r="F237" s="429"/>
      <c r="G237" s="431"/>
      <c r="H237" s="430"/>
      <c r="I237" s="429"/>
      <c r="J237" s="431"/>
      <c r="K237" s="430"/>
      <c r="L237" s="429"/>
      <c r="M237" s="431"/>
      <c r="N237" s="697" t="s">
        <v>9730</v>
      </c>
      <c r="O237" s="696" t="s">
        <v>9731</v>
      </c>
      <c r="P237" s="707">
        <v>78</v>
      </c>
      <c r="Q237" s="430"/>
      <c r="R237" s="429"/>
      <c r="S237" s="431"/>
      <c r="T237" s="430"/>
      <c r="U237" s="429"/>
      <c r="V237" s="431"/>
      <c r="W237" s="799"/>
      <c r="X237" s="776"/>
      <c r="Y237" s="431"/>
      <c r="Z237" s="430"/>
      <c r="AA237" s="429"/>
      <c r="AB237" s="431"/>
      <c r="AC237" s="430"/>
      <c r="AD237" s="429"/>
      <c r="AE237" s="431"/>
      <c r="AF237" s="430"/>
      <c r="AG237" s="429"/>
      <c r="AH237" s="431"/>
      <c r="AI237" s="430"/>
      <c r="AJ237" s="429"/>
      <c r="AK237" s="431"/>
      <c r="AL237" s="430"/>
      <c r="AM237" s="429"/>
      <c r="AN237" s="431"/>
      <c r="AO237" s="430"/>
      <c r="AP237" s="429"/>
      <c r="AQ237" s="431"/>
      <c r="AR237" s="430"/>
      <c r="AS237" s="429"/>
      <c r="AT237" s="431"/>
      <c r="AU237" s="430" t="s">
        <v>12055</v>
      </c>
      <c r="AV237" s="654" t="s">
        <v>12056</v>
      </c>
      <c r="AW237" s="431">
        <v>620</v>
      </c>
      <c r="AX237" s="430"/>
      <c r="AY237" s="429"/>
      <c r="AZ237" s="431"/>
      <c r="BA237" s="430"/>
      <c r="BB237" s="429"/>
      <c r="BC237" s="431"/>
      <c r="BD237" s="1495"/>
      <c r="BE237" s="1479"/>
      <c r="BF237" s="1496"/>
      <c r="BG237" s="1503"/>
      <c r="BH237" s="1524"/>
      <c r="BI237" s="1501"/>
    </row>
    <row r="238" spans="1:61" ht="60">
      <c r="A238" s="237">
        <v>235</v>
      </c>
      <c r="B238" s="181" t="s">
        <v>8526</v>
      </c>
      <c r="C238" s="181" t="s">
        <v>8527</v>
      </c>
      <c r="D238" s="373" t="s">
        <v>8315</v>
      </c>
      <c r="E238" s="430"/>
      <c r="F238" s="429"/>
      <c r="G238" s="431"/>
      <c r="H238" s="430"/>
      <c r="I238" s="429"/>
      <c r="J238" s="431"/>
      <c r="K238" s="430"/>
      <c r="L238" s="429"/>
      <c r="M238" s="431"/>
      <c r="N238" s="697" t="s">
        <v>8527</v>
      </c>
      <c r="O238" s="702" t="s">
        <v>9734</v>
      </c>
      <c r="P238" s="707">
        <v>12</v>
      </c>
      <c r="Q238" s="430"/>
      <c r="R238" s="429"/>
      <c r="S238" s="431"/>
      <c r="T238" s="430"/>
      <c r="U238" s="429"/>
      <c r="V238" s="431"/>
      <c r="W238" s="799"/>
      <c r="X238" s="776"/>
      <c r="Y238" s="431"/>
      <c r="Z238" s="430"/>
      <c r="AA238" s="429"/>
      <c r="AB238" s="431"/>
      <c r="AC238" s="430"/>
      <c r="AD238" s="429"/>
      <c r="AE238" s="431"/>
      <c r="AF238" s="430"/>
      <c r="AG238" s="429"/>
      <c r="AH238" s="431"/>
      <c r="AI238" s="430"/>
      <c r="AJ238" s="429"/>
      <c r="AK238" s="431"/>
      <c r="AL238" s="430"/>
      <c r="AM238" s="429"/>
      <c r="AN238" s="431"/>
      <c r="AO238" s="430"/>
      <c r="AP238" s="429"/>
      <c r="AQ238" s="431"/>
      <c r="AR238" s="430"/>
      <c r="AS238" s="429"/>
      <c r="AT238" s="431"/>
      <c r="AU238" s="430"/>
      <c r="AV238" s="654"/>
      <c r="AW238" s="431"/>
      <c r="AX238" s="430"/>
      <c r="AY238" s="429"/>
      <c r="AZ238" s="431"/>
      <c r="BA238" s="430"/>
      <c r="BB238" s="429"/>
      <c r="BC238" s="431"/>
      <c r="BD238" s="1495"/>
      <c r="BE238" s="1479"/>
      <c r="BF238" s="1496"/>
      <c r="BG238" s="1503"/>
      <c r="BH238" s="1524"/>
      <c r="BI238" s="1501"/>
    </row>
    <row r="239" spans="1:61" ht="75">
      <c r="A239" s="237">
        <v>236</v>
      </c>
      <c r="B239" s="181" t="s">
        <v>8528</v>
      </c>
      <c r="C239" s="181" t="s">
        <v>8529</v>
      </c>
      <c r="D239" s="373" t="s">
        <v>8315</v>
      </c>
      <c r="E239" s="430"/>
      <c r="F239" s="429"/>
      <c r="G239" s="431"/>
      <c r="H239" s="430"/>
      <c r="I239" s="429"/>
      <c r="J239" s="431"/>
      <c r="K239" s="430"/>
      <c r="L239" s="429"/>
      <c r="M239" s="431"/>
      <c r="N239" s="762" t="s">
        <v>8529</v>
      </c>
      <c r="O239" s="702" t="s">
        <v>9735</v>
      </c>
      <c r="P239" s="707">
        <v>221</v>
      </c>
      <c r="Q239" s="430"/>
      <c r="R239" s="429"/>
      <c r="S239" s="431"/>
      <c r="T239" s="430"/>
      <c r="U239" s="429"/>
      <c r="V239" s="431"/>
      <c r="W239" s="799"/>
      <c r="X239" s="776"/>
      <c r="Y239" s="431"/>
      <c r="Z239" s="430"/>
      <c r="AA239" s="429"/>
      <c r="AB239" s="431"/>
      <c r="AC239" s="430"/>
      <c r="AD239" s="429"/>
      <c r="AE239" s="431"/>
      <c r="AF239" s="430"/>
      <c r="AG239" s="429"/>
      <c r="AH239" s="431"/>
      <c r="AI239" s="430"/>
      <c r="AJ239" s="429"/>
      <c r="AK239" s="431"/>
      <c r="AL239" s="430"/>
      <c r="AM239" s="429"/>
      <c r="AN239" s="431"/>
      <c r="AO239" s="430"/>
      <c r="AP239" s="429"/>
      <c r="AQ239" s="431"/>
      <c r="AR239" s="430"/>
      <c r="AS239" s="429"/>
      <c r="AT239" s="431"/>
      <c r="AU239" s="430" t="s">
        <v>12057</v>
      </c>
      <c r="AV239" s="654" t="s">
        <v>12009</v>
      </c>
      <c r="AW239" s="431">
        <v>530</v>
      </c>
      <c r="AX239" s="430"/>
      <c r="AY239" s="429"/>
      <c r="AZ239" s="431"/>
      <c r="BA239" s="430"/>
      <c r="BB239" s="429"/>
      <c r="BC239" s="431"/>
      <c r="BD239" s="1495"/>
      <c r="BE239" s="1479"/>
      <c r="BF239" s="1496"/>
      <c r="BG239" s="1503"/>
      <c r="BH239" s="1524"/>
      <c r="BI239" s="1501"/>
    </row>
    <row r="240" spans="1:61" ht="75">
      <c r="A240" s="237">
        <v>237</v>
      </c>
      <c r="B240" s="181" t="s">
        <v>8530</v>
      </c>
      <c r="C240" s="181" t="s">
        <v>8531</v>
      </c>
      <c r="D240" s="373" t="s">
        <v>8315</v>
      </c>
      <c r="E240" s="430"/>
      <c r="F240" s="429"/>
      <c r="G240" s="431"/>
      <c r="H240" s="430"/>
      <c r="I240" s="429"/>
      <c r="J240" s="431"/>
      <c r="K240" s="430"/>
      <c r="L240" s="429"/>
      <c r="M240" s="431"/>
      <c r="N240" s="697" t="s">
        <v>8531</v>
      </c>
      <c r="O240" s="702" t="s">
        <v>9736</v>
      </c>
      <c r="P240" s="707">
        <v>33</v>
      </c>
      <c r="Q240" s="430"/>
      <c r="R240" s="429"/>
      <c r="S240" s="431"/>
      <c r="T240" s="430"/>
      <c r="U240" s="429"/>
      <c r="V240" s="431"/>
      <c r="W240" s="799"/>
      <c r="X240" s="776"/>
      <c r="Y240" s="431"/>
      <c r="Z240" s="430"/>
      <c r="AA240" s="429"/>
      <c r="AB240" s="431"/>
      <c r="AC240" s="430"/>
      <c r="AD240" s="429"/>
      <c r="AE240" s="431"/>
      <c r="AF240" s="430"/>
      <c r="AG240" s="429"/>
      <c r="AH240" s="431"/>
      <c r="AI240" s="430"/>
      <c r="AJ240" s="429"/>
      <c r="AK240" s="431"/>
      <c r="AL240" s="430"/>
      <c r="AM240" s="429"/>
      <c r="AN240" s="431"/>
      <c r="AO240" s="430"/>
      <c r="AP240" s="429"/>
      <c r="AQ240" s="431"/>
      <c r="AR240" s="430"/>
      <c r="AS240" s="429"/>
      <c r="AT240" s="431"/>
      <c r="AU240" s="430"/>
      <c r="AV240" s="654"/>
      <c r="AW240" s="431"/>
      <c r="AX240" s="430"/>
      <c r="AY240" s="429"/>
      <c r="AZ240" s="431"/>
      <c r="BA240" s="430"/>
      <c r="BB240" s="429"/>
      <c r="BC240" s="431"/>
      <c r="BD240" s="1495"/>
      <c r="BE240" s="1479"/>
      <c r="BF240" s="1496"/>
      <c r="BG240" s="1503"/>
      <c r="BH240" s="1524"/>
      <c r="BI240" s="1501"/>
    </row>
    <row r="241" spans="1:61" ht="75">
      <c r="A241" s="237">
        <v>238</v>
      </c>
      <c r="B241" s="181" t="s">
        <v>8532</v>
      </c>
      <c r="C241" s="181" t="s">
        <v>6039</v>
      </c>
      <c r="D241" s="373" t="s">
        <v>8315</v>
      </c>
      <c r="E241" s="430"/>
      <c r="F241" s="429"/>
      <c r="G241" s="431"/>
      <c r="H241" s="430"/>
      <c r="I241" s="429"/>
      <c r="J241" s="431"/>
      <c r="K241" s="430"/>
      <c r="L241" s="429"/>
      <c r="M241" s="431"/>
      <c r="N241" s="697" t="s">
        <v>6039</v>
      </c>
      <c r="O241" s="702" t="s">
        <v>9737</v>
      </c>
      <c r="P241" s="707">
        <v>26</v>
      </c>
      <c r="Q241" s="430"/>
      <c r="R241" s="429"/>
      <c r="S241" s="431"/>
      <c r="T241" s="430"/>
      <c r="U241" s="429"/>
      <c r="V241" s="431"/>
      <c r="W241" s="799"/>
      <c r="X241" s="776"/>
      <c r="Y241" s="431"/>
      <c r="Z241" s="430"/>
      <c r="AA241" s="429"/>
      <c r="AB241" s="431"/>
      <c r="AC241" s="430"/>
      <c r="AD241" s="429"/>
      <c r="AE241" s="431"/>
      <c r="AF241" s="430"/>
      <c r="AG241" s="429"/>
      <c r="AH241" s="431"/>
      <c r="AI241" s="430"/>
      <c r="AJ241" s="429"/>
      <c r="AK241" s="431"/>
      <c r="AL241" s="430"/>
      <c r="AM241" s="429"/>
      <c r="AN241" s="431"/>
      <c r="AO241" s="430"/>
      <c r="AP241" s="429"/>
      <c r="AQ241" s="431"/>
      <c r="AR241" s="430"/>
      <c r="AS241" s="429"/>
      <c r="AT241" s="431"/>
      <c r="AU241" s="430"/>
      <c r="AV241" s="654"/>
      <c r="AW241" s="431"/>
      <c r="AX241" s="430"/>
      <c r="AY241" s="429"/>
      <c r="AZ241" s="431"/>
      <c r="BA241" s="430"/>
      <c r="BB241" s="429"/>
      <c r="BC241" s="431"/>
      <c r="BD241" s="1495"/>
      <c r="BE241" s="1479"/>
      <c r="BF241" s="1496"/>
      <c r="BG241" s="1503"/>
      <c r="BH241" s="1524"/>
      <c r="BI241" s="1501"/>
    </row>
    <row r="242" spans="1:61" ht="105">
      <c r="A242" s="237">
        <v>239</v>
      </c>
      <c r="B242" s="181" t="s">
        <v>8406</v>
      </c>
      <c r="C242" s="181" t="s">
        <v>8533</v>
      </c>
      <c r="D242" s="373" t="s">
        <v>8315</v>
      </c>
      <c r="E242" s="430"/>
      <c r="F242" s="429"/>
      <c r="G242" s="431"/>
      <c r="H242" s="430"/>
      <c r="I242" s="429"/>
      <c r="J242" s="431"/>
      <c r="K242" s="430"/>
      <c r="L242" s="429"/>
      <c r="M242" s="431"/>
      <c r="N242" s="697">
        <v>12344024</v>
      </c>
      <c r="O242" s="702" t="s">
        <v>9738</v>
      </c>
      <c r="P242" s="707">
        <v>439</v>
      </c>
      <c r="Q242" s="430"/>
      <c r="R242" s="429"/>
      <c r="S242" s="431"/>
      <c r="T242" s="430"/>
      <c r="U242" s="429"/>
      <c r="V242" s="431"/>
      <c r="W242" s="799"/>
      <c r="X242" s="776"/>
      <c r="Y242" s="431"/>
      <c r="Z242" s="430"/>
      <c r="AA242" s="429"/>
      <c r="AB242" s="431"/>
      <c r="AC242" s="430"/>
      <c r="AD242" s="429"/>
      <c r="AE242" s="431"/>
      <c r="AF242" s="430"/>
      <c r="AG242" s="429"/>
      <c r="AH242" s="431"/>
      <c r="AI242" s="430"/>
      <c r="AJ242" s="429"/>
      <c r="AK242" s="431"/>
      <c r="AL242" s="430"/>
      <c r="AM242" s="429"/>
      <c r="AN242" s="431"/>
      <c r="AO242" s="430"/>
      <c r="AP242" s="429"/>
      <c r="AQ242" s="431"/>
      <c r="AR242" s="430"/>
      <c r="AS242" s="429"/>
      <c r="AT242" s="431"/>
      <c r="AU242" s="430" t="s">
        <v>12054</v>
      </c>
      <c r="AV242" s="654" t="s">
        <v>12007</v>
      </c>
      <c r="AW242" s="431">
        <v>370</v>
      </c>
      <c r="AX242" s="430"/>
      <c r="AY242" s="429"/>
      <c r="AZ242" s="431"/>
      <c r="BA242" s="430"/>
      <c r="BB242" s="429"/>
      <c r="BC242" s="431"/>
      <c r="BD242" s="1495"/>
      <c r="BE242" s="1479"/>
      <c r="BF242" s="1496"/>
      <c r="BG242" s="1503"/>
      <c r="BH242" s="1524"/>
      <c r="BI242" s="1501"/>
    </row>
    <row r="243" spans="1:61" ht="75">
      <c r="A243" s="237">
        <v>240</v>
      </c>
      <c r="B243" s="181" t="s">
        <v>8534</v>
      </c>
      <c r="C243" s="181" t="s">
        <v>8535</v>
      </c>
      <c r="D243" s="373" t="s">
        <v>8315</v>
      </c>
      <c r="E243" s="430"/>
      <c r="F243" s="429"/>
      <c r="G243" s="431"/>
      <c r="H243" s="430"/>
      <c r="I243" s="429"/>
      <c r="J243" s="431"/>
      <c r="K243" s="430"/>
      <c r="L243" s="429"/>
      <c r="M243" s="431"/>
      <c r="N243" s="697" t="s">
        <v>8535</v>
      </c>
      <c r="O243" s="702" t="s">
        <v>9739</v>
      </c>
      <c r="P243" s="707">
        <v>96</v>
      </c>
      <c r="Q243" s="430"/>
      <c r="R243" s="429"/>
      <c r="S243" s="431"/>
      <c r="T243" s="430"/>
      <c r="U243" s="429"/>
      <c r="V243" s="431"/>
      <c r="W243" s="799"/>
      <c r="X243" s="776"/>
      <c r="Y243" s="431"/>
      <c r="Z243" s="430"/>
      <c r="AA243" s="429"/>
      <c r="AB243" s="431"/>
      <c r="AC243" s="430"/>
      <c r="AD243" s="429"/>
      <c r="AE243" s="431"/>
      <c r="AF243" s="430"/>
      <c r="AG243" s="429"/>
      <c r="AH243" s="431"/>
      <c r="AI243" s="430"/>
      <c r="AJ243" s="429"/>
      <c r="AK243" s="431"/>
      <c r="AL243" s="430"/>
      <c r="AM243" s="429"/>
      <c r="AN243" s="431"/>
      <c r="AO243" s="430"/>
      <c r="AP243" s="429"/>
      <c r="AQ243" s="431"/>
      <c r="AR243" s="430"/>
      <c r="AS243" s="429"/>
      <c r="AT243" s="431"/>
      <c r="AU243" s="430"/>
      <c r="AV243" s="654"/>
      <c r="AW243" s="431"/>
      <c r="AX243" s="430"/>
      <c r="AY243" s="429"/>
      <c r="AZ243" s="431"/>
      <c r="BA243" s="430"/>
      <c r="BB243" s="429"/>
      <c r="BC243" s="431"/>
      <c r="BD243" s="1495"/>
      <c r="BE243" s="1479"/>
      <c r="BF243" s="1496"/>
      <c r="BG243" s="1503"/>
      <c r="BH243" s="1524"/>
      <c r="BI243" s="1501"/>
    </row>
    <row r="244" spans="1:61" ht="75">
      <c r="A244" s="237">
        <v>241</v>
      </c>
      <c r="B244" s="181" t="s">
        <v>8463</v>
      </c>
      <c r="C244" s="181" t="s">
        <v>8536</v>
      </c>
      <c r="D244" s="373" t="s">
        <v>8315</v>
      </c>
      <c r="E244" s="430"/>
      <c r="F244" s="429"/>
      <c r="G244" s="431"/>
      <c r="H244" s="430"/>
      <c r="I244" s="429"/>
      <c r="J244" s="431"/>
      <c r="K244" s="430"/>
      <c r="L244" s="429"/>
      <c r="M244" s="431"/>
      <c r="N244" s="697" t="s">
        <v>8536</v>
      </c>
      <c r="O244" s="702" t="s">
        <v>9740</v>
      </c>
      <c r="P244" s="707">
        <v>371</v>
      </c>
      <c r="Q244" s="430"/>
      <c r="R244" s="429"/>
      <c r="S244" s="431"/>
      <c r="T244" s="430"/>
      <c r="U244" s="429"/>
      <c r="V244" s="431"/>
      <c r="W244" s="799"/>
      <c r="X244" s="776"/>
      <c r="Y244" s="431"/>
      <c r="Z244" s="909" t="s">
        <v>10602</v>
      </c>
      <c r="AA244" s="899"/>
      <c r="AB244" s="672">
        <v>939</v>
      </c>
      <c r="AC244" s="430"/>
      <c r="AD244" s="429"/>
      <c r="AE244" s="431"/>
      <c r="AF244" s="430"/>
      <c r="AG244" s="429"/>
      <c r="AH244" s="431"/>
      <c r="AI244" s="430"/>
      <c r="AJ244" s="429"/>
      <c r="AK244" s="431"/>
      <c r="AL244" s="430"/>
      <c r="AM244" s="429"/>
      <c r="AN244" s="431"/>
      <c r="AO244" s="430"/>
      <c r="AP244" s="429"/>
      <c r="AQ244" s="431"/>
      <c r="AR244" s="430"/>
      <c r="AS244" s="429"/>
      <c r="AT244" s="431"/>
      <c r="AU244" s="430" t="s">
        <v>12058</v>
      </c>
      <c r="AV244" s="654" t="s">
        <v>12009</v>
      </c>
      <c r="AW244" s="431">
        <v>940</v>
      </c>
      <c r="AX244" s="430"/>
      <c r="AY244" s="429"/>
      <c r="AZ244" s="431"/>
      <c r="BA244" s="430"/>
      <c r="BB244" s="429"/>
      <c r="BC244" s="431"/>
      <c r="BD244" s="1495"/>
      <c r="BE244" s="1479"/>
      <c r="BF244" s="1496"/>
      <c r="BG244" s="1503"/>
      <c r="BH244" s="1524"/>
      <c r="BI244" s="1501"/>
    </row>
    <row r="245" spans="1:61" ht="60">
      <c r="A245" s="237">
        <v>242</v>
      </c>
      <c r="B245" s="186" t="s">
        <v>8537</v>
      </c>
      <c r="C245" s="186" t="s">
        <v>8538</v>
      </c>
      <c r="D245" s="373" t="s">
        <v>8315</v>
      </c>
      <c r="E245" s="430"/>
      <c r="F245" s="429"/>
      <c r="G245" s="431"/>
      <c r="H245" s="430"/>
      <c r="I245" s="429"/>
      <c r="J245" s="431"/>
      <c r="K245" s="430"/>
      <c r="L245" s="429"/>
      <c r="M245" s="431"/>
      <c r="N245" s="697" t="s">
        <v>8538</v>
      </c>
      <c r="O245" s="702" t="s">
        <v>9741</v>
      </c>
      <c r="P245" s="707">
        <v>47</v>
      </c>
      <c r="Q245" s="430"/>
      <c r="R245" s="429"/>
      <c r="S245" s="431"/>
      <c r="T245" s="430"/>
      <c r="U245" s="429"/>
      <c r="V245" s="431"/>
      <c r="W245" s="799"/>
      <c r="X245" s="776"/>
      <c r="Y245" s="431"/>
      <c r="Z245" s="430"/>
      <c r="AA245" s="429"/>
      <c r="AB245" s="431"/>
      <c r="AC245" s="430"/>
      <c r="AD245" s="429"/>
      <c r="AE245" s="431"/>
      <c r="AF245" s="430"/>
      <c r="AG245" s="429"/>
      <c r="AH245" s="431"/>
      <c r="AI245" s="430"/>
      <c r="AJ245" s="429"/>
      <c r="AK245" s="431"/>
      <c r="AL245" s="430"/>
      <c r="AM245" s="429"/>
      <c r="AN245" s="431"/>
      <c r="AO245" s="430"/>
      <c r="AP245" s="429"/>
      <c r="AQ245" s="431"/>
      <c r="AR245" s="430"/>
      <c r="AS245" s="429"/>
      <c r="AT245" s="431"/>
      <c r="AU245" s="430"/>
      <c r="AV245" s="654"/>
      <c r="AW245" s="431"/>
      <c r="AX245" s="430"/>
      <c r="AY245" s="429"/>
      <c r="AZ245" s="431"/>
      <c r="BA245" s="430"/>
      <c r="BB245" s="429"/>
      <c r="BC245" s="431"/>
      <c r="BD245" s="1495"/>
      <c r="BE245" s="1479"/>
      <c r="BF245" s="1496"/>
      <c r="BG245" s="1503"/>
      <c r="BH245" s="1524"/>
      <c r="BI245" s="1501"/>
    </row>
    <row r="246" spans="1:61" ht="60">
      <c r="A246" s="237">
        <v>243</v>
      </c>
      <c r="B246" s="186" t="s">
        <v>8539</v>
      </c>
      <c r="C246" s="186" t="s">
        <v>8540</v>
      </c>
      <c r="D246" s="373" t="s">
        <v>8315</v>
      </c>
      <c r="E246" s="430"/>
      <c r="F246" s="429"/>
      <c r="G246" s="431"/>
      <c r="H246" s="430"/>
      <c r="I246" s="429"/>
      <c r="J246" s="431"/>
      <c r="K246" s="430"/>
      <c r="L246" s="429"/>
      <c r="M246" s="431"/>
      <c r="N246" s="697" t="s">
        <v>8540</v>
      </c>
      <c r="O246" s="702" t="s">
        <v>9742</v>
      </c>
      <c r="P246" s="707">
        <v>30</v>
      </c>
      <c r="Q246" s="430"/>
      <c r="R246" s="429"/>
      <c r="S246" s="431"/>
      <c r="T246" s="430"/>
      <c r="U246" s="429"/>
      <c r="V246" s="431"/>
      <c r="W246" s="799"/>
      <c r="X246" s="776"/>
      <c r="Y246" s="431"/>
      <c r="Z246" s="430"/>
      <c r="AA246" s="429"/>
      <c r="AB246" s="431"/>
      <c r="AC246" s="430"/>
      <c r="AD246" s="429"/>
      <c r="AE246" s="431"/>
      <c r="AF246" s="430"/>
      <c r="AG246" s="429"/>
      <c r="AH246" s="431"/>
      <c r="AI246" s="430"/>
      <c r="AJ246" s="429"/>
      <c r="AK246" s="431"/>
      <c r="AL246" s="430"/>
      <c r="AM246" s="429"/>
      <c r="AN246" s="431"/>
      <c r="AO246" s="430"/>
      <c r="AP246" s="429"/>
      <c r="AQ246" s="431"/>
      <c r="AR246" s="430"/>
      <c r="AS246" s="429"/>
      <c r="AT246" s="431"/>
      <c r="AU246" s="430"/>
      <c r="AV246" s="654"/>
      <c r="AW246" s="431"/>
      <c r="AX246" s="430"/>
      <c r="AY246" s="429"/>
      <c r="AZ246" s="431"/>
      <c r="BA246" s="430"/>
      <c r="BB246" s="429"/>
      <c r="BC246" s="431"/>
      <c r="BD246" s="1495"/>
      <c r="BE246" s="1479"/>
      <c r="BF246" s="1496"/>
      <c r="BG246" s="1503"/>
      <c r="BH246" s="1524"/>
      <c r="BI246" s="1501"/>
    </row>
    <row r="247" spans="1:61" ht="60">
      <c r="A247" s="237">
        <v>244</v>
      </c>
      <c r="B247" s="186" t="s">
        <v>8541</v>
      </c>
      <c r="C247" s="186" t="s">
        <v>8542</v>
      </c>
      <c r="D247" s="373" t="s">
        <v>8315</v>
      </c>
      <c r="E247" s="430"/>
      <c r="F247" s="429"/>
      <c r="G247" s="431"/>
      <c r="H247" s="430"/>
      <c r="I247" s="429"/>
      <c r="J247" s="431"/>
      <c r="K247" s="430"/>
      <c r="L247" s="429"/>
      <c r="M247" s="431"/>
      <c r="N247" s="697" t="s">
        <v>8542</v>
      </c>
      <c r="O247" s="702" t="s">
        <v>9743</v>
      </c>
      <c r="P247" s="707">
        <v>41</v>
      </c>
      <c r="Q247" s="430"/>
      <c r="R247" s="429"/>
      <c r="S247" s="431"/>
      <c r="T247" s="430"/>
      <c r="U247" s="429"/>
      <c r="V247" s="431"/>
      <c r="W247" s="799"/>
      <c r="X247" s="776"/>
      <c r="Y247" s="431"/>
      <c r="Z247" s="430"/>
      <c r="AA247" s="429"/>
      <c r="AB247" s="431"/>
      <c r="AC247" s="430"/>
      <c r="AD247" s="429"/>
      <c r="AE247" s="431"/>
      <c r="AF247" s="430"/>
      <c r="AG247" s="429"/>
      <c r="AH247" s="431"/>
      <c r="AI247" s="430"/>
      <c r="AJ247" s="429"/>
      <c r="AK247" s="431"/>
      <c r="AL247" s="430"/>
      <c r="AM247" s="429"/>
      <c r="AN247" s="431"/>
      <c r="AO247" s="430"/>
      <c r="AP247" s="429"/>
      <c r="AQ247" s="431"/>
      <c r="AR247" s="430"/>
      <c r="AS247" s="429"/>
      <c r="AT247" s="431"/>
      <c r="AU247" s="430"/>
      <c r="AV247" s="654"/>
      <c r="AW247" s="431"/>
      <c r="AX247" s="430"/>
      <c r="AY247" s="429"/>
      <c r="AZ247" s="431"/>
      <c r="BA247" s="430"/>
      <c r="BB247" s="429"/>
      <c r="BC247" s="431"/>
      <c r="BD247" s="1495"/>
      <c r="BE247" s="1479"/>
      <c r="BF247" s="1496"/>
      <c r="BG247" s="1503"/>
      <c r="BH247" s="1524"/>
      <c r="BI247" s="1501"/>
    </row>
    <row r="248" spans="1:61" ht="60">
      <c r="A248" s="237">
        <v>245</v>
      </c>
      <c r="B248" s="186" t="s">
        <v>8543</v>
      </c>
      <c r="C248" s="186" t="s">
        <v>8544</v>
      </c>
      <c r="D248" s="373" t="s">
        <v>8315</v>
      </c>
      <c r="E248" s="430"/>
      <c r="F248" s="429"/>
      <c r="G248" s="431"/>
      <c r="H248" s="430"/>
      <c r="I248" s="429"/>
      <c r="J248" s="431"/>
      <c r="K248" s="430"/>
      <c r="L248" s="429"/>
      <c r="M248" s="431"/>
      <c r="N248" s="697" t="s">
        <v>8544</v>
      </c>
      <c r="O248" s="702" t="s">
        <v>9744</v>
      </c>
      <c r="P248" s="707">
        <v>52</v>
      </c>
      <c r="Q248" s="430"/>
      <c r="R248" s="429"/>
      <c r="S248" s="431"/>
      <c r="T248" s="430"/>
      <c r="U248" s="429"/>
      <c r="V248" s="431"/>
      <c r="W248" s="799"/>
      <c r="X248" s="776"/>
      <c r="Y248" s="431"/>
      <c r="Z248" s="430"/>
      <c r="AA248" s="429"/>
      <c r="AB248" s="431"/>
      <c r="AC248" s="430"/>
      <c r="AD248" s="429"/>
      <c r="AE248" s="431"/>
      <c r="AF248" s="430"/>
      <c r="AG248" s="429"/>
      <c r="AH248" s="431"/>
      <c r="AI248" s="430"/>
      <c r="AJ248" s="429"/>
      <c r="AK248" s="431"/>
      <c r="AL248" s="430"/>
      <c r="AM248" s="429"/>
      <c r="AN248" s="431"/>
      <c r="AO248" s="430"/>
      <c r="AP248" s="429"/>
      <c r="AQ248" s="431"/>
      <c r="AR248" s="430"/>
      <c r="AS248" s="429"/>
      <c r="AT248" s="431"/>
      <c r="AU248" s="430"/>
      <c r="AV248" s="654"/>
      <c r="AW248" s="431"/>
      <c r="AX248" s="430"/>
      <c r="AY248" s="429"/>
      <c r="AZ248" s="431"/>
      <c r="BA248" s="430"/>
      <c r="BB248" s="429"/>
      <c r="BC248" s="431"/>
      <c r="BD248" s="1495"/>
      <c r="BE248" s="1479"/>
      <c r="BF248" s="1496"/>
      <c r="BG248" s="1503"/>
      <c r="BH248" s="1524"/>
      <c r="BI248" s="1501"/>
    </row>
    <row r="249" spans="1:61" ht="60">
      <c r="A249" s="237">
        <v>246</v>
      </c>
      <c r="B249" s="186" t="s">
        <v>8545</v>
      </c>
      <c r="C249" s="186" t="s">
        <v>8546</v>
      </c>
      <c r="D249" s="373" t="s">
        <v>8315</v>
      </c>
      <c r="E249" s="430"/>
      <c r="F249" s="429"/>
      <c r="G249" s="431"/>
      <c r="H249" s="430"/>
      <c r="I249" s="429"/>
      <c r="J249" s="431"/>
      <c r="K249" s="430"/>
      <c r="L249" s="429"/>
      <c r="M249" s="431"/>
      <c r="N249" s="697" t="s">
        <v>8546</v>
      </c>
      <c r="O249" s="702" t="s">
        <v>9745</v>
      </c>
      <c r="P249" s="707">
        <v>31</v>
      </c>
      <c r="Q249" s="430"/>
      <c r="R249" s="429"/>
      <c r="S249" s="431"/>
      <c r="T249" s="430"/>
      <c r="U249" s="429"/>
      <c r="V249" s="431"/>
      <c r="W249" s="799"/>
      <c r="X249" s="776"/>
      <c r="Y249" s="431"/>
      <c r="Z249" s="430"/>
      <c r="AA249" s="429"/>
      <c r="AB249" s="431"/>
      <c r="AC249" s="430"/>
      <c r="AD249" s="429"/>
      <c r="AE249" s="431"/>
      <c r="AF249" s="430"/>
      <c r="AG249" s="429"/>
      <c r="AH249" s="431"/>
      <c r="AI249" s="430"/>
      <c r="AJ249" s="429"/>
      <c r="AK249" s="431"/>
      <c r="AL249" s="430"/>
      <c r="AM249" s="429"/>
      <c r="AN249" s="431"/>
      <c r="AO249" s="430"/>
      <c r="AP249" s="429"/>
      <c r="AQ249" s="431"/>
      <c r="AR249" s="430"/>
      <c r="AS249" s="429"/>
      <c r="AT249" s="431"/>
      <c r="AU249" s="430"/>
      <c r="AV249" s="654"/>
      <c r="AW249" s="431"/>
      <c r="AX249" s="430"/>
      <c r="AY249" s="429"/>
      <c r="AZ249" s="431"/>
      <c r="BA249" s="430"/>
      <c r="BB249" s="429"/>
      <c r="BC249" s="431"/>
      <c r="BD249" s="1495"/>
      <c r="BE249" s="1479"/>
      <c r="BF249" s="1496"/>
      <c r="BG249" s="1503"/>
      <c r="BH249" s="1524"/>
      <c r="BI249" s="1501"/>
    </row>
    <row r="250" spans="1:61" ht="60">
      <c r="A250" s="237">
        <v>247</v>
      </c>
      <c r="B250" s="186" t="s">
        <v>8547</v>
      </c>
      <c r="C250" s="186" t="s">
        <v>8548</v>
      </c>
      <c r="D250" s="373" t="s">
        <v>8315</v>
      </c>
      <c r="E250" s="430"/>
      <c r="F250" s="429"/>
      <c r="G250" s="431"/>
      <c r="H250" s="430"/>
      <c r="I250" s="429"/>
      <c r="J250" s="431"/>
      <c r="K250" s="430"/>
      <c r="L250" s="429"/>
      <c r="M250" s="431"/>
      <c r="N250" s="697" t="s">
        <v>8548</v>
      </c>
      <c r="O250" s="702" t="s">
        <v>9746</v>
      </c>
      <c r="P250" s="707">
        <v>52</v>
      </c>
      <c r="Q250" s="430"/>
      <c r="R250" s="429"/>
      <c r="S250" s="431"/>
      <c r="T250" s="430"/>
      <c r="U250" s="429"/>
      <c r="V250" s="431"/>
      <c r="W250" s="799"/>
      <c r="X250" s="776"/>
      <c r="Y250" s="431"/>
      <c r="Z250" s="430"/>
      <c r="AA250" s="429"/>
      <c r="AB250" s="431"/>
      <c r="AC250" s="430"/>
      <c r="AD250" s="429"/>
      <c r="AE250" s="431"/>
      <c r="AF250" s="430"/>
      <c r="AG250" s="429"/>
      <c r="AH250" s="431"/>
      <c r="AI250" s="430"/>
      <c r="AJ250" s="429"/>
      <c r="AK250" s="431"/>
      <c r="AL250" s="430"/>
      <c r="AM250" s="429"/>
      <c r="AN250" s="431"/>
      <c r="AO250" s="430"/>
      <c r="AP250" s="429"/>
      <c r="AQ250" s="431"/>
      <c r="AR250" s="430"/>
      <c r="AS250" s="429"/>
      <c r="AT250" s="431"/>
      <c r="AU250" s="430"/>
      <c r="AV250" s="654"/>
      <c r="AW250" s="431"/>
      <c r="AX250" s="430"/>
      <c r="AY250" s="429"/>
      <c r="AZ250" s="431"/>
      <c r="BA250" s="430"/>
      <c r="BB250" s="429"/>
      <c r="BC250" s="431"/>
      <c r="BD250" s="1495"/>
      <c r="BE250" s="1479"/>
      <c r="BF250" s="1496"/>
      <c r="BG250" s="1503"/>
      <c r="BH250" s="1524"/>
      <c r="BI250" s="1501"/>
    </row>
    <row r="251" spans="1:61" ht="90">
      <c r="A251" s="237">
        <v>248</v>
      </c>
      <c r="B251" s="186" t="s">
        <v>8549</v>
      </c>
      <c r="C251" s="186">
        <v>90411</v>
      </c>
      <c r="D251" s="373" t="s">
        <v>8315</v>
      </c>
      <c r="E251" s="430"/>
      <c r="F251" s="429"/>
      <c r="G251" s="431"/>
      <c r="H251" s="430"/>
      <c r="I251" s="429"/>
      <c r="J251" s="431"/>
      <c r="K251" s="430"/>
      <c r="L251" s="429"/>
      <c r="M251" s="431"/>
      <c r="N251" s="697">
        <v>90411</v>
      </c>
      <c r="O251" s="702" t="s">
        <v>9747</v>
      </c>
      <c r="P251" s="707">
        <v>147</v>
      </c>
      <c r="Q251" s="430"/>
      <c r="R251" s="429"/>
      <c r="S251" s="431"/>
      <c r="T251" s="430"/>
      <c r="U251" s="429"/>
      <c r="V251" s="431"/>
      <c r="W251" s="799"/>
      <c r="X251" s="776"/>
      <c r="Y251" s="431"/>
      <c r="Z251" s="430"/>
      <c r="AA251" s="429"/>
      <c r="AB251" s="431"/>
      <c r="AC251" s="430"/>
      <c r="AD251" s="429"/>
      <c r="AE251" s="431"/>
      <c r="AF251" s="430"/>
      <c r="AG251" s="429"/>
      <c r="AH251" s="431"/>
      <c r="AI251" s="430"/>
      <c r="AJ251" s="429"/>
      <c r="AK251" s="431"/>
      <c r="AL251" s="430"/>
      <c r="AM251" s="429"/>
      <c r="AN251" s="431"/>
      <c r="AO251" s="430"/>
      <c r="AP251" s="429"/>
      <c r="AQ251" s="431"/>
      <c r="AR251" s="430"/>
      <c r="AS251" s="429"/>
      <c r="AT251" s="431"/>
      <c r="AU251" s="430"/>
      <c r="AV251" s="654"/>
      <c r="AW251" s="431"/>
      <c r="AX251" s="430"/>
      <c r="AY251" s="429"/>
      <c r="AZ251" s="431"/>
      <c r="BA251" s="430"/>
      <c r="BB251" s="429"/>
      <c r="BC251" s="431"/>
      <c r="BD251" s="1495"/>
      <c r="BE251" s="1479"/>
      <c r="BF251" s="1496"/>
      <c r="BG251" s="1503"/>
      <c r="BH251" s="1524"/>
      <c r="BI251" s="1501"/>
    </row>
    <row r="252" spans="1:61" ht="60">
      <c r="A252" s="237">
        <v>249</v>
      </c>
      <c r="B252" s="186" t="s">
        <v>8550</v>
      </c>
      <c r="C252" s="186">
        <v>77720</v>
      </c>
      <c r="D252" s="373" t="s">
        <v>8315</v>
      </c>
      <c r="E252" s="430"/>
      <c r="F252" s="429"/>
      <c r="G252" s="431"/>
      <c r="H252" s="430"/>
      <c r="I252" s="429"/>
      <c r="J252" s="431"/>
      <c r="K252" s="430"/>
      <c r="L252" s="429"/>
      <c r="M252" s="431"/>
      <c r="N252" s="697">
        <v>77720</v>
      </c>
      <c r="O252" s="702" t="s">
        <v>9748</v>
      </c>
      <c r="P252" s="707">
        <v>108</v>
      </c>
      <c r="Q252" s="430"/>
      <c r="R252" s="429"/>
      <c r="S252" s="431"/>
      <c r="T252" s="430"/>
      <c r="U252" s="429"/>
      <c r="V252" s="431"/>
      <c r="W252" s="799"/>
      <c r="X252" s="776"/>
      <c r="Y252" s="431"/>
      <c r="Z252" s="430"/>
      <c r="AA252" s="429"/>
      <c r="AB252" s="431"/>
      <c r="AC252" s="430"/>
      <c r="AD252" s="429"/>
      <c r="AE252" s="431"/>
      <c r="AF252" s="430"/>
      <c r="AG252" s="429"/>
      <c r="AH252" s="431"/>
      <c r="AI252" s="430"/>
      <c r="AJ252" s="429"/>
      <c r="AK252" s="431"/>
      <c r="AL252" s="430"/>
      <c r="AM252" s="429"/>
      <c r="AN252" s="431"/>
      <c r="AO252" s="430"/>
      <c r="AP252" s="429"/>
      <c r="AQ252" s="431"/>
      <c r="AR252" s="430"/>
      <c r="AS252" s="429"/>
      <c r="AT252" s="431"/>
      <c r="AU252" s="430"/>
      <c r="AV252" s="654"/>
      <c r="AW252" s="431"/>
      <c r="AX252" s="430"/>
      <c r="AY252" s="429"/>
      <c r="AZ252" s="431"/>
      <c r="BA252" s="430"/>
      <c r="BB252" s="429"/>
      <c r="BC252" s="431"/>
      <c r="BD252" s="1495"/>
      <c r="BE252" s="1479"/>
      <c r="BF252" s="1496"/>
      <c r="BG252" s="1503"/>
      <c r="BH252" s="1524"/>
      <c r="BI252" s="1501"/>
    </row>
    <row r="253" spans="1:61" ht="60">
      <c r="A253" s="237">
        <v>250</v>
      </c>
      <c r="B253" s="186" t="s">
        <v>8551</v>
      </c>
      <c r="C253" s="186" t="s">
        <v>8552</v>
      </c>
      <c r="D253" s="373" t="s">
        <v>8315</v>
      </c>
      <c r="E253" s="430"/>
      <c r="F253" s="429"/>
      <c r="G253" s="431"/>
      <c r="H253" s="430"/>
      <c r="I253" s="429"/>
      <c r="J253" s="431"/>
      <c r="K253" s="430"/>
      <c r="L253" s="429"/>
      <c r="M253" s="431"/>
      <c r="N253" s="697" t="s">
        <v>8552</v>
      </c>
      <c r="O253" s="702" t="s">
        <v>9749</v>
      </c>
      <c r="P253" s="707">
        <v>28</v>
      </c>
      <c r="Q253" s="430"/>
      <c r="R253" s="429"/>
      <c r="S253" s="431"/>
      <c r="T253" s="430"/>
      <c r="U253" s="429"/>
      <c r="V253" s="431"/>
      <c r="W253" s="799"/>
      <c r="X253" s="776"/>
      <c r="Y253" s="431"/>
      <c r="Z253" s="430"/>
      <c r="AA253" s="429"/>
      <c r="AB253" s="431"/>
      <c r="AC253" s="430"/>
      <c r="AD253" s="429"/>
      <c r="AE253" s="431"/>
      <c r="AF253" s="430"/>
      <c r="AG253" s="429"/>
      <c r="AH253" s="431"/>
      <c r="AI253" s="430"/>
      <c r="AJ253" s="429"/>
      <c r="AK253" s="431"/>
      <c r="AL253" s="430"/>
      <c r="AM253" s="429"/>
      <c r="AN253" s="431"/>
      <c r="AO253" s="430"/>
      <c r="AP253" s="429"/>
      <c r="AQ253" s="431"/>
      <c r="AR253" s="430"/>
      <c r="AS253" s="429"/>
      <c r="AT253" s="431"/>
      <c r="AU253" s="430"/>
      <c r="AV253" s="654"/>
      <c r="AW253" s="431"/>
      <c r="AX253" s="430"/>
      <c r="AY253" s="429"/>
      <c r="AZ253" s="431"/>
      <c r="BA253" s="430"/>
      <c r="BB253" s="429"/>
      <c r="BC253" s="431"/>
      <c r="BD253" s="1495"/>
      <c r="BE253" s="1479"/>
      <c r="BF253" s="1496"/>
      <c r="BG253" s="1503"/>
      <c r="BH253" s="1524"/>
      <c r="BI253" s="1501"/>
    </row>
    <row r="254" spans="1:61" ht="60">
      <c r="A254" s="237">
        <v>251</v>
      </c>
      <c r="B254" s="186" t="s">
        <v>8553</v>
      </c>
      <c r="C254" s="186" t="s">
        <v>8554</v>
      </c>
      <c r="D254" s="373" t="s">
        <v>8315</v>
      </c>
      <c r="E254" s="430"/>
      <c r="F254" s="429"/>
      <c r="G254" s="431"/>
      <c r="H254" s="430"/>
      <c r="I254" s="429"/>
      <c r="J254" s="431"/>
      <c r="K254" s="430"/>
      <c r="L254" s="429"/>
      <c r="M254" s="431"/>
      <c r="N254" s="697" t="s">
        <v>8554</v>
      </c>
      <c r="O254" s="702" t="s">
        <v>9750</v>
      </c>
      <c r="P254" s="707">
        <v>27</v>
      </c>
      <c r="Q254" s="430"/>
      <c r="R254" s="429"/>
      <c r="S254" s="431"/>
      <c r="T254" s="430"/>
      <c r="U254" s="429"/>
      <c r="V254" s="431"/>
      <c r="W254" s="799"/>
      <c r="X254" s="776"/>
      <c r="Y254" s="431"/>
      <c r="Z254" s="430"/>
      <c r="AA254" s="429"/>
      <c r="AB254" s="431"/>
      <c r="AC254" s="430"/>
      <c r="AD254" s="429"/>
      <c r="AE254" s="431"/>
      <c r="AF254" s="430"/>
      <c r="AG254" s="429"/>
      <c r="AH254" s="431"/>
      <c r="AI254" s="430"/>
      <c r="AJ254" s="429"/>
      <c r="AK254" s="431"/>
      <c r="AL254" s="430"/>
      <c r="AM254" s="429"/>
      <c r="AN254" s="431"/>
      <c r="AO254" s="430"/>
      <c r="AP254" s="429"/>
      <c r="AQ254" s="431"/>
      <c r="AR254" s="430"/>
      <c r="AS254" s="429"/>
      <c r="AT254" s="431"/>
      <c r="AU254" s="430"/>
      <c r="AV254" s="654"/>
      <c r="AW254" s="431"/>
      <c r="AX254" s="430"/>
      <c r="AY254" s="429"/>
      <c r="AZ254" s="431"/>
      <c r="BA254" s="430"/>
      <c r="BB254" s="429"/>
      <c r="BC254" s="431"/>
      <c r="BD254" s="1495"/>
      <c r="BE254" s="1479"/>
      <c r="BF254" s="1496"/>
      <c r="BG254" s="1503"/>
      <c r="BH254" s="1524"/>
      <c r="BI254" s="1501"/>
    </row>
    <row r="255" spans="1:61">
      <c r="A255" s="237">
        <v>252</v>
      </c>
      <c r="B255" s="186" t="s">
        <v>8555</v>
      </c>
      <c r="C255" s="186">
        <v>34088</v>
      </c>
      <c r="D255" s="373" t="s">
        <v>8315</v>
      </c>
      <c r="E255" s="430"/>
      <c r="F255" s="429"/>
      <c r="G255" s="431"/>
      <c r="H255" s="430"/>
      <c r="I255" s="429"/>
      <c r="J255" s="431"/>
      <c r="K255" s="430"/>
      <c r="L255" s="429"/>
      <c r="M255" s="431"/>
      <c r="N255" s="712"/>
      <c r="O255" s="759"/>
      <c r="P255" s="772"/>
      <c r="Q255" s="430"/>
      <c r="R255" s="429"/>
      <c r="S255" s="431"/>
      <c r="T255" s="430"/>
      <c r="U255" s="429"/>
      <c r="V255" s="431"/>
      <c r="W255" s="799"/>
      <c r="X255" s="776"/>
      <c r="Y255" s="431"/>
      <c r="Z255" s="430"/>
      <c r="AA255" s="429"/>
      <c r="AB255" s="431"/>
      <c r="AC255" s="430"/>
      <c r="AD255" s="429"/>
      <c r="AE255" s="431"/>
      <c r="AF255" s="430"/>
      <c r="AG255" s="429"/>
      <c r="AH255" s="431"/>
      <c r="AI255" s="430"/>
      <c r="AJ255" s="429"/>
      <c r="AK255" s="431"/>
      <c r="AL255" s="430"/>
      <c r="AM255" s="429"/>
      <c r="AN255" s="431"/>
      <c r="AO255" s="430"/>
      <c r="AP255" s="429"/>
      <c r="AQ255" s="431"/>
      <c r="AR255" s="430"/>
      <c r="AS255" s="429"/>
      <c r="AT255" s="431"/>
      <c r="AU255" s="430"/>
      <c r="AV255" s="654"/>
      <c r="AW255" s="431"/>
      <c r="AX255" s="430"/>
      <c r="AY255" s="429"/>
      <c r="AZ255" s="431"/>
      <c r="BA255" s="430"/>
      <c r="BB255" s="429"/>
      <c r="BC255" s="431"/>
      <c r="BD255" s="1495"/>
      <c r="BE255" s="1479"/>
      <c r="BF255" s="1496"/>
      <c r="BG255" s="1503"/>
      <c r="BH255" s="1524"/>
      <c r="BI255" s="1501"/>
    </row>
    <row r="256" spans="1:61" ht="75">
      <c r="A256" s="237">
        <v>253</v>
      </c>
      <c r="B256" s="243" t="s">
        <v>8556</v>
      </c>
      <c r="C256" s="243">
        <v>26632</v>
      </c>
      <c r="D256" s="373" t="s">
        <v>8315</v>
      </c>
      <c r="E256" s="430"/>
      <c r="F256" s="429"/>
      <c r="G256" s="431"/>
      <c r="H256" s="430"/>
      <c r="I256" s="429"/>
      <c r="J256" s="431"/>
      <c r="K256" s="430"/>
      <c r="L256" s="429"/>
      <c r="M256" s="431"/>
      <c r="N256" s="697">
        <v>26632</v>
      </c>
      <c r="O256" s="702" t="s">
        <v>9751</v>
      </c>
      <c r="P256" s="707">
        <v>70</v>
      </c>
      <c r="Q256" s="430"/>
      <c r="R256" s="429"/>
      <c r="S256" s="431"/>
      <c r="T256" s="430"/>
      <c r="U256" s="429"/>
      <c r="V256" s="431"/>
      <c r="W256" s="799"/>
      <c r="X256" s="776"/>
      <c r="Y256" s="431"/>
      <c r="Z256" s="430"/>
      <c r="AA256" s="429"/>
      <c r="AB256" s="431"/>
      <c r="AC256" s="430"/>
      <c r="AD256" s="429"/>
      <c r="AE256" s="431"/>
      <c r="AF256" s="430"/>
      <c r="AG256" s="429"/>
      <c r="AH256" s="431"/>
      <c r="AI256" s="430"/>
      <c r="AJ256" s="429"/>
      <c r="AK256" s="431"/>
      <c r="AL256" s="430"/>
      <c r="AM256" s="429"/>
      <c r="AN256" s="431"/>
      <c r="AO256" s="430"/>
      <c r="AP256" s="429"/>
      <c r="AQ256" s="431"/>
      <c r="AR256" s="430"/>
      <c r="AS256" s="429"/>
      <c r="AT256" s="431"/>
      <c r="AU256" s="430"/>
      <c r="AV256" s="654"/>
      <c r="AW256" s="431"/>
      <c r="AX256" s="430"/>
      <c r="AY256" s="429"/>
      <c r="AZ256" s="431"/>
      <c r="BA256" s="430"/>
      <c r="BB256" s="429"/>
      <c r="BC256" s="431"/>
      <c r="BD256" s="1495"/>
      <c r="BE256" s="1479"/>
      <c r="BF256" s="1496"/>
      <c r="BG256" s="1503"/>
      <c r="BH256" s="1524"/>
      <c r="BI256" s="1501"/>
    </row>
    <row r="257" spans="1:61" ht="60">
      <c r="A257" s="237">
        <v>254</v>
      </c>
      <c r="B257" s="186" t="s">
        <v>8557</v>
      </c>
      <c r="C257" s="186" t="s">
        <v>8558</v>
      </c>
      <c r="D257" s="373" t="s">
        <v>8315</v>
      </c>
      <c r="E257" s="430"/>
      <c r="F257" s="429"/>
      <c r="G257" s="431"/>
      <c r="H257" s="430"/>
      <c r="I257" s="429"/>
      <c r="J257" s="431"/>
      <c r="K257" s="430"/>
      <c r="L257" s="429"/>
      <c r="M257" s="431"/>
      <c r="N257" s="697" t="s">
        <v>8558</v>
      </c>
      <c r="O257" s="702" t="s">
        <v>9752</v>
      </c>
      <c r="P257" s="707">
        <v>47</v>
      </c>
      <c r="Q257" s="430"/>
      <c r="R257" s="429"/>
      <c r="S257" s="431"/>
      <c r="T257" s="430"/>
      <c r="U257" s="429"/>
      <c r="V257" s="431"/>
      <c r="W257" s="799"/>
      <c r="X257" s="776"/>
      <c r="Y257" s="431"/>
      <c r="Z257" s="430"/>
      <c r="AA257" s="429"/>
      <c r="AB257" s="431"/>
      <c r="AC257" s="430"/>
      <c r="AD257" s="429"/>
      <c r="AE257" s="431"/>
      <c r="AF257" s="430"/>
      <c r="AG257" s="429"/>
      <c r="AH257" s="431"/>
      <c r="AI257" s="430"/>
      <c r="AJ257" s="429"/>
      <c r="AK257" s="431"/>
      <c r="AL257" s="430"/>
      <c r="AM257" s="429"/>
      <c r="AN257" s="431"/>
      <c r="AO257" s="430"/>
      <c r="AP257" s="429"/>
      <c r="AQ257" s="431"/>
      <c r="AR257" s="430"/>
      <c r="AS257" s="429"/>
      <c r="AT257" s="431"/>
      <c r="AU257" s="430"/>
      <c r="AV257" s="654"/>
      <c r="AW257" s="431"/>
      <c r="AX257" s="430"/>
      <c r="AY257" s="429"/>
      <c r="AZ257" s="431"/>
      <c r="BA257" s="430"/>
      <c r="BB257" s="429"/>
      <c r="BC257" s="431"/>
      <c r="BD257" s="1495"/>
      <c r="BE257" s="1479"/>
      <c r="BF257" s="1496"/>
      <c r="BG257" s="1503"/>
      <c r="BH257" s="1524"/>
      <c r="BI257" s="1501"/>
    </row>
    <row r="258" spans="1:61" ht="60">
      <c r="A258" s="237">
        <v>255</v>
      </c>
      <c r="B258" s="186" t="s">
        <v>8559</v>
      </c>
      <c r="C258" s="186" t="s">
        <v>8560</v>
      </c>
      <c r="D258" s="373" t="s">
        <v>8315</v>
      </c>
      <c r="E258" s="430"/>
      <c r="F258" s="429"/>
      <c r="G258" s="431"/>
      <c r="H258" s="430"/>
      <c r="I258" s="429"/>
      <c r="J258" s="431"/>
      <c r="K258" s="430"/>
      <c r="L258" s="429"/>
      <c r="M258" s="431"/>
      <c r="N258" s="697" t="s">
        <v>8560</v>
      </c>
      <c r="O258" s="702" t="s">
        <v>9753</v>
      </c>
      <c r="P258" s="707">
        <v>41</v>
      </c>
      <c r="Q258" s="430"/>
      <c r="R258" s="429"/>
      <c r="S258" s="431"/>
      <c r="T258" s="430"/>
      <c r="U258" s="429"/>
      <c r="V258" s="431"/>
      <c r="W258" s="799"/>
      <c r="X258" s="776"/>
      <c r="Y258" s="431"/>
      <c r="Z258" s="430"/>
      <c r="AA258" s="429"/>
      <c r="AB258" s="431"/>
      <c r="AC258" s="430"/>
      <c r="AD258" s="429"/>
      <c r="AE258" s="431"/>
      <c r="AF258" s="430"/>
      <c r="AG258" s="429"/>
      <c r="AH258" s="431"/>
      <c r="AI258" s="430"/>
      <c r="AJ258" s="429"/>
      <c r="AK258" s="431"/>
      <c r="AL258" s="430"/>
      <c r="AM258" s="429"/>
      <c r="AN258" s="431"/>
      <c r="AO258" s="430"/>
      <c r="AP258" s="429"/>
      <c r="AQ258" s="431"/>
      <c r="AR258" s="430"/>
      <c r="AS258" s="429"/>
      <c r="AT258" s="431"/>
      <c r="AU258" s="430"/>
      <c r="AV258" s="654"/>
      <c r="AW258" s="431"/>
      <c r="AX258" s="430"/>
      <c r="AY258" s="429"/>
      <c r="AZ258" s="431"/>
      <c r="BA258" s="430"/>
      <c r="BB258" s="429"/>
      <c r="BC258" s="431"/>
      <c r="BD258" s="1495"/>
      <c r="BE258" s="1479"/>
      <c r="BF258" s="1496"/>
      <c r="BG258" s="1503"/>
      <c r="BH258" s="1524"/>
      <c r="BI258" s="1501"/>
    </row>
    <row r="259" spans="1:61" ht="60">
      <c r="A259" s="237">
        <v>256</v>
      </c>
      <c r="B259" s="181" t="s">
        <v>8561</v>
      </c>
      <c r="C259" s="181" t="s">
        <v>8562</v>
      </c>
      <c r="D259" s="373" t="s">
        <v>8315</v>
      </c>
      <c r="E259" s="430"/>
      <c r="F259" s="429"/>
      <c r="G259" s="431"/>
      <c r="H259" s="430"/>
      <c r="I259" s="429"/>
      <c r="J259" s="431"/>
      <c r="K259" s="430"/>
      <c r="L259" s="429"/>
      <c r="M259" s="431"/>
      <c r="N259" s="697" t="s">
        <v>8562</v>
      </c>
      <c r="O259" s="702" t="s">
        <v>9754</v>
      </c>
      <c r="P259" s="707">
        <v>91</v>
      </c>
      <c r="Q259" s="430"/>
      <c r="R259" s="429"/>
      <c r="S259" s="431"/>
      <c r="T259" s="430"/>
      <c r="U259" s="429"/>
      <c r="V259" s="431"/>
      <c r="W259" s="799"/>
      <c r="X259" s="776"/>
      <c r="Y259" s="431"/>
      <c r="Z259" s="430"/>
      <c r="AA259" s="429"/>
      <c r="AB259" s="431"/>
      <c r="AC259" s="430"/>
      <c r="AD259" s="429"/>
      <c r="AE259" s="431"/>
      <c r="AF259" s="430"/>
      <c r="AG259" s="429"/>
      <c r="AH259" s="431"/>
      <c r="AI259" s="430"/>
      <c r="AJ259" s="429"/>
      <c r="AK259" s="431"/>
      <c r="AL259" s="430"/>
      <c r="AM259" s="429"/>
      <c r="AN259" s="431"/>
      <c r="AO259" s="430"/>
      <c r="AP259" s="429"/>
      <c r="AQ259" s="431"/>
      <c r="AR259" s="430"/>
      <c r="AS259" s="429"/>
      <c r="AT259" s="431"/>
      <c r="AU259" s="430"/>
      <c r="AV259" s="654"/>
      <c r="AW259" s="431"/>
      <c r="AX259" s="430"/>
      <c r="AY259" s="429"/>
      <c r="AZ259" s="431"/>
      <c r="BA259" s="430"/>
      <c r="BB259" s="429"/>
      <c r="BC259" s="431"/>
      <c r="BD259" s="1495"/>
      <c r="BE259" s="1479"/>
      <c r="BF259" s="1496"/>
      <c r="BG259" s="1503"/>
      <c r="BH259" s="1524"/>
      <c r="BI259" s="1501"/>
    </row>
    <row r="260" spans="1:61" ht="90">
      <c r="A260" s="237">
        <v>257</v>
      </c>
      <c r="B260" s="186" t="s">
        <v>8563</v>
      </c>
      <c r="C260" s="186" t="s">
        <v>8564</v>
      </c>
      <c r="D260" s="373" t="s">
        <v>8315</v>
      </c>
      <c r="E260" s="430"/>
      <c r="F260" s="429"/>
      <c r="G260" s="431"/>
      <c r="H260" s="430"/>
      <c r="I260" s="429"/>
      <c r="J260" s="431"/>
      <c r="K260" s="430"/>
      <c r="L260" s="429"/>
      <c r="M260" s="431"/>
      <c r="N260" s="697" t="s">
        <v>8564</v>
      </c>
      <c r="O260" s="702" t="s">
        <v>9755</v>
      </c>
      <c r="P260" s="707">
        <v>226</v>
      </c>
      <c r="Q260" s="430"/>
      <c r="R260" s="429"/>
      <c r="S260" s="431"/>
      <c r="T260" s="430"/>
      <c r="U260" s="429"/>
      <c r="V260" s="431"/>
      <c r="W260" s="799"/>
      <c r="X260" s="776"/>
      <c r="Y260" s="431"/>
      <c r="Z260" s="430"/>
      <c r="AA260" s="429"/>
      <c r="AB260" s="431"/>
      <c r="AC260" s="430"/>
      <c r="AD260" s="429"/>
      <c r="AE260" s="431"/>
      <c r="AF260" s="430"/>
      <c r="AG260" s="429"/>
      <c r="AH260" s="431"/>
      <c r="AI260" s="430"/>
      <c r="AJ260" s="429"/>
      <c r="AK260" s="431"/>
      <c r="AL260" s="430"/>
      <c r="AM260" s="429"/>
      <c r="AN260" s="431"/>
      <c r="AO260" s="430"/>
      <c r="AP260" s="429"/>
      <c r="AQ260" s="431"/>
      <c r="AR260" s="430"/>
      <c r="AS260" s="429"/>
      <c r="AT260" s="431"/>
      <c r="AU260" s="430" t="s">
        <v>12059</v>
      </c>
      <c r="AV260" s="654" t="s">
        <v>12060</v>
      </c>
      <c r="AW260" s="431">
        <v>380</v>
      </c>
      <c r="AX260" s="430"/>
      <c r="AY260" s="429"/>
      <c r="AZ260" s="431"/>
      <c r="BA260" s="430"/>
      <c r="BB260" s="429"/>
      <c r="BC260" s="431"/>
      <c r="BD260" s="1495"/>
      <c r="BE260" s="1479"/>
      <c r="BF260" s="1496"/>
      <c r="BG260" s="1503"/>
      <c r="BH260" s="1524"/>
      <c r="BI260" s="1501"/>
    </row>
    <row r="261" spans="1:61" ht="60">
      <c r="A261" s="237">
        <v>258</v>
      </c>
      <c r="B261" s="186" t="s">
        <v>8568</v>
      </c>
      <c r="C261" s="186">
        <v>17926</v>
      </c>
      <c r="D261" s="373" t="s">
        <v>8315</v>
      </c>
      <c r="E261" s="430"/>
      <c r="F261" s="429"/>
      <c r="G261" s="431"/>
      <c r="H261" s="430"/>
      <c r="I261" s="429"/>
      <c r="J261" s="431"/>
      <c r="K261" s="430"/>
      <c r="L261" s="429"/>
      <c r="M261" s="431"/>
      <c r="N261" s="697">
        <v>17926</v>
      </c>
      <c r="O261" s="702" t="s">
        <v>9756</v>
      </c>
      <c r="P261" s="707">
        <v>90</v>
      </c>
      <c r="Q261" s="430"/>
      <c r="R261" s="429"/>
      <c r="S261" s="431"/>
      <c r="T261" s="430"/>
      <c r="U261" s="429"/>
      <c r="V261" s="431"/>
      <c r="W261" s="799"/>
      <c r="X261" s="776"/>
      <c r="Y261" s="431"/>
      <c r="Z261" s="430"/>
      <c r="AA261" s="429"/>
      <c r="AB261" s="431"/>
      <c r="AC261" s="430"/>
      <c r="AD261" s="429"/>
      <c r="AE261" s="431"/>
      <c r="AF261" s="430"/>
      <c r="AG261" s="429"/>
      <c r="AH261" s="431"/>
      <c r="AI261" s="430"/>
      <c r="AJ261" s="429"/>
      <c r="AK261" s="431"/>
      <c r="AL261" s="430"/>
      <c r="AM261" s="429"/>
      <c r="AN261" s="431"/>
      <c r="AO261" s="430"/>
      <c r="AP261" s="429"/>
      <c r="AQ261" s="431"/>
      <c r="AR261" s="430"/>
      <c r="AS261" s="429"/>
      <c r="AT261" s="431"/>
      <c r="AU261" s="430"/>
      <c r="AV261" s="654"/>
      <c r="AW261" s="431"/>
      <c r="AX261" s="430"/>
      <c r="AY261" s="429"/>
      <c r="AZ261" s="431"/>
      <c r="BA261" s="430"/>
      <c r="BB261" s="429"/>
      <c r="BC261" s="431"/>
      <c r="BD261" s="1495"/>
      <c r="BE261" s="1479"/>
      <c r="BF261" s="1496"/>
      <c r="BG261" s="1503"/>
      <c r="BH261" s="1524"/>
      <c r="BI261" s="1501"/>
    </row>
    <row r="262" spans="1:61" ht="75">
      <c r="A262" s="237">
        <v>259</v>
      </c>
      <c r="B262" s="186" t="s">
        <v>8569</v>
      </c>
      <c r="C262" s="186">
        <v>78437</v>
      </c>
      <c r="D262" s="373" t="s">
        <v>8315</v>
      </c>
      <c r="E262" s="430"/>
      <c r="F262" s="429"/>
      <c r="G262" s="431"/>
      <c r="H262" s="430"/>
      <c r="I262" s="429"/>
      <c r="J262" s="431"/>
      <c r="K262" s="430"/>
      <c r="L262" s="429"/>
      <c r="M262" s="431"/>
      <c r="N262" s="697">
        <v>78437</v>
      </c>
      <c r="O262" s="702" t="s">
        <v>9757</v>
      </c>
      <c r="P262" s="707">
        <v>219</v>
      </c>
      <c r="Q262" s="430"/>
      <c r="R262" s="429"/>
      <c r="S262" s="431"/>
      <c r="T262" s="430"/>
      <c r="U262" s="429"/>
      <c r="V262" s="431"/>
      <c r="W262" s="799"/>
      <c r="X262" s="776"/>
      <c r="Y262" s="431"/>
      <c r="Z262" s="430"/>
      <c r="AA262" s="429"/>
      <c r="AB262" s="431"/>
      <c r="AC262" s="430"/>
      <c r="AD262" s="429"/>
      <c r="AE262" s="431"/>
      <c r="AF262" s="430"/>
      <c r="AG262" s="429"/>
      <c r="AH262" s="431"/>
      <c r="AI262" s="430"/>
      <c r="AJ262" s="429"/>
      <c r="AK262" s="431"/>
      <c r="AL262" s="430"/>
      <c r="AM262" s="429"/>
      <c r="AN262" s="431"/>
      <c r="AO262" s="430"/>
      <c r="AP262" s="429"/>
      <c r="AQ262" s="431"/>
      <c r="AR262" s="430"/>
      <c r="AS262" s="429"/>
      <c r="AT262" s="431"/>
      <c r="AU262" s="430"/>
      <c r="AV262" s="654"/>
      <c r="AW262" s="431"/>
      <c r="AX262" s="430"/>
      <c r="AY262" s="429"/>
      <c r="AZ262" s="431"/>
      <c r="BA262" s="430"/>
      <c r="BB262" s="429"/>
      <c r="BC262" s="431"/>
      <c r="BD262" s="1495"/>
      <c r="BE262" s="1479"/>
      <c r="BF262" s="1496"/>
      <c r="BG262" s="1503"/>
      <c r="BH262" s="1524"/>
      <c r="BI262" s="1501"/>
    </row>
    <row r="263" spans="1:61" ht="75">
      <c r="A263" s="237">
        <v>260</v>
      </c>
      <c r="B263" s="186" t="s">
        <v>8570</v>
      </c>
      <c r="C263" s="186">
        <v>26183</v>
      </c>
      <c r="D263" s="373" t="s">
        <v>8315</v>
      </c>
      <c r="E263" s="430"/>
      <c r="F263" s="429"/>
      <c r="G263" s="431"/>
      <c r="H263" s="430"/>
      <c r="I263" s="429"/>
      <c r="J263" s="431"/>
      <c r="K263" s="430"/>
      <c r="L263" s="429"/>
      <c r="M263" s="431"/>
      <c r="N263" s="697">
        <v>26183</v>
      </c>
      <c r="O263" s="702" t="s">
        <v>9758</v>
      </c>
      <c r="P263" s="707">
        <v>137</v>
      </c>
      <c r="Q263" s="430"/>
      <c r="R263" s="429"/>
      <c r="S263" s="431"/>
      <c r="T263" s="430"/>
      <c r="U263" s="429"/>
      <c r="V263" s="431"/>
      <c r="W263" s="799"/>
      <c r="X263" s="776"/>
      <c r="Y263" s="431"/>
      <c r="Z263" s="430"/>
      <c r="AA263" s="429"/>
      <c r="AB263" s="431"/>
      <c r="AC263" s="430"/>
      <c r="AD263" s="429"/>
      <c r="AE263" s="431"/>
      <c r="AF263" s="430"/>
      <c r="AG263" s="429"/>
      <c r="AH263" s="431"/>
      <c r="AI263" s="430"/>
      <c r="AJ263" s="429"/>
      <c r="AK263" s="431"/>
      <c r="AL263" s="430"/>
      <c r="AM263" s="429"/>
      <c r="AN263" s="431"/>
      <c r="AO263" s="430"/>
      <c r="AP263" s="429"/>
      <c r="AQ263" s="431"/>
      <c r="AR263" s="430"/>
      <c r="AS263" s="429"/>
      <c r="AT263" s="431"/>
      <c r="AU263" s="430"/>
      <c r="AV263" s="654"/>
      <c r="AW263" s="431"/>
      <c r="AX263" s="430"/>
      <c r="AY263" s="429"/>
      <c r="AZ263" s="431"/>
      <c r="BA263" s="430"/>
      <c r="BB263" s="429"/>
      <c r="BC263" s="431"/>
      <c r="BD263" s="1495"/>
      <c r="BE263" s="1479"/>
      <c r="BF263" s="1496"/>
      <c r="BG263" s="1503"/>
      <c r="BH263" s="1524"/>
      <c r="BI263" s="1501"/>
    </row>
    <row r="264" spans="1:61" ht="60">
      <c r="A264" s="237">
        <v>261</v>
      </c>
      <c r="B264" s="186" t="s">
        <v>8571</v>
      </c>
      <c r="C264" s="186">
        <v>89903</v>
      </c>
      <c r="D264" s="373" t="s">
        <v>8315</v>
      </c>
      <c r="E264" s="430"/>
      <c r="F264" s="429"/>
      <c r="G264" s="431"/>
      <c r="H264" s="430"/>
      <c r="I264" s="429"/>
      <c r="J264" s="431"/>
      <c r="K264" s="430"/>
      <c r="L264" s="429"/>
      <c r="M264" s="431"/>
      <c r="N264" s="697">
        <v>89903</v>
      </c>
      <c r="O264" s="702" t="s">
        <v>9759</v>
      </c>
      <c r="P264" s="707">
        <v>335</v>
      </c>
      <c r="Q264" s="430"/>
      <c r="R264" s="429"/>
      <c r="S264" s="431"/>
      <c r="T264" s="430"/>
      <c r="U264" s="429"/>
      <c r="V264" s="431"/>
      <c r="W264" s="799"/>
      <c r="X264" s="776"/>
      <c r="Y264" s="431"/>
      <c r="Z264" s="430"/>
      <c r="AA264" s="429"/>
      <c r="AB264" s="431"/>
      <c r="AC264" s="430"/>
      <c r="AD264" s="429"/>
      <c r="AE264" s="431"/>
      <c r="AF264" s="430"/>
      <c r="AG264" s="429"/>
      <c r="AH264" s="431"/>
      <c r="AI264" s="430"/>
      <c r="AJ264" s="429"/>
      <c r="AK264" s="431"/>
      <c r="AL264" s="430"/>
      <c r="AM264" s="429"/>
      <c r="AN264" s="431"/>
      <c r="AO264" s="430"/>
      <c r="AP264" s="429"/>
      <c r="AQ264" s="431"/>
      <c r="AR264" s="430"/>
      <c r="AS264" s="429"/>
      <c r="AT264" s="431"/>
      <c r="AU264" s="430"/>
      <c r="AV264" s="654"/>
      <c r="AW264" s="431"/>
      <c r="AX264" s="430"/>
      <c r="AY264" s="429"/>
      <c r="AZ264" s="431"/>
      <c r="BA264" s="430"/>
      <c r="BB264" s="429"/>
      <c r="BC264" s="431"/>
      <c r="BD264" s="1495"/>
      <c r="BE264" s="1479"/>
      <c r="BF264" s="1496"/>
      <c r="BG264" s="1503"/>
      <c r="BH264" s="1524"/>
      <c r="BI264" s="1501"/>
    </row>
    <row r="265" spans="1:61" ht="75">
      <c r="A265" s="237">
        <v>262</v>
      </c>
      <c r="B265" s="186" t="s">
        <v>8572</v>
      </c>
      <c r="C265" s="186" t="s">
        <v>8573</v>
      </c>
      <c r="D265" s="373" t="s">
        <v>8315</v>
      </c>
      <c r="E265" s="430"/>
      <c r="F265" s="429"/>
      <c r="G265" s="431"/>
      <c r="H265" s="430"/>
      <c r="I265" s="429"/>
      <c r="J265" s="431"/>
      <c r="K265" s="430"/>
      <c r="L265" s="429"/>
      <c r="M265" s="431"/>
      <c r="N265" s="697" t="s">
        <v>9439</v>
      </c>
      <c r="O265" s="702" t="s">
        <v>9760</v>
      </c>
      <c r="P265" s="707">
        <v>421</v>
      </c>
      <c r="Q265" s="430"/>
      <c r="R265" s="429"/>
      <c r="S265" s="431"/>
      <c r="T265" s="430"/>
      <c r="U265" s="429"/>
      <c r="V265" s="431"/>
      <c r="W265" s="799"/>
      <c r="X265" s="776"/>
      <c r="Y265" s="431"/>
      <c r="Z265" s="430"/>
      <c r="AA265" s="429"/>
      <c r="AB265" s="431"/>
      <c r="AC265" s="430"/>
      <c r="AD265" s="429"/>
      <c r="AE265" s="431"/>
      <c r="AF265" s="430"/>
      <c r="AG265" s="429"/>
      <c r="AH265" s="431"/>
      <c r="AI265" s="430"/>
      <c r="AJ265" s="429"/>
      <c r="AK265" s="431"/>
      <c r="AL265" s="430"/>
      <c r="AM265" s="429"/>
      <c r="AN265" s="431"/>
      <c r="AO265" s="430"/>
      <c r="AP265" s="429"/>
      <c r="AQ265" s="431"/>
      <c r="AR265" s="430"/>
      <c r="AS265" s="429"/>
      <c r="AT265" s="431"/>
      <c r="AU265" s="430"/>
      <c r="AV265" s="654"/>
      <c r="AW265" s="431"/>
      <c r="AX265" s="430"/>
      <c r="AY265" s="429"/>
      <c r="AZ265" s="431"/>
      <c r="BA265" s="430"/>
      <c r="BB265" s="429"/>
      <c r="BC265" s="431"/>
      <c r="BD265" s="1495"/>
      <c r="BE265" s="1479"/>
      <c r="BF265" s="1496"/>
      <c r="BG265" s="1503"/>
      <c r="BH265" s="1524"/>
      <c r="BI265" s="1501"/>
    </row>
    <row r="266" spans="1:61" ht="90">
      <c r="A266" s="237">
        <v>263</v>
      </c>
      <c r="B266" s="186" t="s">
        <v>8574</v>
      </c>
      <c r="C266" s="186" t="s">
        <v>8575</v>
      </c>
      <c r="D266" s="373" t="s">
        <v>8315</v>
      </c>
      <c r="E266" s="430"/>
      <c r="F266" s="429"/>
      <c r="G266" s="431"/>
      <c r="H266" s="430"/>
      <c r="I266" s="429"/>
      <c r="J266" s="431"/>
      <c r="K266" s="430"/>
      <c r="L266" s="429"/>
      <c r="M266" s="431"/>
      <c r="N266" s="697" t="s">
        <v>8575</v>
      </c>
      <c r="O266" s="702" t="s">
        <v>9761</v>
      </c>
      <c r="P266" s="707">
        <v>310</v>
      </c>
      <c r="Q266" s="430"/>
      <c r="R266" s="429"/>
      <c r="S266" s="431"/>
      <c r="T266" s="430"/>
      <c r="U266" s="429"/>
      <c r="V266" s="431"/>
      <c r="W266" s="799"/>
      <c r="X266" s="776"/>
      <c r="Y266" s="431"/>
      <c r="Z266" s="430"/>
      <c r="AA266" s="429"/>
      <c r="AB266" s="431"/>
      <c r="AC266" s="430"/>
      <c r="AD266" s="429"/>
      <c r="AE266" s="431"/>
      <c r="AF266" s="430"/>
      <c r="AG266" s="429"/>
      <c r="AH266" s="431"/>
      <c r="AI266" s="430"/>
      <c r="AJ266" s="429"/>
      <c r="AK266" s="431"/>
      <c r="AL266" s="430"/>
      <c r="AM266" s="429"/>
      <c r="AN266" s="431"/>
      <c r="AO266" s="430"/>
      <c r="AP266" s="429"/>
      <c r="AQ266" s="431"/>
      <c r="AR266" s="430"/>
      <c r="AS266" s="429"/>
      <c r="AT266" s="431"/>
      <c r="AU266" s="430"/>
      <c r="AV266" s="654"/>
      <c r="AW266" s="431"/>
      <c r="AX266" s="430"/>
      <c r="AY266" s="429"/>
      <c r="AZ266" s="431"/>
      <c r="BA266" s="430"/>
      <c r="BB266" s="429"/>
      <c r="BC266" s="431"/>
      <c r="BD266" s="1495"/>
      <c r="BE266" s="1479"/>
      <c r="BF266" s="1496"/>
      <c r="BG266" s="1503"/>
      <c r="BH266" s="1524"/>
      <c r="BI266" s="1501"/>
    </row>
    <row r="267" spans="1:61" ht="90">
      <c r="A267" s="237">
        <v>264</v>
      </c>
      <c r="B267" s="186" t="s">
        <v>8576</v>
      </c>
      <c r="C267" s="186" t="s">
        <v>8577</v>
      </c>
      <c r="D267" s="373" t="s">
        <v>8315</v>
      </c>
      <c r="E267" s="430"/>
      <c r="F267" s="429"/>
      <c r="G267" s="431"/>
      <c r="H267" s="430"/>
      <c r="I267" s="429"/>
      <c r="J267" s="431"/>
      <c r="K267" s="430"/>
      <c r="L267" s="429"/>
      <c r="M267" s="431"/>
      <c r="N267" s="697" t="s">
        <v>8577</v>
      </c>
      <c r="O267" s="702" t="s">
        <v>9762</v>
      </c>
      <c r="P267" s="707">
        <v>414</v>
      </c>
      <c r="Q267" s="430"/>
      <c r="R267" s="429"/>
      <c r="S267" s="431"/>
      <c r="T267" s="430"/>
      <c r="U267" s="429"/>
      <c r="V267" s="431"/>
      <c r="W267" s="799"/>
      <c r="X267" s="776"/>
      <c r="Y267" s="431"/>
      <c r="Z267" s="430"/>
      <c r="AA267" s="429"/>
      <c r="AB267" s="431"/>
      <c r="AC267" s="430"/>
      <c r="AD267" s="429"/>
      <c r="AE267" s="431"/>
      <c r="AF267" s="430"/>
      <c r="AG267" s="429"/>
      <c r="AH267" s="431"/>
      <c r="AI267" s="430"/>
      <c r="AJ267" s="429"/>
      <c r="AK267" s="431"/>
      <c r="AL267" s="430"/>
      <c r="AM267" s="429"/>
      <c r="AN267" s="431"/>
      <c r="AO267" s="430"/>
      <c r="AP267" s="429"/>
      <c r="AQ267" s="431"/>
      <c r="AR267" s="430"/>
      <c r="AS267" s="429"/>
      <c r="AT267" s="431"/>
      <c r="AU267" s="430" t="s">
        <v>12061</v>
      </c>
      <c r="AV267" s="654" t="s">
        <v>12062</v>
      </c>
      <c r="AW267" s="431">
        <v>510</v>
      </c>
      <c r="AX267" s="430"/>
      <c r="AY267" s="429"/>
      <c r="AZ267" s="431"/>
      <c r="BA267" s="430"/>
      <c r="BB267" s="429"/>
      <c r="BC267" s="431"/>
      <c r="BD267" s="1495"/>
      <c r="BE267" s="1479"/>
      <c r="BF267" s="1496"/>
      <c r="BG267" s="1503"/>
      <c r="BH267" s="1524"/>
      <c r="BI267" s="1501"/>
    </row>
    <row r="268" spans="1:61" ht="75">
      <c r="A268" s="237">
        <v>265</v>
      </c>
      <c r="B268" s="186" t="s">
        <v>8578</v>
      </c>
      <c r="C268" s="186" t="s">
        <v>8579</v>
      </c>
      <c r="D268" s="373" t="s">
        <v>8315</v>
      </c>
      <c r="E268" s="430"/>
      <c r="F268" s="429"/>
      <c r="G268" s="431"/>
      <c r="H268" s="430"/>
      <c r="I268" s="429"/>
      <c r="J268" s="431"/>
      <c r="K268" s="430"/>
      <c r="L268" s="429"/>
      <c r="M268" s="431"/>
      <c r="N268" s="697" t="s">
        <v>9763</v>
      </c>
      <c r="O268" s="702" t="s">
        <v>9764</v>
      </c>
      <c r="P268" s="707">
        <v>201</v>
      </c>
      <c r="Q268" s="430"/>
      <c r="R268" s="429"/>
      <c r="S268" s="431"/>
      <c r="T268" s="430"/>
      <c r="U268" s="429"/>
      <c r="V268" s="431"/>
      <c r="W268" s="799"/>
      <c r="X268" s="776"/>
      <c r="Y268" s="431"/>
      <c r="Z268" s="430"/>
      <c r="AA268" s="429"/>
      <c r="AB268" s="431"/>
      <c r="AC268" s="430"/>
      <c r="AD268" s="429"/>
      <c r="AE268" s="431"/>
      <c r="AF268" s="430"/>
      <c r="AG268" s="429"/>
      <c r="AH268" s="431"/>
      <c r="AI268" s="430"/>
      <c r="AJ268" s="429"/>
      <c r="AK268" s="431"/>
      <c r="AL268" s="430"/>
      <c r="AM268" s="429"/>
      <c r="AN268" s="431"/>
      <c r="AO268" s="430"/>
      <c r="AP268" s="429"/>
      <c r="AQ268" s="431"/>
      <c r="AR268" s="430"/>
      <c r="AS268" s="429"/>
      <c r="AT268" s="431"/>
      <c r="AU268" s="430"/>
      <c r="AV268" s="654"/>
      <c r="AW268" s="431"/>
      <c r="AX268" s="430"/>
      <c r="AY268" s="429"/>
      <c r="AZ268" s="431"/>
      <c r="BA268" s="430"/>
      <c r="BB268" s="429"/>
      <c r="BC268" s="431"/>
      <c r="BD268" s="1495"/>
      <c r="BE268" s="1479"/>
      <c r="BF268" s="1496"/>
      <c r="BG268" s="1503"/>
      <c r="BH268" s="1524"/>
      <c r="BI268" s="1501"/>
    </row>
    <row r="269" spans="1:61" ht="60">
      <c r="A269" s="237">
        <v>266</v>
      </c>
      <c r="B269" s="186" t="s">
        <v>8580</v>
      </c>
      <c r="C269" s="186" t="s">
        <v>8581</v>
      </c>
      <c r="D269" s="373" t="s">
        <v>8315</v>
      </c>
      <c r="E269" s="430"/>
      <c r="F269" s="429"/>
      <c r="G269" s="431"/>
      <c r="H269" s="430"/>
      <c r="I269" s="429"/>
      <c r="J269" s="431"/>
      <c r="K269" s="430"/>
      <c r="L269" s="429"/>
      <c r="M269" s="431"/>
      <c r="N269" s="697" t="s">
        <v>8581</v>
      </c>
      <c r="O269" s="702" t="s">
        <v>9765</v>
      </c>
      <c r="P269" s="707">
        <v>34</v>
      </c>
      <c r="Q269" s="430"/>
      <c r="R269" s="429"/>
      <c r="S269" s="431"/>
      <c r="T269" s="430"/>
      <c r="U269" s="429"/>
      <c r="V269" s="431"/>
      <c r="W269" s="799"/>
      <c r="X269" s="776"/>
      <c r="Y269" s="431"/>
      <c r="Z269" s="430"/>
      <c r="AA269" s="429"/>
      <c r="AB269" s="431"/>
      <c r="AC269" s="430"/>
      <c r="AD269" s="429"/>
      <c r="AE269" s="431"/>
      <c r="AF269" s="430"/>
      <c r="AG269" s="429"/>
      <c r="AH269" s="431"/>
      <c r="AI269" s="430"/>
      <c r="AJ269" s="429"/>
      <c r="AK269" s="431"/>
      <c r="AL269" s="430"/>
      <c r="AM269" s="429"/>
      <c r="AN269" s="431"/>
      <c r="AO269" s="430"/>
      <c r="AP269" s="429"/>
      <c r="AQ269" s="431"/>
      <c r="AR269" s="430"/>
      <c r="AS269" s="429"/>
      <c r="AT269" s="431"/>
      <c r="AU269" s="430"/>
      <c r="AV269" s="654"/>
      <c r="AW269" s="431"/>
      <c r="AX269" s="430"/>
      <c r="AY269" s="429"/>
      <c r="AZ269" s="431"/>
      <c r="BA269" s="430"/>
      <c r="BB269" s="429"/>
      <c r="BC269" s="431"/>
      <c r="BD269" s="1495"/>
      <c r="BE269" s="1479"/>
      <c r="BF269" s="1496"/>
      <c r="BG269" s="1503"/>
      <c r="BH269" s="1524"/>
      <c r="BI269" s="1501"/>
    </row>
    <row r="270" spans="1:61" ht="60">
      <c r="A270" s="237">
        <v>267</v>
      </c>
      <c r="B270" s="186" t="s">
        <v>8582</v>
      </c>
      <c r="C270" s="186" t="s">
        <v>8583</v>
      </c>
      <c r="D270" s="373" t="s">
        <v>8315</v>
      </c>
      <c r="E270" s="430"/>
      <c r="F270" s="429"/>
      <c r="G270" s="431"/>
      <c r="H270" s="430"/>
      <c r="I270" s="429"/>
      <c r="J270" s="431"/>
      <c r="K270" s="430"/>
      <c r="L270" s="429"/>
      <c r="M270" s="431"/>
      <c r="N270" s="697" t="s">
        <v>8583</v>
      </c>
      <c r="O270" s="702" t="s">
        <v>9766</v>
      </c>
      <c r="P270" s="707">
        <v>27</v>
      </c>
      <c r="Q270" s="430"/>
      <c r="R270" s="429"/>
      <c r="S270" s="431"/>
      <c r="T270" s="430"/>
      <c r="U270" s="429"/>
      <c r="V270" s="431"/>
      <c r="W270" s="799"/>
      <c r="X270" s="776"/>
      <c r="Y270" s="431"/>
      <c r="Z270" s="430"/>
      <c r="AA270" s="429"/>
      <c r="AB270" s="431"/>
      <c r="AC270" s="430"/>
      <c r="AD270" s="429"/>
      <c r="AE270" s="431"/>
      <c r="AF270" s="430"/>
      <c r="AG270" s="429"/>
      <c r="AH270" s="431"/>
      <c r="AI270" s="430"/>
      <c r="AJ270" s="429"/>
      <c r="AK270" s="431"/>
      <c r="AL270" s="430"/>
      <c r="AM270" s="429"/>
      <c r="AN270" s="431"/>
      <c r="AO270" s="430"/>
      <c r="AP270" s="429"/>
      <c r="AQ270" s="431"/>
      <c r="AR270" s="430"/>
      <c r="AS270" s="429"/>
      <c r="AT270" s="431"/>
      <c r="AU270" s="430"/>
      <c r="AV270" s="654"/>
      <c r="AW270" s="431"/>
      <c r="AX270" s="430"/>
      <c r="AY270" s="429"/>
      <c r="AZ270" s="431"/>
      <c r="BA270" s="430"/>
      <c r="BB270" s="429"/>
      <c r="BC270" s="431"/>
      <c r="BD270" s="1495"/>
      <c r="BE270" s="1479"/>
      <c r="BF270" s="1496"/>
      <c r="BG270" s="1503"/>
      <c r="BH270" s="1524"/>
      <c r="BI270" s="1501"/>
    </row>
    <row r="271" spans="1:61" ht="60">
      <c r="A271" s="237">
        <v>268</v>
      </c>
      <c r="B271" s="186" t="s">
        <v>8584</v>
      </c>
      <c r="C271" s="186" t="s">
        <v>8585</v>
      </c>
      <c r="D271" s="373" t="s">
        <v>8315</v>
      </c>
      <c r="E271" s="430"/>
      <c r="F271" s="429"/>
      <c r="G271" s="431"/>
      <c r="H271" s="430"/>
      <c r="I271" s="429"/>
      <c r="J271" s="431"/>
      <c r="K271" s="430"/>
      <c r="L271" s="429"/>
      <c r="M271" s="431"/>
      <c r="N271" s="697" t="s">
        <v>8585</v>
      </c>
      <c r="O271" s="696" t="s">
        <v>9767</v>
      </c>
      <c r="P271" s="707">
        <v>32</v>
      </c>
      <c r="Q271" s="430"/>
      <c r="R271" s="429"/>
      <c r="S271" s="431"/>
      <c r="T271" s="430"/>
      <c r="U271" s="429"/>
      <c r="V271" s="431"/>
      <c r="W271" s="799"/>
      <c r="X271" s="776"/>
      <c r="Y271" s="431"/>
      <c r="Z271" s="430"/>
      <c r="AA271" s="429"/>
      <c r="AB271" s="431"/>
      <c r="AC271" s="430"/>
      <c r="AD271" s="429"/>
      <c r="AE271" s="431"/>
      <c r="AF271" s="430"/>
      <c r="AG271" s="429"/>
      <c r="AH271" s="431"/>
      <c r="AI271" s="430"/>
      <c r="AJ271" s="429"/>
      <c r="AK271" s="431"/>
      <c r="AL271" s="430"/>
      <c r="AM271" s="429"/>
      <c r="AN271" s="431"/>
      <c r="AO271" s="430"/>
      <c r="AP271" s="429"/>
      <c r="AQ271" s="431"/>
      <c r="AR271" s="430"/>
      <c r="AS271" s="429"/>
      <c r="AT271" s="431"/>
      <c r="AU271" s="430"/>
      <c r="AV271" s="654"/>
      <c r="AW271" s="431"/>
      <c r="AX271" s="430"/>
      <c r="AY271" s="429"/>
      <c r="AZ271" s="431"/>
      <c r="BA271" s="430"/>
      <c r="BB271" s="429"/>
      <c r="BC271" s="431"/>
      <c r="BD271" s="1495"/>
      <c r="BE271" s="1479"/>
      <c r="BF271" s="1496"/>
      <c r="BG271" s="1503"/>
      <c r="BH271" s="1524"/>
      <c r="BI271" s="1501"/>
    </row>
    <row r="272" spans="1:61" ht="90">
      <c r="A272" s="237">
        <v>269</v>
      </c>
      <c r="B272" s="186" t="s">
        <v>8586</v>
      </c>
      <c r="C272" s="186" t="s">
        <v>8587</v>
      </c>
      <c r="D272" s="373" t="s">
        <v>8315</v>
      </c>
      <c r="E272" s="430"/>
      <c r="F272" s="429"/>
      <c r="G272" s="431"/>
      <c r="H272" s="430"/>
      <c r="I272" s="429"/>
      <c r="J272" s="431"/>
      <c r="K272" s="430"/>
      <c r="L272" s="429"/>
      <c r="M272" s="431"/>
      <c r="N272" s="697" t="s">
        <v>8587</v>
      </c>
      <c r="O272" s="702" t="s">
        <v>9768</v>
      </c>
      <c r="P272" s="707">
        <v>186</v>
      </c>
      <c r="Q272" s="430"/>
      <c r="R272" s="429"/>
      <c r="S272" s="431"/>
      <c r="T272" s="430"/>
      <c r="U272" s="429"/>
      <c r="V272" s="431"/>
      <c r="W272" s="799"/>
      <c r="X272" s="776"/>
      <c r="Y272" s="431"/>
      <c r="Z272" s="430"/>
      <c r="AA272" s="429"/>
      <c r="AB272" s="431"/>
      <c r="AC272" s="430"/>
      <c r="AD272" s="429"/>
      <c r="AE272" s="431"/>
      <c r="AF272" s="430"/>
      <c r="AG272" s="429"/>
      <c r="AH272" s="431"/>
      <c r="AI272" s="430"/>
      <c r="AJ272" s="429"/>
      <c r="AK272" s="431"/>
      <c r="AL272" s="430"/>
      <c r="AM272" s="429"/>
      <c r="AN272" s="431"/>
      <c r="AO272" s="430"/>
      <c r="AP272" s="429"/>
      <c r="AQ272" s="431"/>
      <c r="AR272" s="430"/>
      <c r="AS272" s="429"/>
      <c r="AT272" s="431"/>
      <c r="AU272" s="430"/>
      <c r="AV272" s="654"/>
      <c r="AW272" s="431"/>
      <c r="AX272" s="430"/>
      <c r="AY272" s="429"/>
      <c r="AZ272" s="431"/>
      <c r="BA272" s="430"/>
      <c r="BB272" s="429"/>
      <c r="BC272" s="431"/>
      <c r="BD272" s="1495"/>
      <c r="BE272" s="1479"/>
      <c r="BF272" s="1496"/>
      <c r="BG272" s="1503"/>
      <c r="BH272" s="1524"/>
      <c r="BI272" s="1501"/>
    </row>
    <row r="273" spans="1:61" ht="75">
      <c r="A273" s="237">
        <v>270</v>
      </c>
      <c r="B273" s="186" t="s">
        <v>6596</v>
      </c>
      <c r="C273" s="186" t="s">
        <v>8588</v>
      </c>
      <c r="D273" s="373" t="s">
        <v>8315</v>
      </c>
      <c r="E273" s="430"/>
      <c r="F273" s="429"/>
      <c r="G273" s="431"/>
      <c r="H273" s="430"/>
      <c r="I273" s="429"/>
      <c r="J273" s="431"/>
      <c r="K273" s="430"/>
      <c r="L273" s="429"/>
      <c r="M273" s="431"/>
      <c r="N273" s="697" t="s">
        <v>8588</v>
      </c>
      <c r="O273" s="702" t="s">
        <v>9769</v>
      </c>
      <c r="P273" s="707">
        <v>200</v>
      </c>
      <c r="Q273" s="430"/>
      <c r="R273" s="429"/>
      <c r="S273" s="431"/>
      <c r="T273" s="430"/>
      <c r="U273" s="429"/>
      <c r="V273" s="431"/>
      <c r="W273" s="799"/>
      <c r="X273" s="776"/>
      <c r="Y273" s="431"/>
      <c r="Z273" s="430"/>
      <c r="AA273" s="429"/>
      <c r="AB273" s="431"/>
      <c r="AC273" s="430"/>
      <c r="AD273" s="429"/>
      <c r="AE273" s="431"/>
      <c r="AF273" s="430"/>
      <c r="AG273" s="429"/>
      <c r="AH273" s="431"/>
      <c r="AI273" s="430"/>
      <c r="AJ273" s="429"/>
      <c r="AK273" s="431"/>
      <c r="AL273" s="430"/>
      <c r="AM273" s="429"/>
      <c r="AN273" s="431"/>
      <c r="AO273" s="430"/>
      <c r="AP273" s="429"/>
      <c r="AQ273" s="431"/>
      <c r="AR273" s="430"/>
      <c r="AS273" s="429"/>
      <c r="AT273" s="431"/>
      <c r="AU273" s="430"/>
      <c r="AV273" s="654"/>
      <c r="AW273" s="431"/>
      <c r="AX273" s="430"/>
      <c r="AY273" s="429"/>
      <c r="AZ273" s="431"/>
      <c r="BA273" s="430"/>
      <c r="BB273" s="429"/>
      <c r="BC273" s="431"/>
      <c r="BD273" s="1495"/>
      <c r="BE273" s="1479"/>
      <c r="BF273" s="1496"/>
      <c r="BG273" s="1503"/>
      <c r="BH273" s="1524"/>
      <c r="BI273" s="1501"/>
    </row>
    <row r="274" spans="1:61" ht="60">
      <c r="A274" s="237">
        <v>271</v>
      </c>
      <c r="B274" s="186" t="s">
        <v>8589</v>
      </c>
      <c r="C274" s="186">
        <v>32106</v>
      </c>
      <c r="D274" s="373" t="s">
        <v>8315</v>
      </c>
      <c r="E274" s="430"/>
      <c r="F274" s="429"/>
      <c r="G274" s="431"/>
      <c r="H274" s="430"/>
      <c r="I274" s="429"/>
      <c r="J274" s="431"/>
      <c r="K274" s="430"/>
      <c r="L274" s="429"/>
      <c r="M274" s="431"/>
      <c r="N274" s="697">
        <v>32106</v>
      </c>
      <c r="O274" s="702" t="s">
        <v>9770</v>
      </c>
      <c r="P274" s="707">
        <v>176</v>
      </c>
      <c r="Q274" s="430"/>
      <c r="R274" s="429"/>
      <c r="S274" s="431"/>
      <c r="T274" s="430"/>
      <c r="U274" s="429"/>
      <c r="V274" s="431"/>
      <c r="W274" s="799"/>
      <c r="X274" s="776"/>
      <c r="Y274" s="431"/>
      <c r="Z274" s="430"/>
      <c r="AA274" s="429"/>
      <c r="AB274" s="431"/>
      <c r="AC274" s="430"/>
      <c r="AD274" s="429"/>
      <c r="AE274" s="431"/>
      <c r="AF274" s="430"/>
      <c r="AG274" s="429"/>
      <c r="AH274" s="431"/>
      <c r="AI274" s="430"/>
      <c r="AJ274" s="429"/>
      <c r="AK274" s="431"/>
      <c r="AL274" s="430"/>
      <c r="AM274" s="429"/>
      <c r="AN274" s="431"/>
      <c r="AO274" s="430"/>
      <c r="AP274" s="429"/>
      <c r="AQ274" s="431"/>
      <c r="AR274" s="430"/>
      <c r="AS274" s="429"/>
      <c r="AT274" s="431"/>
      <c r="AU274" s="430"/>
      <c r="AV274" s="654"/>
      <c r="AW274" s="431"/>
      <c r="AX274" s="430"/>
      <c r="AY274" s="429"/>
      <c r="AZ274" s="431"/>
      <c r="BA274" s="430"/>
      <c r="BB274" s="429"/>
      <c r="BC274" s="431"/>
      <c r="BD274" s="1495"/>
      <c r="BE274" s="1479"/>
      <c r="BF274" s="1496"/>
      <c r="BG274" s="1503"/>
      <c r="BH274" s="1524"/>
      <c r="BI274" s="1501"/>
    </row>
    <row r="275" spans="1:61" ht="60">
      <c r="A275" s="237">
        <v>272</v>
      </c>
      <c r="B275" s="186" t="s">
        <v>8590</v>
      </c>
      <c r="C275" s="186">
        <v>78420</v>
      </c>
      <c r="D275" s="373" t="s">
        <v>8315</v>
      </c>
      <c r="E275" s="430"/>
      <c r="F275" s="429"/>
      <c r="G275" s="431"/>
      <c r="H275" s="430"/>
      <c r="I275" s="429"/>
      <c r="J275" s="431"/>
      <c r="K275" s="430"/>
      <c r="L275" s="429"/>
      <c r="M275" s="431"/>
      <c r="N275" s="697">
        <v>78420</v>
      </c>
      <c r="O275" s="702" t="s">
        <v>9771</v>
      </c>
      <c r="P275" s="707">
        <v>133</v>
      </c>
      <c r="Q275" s="430"/>
      <c r="R275" s="429"/>
      <c r="S275" s="431"/>
      <c r="T275" s="430"/>
      <c r="U275" s="429"/>
      <c r="V275" s="431"/>
      <c r="W275" s="799"/>
      <c r="X275" s="776"/>
      <c r="Y275" s="431"/>
      <c r="Z275" s="430"/>
      <c r="AA275" s="429"/>
      <c r="AB275" s="431"/>
      <c r="AC275" s="430"/>
      <c r="AD275" s="429"/>
      <c r="AE275" s="431"/>
      <c r="AF275" s="430"/>
      <c r="AG275" s="429"/>
      <c r="AH275" s="431"/>
      <c r="AI275" s="430"/>
      <c r="AJ275" s="429"/>
      <c r="AK275" s="431"/>
      <c r="AL275" s="430"/>
      <c r="AM275" s="429"/>
      <c r="AN275" s="431"/>
      <c r="AO275" s="430"/>
      <c r="AP275" s="429"/>
      <c r="AQ275" s="431"/>
      <c r="AR275" s="430"/>
      <c r="AS275" s="429"/>
      <c r="AT275" s="431"/>
      <c r="AU275" s="430"/>
      <c r="AV275" s="654"/>
      <c r="AW275" s="431"/>
      <c r="AX275" s="430"/>
      <c r="AY275" s="429"/>
      <c r="AZ275" s="431"/>
      <c r="BA275" s="430"/>
      <c r="BB275" s="429"/>
      <c r="BC275" s="431"/>
      <c r="BD275" s="1495"/>
      <c r="BE275" s="1479"/>
      <c r="BF275" s="1496"/>
      <c r="BG275" s="1503"/>
      <c r="BH275" s="1524"/>
      <c r="BI275" s="1501"/>
    </row>
    <row r="276" spans="1:61" ht="75">
      <c r="A276" s="237">
        <v>273</v>
      </c>
      <c r="B276" s="186" t="s">
        <v>8591</v>
      </c>
      <c r="C276" s="186">
        <v>78437</v>
      </c>
      <c r="D276" s="373" t="s">
        <v>8315</v>
      </c>
      <c r="E276" s="430"/>
      <c r="F276" s="429"/>
      <c r="G276" s="431"/>
      <c r="H276" s="430"/>
      <c r="I276" s="429"/>
      <c r="J276" s="431"/>
      <c r="K276" s="430"/>
      <c r="L276" s="429"/>
      <c r="M276" s="431"/>
      <c r="N276" s="697">
        <v>78437</v>
      </c>
      <c r="O276" s="702" t="s">
        <v>9757</v>
      </c>
      <c r="P276" s="707">
        <v>219</v>
      </c>
      <c r="Q276" s="430"/>
      <c r="R276" s="429"/>
      <c r="S276" s="431"/>
      <c r="T276" s="430"/>
      <c r="U276" s="429"/>
      <c r="V276" s="431"/>
      <c r="W276" s="799"/>
      <c r="X276" s="776"/>
      <c r="Y276" s="431"/>
      <c r="Z276" s="430"/>
      <c r="AA276" s="429"/>
      <c r="AB276" s="431"/>
      <c r="AC276" s="430"/>
      <c r="AD276" s="429"/>
      <c r="AE276" s="431"/>
      <c r="AF276" s="430"/>
      <c r="AG276" s="429"/>
      <c r="AH276" s="431"/>
      <c r="AI276" s="430"/>
      <c r="AJ276" s="429"/>
      <c r="AK276" s="431"/>
      <c r="AL276" s="430"/>
      <c r="AM276" s="429"/>
      <c r="AN276" s="431"/>
      <c r="AO276" s="430"/>
      <c r="AP276" s="429"/>
      <c r="AQ276" s="431"/>
      <c r="AR276" s="430"/>
      <c r="AS276" s="429"/>
      <c r="AT276" s="431"/>
      <c r="AU276" s="430"/>
      <c r="AV276" s="654"/>
      <c r="AW276" s="431"/>
      <c r="AX276" s="430"/>
      <c r="AY276" s="429"/>
      <c r="AZ276" s="431"/>
      <c r="BA276" s="430"/>
      <c r="BB276" s="429"/>
      <c r="BC276" s="431"/>
      <c r="BD276" s="1495"/>
      <c r="BE276" s="1479"/>
      <c r="BF276" s="1496"/>
      <c r="BG276" s="1503"/>
      <c r="BH276" s="1524"/>
      <c r="BI276" s="1501"/>
    </row>
    <row r="277" spans="1:61" ht="60">
      <c r="A277" s="237">
        <v>274</v>
      </c>
      <c r="B277" s="186" t="s">
        <v>8592</v>
      </c>
      <c r="C277" s="186">
        <v>23227</v>
      </c>
      <c r="D277" s="373" t="s">
        <v>8315</v>
      </c>
      <c r="E277" s="430"/>
      <c r="F277" s="429"/>
      <c r="G277" s="431"/>
      <c r="H277" s="430"/>
      <c r="I277" s="429"/>
      <c r="J277" s="431"/>
      <c r="K277" s="430"/>
      <c r="L277" s="429"/>
      <c r="M277" s="431"/>
      <c r="N277" s="697">
        <v>23227</v>
      </c>
      <c r="O277" s="702" t="s">
        <v>9772</v>
      </c>
      <c r="P277" s="707">
        <v>106</v>
      </c>
      <c r="Q277" s="430"/>
      <c r="R277" s="429"/>
      <c r="S277" s="431"/>
      <c r="T277" s="430"/>
      <c r="U277" s="429"/>
      <c r="V277" s="431"/>
      <c r="W277" s="799"/>
      <c r="X277" s="776"/>
      <c r="Y277" s="431"/>
      <c r="Z277" s="430"/>
      <c r="AA277" s="429"/>
      <c r="AB277" s="431"/>
      <c r="AC277" s="430"/>
      <c r="AD277" s="429"/>
      <c r="AE277" s="431"/>
      <c r="AF277" s="430"/>
      <c r="AG277" s="429"/>
      <c r="AH277" s="431"/>
      <c r="AI277" s="430"/>
      <c r="AJ277" s="429"/>
      <c r="AK277" s="431"/>
      <c r="AL277" s="430"/>
      <c r="AM277" s="429"/>
      <c r="AN277" s="431"/>
      <c r="AO277" s="430"/>
      <c r="AP277" s="429"/>
      <c r="AQ277" s="431"/>
      <c r="AR277" s="430"/>
      <c r="AS277" s="429"/>
      <c r="AT277" s="431"/>
      <c r="AU277" s="430"/>
      <c r="AV277" s="654"/>
      <c r="AW277" s="431"/>
      <c r="AX277" s="430"/>
      <c r="AY277" s="429"/>
      <c r="AZ277" s="431"/>
      <c r="BA277" s="430"/>
      <c r="BB277" s="429"/>
      <c r="BC277" s="431"/>
      <c r="BD277" s="1495"/>
      <c r="BE277" s="1479"/>
      <c r="BF277" s="1496"/>
      <c r="BG277" s="1503"/>
      <c r="BH277" s="1524"/>
      <c r="BI277" s="1501"/>
    </row>
    <row r="278" spans="1:61" ht="75">
      <c r="A278" s="237">
        <v>275</v>
      </c>
      <c r="B278" s="181" t="s">
        <v>8593</v>
      </c>
      <c r="C278" s="181" t="s">
        <v>8594</v>
      </c>
      <c r="D278" s="373" t="s">
        <v>8315</v>
      </c>
      <c r="E278" s="430"/>
      <c r="F278" s="429"/>
      <c r="G278" s="431"/>
      <c r="H278" s="430"/>
      <c r="I278" s="429"/>
      <c r="J278" s="431"/>
      <c r="K278" s="430"/>
      <c r="L278" s="429"/>
      <c r="M278" s="431"/>
      <c r="N278" s="697" t="s">
        <v>8594</v>
      </c>
      <c r="O278" s="702" t="s">
        <v>9773</v>
      </c>
      <c r="P278" s="707">
        <v>131</v>
      </c>
      <c r="Q278" s="430"/>
      <c r="R278" s="429"/>
      <c r="S278" s="431"/>
      <c r="T278" s="430"/>
      <c r="U278" s="429"/>
      <c r="V278" s="431"/>
      <c r="W278" s="799"/>
      <c r="X278" s="776"/>
      <c r="Y278" s="431"/>
      <c r="Z278" s="430"/>
      <c r="AA278" s="429"/>
      <c r="AB278" s="431"/>
      <c r="AC278" s="430"/>
      <c r="AD278" s="429"/>
      <c r="AE278" s="431"/>
      <c r="AF278" s="430"/>
      <c r="AG278" s="429"/>
      <c r="AH278" s="431"/>
      <c r="AI278" s="430"/>
      <c r="AJ278" s="429"/>
      <c r="AK278" s="431"/>
      <c r="AL278" s="430"/>
      <c r="AM278" s="429"/>
      <c r="AN278" s="431"/>
      <c r="AO278" s="430"/>
      <c r="AP278" s="429"/>
      <c r="AQ278" s="431"/>
      <c r="AR278" s="430"/>
      <c r="AS278" s="429"/>
      <c r="AT278" s="431"/>
      <c r="AU278" s="430" t="s">
        <v>12063</v>
      </c>
      <c r="AV278" s="654" t="s">
        <v>12064</v>
      </c>
      <c r="AW278" s="431">
        <v>255</v>
      </c>
      <c r="AX278" s="430"/>
      <c r="AY278" s="429"/>
      <c r="AZ278" s="431"/>
      <c r="BA278" s="430"/>
      <c r="BB278" s="429"/>
      <c r="BC278" s="431"/>
      <c r="BD278" s="1495"/>
      <c r="BE278" s="1479"/>
      <c r="BF278" s="1496"/>
      <c r="BG278" s="1503"/>
      <c r="BH278" s="1524"/>
      <c r="BI278" s="1501"/>
    </row>
    <row r="279" spans="1:61" ht="75">
      <c r="A279" s="237">
        <v>276</v>
      </c>
      <c r="B279" s="181" t="s">
        <v>8595</v>
      </c>
      <c r="C279" s="181" t="s">
        <v>8596</v>
      </c>
      <c r="D279" s="373" t="s">
        <v>8315</v>
      </c>
      <c r="E279" s="430"/>
      <c r="F279" s="429"/>
      <c r="G279" s="431"/>
      <c r="H279" s="430"/>
      <c r="I279" s="429"/>
      <c r="J279" s="431"/>
      <c r="K279" s="430"/>
      <c r="L279" s="429"/>
      <c r="M279" s="431"/>
      <c r="N279" s="697" t="s">
        <v>9730</v>
      </c>
      <c r="O279" s="696" t="s">
        <v>9774</v>
      </c>
      <c r="P279" s="707">
        <v>78</v>
      </c>
      <c r="Q279" s="430"/>
      <c r="R279" s="429"/>
      <c r="S279" s="431"/>
      <c r="T279" s="430"/>
      <c r="U279" s="429"/>
      <c r="V279" s="431"/>
      <c r="W279" s="799"/>
      <c r="X279" s="776"/>
      <c r="Y279" s="431"/>
      <c r="Z279" s="430"/>
      <c r="AA279" s="429"/>
      <c r="AB279" s="431"/>
      <c r="AC279" s="430"/>
      <c r="AD279" s="429"/>
      <c r="AE279" s="431"/>
      <c r="AF279" s="430"/>
      <c r="AG279" s="429"/>
      <c r="AH279" s="431"/>
      <c r="AI279" s="430"/>
      <c r="AJ279" s="429"/>
      <c r="AK279" s="431"/>
      <c r="AL279" s="430"/>
      <c r="AM279" s="429"/>
      <c r="AN279" s="431"/>
      <c r="AO279" s="430"/>
      <c r="AP279" s="429"/>
      <c r="AQ279" s="431"/>
      <c r="AR279" s="430"/>
      <c r="AS279" s="429"/>
      <c r="AT279" s="431"/>
      <c r="AU279" s="430" t="s">
        <v>12065</v>
      </c>
      <c r="AV279" s="654" t="s">
        <v>12047</v>
      </c>
      <c r="AW279" s="431">
        <v>219</v>
      </c>
      <c r="AX279" s="430"/>
      <c r="AY279" s="429"/>
      <c r="AZ279" s="431"/>
      <c r="BA279" s="430"/>
      <c r="BB279" s="429"/>
      <c r="BC279" s="431"/>
      <c r="BD279" s="1495"/>
      <c r="BE279" s="1479"/>
      <c r="BF279" s="1496"/>
      <c r="BG279" s="1503"/>
      <c r="BH279" s="1524"/>
      <c r="BI279" s="1501"/>
    </row>
    <row r="280" spans="1:61" ht="60">
      <c r="A280" s="237">
        <v>277</v>
      </c>
      <c r="B280" s="181" t="s">
        <v>8597</v>
      </c>
      <c r="C280" s="181" t="s">
        <v>8598</v>
      </c>
      <c r="D280" s="373" t="s">
        <v>8315</v>
      </c>
      <c r="E280" s="430"/>
      <c r="F280" s="429"/>
      <c r="G280" s="431"/>
      <c r="H280" s="430"/>
      <c r="I280" s="429"/>
      <c r="J280" s="431"/>
      <c r="K280" s="430"/>
      <c r="L280" s="429"/>
      <c r="M280" s="431"/>
      <c r="N280" s="697" t="s">
        <v>8598</v>
      </c>
      <c r="O280" s="702" t="s">
        <v>9775</v>
      </c>
      <c r="P280" s="707">
        <v>240</v>
      </c>
      <c r="Q280" s="430"/>
      <c r="R280" s="429"/>
      <c r="S280" s="431"/>
      <c r="T280" s="430"/>
      <c r="U280" s="429"/>
      <c r="V280" s="431"/>
      <c r="W280" s="799"/>
      <c r="X280" s="776"/>
      <c r="Y280" s="431"/>
      <c r="Z280" s="430"/>
      <c r="AA280" s="429"/>
      <c r="AB280" s="431"/>
      <c r="AC280" s="430"/>
      <c r="AD280" s="429"/>
      <c r="AE280" s="431"/>
      <c r="AF280" s="430"/>
      <c r="AG280" s="429"/>
      <c r="AH280" s="431"/>
      <c r="AI280" s="430"/>
      <c r="AJ280" s="429"/>
      <c r="AK280" s="431"/>
      <c r="AL280" s="430"/>
      <c r="AM280" s="429"/>
      <c r="AN280" s="431"/>
      <c r="AO280" s="430"/>
      <c r="AP280" s="429"/>
      <c r="AQ280" s="431"/>
      <c r="AR280" s="430"/>
      <c r="AS280" s="429"/>
      <c r="AT280" s="431"/>
      <c r="AU280" s="430"/>
      <c r="AV280" s="654"/>
      <c r="AW280" s="431"/>
      <c r="AX280" s="430"/>
      <c r="AY280" s="429"/>
      <c r="AZ280" s="431"/>
      <c r="BA280" s="430"/>
      <c r="BB280" s="429"/>
      <c r="BC280" s="431"/>
      <c r="BD280" s="1495"/>
      <c r="BE280" s="1479"/>
      <c r="BF280" s="1496"/>
      <c r="BG280" s="1503"/>
      <c r="BH280" s="1524"/>
      <c r="BI280" s="1501"/>
    </row>
    <row r="281" spans="1:61" ht="60">
      <c r="A281" s="237">
        <v>278</v>
      </c>
      <c r="B281" s="181" t="s">
        <v>8599</v>
      </c>
      <c r="C281" s="181" t="s">
        <v>8600</v>
      </c>
      <c r="D281" s="373" t="s">
        <v>8315</v>
      </c>
      <c r="E281" s="430"/>
      <c r="F281" s="429"/>
      <c r="G281" s="431"/>
      <c r="H281" s="430"/>
      <c r="I281" s="429"/>
      <c r="J281" s="431"/>
      <c r="K281" s="430"/>
      <c r="L281" s="429"/>
      <c r="M281" s="431"/>
      <c r="N281" s="697" t="s">
        <v>8600</v>
      </c>
      <c r="O281" s="702" t="s">
        <v>9776</v>
      </c>
      <c r="P281" s="707">
        <v>41</v>
      </c>
      <c r="Q281" s="430"/>
      <c r="R281" s="429"/>
      <c r="S281" s="431"/>
      <c r="T281" s="430"/>
      <c r="U281" s="429"/>
      <c r="V281" s="431"/>
      <c r="W281" s="799"/>
      <c r="X281" s="776"/>
      <c r="Y281" s="431"/>
      <c r="Z281" s="430"/>
      <c r="AA281" s="429"/>
      <c r="AB281" s="431"/>
      <c r="AC281" s="430"/>
      <c r="AD281" s="429"/>
      <c r="AE281" s="431"/>
      <c r="AF281" s="430"/>
      <c r="AG281" s="429"/>
      <c r="AH281" s="431"/>
      <c r="AI281" s="430"/>
      <c r="AJ281" s="429"/>
      <c r="AK281" s="431"/>
      <c r="AL281" s="430"/>
      <c r="AM281" s="429"/>
      <c r="AN281" s="431"/>
      <c r="AO281" s="430"/>
      <c r="AP281" s="429"/>
      <c r="AQ281" s="431"/>
      <c r="AR281" s="430"/>
      <c r="AS281" s="429"/>
      <c r="AT281" s="431"/>
      <c r="AU281" s="430"/>
      <c r="AV281" s="654"/>
      <c r="AW281" s="431"/>
      <c r="AX281" s="430"/>
      <c r="AY281" s="429"/>
      <c r="AZ281" s="431"/>
      <c r="BA281" s="430"/>
      <c r="BB281" s="429"/>
      <c r="BC281" s="431"/>
      <c r="BD281" s="1495"/>
      <c r="BE281" s="1479"/>
      <c r="BF281" s="1496"/>
      <c r="BG281" s="1503"/>
      <c r="BH281" s="1524"/>
      <c r="BI281" s="1501"/>
    </row>
    <row r="282" spans="1:61" ht="60">
      <c r="A282" s="237">
        <v>279</v>
      </c>
      <c r="B282" s="181" t="s">
        <v>8601</v>
      </c>
      <c r="C282" s="181" t="s">
        <v>8602</v>
      </c>
      <c r="D282" s="373" t="s">
        <v>8315</v>
      </c>
      <c r="E282" s="430"/>
      <c r="F282" s="429"/>
      <c r="G282" s="431"/>
      <c r="H282" s="430"/>
      <c r="I282" s="429"/>
      <c r="J282" s="431"/>
      <c r="K282" s="430"/>
      <c r="L282" s="429"/>
      <c r="M282" s="431"/>
      <c r="N282" s="697" t="s">
        <v>8602</v>
      </c>
      <c r="O282" s="702" t="s">
        <v>9777</v>
      </c>
      <c r="P282" s="707">
        <v>27</v>
      </c>
      <c r="Q282" s="430"/>
      <c r="R282" s="429"/>
      <c r="S282" s="431"/>
      <c r="T282" s="430"/>
      <c r="U282" s="429"/>
      <c r="V282" s="431"/>
      <c r="W282" s="799"/>
      <c r="X282" s="776"/>
      <c r="Y282" s="431"/>
      <c r="Z282" s="430"/>
      <c r="AA282" s="429"/>
      <c r="AB282" s="431"/>
      <c r="AC282" s="430"/>
      <c r="AD282" s="429"/>
      <c r="AE282" s="431"/>
      <c r="AF282" s="430"/>
      <c r="AG282" s="429"/>
      <c r="AH282" s="431"/>
      <c r="AI282" s="430"/>
      <c r="AJ282" s="429"/>
      <c r="AK282" s="431"/>
      <c r="AL282" s="430"/>
      <c r="AM282" s="429"/>
      <c r="AN282" s="431"/>
      <c r="AO282" s="430"/>
      <c r="AP282" s="429"/>
      <c r="AQ282" s="431"/>
      <c r="AR282" s="430"/>
      <c r="AS282" s="429"/>
      <c r="AT282" s="431"/>
      <c r="AU282" s="430"/>
      <c r="AV282" s="654"/>
      <c r="AW282" s="431"/>
      <c r="AX282" s="430"/>
      <c r="AY282" s="429"/>
      <c r="AZ282" s="431"/>
      <c r="BA282" s="430"/>
      <c r="BB282" s="429"/>
      <c r="BC282" s="431"/>
      <c r="BD282" s="1495"/>
      <c r="BE282" s="1479"/>
      <c r="BF282" s="1496"/>
      <c r="BG282" s="1503"/>
      <c r="BH282" s="1524"/>
      <c r="BI282" s="1501"/>
    </row>
    <row r="283" spans="1:61" ht="60">
      <c r="A283" s="237">
        <v>280</v>
      </c>
      <c r="B283" s="181" t="s">
        <v>8603</v>
      </c>
      <c r="C283" s="181" t="s">
        <v>8604</v>
      </c>
      <c r="D283" s="373" t="s">
        <v>8315</v>
      </c>
      <c r="E283" s="430"/>
      <c r="F283" s="429"/>
      <c r="G283" s="431"/>
      <c r="H283" s="430"/>
      <c r="I283" s="429"/>
      <c r="J283" s="431"/>
      <c r="K283" s="430"/>
      <c r="L283" s="429"/>
      <c r="M283" s="431"/>
      <c r="N283" s="697" t="s">
        <v>8604</v>
      </c>
      <c r="O283" s="702" t="s">
        <v>9778</v>
      </c>
      <c r="P283" s="707">
        <v>76</v>
      </c>
      <c r="Q283" s="430"/>
      <c r="R283" s="429"/>
      <c r="S283" s="431"/>
      <c r="T283" s="430"/>
      <c r="U283" s="429"/>
      <c r="V283" s="431"/>
      <c r="W283" s="799"/>
      <c r="X283" s="776"/>
      <c r="Y283" s="431"/>
      <c r="Z283" s="430"/>
      <c r="AA283" s="429"/>
      <c r="AB283" s="431"/>
      <c r="AC283" s="430"/>
      <c r="AD283" s="429"/>
      <c r="AE283" s="431"/>
      <c r="AF283" s="430"/>
      <c r="AG283" s="429"/>
      <c r="AH283" s="431"/>
      <c r="AI283" s="430"/>
      <c r="AJ283" s="429"/>
      <c r="AK283" s="431"/>
      <c r="AL283" s="430"/>
      <c r="AM283" s="429"/>
      <c r="AN283" s="431"/>
      <c r="AO283" s="430"/>
      <c r="AP283" s="429"/>
      <c r="AQ283" s="431"/>
      <c r="AR283" s="430"/>
      <c r="AS283" s="429"/>
      <c r="AT283" s="431"/>
      <c r="AU283" s="430"/>
      <c r="AV283" s="654"/>
      <c r="AW283" s="431"/>
      <c r="AX283" s="430"/>
      <c r="AY283" s="429"/>
      <c r="AZ283" s="431"/>
      <c r="BA283" s="430"/>
      <c r="BB283" s="429"/>
      <c r="BC283" s="431"/>
      <c r="BD283" s="1495"/>
      <c r="BE283" s="1479"/>
      <c r="BF283" s="1496"/>
      <c r="BG283" s="1503"/>
      <c r="BH283" s="1524"/>
      <c r="BI283" s="1501"/>
    </row>
    <row r="284" spans="1:61" ht="60">
      <c r="A284" s="237">
        <v>281</v>
      </c>
      <c r="B284" s="181" t="s">
        <v>8605</v>
      </c>
      <c r="C284" s="186">
        <v>88701</v>
      </c>
      <c r="D284" s="373" t="s">
        <v>8315</v>
      </c>
      <c r="E284" s="430"/>
      <c r="F284" s="429"/>
      <c r="G284" s="431"/>
      <c r="H284" s="430"/>
      <c r="I284" s="429"/>
      <c r="J284" s="431"/>
      <c r="K284" s="430"/>
      <c r="L284" s="429"/>
      <c r="M284" s="431"/>
      <c r="N284" s="697">
        <v>88701</v>
      </c>
      <c r="O284" s="702" t="s">
        <v>9779</v>
      </c>
      <c r="P284" s="707">
        <v>172</v>
      </c>
      <c r="Q284" s="430"/>
      <c r="R284" s="429"/>
      <c r="S284" s="431"/>
      <c r="T284" s="430"/>
      <c r="U284" s="429"/>
      <c r="V284" s="431"/>
      <c r="W284" s="799"/>
      <c r="X284" s="776"/>
      <c r="Y284" s="431"/>
      <c r="Z284" s="430"/>
      <c r="AA284" s="429"/>
      <c r="AB284" s="431"/>
      <c r="AC284" s="430"/>
      <c r="AD284" s="429"/>
      <c r="AE284" s="431"/>
      <c r="AF284" s="430"/>
      <c r="AG284" s="429"/>
      <c r="AH284" s="431"/>
      <c r="AI284" s="430"/>
      <c r="AJ284" s="429"/>
      <c r="AK284" s="431"/>
      <c r="AL284" s="430"/>
      <c r="AM284" s="429"/>
      <c r="AN284" s="431"/>
      <c r="AO284" s="430"/>
      <c r="AP284" s="429"/>
      <c r="AQ284" s="431"/>
      <c r="AR284" s="430"/>
      <c r="AS284" s="429"/>
      <c r="AT284" s="431"/>
      <c r="AU284" s="430"/>
      <c r="AV284" s="654"/>
      <c r="AW284" s="431"/>
      <c r="AX284" s="430"/>
      <c r="AY284" s="429"/>
      <c r="AZ284" s="431"/>
      <c r="BA284" s="430"/>
      <c r="BB284" s="429"/>
      <c r="BC284" s="431"/>
      <c r="BD284" s="1495"/>
      <c r="BE284" s="1479"/>
      <c r="BF284" s="1496"/>
      <c r="BG284" s="1503"/>
      <c r="BH284" s="1524"/>
      <c r="BI284" s="1501"/>
    </row>
    <row r="285" spans="1:61" ht="60">
      <c r="A285" s="237">
        <v>282</v>
      </c>
      <c r="B285" s="181" t="s">
        <v>8606</v>
      </c>
      <c r="C285" s="181" t="s">
        <v>8607</v>
      </c>
      <c r="D285" s="373" t="s">
        <v>8315</v>
      </c>
      <c r="E285" s="430"/>
      <c r="F285" s="429"/>
      <c r="G285" s="431"/>
      <c r="H285" s="430"/>
      <c r="I285" s="429"/>
      <c r="J285" s="431"/>
      <c r="K285" s="430"/>
      <c r="L285" s="429"/>
      <c r="M285" s="431"/>
      <c r="N285" s="697" t="s">
        <v>8607</v>
      </c>
      <c r="O285" s="702" t="s">
        <v>9780</v>
      </c>
      <c r="P285" s="707">
        <v>14</v>
      </c>
      <c r="Q285" s="430"/>
      <c r="R285" s="429"/>
      <c r="S285" s="431"/>
      <c r="T285" s="430"/>
      <c r="U285" s="429"/>
      <c r="V285" s="431"/>
      <c r="W285" s="799"/>
      <c r="X285" s="776"/>
      <c r="Y285" s="431"/>
      <c r="Z285" s="430"/>
      <c r="AA285" s="429"/>
      <c r="AB285" s="431"/>
      <c r="AC285" s="430"/>
      <c r="AD285" s="429"/>
      <c r="AE285" s="431"/>
      <c r="AF285" s="430"/>
      <c r="AG285" s="429"/>
      <c r="AH285" s="431"/>
      <c r="AI285" s="430"/>
      <c r="AJ285" s="429"/>
      <c r="AK285" s="431"/>
      <c r="AL285" s="430"/>
      <c r="AM285" s="429"/>
      <c r="AN285" s="431"/>
      <c r="AO285" s="430"/>
      <c r="AP285" s="429"/>
      <c r="AQ285" s="431"/>
      <c r="AR285" s="430"/>
      <c r="AS285" s="429"/>
      <c r="AT285" s="431"/>
      <c r="AU285" s="430"/>
      <c r="AV285" s="654"/>
      <c r="AW285" s="431"/>
      <c r="AX285" s="430"/>
      <c r="AY285" s="429"/>
      <c r="AZ285" s="431"/>
      <c r="BA285" s="430"/>
      <c r="BB285" s="429"/>
      <c r="BC285" s="431"/>
      <c r="BD285" s="1495"/>
      <c r="BE285" s="1479"/>
      <c r="BF285" s="1496"/>
      <c r="BG285" s="1503"/>
      <c r="BH285" s="1524"/>
      <c r="BI285" s="1501"/>
    </row>
    <row r="286" spans="1:61" ht="60">
      <c r="A286" s="237">
        <v>283</v>
      </c>
      <c r="B286" s="181" t="s">
        <v>8608</v>
      </c>
      <c r="C286" s="181" t="s">
        <v>8609</v>
      </c>
      <c r="D286" s="373" t="s">
        <v>8315</v>
      </c>
      <c r="E286" s="430"/>
      <c r="F286" s="429"/>
      <c r="G286" s="431"/>
      <c r="H286" s="430"/>
      <c r="I286" s="429"/>
      <c r="J286" s="431"/>
      <c r="K286" s="430"/>
      <c r="L286" s="429"/>
      <c r="M286" s="431"/>
      <c r="N286" s="697" t="s">
        <v>8609</v>
      </c>
      <c r="O286" s="702" t="s">
        <v>9781</v>
      </c>
      <c r="P286" s="707">
        <v>35</v>
      </c>
      <c r="Q286" s="430"/>
      <c r="R286" s="429"/>
      <c r="S286" s="431"/>
      <c r="T286" s="430"/>
      <c r="U286" s="429"/>
      <c r="V286" s="431"/>
      <c r="W286" s="799"/>
      <c r="X286" s="776"/>
      <c r="Y286" s="431"/>
      <c r="Z286" s="430"/>
      <c r="AA286" s="429"/>
      <c r="AB286" s="431"/>
      <c r="AC286" s="430"/>
      <c r="AD286" s="429"/>
      <c r="AE286" s="431"/>
      <c r="AF286" s="430"/>
      <c r="AG286" s="429"/>
      <c r="AH286" s="431"/>
      <c r="AI286" s="430"/>
      <c r="AJ286" s="429"/>
      <c r="AK286" s="431"/>
      <c r="AL286" s="430"/>
      <c r="AM286" s="429"/>
      <c r="AN286" s="431"/>
      <c r="AO286" s="430"/>
      <c r="AP286" s="429"/>
      <c r="AQ286" s="431"/>
      <c r="AR286" s="430"/>
      <c r="AS286" s="429"/>
      <c r="AT286" s="431"/>
      <c r="AU286" s="430"/>
      <c r="AV286" s="654"/>
      <c r="AW286" s="431"/>
      <c r="AX286" s="430"/>
      <c r="AY286" s="429"/>
      <c r="AZ286" s="431"/>
      <c r="BA286" s="430"/>
      <c r="BB286" s="429"/>
      <c r="BC286" s="431"/>
      <c r="BD286" s="1495"/>
      <c r="BE286" s="1479"/>
      <c r="BF286" s="1496"/>
      <c r="BG286" s="1503"/>
      <c r="BH286" s="1524"/>
      <c r="BI286" s="1501"/>
    </row>
    <row r="287" spans="1:61" ht="75">
      <c r="A287" s="237">
        <v>284</v>
      </c>
      <c r="B287" s="262" t="s">
        <v>8611</v>
      </c>
      <c r="C287" s="263" t="s">
        <v>8610</v>
      </c>
      <c r="D287" s="373" t="s">
        <v>8315</v>
      </c>
      <c r="E287" s="430"/>
      <c r="F287" s="429"/>
      <c r="G287" s="431"/>
      <c r="H287" s="430"/>
      <c r="I287" s="429"/>
      <c r="J287" s="431"/>
      <c r="K287" s="430"/>
      <c r="L287" s="429"/>
      <c r="M287" s="431"/>
      <c r="N287" s="697" t="s">
        <v>9782</v>
      </c>
      <c r="O287" s="702" t="s">
        <v>9783</v>
      </c>
      <c r="P287" s="707">
        <v>145</v>
      </c>
      <c r="Q287" s="430"/>
      <c r="R287" s="429"/>
      <c r="S287" s="431"/>
      <c r="T287" s="430"/>
      <c r="U287" s="429"/>
      <c r="V287" s="431"/>
      <c r="W287" s="799"/>
      <c r="X287" s="776"/>
      <c r="Y287" s="431"/>
      <c r="Z287" s="430" t="s">
        <v>10603</v>
      </c>
      <c r="AA287" s="429"/>
      <c r="AB287" s="432">
        <v>173</v>
      </c>
      <c r="AC287" s="430"/>
      <c r="AD287" s="429"/>
      <c r="AE287" s="431"/>
      <c r="AF287" s="430"/>
      <c r="AG287" s="429"/>
      <c r="AH287" s="431"/>
      <c r="AI287" s="430"/>
      <c r="AJ287" s="429"/>
      <c r="AK287" s="431"/>
      <c r="AL287" s="430"/>
      <c r="AM287" s="429"/>
      <c r="AN287" s="431"/>
      <c r="AO287" s="430"/>
      <c r="AP287" s="429"/>
      <c r="AQ287" s="431"/>
      <c r="AR287" s="430"/>
      <c r="AS287" s="429"/>
      <c r="AT287" s="431"/>
      <c r="AU287" s="430"/>
      <c r="AV287" s="654"/>
      <c r="AW287" s="431"/>
      <c r="AX287" s="430"/>
      <c r="AY287" s="429"/>
      <c r="AZ287" s="431"/>
      <c r="BA287" s="430"/>
      <c r="BB287" s="429"/>
      <c r="BC287" s="431"/>
      <c r="BD287" s="1495"/>
      <c r="BE287" s="1479"/>
      <c r="BF287" s="1496"/>
      <c r="BG287" s="1503"/>
      <c r="BH287" s="1524"/>
      <c r="BI287" s="1501"/>
    </row>
    <row r="288" spans="1:61" ht="60">
      <c r="A288" s="237">
        <v>285</v>
      </c>
      <c r="B288" s="262" t="s">
        <v>8612</v>
      </c>
      <c r="C288" s="263" t="s">
        <v>8613</v>
      </c>
      <c r="D288" s="373" t="s">
        <v>8315</v>
      </c>
      <c r="E288" s="430"/>
      <c r="F288" s="429"/>
      <c r="G288" s="431"/>
      <c r="H288" s="430"/>
      <c r="I288" s="429"/>
      <c r="J288" s="431"/>
      <c r="K288" s="430"/>
      <c r="L288" s="429"/>
      <c r="M288" s="431"/>
      <c r="N288" s="697" t="s">
        <v>8613</v>
      </c>
      <c r="O288" s="702" t="s">
        <v>9784</v>
      </c>
      <c r="P288" s="707">
        <v>69</v>
      </c>
      <c r="Q288" s="430"/>
      <c r="R288" s="429"/>
      <c r="S288" s="431"/>
      <c r="T288" s="430"/>
      <c r="U288" s="429"/>
      <c r="V288" s="431"/>
      <c r="W288" s="799"/>
      <c r="X288" s="776"/>
      <c r="Y288" s="431"/>
      <c r="Z288" s="430"/>
      <c r="AA288" s="429"/>
      <c r="AB288" s="431"/>
      <c r="AC288" s="430"/>
      <c r="AD288" s="429"/>
      <c r="AE288" s="431"/>
      <c r="AF288" s="430"/>
      <c r="AG288" s="429"/>
      <c r="AH288" s="431"/>
      <c r="AI288" s="430"/>
      <c r="AJ288" s="429"/>
      <c r="AK288" s="431"/>
      <c r="AL288" s="430"/>
      <c r="AM288" s="429"/>
      <c r="AN288" s="431"/>
      <c r="AO288" s="430"/>
      <c r="AP288" s="429"/>
      <c r="AQ288" s="431"/>
      <c r="AR288" s="430"/>
      <c r="AS288" s="429"/>
      <c r="AT288" s="431"/>
      <c r="AU288" s="430"/>
      <c r="AV288" s="654"/>
      <c r="AW288" s="431"/>
      <c r="AX288" s="430"/>
      <c r="AY288" s="429"/>
      <c r="AZ288" s="431"/>
      <c r="BA288" s="430"/>
      <c r="BB288" s="429"/>
      <c r="BC288" s="431"/>
      <c r="BD288" s="1495"/>
      <c r="BE288" s="1479"/>
      <c r="BF288" s="1496"/>
      <c r="BG288" s="1503"/>
      <c r="BH288" s="1524"/>
      <c r="BI288" s="1501"/>
    </row>
    <row r="289" spans="1:61" ht="60">
      <c r="A289" s="237">
        <v>286</v>
      </c>
      <c r="B289" s="264" t="s">
        <v>8614</v>
      </c>
      <c r="C289" s="265">
        <v>26181</v>
      </c>
      <c r="D289" s="373" t="s">
        <v>8315</v>
      </c>
      <c r="E289" s="430"/>
      <c r="F289" s="429"/>
      <c r="G289" s="431"/>
      <c r="H289" s="430"/>
      <c r="I289" s="429"/>
      <c r="J289" s="431"/>
      <c r="K289" s="430"/>
      <c r="L289" s="429"/>
      <c r="M289" s="431"/>
      <c r="N289" s="697">
        <v>26181</v>
      </c>
      <c r="O289" s="702" t="s">
        <v>9785</v>
      </c>
      <c r="P289" s="707">
        <v>382</v>
      </c>
      <c r="Q289" s="430"/>
      <c r="R289" s="429"/>
      <c r="S289" s="431"/>
      <c r="T289" s="430"/>
      <c r="U289" s="429"/>
      <c r="V289" s="431"/>
      <c r="W289" s="799"/>
      <c r="X289" s="776"/>
      <c r="Y289" s="431"/>
      <c r="Z289" s="430"/>
      <c r="AA289" s="429"/>
      <c r="AB289" s="431"/>
      <c r="AC289" s="430"/>
      <c r="AD289" s="429"/>
      <c r="AE289" s="431"/>
      <c r="AF289" s="430"/>
      <c r="AG289" s="429"/>
      <c r="AH289" s="431"/>
      <c r="AI289" s="430"/>
      <c r="AJ289" s="429"/>
      <c r="AK289" s="431"/>
      <c r="AL289" s="430"/>
      <c r="AM289" s="429"/>
      <c r="AN289" s="431"/>
      <c r="AO289" s="430"/>
      <c r="AP289" s="429"/>
      <c r="AQ289" s="431"/>
      <c r="AR289" s="430"/>
      <c r="AS289" s="429"/>
      <c r="AT289" s="431"/>
      <c r="AU289" s="430"/>
      <c r="AV289" s="654"/>
      <c r="AW289" s="431"/>
      <c r="AX289" s="430"/>
      <c r="AY289" s="429"/>
      <c r="AZ289" s="431"/>
      <c r="BA289" s="430"/>
      <c r="BB289" s="429"/>
      <c r="BC289" s="431"/>
      <c r="BD289" s="1495"/>
      <c r="BE289" s="1479"/>
      <c r="BF289" s="1496"/>
      <c r="BG289" s="1503"/>
      <c r="BH289" s="1524"/>
      <c r="BI289" s="1501"/>
    </row>
    <row r="290" spans="1:61" ht="60">
      <c r="A290" s="237">
        <v>287</v>
      </c>
      <c r="B290" s="266" t="s">
        <v>8615</v>
      </c>
      <c r="C290" s="267" t="s">
        <v>8616</v>
      </c>
      <c r="D290" s="373" t="s">
        <v>8315</v>
      </c>
      <c r="E290" s="430"/>
      <c r="F290" s="429"/>
      <c r="G290" s="431"/>
      <c r="H290" s="430"/>
      <c r="I290" s="429"/>
      <c r="J290" s="431"/>
      <c r="K290" s="430"/>
      <c r="L290" s="429"/>
      <c r="M290" s="431"/>
      <c r="N290" s="697" t="s">
        <v>8616</v>
      </c>
      <c r="O290" s="702" t="s">
        <v>9786</v>
      </c>
      <c r="P290" s="707">
        <v>58</v>
      </c>
      <c r="Q290" s="430"/>
      <c r="R290" s="429"/>
      <c r="S290" s="431"/>
      <c r="T290" s="430"/>
      <c r="U290" s="429"/>
      <c r="V290" s="431"/>
      <c r="W290" s="799"/>
      <c r="X290" s="776"/>
      <c r="Y290" s="431"/>
      <c r="Z290" s="430"/>
      <c r="AA290" s="429"/>
      <c r="AB290" s="431"/>
      <c r="AC290" s="430"/>
      <c r="AD290" s="429"/>
      <c r="AE290" s="431"/>
      <c r="AF290" s="430"/>
      <c r="AG290" s="429"/>
      <c r="AH290" s="431"/>
      <c r="AI290" s="430"/>
      <c r="AJ290" s="429"/>
      <c r="AK290" s="431"/>
      <c r="AL290" s="430"/>
      <c r="AM290" s="429"/>
      <c r="AN290" s="431"/>
      <c r="AO290" s="430"/>
      <c r="AP290" s="429"/>
      <c r="AQ290" s="431"/>
      <c r="AR290" s="430"/>
      <c r="AS290" s="429"/>
      <c r="AT290" s="431"/>
      <c r="AU290" s="430"/>
      <c r="AV290" s="654"/>
      <c r="AW290" s="431"/>
      <c r="AX290" s="430"/>
      <c r="AY290" s="429"/>
      <c r="AZ290" s="431"/>
      <c r="BA290" s="430"/>
      <c r="BB290" s="429"/>
      <c r="BC290" s="431"/>
      <c r="BD290" s="1495"/>
      <c r="BE290" s="1479"/>
      <c r="BF290" s="1496"/>
      <c r="BG290" s="1503"/>
      <c r="BH290" s="1524"/>
      <c r="BI290" s="1501"/>
    </row>
    <row r="291" spans="1:61" ht="60">
      <c r="A291" s="237">
        <v>288</v>
      </c>
      <c r="B291" s="268" t="s">
        <v>8617</v>
      </c>
      <c r="C291" s="269" t="s">
        <v>8618</v>
      </c>
      <c r="D291" s="373" t="s">
        <v>8315</v>
      </c>
      <c r="E291" s="430"/>
      <c r="F291" s="429"/>
      <c r="G291" s="431"/>
      <c r="H291" s="430"/>
      <c r="I291" s="429"/>
      <c r="J291" s="431"/>
      <c r="K291" s="430"/>
      <c r="L291" s="429"/>
      <c r="M291" s="431"/>
      <c r="N291" s="697" t="s">
        <v>8618</v>
      </c>
      <c r="O291" s="702" t="s">
        <v>9787</v>
      </c>
      <c r="P291" s="707">
        <v>44</v>
      </c>
      <c r="Q291" s="430"/>
      <c r="R291" s="429"/>
      <c r="S291" s="431"/>
      <c r="T291" s="430"/>
      <c r="U291" s="429"/>
      <c r="V291" s="431"/>
      <c r="W291" s="799"/>
      <c r="X291" s="776"/>
      <c r="Y291" s="431"/>
      <c r="Z291" s="430"/>
      <c r="AA291" s="429"/>
      <c r="AB291" s="431"/>
      <c r="AC291" s="430"/>
      <c r="AD291" s="429"/>
      <c r="AE291" s="431"/>
      <c r="AF291" s="430"/>
      <c r="AG291" s="429"/>
      <c r="AH291" s="431"/>
      <c r="AI291" s="430"/>
      <c r="AJ291" s="429"/>
      <c r="AK291" s="431"/>
      <c r="AL291" s="430"/>
      <c r="AM291" s="429"/>
      <c r="AN291" s="431"/>
      <c r="AO291" s="430"/>
      <c r="AP291" s="429"/>
      <c r="AQ291" s="431"/>
      <c r="AR291" s="430"/>
      <c r="AS291" s="429"/>
      <c r="AT291" s="431"/>
      <c r="AU291" s="430"/>
      <c r="AV291" s="654"/>
      <c r="AW291" s="431"/>
      <c r="AX291" s="430"/>
      <c r="AY291" s="429"/>
      <c r="AZ291" s="431"/>
      <c r="BA291" s="430"/>
      <c r="BB291" s="429"/>
      <c r="BC291" s="431"/>
      <c r="BD291" s="1495"/>
      <c r="BE291" s="1479"/>
      <c r="BF291" s="1496"/>
      <c r="BG291" s="1503"/>
      <c r="BH291" s="1524"/>
      <c r="BI291" s="1501"/>
    </row>
    <row r="292" spans="1:61" ht="90">
      <c r="A292" s="237">
        <v>289</v>
      </c>
      <c r="B292" s="268" t="s">
        <v>8619</v>
      </c>
      <c r="C292" s="269">
        <v>89892</v>
      </c>
      <c r="D292" s="373" t="s">
        <v>8315</v>
      </c>
      <c r="E292" s="430"/>
      <c r="F292" s="429"/>
      <c r="G292" s="431"/>
      <c r="H292" s="430"/>
      <c r="I292" s="429"/>
      <c r="J292" s="431"/>
      <c r="K292" s="430"/>
      <c r="L292" s="429"/>
      <c r="M292" s="431"/>
      <c r="N292" s="697">
        <v>89892</v>
      </c>
      <c r="O292" s="702" t="s">
        <v>9788</v>
      </c>
      <c r="P292" s="707">
        <v>238</v>
      </c>
      <c r="Q292" s="430"/>
      <c r="R292" s="429"/>
      <c r="S292" s="431"/>
      <c r="T292" s="430"/>
      <c r="U292" s="429"/>
      <c r="V292" s="431"/>
      <c r="W292" s="799"/>
      <c r="X292" s="776"/>
      <c r="Y292" s="431"/>
      <c r="Z292" s="430"/>
      <c r="AA292" s="429"/>
      <c r="AB292" s="431"/>
      <c r="AC292" s="430"/>
      <c r="AD292" s="429"/>
      <c r="AE292" s="431"/>
      <c r="AF292" s="430"/>
      <c r="AG292" s="429"/>
      <c r="AH292" s="431"/>
      <c r="AI292" s="430"/>
      <c r="AJ292" s="429"/>
      <c r="AK292" s="431"/>
      <c r="AL292" s="430"/>
      <c r="AM292" s="429"/>
      <c r="AN292" s="431"/>
      <c r="AO292" s="430"/>
      <c r="AP292" s="429"/>
      <c r="AQ292" s="431"/>
      <c r="AR292" s="430"/>
      <c r="AS292" s="429"/>
      <c r="AT292" s="431"/>
      <c r="AU292" s="430"/>
      <c r="AV292" s="654"/>
      <c r="AW292" s="431"/>
      <c r="AX292" s="430"/>
      <c r="AY292" s="429"/>
      <c r="AZ292" s="431"/>
      <c r="BA292" s="430"/>
      <c r="BB292" s="429"/>
      <c r="BC292" s="431"/>
      <c r="BD292" s="1495"/>
      <c r="BE292" s="1479"/>
      <c r="BF292" s="1496"/>
      <c r="BG292" s="1503"/>
      <c r="BH292" s="1524"/>
      <c r="BI292" s="1501"/>
    </row>
    <row r="293" spans="1:61" ht="90">
      <c r="A293" s="237">
        <v>290</v>
      </c>
      <c r="B293" s="268" t="s">
        <v>8620</v>
      </c>
      <c r="C293" s="269">
        <v>89890</v>
      </c>
      <c r="D293" s="373" t="s">
        <v>8315</v>
      </c>
      <c r="E293" s="430"/>
      <c r="F293" s="429"/>
      <c r="G293" s="431"/>
      <c r="H293" s="430"/>
      <c r="I293" s="429"/>
      <c r="J293" s="431"/>
      <c r="K293" s="430"/>
      <c r="L293" s="429"/>
      <c r="M293" s="431"/>
      <c r="N293" s="697">
        <v>89890</v>
      </c>
      <c r="O293" s="702" t="s">
        <v>9789</v>
      </c>
      <c r="P293" s="707">
        <v>186</v>
      </c>
      <c r="Q293" s="430"/>
      <c r="R293" s="429"/>
      <c r="S293" s="431"/>
      <c r="T293" s="430"/>
      <c r="U293" s="429"/>
      <c r="V293" s="431"/>
      <c r="W293" s="799"/>
      <c r="X293" s="776"/>
      <c r="Y293" s="431"/>
      <c r="Z293" s="430"/>
      <c r="AA293" s="429"/>
      <c r="AB293" s="431"/>
      <c r="AC293" s="430"/>
      <c r="AD293" s="429"/>
      <c r="AE293" s="431"/>
      <c r="AF293" s="430"/>
      <c r="AG293" s="429"/>
      <c r="AH293" s="431"/>
      <c r="AI293" s="430"/>
      <c r="AJ293" s="429"/>
      <c r="AK293" s="431"/>
      <c r="AL293" s="430"/>
      <c r="AM293" s="429"/>
      <c r="AN293" s="431"/>
      <c r="AO293" s="430"/>
      <c r="AP293" s="429"/>
      <c r="AQ293" s="431"/>
      <c r="AR293" s="430"/>
      <c r="AS293" s="429"/>
      <c r="AT293" s="431"/>
      <c r="AU293" s="430"/>
      <c r="AV293" s="654"/>
      <c r="AW293" s="431"/>
      <c r="AX293" s="430"/>
      <c r="AY293" s="429"/>
      <c r="AZ293" s="431"/>
      <c r="BA293" s="430"/>
      <c r="BB293" s="429"/>
      <c r="BC293" s="431"/>
      <c r="BD293" s="1495"/>
      <c r="BE293" s="1479"/>
      <c r="BF293" s="1496"/>
      <c r="BG293" s="1503"/>
      <c r="BH293" s="1524"/>
      <c r="BI293" s="1501"/>
    </row>
    <row r="294" spans="1:61" ht="60">
      <c r="A294" s="237">
        <v>291</v>
      </c>
      <c r="B294" s="268" t="s">
        <v>8621</v>
      </c>
      <c r="C294" s="269" t="s">
        <v>8622</v>
      </c>
      <c r="D294" s="373" t="s">
        <v>8315</v>
      </c>
      <c r="E294" s="430"/>
      <c r="F294" s="429"/>
      <c r="G294" s="431"/>
      <c r="H294" s="430"/>
      <c r="I294" s="429"/>
      <c r="J294" s="431"/>
      <c r="K294" s="430"/>
      <c r="L294" s="429"/>
      <c r="M294" s="431"/>
      <c r="N294" s="697" t="s">
        <v>8622</v>
      </c>
      <c r="O294" s="696" t="s">
        <v>9790</v>
      </c>
      <c r="P294" s="707">
        <v>86</v>
      </c>
      <c r="Q294" s="430"/>
      <c r="R294" s="429"/>
      <c r="S294" s="431"/>
      <c r="T294" s="430"/>
      <c r="U294" s="429"/>
      <c r="V294" s="431"/>
      <c r="W294" s="799"/>
      <c r="X294" s="776"/>
      <c r="Y294" s="431"/>
      <c r="Z294" s="430"/>
      <c r="AA294" s="429"/>
      <c r="AB294" s="431"/>
      <c r="AC294" s="430"/>
      <c r="AD294" s="429"/>
      <c r="AE294" s="431"/>
      <c r="AF294" s="430"/>
      <c r="AG294" s="429"/>
      <c r="AH294" s="431"/>
      <c r="AI294" s="430"/>
      <c r="AJ294" s="429"/>
      <c r="AK294" s="431"/>
      <c r="AL294" s="430"/>
      <c r="AM294" s="429"/>
      <c r="AN294" s="431"/>
      <c r="AO294" s="430"/>
      <c r="AP294" s="429"/>
      <c r="AQ294" s="431"/>
      <c r="AR294" s="430"/>
      <c r="AS294" s="429"/>
      <c r="AT294" s="431"/>
      <c r="AU294" s="430"/>
      <c r="AV294" s="654"/>
      <c r="AW294" s="431"/>
      <c r="AX294" s="430"/>
      <c r="AY294" s="429"/>
      <c r="AZ294" s="431"/>
      <c r="BA294" s="430"/>
      <c r="BB294" s="429"/>
      <c r="BC294" s="431"/>
      <c r="BD294" s="1495"/>
      <c r="BE294" s="1479"/>
      <c r="BF294" s="1496"/>
      <c r="BG294" s="1503"/>
      <c r="BH294" s="1524"/>
      <c r="BI294" s="1501"/>
    </row>
    <row r="295" spans="1:61" ht="60">
      <c r="A295" s="237">
        <v>292</v>
      </c>
      <c r="B295" s="268" t="s">
        <v>8623</v>
      </c>
      <c r="C295" s="269" t="s">
        <v>8624</v>
      </c>
      <c r="D295" s="373" t="s">
        <v>8315</v>
      </c>
      <c r="E295" s="430"/>
      <c r="F295" s="429"/>
      <c r="G295" s="431"/>
      <c r="H295" s="430"/>
      <c r="I295" s="429"/>
      <c r="J295" s="431"/>
      <c r="K295" s="430"/>
      <c r="L295" s="429"/>
      <c r="M295" s="431"/>
      <c r="N295" s="697" t="s">
        <v>8624</v>
      </c>
      <c r="O295" s="702" t="s">
        <v>9791</v>
      </c>
      <c r="P295" s="707">
        <v>61</v>
      </c>
      <c r="Q295" s="430"/>
      <c r="R295" s="429"/>
      <c r="S295" s="431"/>
      <c r="T295" s="430"/>
      <c r="U295" s="429"/>
      <c r="V295" s="431"/>
      <c r="W295" s="799"/>
      <c r="X295" s="776"/>
      <c r="Y295" s="431"/>
      <c r="Z295" s="430"/>
      <c r="AA295" s="429"/>
      <c r="AB295" s="431"/>
      <c r="AC295" s="430"/>
      <c r="AD295" s="429"/>
      <c r="AE295" s="431"/>
      <c r="AF295" s="430"/>
      <c r="AG295" s="429"/>
      <c r="AH295" s="431"/>
      <c r="AI295" s="430"/>
      <c r="AJ295" s="429"/>
      <c r="AK295" s="431"/>
      <c r="AL295" s="430"/>
      <c r="AM295" s="429"/>
      <c r="AN295" s="431"/>
      <c r="AO295" s="430"/>
      <c r="AP295" s="429"/>
      <c r="AQ295" s="431"/>
      <c r="AR295" s="430"/>
      <c r="AS295" s="429"/>
      <c r="AT295" s="431"/>
      <c r="AU295" s="430"/>
      <c r="AV295" s="654"/>
      <c r="AW295" s="431"/>
      <c r="AX295" s="430"/>
      <c r="AY295" s="429"/>
      <c r="AZ295" s="431"/>
      <c r="BA295" s="430"/>
      <c r="BB295" s="429"/>
      <c r="BC295" s="431"/>
      <c r="BD295" s="1495"/>
      <c r="BE295" s="1479"/>
      <c r="BF295" s="1496"/>
      <c r="BG295" s="1503"/>
      <c r="BH295" s="1524"/>
      <c r="BI295" s="1501"/>
    </row>
    <row r="296" spans="1:61" ht="60">
      <c r="A296" s="237">
        <v>293</v>
      </c>
      <c r="B296" s="268" t="s">
        <v>8625</v>
      </c>
      <c r="C296" s="269" t="s">
        <v>8626</v>
      </c>
      <c r="D296" s="373" t="s">
        <v>8315</v>
      </c>
      <c r="E296" s="430"/>
      <c r="F296" s="429"/>
      <c r="G296" s="431"/>
      <c r="H296" s="430"/>
      <c r="I296" s="429"/>
      <c r="J296" s="431"/>
      <c r="K296" s="430"/>
      <c r="L296" s="429"/>
      <c r="M296" s="431"/>
      <c r="N296" s="697" t="s">
        <v>8626</v>
      </c>
      <c r="O296" s="702" t="s">
        <v>9792</v>
      </c>
      <c r="P296" s="707">
        <v>48</v>
      </c>
      <c r="Q296" s="430"/>
      <c r="R296" s="429"/>
      <c r="S296" s="431"/>
      <c r="T296" s="430"/>
      <c r="U296" s="429"/>
      <c r="V296" s="431"/>
      <c r="W296" s="799"/>
      <c r="X296" s="776"/>
      <c r="Y296" s="431"/>
      <c r="Z296" s="430"/>
      <c r="AA296" s="429"/>
      <c r="AB296" s="431"/>
      <c r="AC296" s="430"/>
      <c r="AD296" s="429"/>
      <c r="AE296" s="431"/>
      <c r="AF296" s="430"/>
      <c r="AG296" s="429"/>
      <c r="AH296" s="431"/>
      <c r="AI296" s="430"/>
      <c r="AJ296" s="429"/>
      <c r="AK296" s="431"/>
      <c r="AL296" s="430"/>
      <c r="AM296" s="429"/>
      <c r="AN296" s="431"/>
      <c r="AO296" s="430"/>
      <c r="AP296" s="429"/>
      <c r="AQ296" s="431"/>
      <c r="AR296" s="430"/>
      <c r="AS296" s="429"/>
      <c r="AT296" s="431"/>
      <c r="AU296" s="430"/>
      <c r="AV296" s="654"/>
      <c r="AW296" s="431"/>
      <c r="AX296" s="430"/>
      <c r="AY296" s="429"/>
      <c r="AZ296" s="431"/>
      <c r="BA296" s="430"/>
      <c r="BB296" s="429"/>
      <c r="BC296" s="431"/>
      <c r="BD296" s="1495"/>
      <c r="BE296" s="1479"/>
      <c r="BF296" s="1496"/>
      <c r="BG296" s="1503"/>
      <c r="BH296" s="1524"/>
      <c r="BI296" s="1501"/>
    </row>
    <row r="297" spans="1:61" ht="60">
      <c r="A297" s="237">
        <v>294</v>
      </c>
      <c r="B297" s="268" t="s">
        <v>8627</v>
      </c>
      <c r="C297" s="269" t="s">
        <v>8628</v>
      </c>
      <c r="D297" s="373" t="s">
        <v>8315</v>
      </c>
      <c r="E297" s="430"/>
      <c r="F297" s="429"/>
      <c r="G297" s="431"/>
      <c r="H297" s="430"/>
      <c r="I297" s="429"/>
      <c r="J297" s="431"/>
      <c r="K297" s="430"/>
      <c r="L297" s="429"/>
      <c r="M297" s="431"/>
      <c r="N297" s="697" t="s">
        <v>8628</v>
      </c>
      <c r="O297" s="702" t="s">
        <v>9793</v>
      </c>
      <c r="P297" s="707">
        <v>76</v>
      </c>
      <c r="Q297" s="430"/>
      <c r="R297" s="429"/>
      <c r="S297" s="431"/>
      <c r="T297" s="430"/>
      <c r="U297" s="429"/>
      <c r="V297" s="431"/>
      <c r="W297" s="799"/>
      <c r="X297" s="776"/>
      <c r="Y297" s="431"/>
      <c r="Z297" s="430"/>
      <c r="AA297" s="429"/>
      <c r="AB297" s="431"/>
      <c r="AC297" s="430"/>
      <c r="AD297" s="429"/>
      <c r="AE297" s="431"/>
      <c r="AF297" s="430"/>
      <c r="AG297" s="429"/>
      <c r="AH297" s="431"/>
      <c r="AI297" s="430"/>
      <c r="AJ297" s="429"/>
      <c r="AK297" s="431"/>
      <c r="AL297" s="430"/>
      <c r="AM297" s="429"/>
      <c r="AN297" s="431"/>
      <c r="AO297" s="430"/>
      <c r="AP297" s="429"/>
      <c r="AQ297" s="431"/>
      <c r="AR297" s="430"/>
      <c r="AS297" s="429"/>
      <c r="AT297" s="431"/>
      <c r="AU297" s="430"/>
      <c r="AV297" s="654"/>
      <c r="AW297" s="431"/>
      <c r="AX297" s="430"/>
      <c r="AY297" s="429"/>
      <c r="AZ297" s="431"/>
      <c r="BA297" s="430"/>
      <c r="BB297" s="429"/>
      <c r="BC297" s="431"/>
      <c r="BD297" s="1495"/>
      <c r="BE297" s="1479"/>
      <c r="BF297" s="1496"/>
      <c r="BG297" s="1503"/>
      <c r="BH297" s="1524"/>
      <c r="BI297" s="1501"/>
    </row>
    <row r="298" spans="1:61" ht="60">
      <c r="A298" s="237">
        <v>295</v>
      </c>
      <c r="B298" s="268" t="s">
        <v>8629</v>
      </c>
      <c r="C298" s="269" t="s">
        <v>8630</v>
      </c>
      <c r="D298" s="373" t="s">
        <v>8315</v>
      </c>
      <c r="E298" s="430"/>
      <c r="F298" s="429"/>
      <c r="G298" s="431"/>
      <c r="H298" s="430"/>
      <c r="I298" s="429"/>
      <c r="J298" s="431"/>
      <c r="K298" s="430"/>
      <c r="L298" s="429"/>
      <c r="M298" s="431"/>
      <c r="N298" s="697" t="s">
        <v>8630</v>
      </c>
      <c r="O298" s="702" t="s">
        <v>9794</v>
      </c>
      <c r="P298" s="707">
        <v>56</v>
      </c>
      <c r="Q298" s="430"/>
      <c r="R298" s="429"/>
      <c r="S298" s="431"/>
      <c r="T298" s="430"/>
      <c r="U298" s="429"/>
      <c r="V298" s="431"/>
      <c r="W298" s="799"/>
      <c r="X298" s="776"/>
      <c r="Y298" s="431"/>
      <c r="Z298" s="430"/>
      <c r="AA298" s="429"/>
      <c r="AB298" s="431"/>
      <c r="AC298" s="430"/>
      <c r="AD298" s="429"/>
      <c r="AE298" s="431"/>
      <c r="AF298" s="430"/>
      <c r="AG298" s="429"/>
      <c r="AH298" s="431"/>
      <c r="AI298" s="430"/>
      <c r="AJ298" s="429"/>
      <c r="AK298" s="431"/>
      <c r="AL298" s="430"/>
      <c r="AM298" s="429"/>
      <c r="AN298" s="431"/>
      <c r="AO298" s="430"/>
      <c r="AP298" s="429"/>
      <c r="AQ298" s="431"/>
      <c r="AR298" s="430"/>
      <c r="AS298" s="429"/>
      <c r="AT298" s="431"/>
      <c r="AU298" s="430"/>
      <c r="AV298" s="654"/>
      <c r="AW298" s="431"/>
      <c r="AX298" s="430"/>
      <c r="AY298" s="429"/>
      <c r="AZ298" s="431"/>
      <c r="BA298" s="430"/>
      <c r="BB298" s="429"/>
      <c r="BC298" s="431"/>
      <c r="BD298" s="1495"/>
      <c r="BE298" s="1479"/>
      <c r="BF298" s="1496"/>
      <c r="BG298" s="1503"/>
      <c r="BH298" s="1524"/>
      <c r="BI298" s="1501"/>
    </row>
    <row r="299" spans="1:61" ht="75">
      <c r="A299" s="237">
        <v>296</v>
      </c>
      <c r="B299" s="268" t="s">
        <v>8631</v>
      </c>
      <c r="C299" s="269" t="s">
        <v>8632</v>
      </c>
      <c r="D299" s="373" t="s">
        <v>8315</v>
      </c>
      <c r="E299" s="430"/>
      <c r="F299" s="429"/>
      <c r="G299" s="431"/>
      <c r="H299" s="430"/>
      <c r="I299" s="429"/>
      <c r="J299" s="431"/>
      <c r="K299" s="430"/>
      <c r="L299" s="429"/>
      <c r="M299" s="431"/>
      <c r="N299" s="697" t="s">
        <v>8632</v>
      </c>
      <c r="O299" s="702" t="s">
        <v>9795</v>
      </c>
      <c r="P299" s="707">
        <v>38</v>
      </c>
      <c r="Q299" s="430"/>
      <c r="R299" s="429"/>
      <c r="S299" s="431"/>
      <c r="T299" s="430"/>
      <c r="U299" s="429"/>
      <c r="V299" s="431"/>
      <c r="W299" s="799"/>
      <c r="X299" s="776"/>
      <c r="Y299" s="431"/>
      <c r="Z299" s="430"/>
      <c r="AA299" s="429"/>
      <c r="AB299" s="431"/>
      <c r="AC299" s="430"/>
      <c r="AD299" s="429"/>
      <c r="AE299" s="431"/>
      <c r="AF299" s="430"/>
      <c r="AG299" s="429"/>
      <c r="AH299" s="431"/>
      <c r="AI299" s="430"/>
      <c r="AJ299" s="429"/>
      <c r="AK299" s="431"/>
      <c r="AL299" s="430"/>
      <c r="AM299" s="429"/>
      <c r="AN299" s="431"/>
      <c r="AO299" s="430"/>
      <c r="AP299" s="429"/>
      <c r="AQ299" s="431"/>
      <c r="AR299" s="430"/>
      <c r="AS299" s="429"/>
      <c r="AT299" s="431"/>
      <c r="AU299" s="430"/>
      <c r="AV299" s="654"/>
      <c r="AW299" s="431"/>
      <c r="AX299" s="430"/>
      <c r="AY299" s="429"/>
      <c r="AZ299" s="431"/>
      <c r="BA299" s="430"/>
      <c r="BB299" s="429"/>
      <c r="BC299" s="431"/>
      <c r="BD299" s="1495"/>
      <c r="BE299" s="1479"/>
      <c r="BF299" s="1496"/>
      <c r="BG299" s="1503"/>
      <c r="BH299" s="1524"/>
      <c r="BI299" s="1501"/>
    </row>
    <row r="300" spans="1:61" ht="60">
      <c r="A300" s="237">
        <v>297</v>
      </c>
      <c r="B300" s="268" t="s">
        <v>8633</v>
      </c>
      <c r="C300" s="269" t="s">
        <v>8634</v>
      </c>
      <c r="D300" s="373" t="s">
        <v>8315</v>
      </c>
      <c r="E300" s="430"/>
      <c r="F300" s="429"/>
      <c r="G300" s="431"/>
      <c r="H300" s="430"/>
      <c r="I300" s="429"/>
      <c r="J300" s="431"/>
      <c r="K300" s="430"/>
      <c r="L300" s="429"/>
      <c r="M300" s="431"/>
      <c r="N300" s="697" t="s">
        <v>8634</v>
      </c>
      <c r="O300" s="702" t="s">
        <v>9796</v>
      </c>
      <c r="P300" s="707">
        <v>63</v>
      </c>
      <c r="Q300" s="430"/>
      <c r="R300" s="429"/>
      <c r="S300" s="431"/>
      <c r="T300" s="430"/>
      <c r="U300" s="429"/>
      <c r="V300" s="431"/>
      <c r="W300" s="799"/>
      <c r="X300" s="776"/>
      <c r="Y300" s="431"/>
      <c r="Z300" s="430"/>
      <c r="AA300" s="429"/>
      <c r="AB300" s="431"/>
      <c r="AC300" s="430"/>
      <c r="AD300" s="429"/>
      <c r="AE300" s="431"/>
      <c r="AF300" s="430"/>
      <c r="AG300" s="429"/>
      <c r="AH300" s="431"/>
      <c r="AI300" s="430"/>
      <c r="AJ300" s="429"/>
      <c r="AK300" s="431"/>
      <c r="AL300" s="430"/>
      <c r="AM300" s="429"/>
      <c r="AN300" s="431"/>
      <c r="AO300" s="430"/>
      <c r="AP300" s="429"/>
      <c r="AQ300" s="431"/>
      <c r="AR300" s="430"/>
      <c r="AS300" s="429"/>
      <c r="AT300" s="431"/>
      <c r="AU300" s="430"/>
      <c r="AV300" s="654"/>
      <c r="AW300" s="431"/>
      <c r="AX300" s="430"/>
      <c r="AY300" s="429"/>
      <c r="AZ300" s="431"/>
      <c r="BA300" s="430"/>
      <c r="BB300" s="429"/>
      <c r="BC300" s="431"/>
      <c r="BD300" s="1495"/>
      <c r="BE300" s="1479"/>
      <c r="BF300" s="1496"/>
      <c r="BG300" s="1503"/>
      <c r="BH300" s="1524"/>
      <c r="BI300" s="1501"/>
    </row>
    <row r="301" spans="1:61" ht="75">
      <c r="A301" s="237">
        <v>298</v>
      </c>
      <c r="B301" s="270" t="s">
        <v>8635</v>
      </c>
      <c r="C301" s="271">
        <v>8410500</v>
      </c>
      <c r="D301" s="373" t="s">
        <v>8315</v>
      </c>
      <c r="E301" s="430"/>
      <c r="F301" s="429"/>
      <c r="G301" s="431"/>
      <c r="H301" s="430"/>
      <c r="I301" s="429"/>
      <c r="J301" s="431"/>
      <c r="K301" s="430"/>
      <c r="L301" s="429"/>
      <c r="M301" s="431"/>
      <c r="N301" s="712" t="s">
        <v>9797</v>
      </c>
      <c r="O301" s="759" t="s">
        <v>9798</v>
      </c>
      <c r="P301" s="772">
        <v>388</v>
      </c>
      <c r="Q301" s="430"/>
      <c r="R301" s="429"/>
      <c r="S301" s="431"/>
      <c r="T301" s="430"/>
      <c r="U301" s="429"/>
      <c r="V301" s="431"/>
      <c r="W301" s="799"/>
      <c r="X301" s="776"/>
      <c r="Y301" s="431"/>
      <c r="Z301" s="430"/>
      <c r="AA301" s="429"/>
      <c r="AB301" s="431"/>
      <c r="AC301" s="430"/>
      <c r="AD301" s="429"/>
      <c r="AE301" s="431"/>
      <c r="AF301" s="430"/>
      <c r="AG301" s="429"/>
      <c r="AH301" s="431"/>
      <c r="AI301" s="430"/>
      <c r="AJ301" s="429"/>
      <c r="AK301" s="431"/>
      <c r="AL301" s="430"/>
      <c r="AM301" s="429"/>
      <c r="AN301" s="431"/>
      <c r="AO301" s="430"/>
      <c r="AP301" s="429"/>
      <c r="AQ301" s="431"/>
      <c r="AR301" s="430"/>
      <c r="AS301" s="429"/>
      <c r="AT301" s="431"/>
      <c r="AU301" s="430"/>
      <c r="AV301" s="654"/>
      <c r="AW301" s="431"/>
      <c r="AX301" s="430"/>
      <c r="AY301" s="429"/>
      <c r="AZ301" s="431"/>
      <c r="BA301" s="430"/>
      <c r="BB301" s="429"/>
      <c r="BC301" s="431"/>
      <c r="BD301" s="1495"/>
      <c r="BE301" s="1479"/>
      <c r="BF301" s="1496"/>
      <c r="BG301" s="1503"/>
      <c r="BH301" s="1524"/>
      <c r="BI301" s="1501"/>
    </row>
    <row r="302" spans="1:61" ht="75">
      <c r="A302" s="237">
        <v>299</v>
      </c>
      <c r="B302" s="270" t="s">
        <v>8636</v>
      </c>
      <c r="C302" s="271">
        <v>88270</v>
      </c>
      <c r="D302" s="373" t="s">
        <v>8315</v>
      </c>
      <c r="E302" s="430"/>
      <c r="F302" s="429"/>
      <c r="G302" s="431"/>
      <c r="H302" s="430"/>
      <c r="I302" s="429"/>
      <c r="J302" s="431"/>
      <c r="K302" s="430"/>
      <c r="L302" s="429"/>
      <c r="M302" s="431"/>
      <c r="N302" s="697">
        <v>88270</v>
      </c>
      <c r="O302" s="702" t="s">
        <v>9799</v>
      </c>
      <c r="P302" s="707">
        <v>228</v>
      </c>
      <c r="Q302" s="430"/>
      <c r="R302" s="429"/>
      <c r="S302" s="431"/>
      <c r="T302" s="430"/>
      <c r="U302" s="429"/>
      <c r="V302" s="431"/>
      <c r="W302" s="799"/>
      <c r="X302" s="776"/>
      <c r="Y302" s="431"/>
      <c r="Z302" s="430"/>
      <c r="AA302" s="429"/>
      <c r="AB302" s="431"/>
      <c r="AC302" s="430"/>
      <c r="AD302" s="429"/>
      <c r="AE302" s="431"/>
      <c r="AF302" s="430"/>
      <c r="AG302" s="429"/>
      <c r="AH302" s="431"/>
      <c r="AI302" s="430"/>
      <c r="AJ302" s="429"/>
      <c r="AK302" s="431"/>
      <c r="AL302" s="430"/>
      <c r="AM302" s="429"/>
      <c r="AN302" s="431"/>
      <c r="AO302" s="430"/>
      <c r="AP302" s="429"/>
      <c r="AQ302" s="431"/>
      <c r="AR302" s="430"/>
      <c r="AS302" s="429"/>
      <c r="AT302" s="431"/>
      <c r="AU302" s="430"/>
      <c r="AV302" s="654"/>
      <c r="AW302" s="431"/>
      <c r="AX302" s="430"/>
      <c r="AY302" s="429"/>
      <c r="AZ302" s="431"/>
      <c r="BA302" s="430"/>
      <c r="BB302" s="429"/>
      <c r="BC302" s="431"/>
      <c r="BD302" s="1495"/>
      <c r="BE302" s="1479"/>
      <c r="BF302" s="1496"/>
      <c r="BG302" s="1503"/>
      <c r="BH302" s="1524"/>
      <c r="BI302" s="1501"/>
    </row>
    <row r="303" spans="1:61" ht="75">
      <c r="A303" s="237">
        <v>300</v>
      </c>
      <c r="B303" s="181" t="s">
        <v>8637</v>
      </c>
      <c r="C303" s="186">
        <v>89896</v>
      </c>
      <c r="D303" s="373" t="s">
        <v>8315</v>
      </c>
      <c r="E303" s="430"/>
      <c r="F303" s="429"/>
      <c r="G303" s="431"/>
      <c r="H303" s="430"/>
      <c r="I303" s="429"/>
      <c r="J303" s="431"/>
      <c r="K303" s="430"/>
      <c r="L303" s="429"/>
      <c r="M303" s="431"/>
      <c r="N303" s="697">
        <v>89896</v>
      </c>
      <c r="O303" s="702" t="s">
        <v>9800</v>
      </c>
      <c r="P303" s="707">
        <v>38</v>
      </c>
      <c r="Q303" s="430"/>
      <c r="R303" s="429"/>
      <c r="S303" s="431"/>
      <c r="T303" s="430"/>
      <c r="U303" s="429"/>
      <c r="V303" s="431"/>
      <c r="W303" s="799"/>
      <c r="X303" s="776"/>
      <c r="Y303" s="431"/>
      <c r="Z303" s="430"/>
      <c r="AA303" s="429"/>
      <c r="AB303" s="431"/>
      <c r="AC303" s="430"/>
      <c r="AD303" s="429"/>
      <c r="AE303" s="431"/>
      <c r="AF303" s="430"/>
      <c r="AG303" s="429"/>
      <c r="AH303" s="431"/>
      <c r="AI303" s="430"/>
      <c r="AJ303" s="429"/>
      <c r="AK303" s="431"/>
      <c r="AL303" s="430"/>
      <c r="AM303" s="429"/>
      <c r="AN303" s="431"/>
      <c r="AO303" s="430"/>
      <c r="AP303" s="429"/>
      <c r="AQ303" s="431"/>
      <c r="AR303" s="430"/>
      <c r="AS303" s="429"/>
      <c r="AT303" s="431"/>
      <c r="AU303" s="430"/>
      <c r="AV303" s="654"/>
      <c r="AW303" s="431"/>
      <c r="AX303" s="430"/>
      <c r="AY303" s="429"/>
      <c r="AZ303" s="431"/>
      <c r="BA303" s="430"/>
      <c r="BB303" s="429"/>
      <c r="BC303" s="431"/>
      <c r="BD303" s="1495"/>
      <c r="BE303" s="1479"/>
      <c r="BF303" s="1496"/>
      <c r="BG303" s="1503"/>
      <c r="BH303" s="1524"/>
      <c r="BI303" s="1501"/>
    </row>
    <row r="304" spans="1:61" ht="90">
      <c r="A304" s="237">
        <v>301</v>
      </c>
      <c r="B304" s="181" t="s">
        <v>8638</v>
      </c>
      <c r="C304" s="186">
        <v>34077</v>
      </c>
      <c r="D304" s="373" t="s">
        <v>8315</v>
      </c>
      <c r="E304" s="430"/>
      <c r="F304" s="429"/>
      <c r="G304" s="431"/>
      <c r="H304" s="430"/>
      <c r="I304" s="429"/>
      <c r="J304" s="431"/>
      <c r="K304" s="430"/>
      <c r="L304" s="429"/>
      <c r="M304" s="431"/>
      <c r="N304" s="697">
        <v>34577</v>
      </c>
      <c r="O304" s="702" t="s">
        <v>9801</v>
      </c>
      <c r="P304" s="707">
        <v>86</v>
      </c>
      <c r="Q304" s="430"/>
      <c r="R304" s="429"/>
      <c r="S304" s="431"/>
      <c r="T304" s="430"/>
      <c r="U304" s="429"/>
      <c r="V304" s="431"/>
      <c r="W304" s="799"/>
      <c r="X304" s="776"/>
      <c r="Y304" s="431"/>
      <c r="Z304" s="430"/>
      <c r="AA304" s="429"/>
      <c r="AB304" s="431"/>
      <c r="AC304" s="430"/>
      <c r="AD304" s="429"/>
      <c r="AE304" s="431"/>
      <c r="AF304" s="430"/>
      <c r="AG304" s="429"/>
      <c r="AH304" s="431"/>
      <c r="AI304" s="430"/>
      <c r="AJ304" s="429"/>
      <c r="AK304" s="431"/>
      <c r="AL304" s="430"/>
      <c r="AM304" s="429"/>
      <c r="AN304" s="431"/>
      <c r="AO304" s="430"/>
      <c r="AP304" s="429"/>
      <c r="AQ304" s="431"/>
      <c r="AR304" s="430"/>
      <c r="AS304" s="429"/>
      <c r="AT304" s="431"/>
      <c r="AU304" s="430"/>
      <c r="AV304" s="654"/>
      <c r="AW304" s="431"/>
      <c r="AX304" s="430"/>
      <c r="AY304" s="429"/>
      <c r="AZ304" s="431"/>
      <c r="BA304" s="430"/>
      <c r="BB304" s="429"/>
      <c r="BC304" s="431"/>
      <c r="BD304" s="1495"/>
      <c r="BE304" s="1479"/>
      <c r="BF304" s="1496"/>
      <c r="BG304" s="1503"/>
      <c r="BH304" s="1524"/>
      <c r="BI304" s="1501"/>
    </row>
    <row r="305" spans="1:61" ht="60">
      <c r="A305" s="237">
        <v>302</v>
      </c>
      <c r="B305" s="181" t="s">
        <v>8639</v>
      </c>
      <c r="C305" s="186">
        <v>89850</v>
      </c>
      <c r="D305" s="373" t="s">
        <v>8315</v>
      </c>
      <c r="E305" s="430"/>
      <c r="F305" s="429"/>
      <c r="G305" s="431"/>
      <c r="H305" s="430"/>
      <c r="I305" s="429"/>
      <c r="J305" s="431"/>
      <c r="K305" s="430"/>
      <c r="L305" s="429"/>
      <c r="M305" s="431"/>
      <c r="N305" s="697">
        <v>89850</v>
      </c>
      <c r="O305" s="702" t="s">
        <v>9802</v>
      </c>
      <c r="P305" s="707">
        <v>298</v>
      </c>
      <c r="Q305" s="430"/>
      <c r="R305" s="429"/>
      <c r="S305" s="431"/>
      <c r="T305" s="430"/>
      <c r="U305" s="429"/>
      <c r="V305" s="431"/>
      <c r="W305" s="799"/>
      <c r="X305" s="776"/>
      <c r="Y305" s="431"/>
      <c r="Z305" s="430"/>
      <c r="AA305" s="429"/>
      <c r="AB305" s="431"/>
      <c r="AC305" s="430"/>
      <c r="AD305" s="429"/>
      <c r="AE305" s="431"/>
      <c r="AF305" s="430"/>
      <c r="AG305" s="429"/>
      <c r="AH305" s="431"/>
      <c r="AI305" s="430"/>
      <c r="AJ305" s="429"/>
      <c r="AK305" s="431"/>
      <c r="AL305" s="430"/>
      <c r="AM305" s="429"/>
      <c r="AN305" s="431"/>
      <c r="AO305" s="430"/>
      <c r="AP305" s="429"/>
      <c r="AQ305" s="431"/>
      <c r="AR305" s="430"/>
      <c r="AS305" s="429"/>
      <c r="AT305" s="431"/>
      <c r="AU305" s="430"/>
      <c r="AV305" s="654"/>
      <c r="AW305" s="431"/>
      <c r="AX305" s="430"/>
      <c r="AY305" s="429"/>
      <c r="AZ305" s="431"/>
      <c r="BA305" s="430"/>
      <c r="BB305" s="429"/>
      <c r="BC305" s="431"/>
      <c r="BD305" s="1495"/>
      <c r="BE305" s="1479"/>
      <c r="BF305" s="1496"/>
      <c r="BG305" s="1503"/>
      <c r="BH305" s="1524"/>
      <c r="BI305" s="1501"/>
    </row>
    <row r="306" spans="1:61" ht="60">
      <c r="A306" s="237">
        <v>303</v>
      </c>
      <c r="B306" s="272" t="s">
        <v>8640</v>
      </c>
      <c r="C306" s="272" t="s">
        <v>8641</v>
      </c>
      <c r="D306" s="373" t="s">
        <v>8315</v>
      </c>
      <c r="E306" s="430"/>
      <c r="F306" s="429"/>
      <c r="G306" s="431"/>
      <c r="H306" s="430"/>
      <c r="I306" s="429"/>
      <c r="J306" s="431"/>
      <c r="K306" s="430"/>
      <c r="L306" s="429"/>
      <c r="M306" s="431"/>
      <c r="N306" s="697">
        <v>717600</v>
      </c>
      <c r="O306" s="702" t="s">
        <v>9803</v>
      </c>
      <c r="P306" s="707">
        <v>374</v>
      </c>
      <c r="Q306" s="430"/>
      <c r="R306" s="429"/>
      <c r="S306" s="431"/>
      <c r="T306" s="430"/>
      <c r="U306" s="429"/>
      <c r="V306" s="431"/>
      <c r="W306" s="799"/>
      <c r="X306" s="776"/>
      <c r="Y306" s="431"/>
      <c r="Z306" s="430"/>
      <c r="AA306" s="429"/>
      <c r="AB306" s="431"/>
      <c r="AC306" s="430"/>
      <c r="AD306" s="429"/>
      <c r="AE306" s="431"/>
      <c r="AF306" s="430"/>
      <c r="AG306" s="429"/>
      <c r="AH306" s="431"/>
      <c r="AI306" s="430"/>
      <c r="AJ306" s="429"/>
      <c r="AK306" s="431"/>
      <c r="AL306" s="430"/>
      <c r="AM306" s="429"/>
      <c r="AN306" s="431"/>
      <c r="AO306" s="430"/>
      <c r="AP306" s="429"/>
      <c r="AQ306" s="431"/>
      <c r="AR306" s="430"/>
      <c r="AS306" s="429"/>
      <c r="AT306" s="431"/>
      <c r="AU306" s="430"/>
      <c r="AV306" s="654"/>
      <c r="AW306" s="431"/>
      <c r="AX306" s="430"/>
      <c r="AY306" s="429"/>
      <c r="AZ306" s="431"/>
      <c r="BA306" s="430"/>
      <c r="BB306" s="429"/>
      <c r="BC306" s="431"/>
      <c r="BD306" s="1495"/>
      <c r="BE306" s="1479"/>
      <c r="BF306" s="1496"/>
      <c r="BG306" s="1503"/>
      <c r="BH306" s="1524"/>
      <c r="BI306" s="1501"/>
    </row>
    <row r="307" spans="1:61" ht="60">
      <c r="A307" s="237">
        <v>304</v>
      </c>
      <c r="B307" s="181" t="s">
        <v>8642</v>
      </c>
      <c r="C307" s="186">
        <v>21065</v>
      </c>
      <c r="D307" s="373" t="s">
        <v>8315</v>
      </c>
      <c r="E307" s="430"/>
      <c r="F307" s="429"/>
      <c r="G307" s="431"/>
      <c r="H307" s="430"/>
      <c r="I307" s="429"/>
      <c r="J307" s="431"/>
      <c r="K307" s="430"/>
      <c r="L307" s="429"/>
      <c r="M307" s="431"/>
      <c r="N307" s="697">
        <v>21065</v>
      </c>
      <c r="O307" s="702" t="s">
        <v>9804</v>
      </c>
      <c r="P307" s="707">
        <v>115</v>
      </c>
      <c r="Q307" s="430"/>
      <c r="R307" s="429"/>
      <c r="S307" s="431"/>
      <c r="T307" s="430"/>
      <c r="U307" s="429"/>
      <c r="V307" s="431"/>
      <c r="W307" s="799"/>
      <c r="X307" s="776"/>
      <c r="Y307" s="431"/>
      <c r="Z307" s="430"/>
      <c r="AA307" s="429"/>
      <c r="AB307" s="431"/>
      <c r="AC307" s="430"/>
      <c r="AD307" s="429"/>
      <c r="AE307" s="431"/>
      <c r="AF307" s="430"/>
      <c r="AG307" s="429"/>
      <c r="AH307" s="431"/>
      <c r="AI307" s="430"/>
      <c r="AJ307" s="429"/>
      <c r="AK307" s="431"/>
      <c r="AL307" s="430"/>
      <c r="AM307" s="429"/>
      <c r="AN307" s="431"/>
      <c r="AO307" s="430"/>
      <c r="AP307" s="429"/>
      <c r="AQ307" s="431"/>
      <c r="AR307" s="430"/>
      <c r="AS307" s="429"/>
      <c r="AT307" s="431"/>
      <c r="AU307" s="430"/>
      <c r="AV307" s="654"/>
      <c r="AW307" s="431"/>
      <c r="AX307" s="430"/>
      <c r="AY307" s="429"/>
      <c r="AZ307" s="431"/>
      <c r="BA307" s="430"/>
      <c r="BB307" s="429"/>
      <c r="BC307" s="431"/>
      <c r="BD307" s="1495"/>
      <c r="BE307" s="1479"/>
      <c r="BF307" s="1496"/>
      <c r="BG307" s="1503"/>
      <c r="BH307" s="1524"/>
      <c r="BI307" s="1501"/>
    </row>
    <row r="308" spans="1:61" ht="90">
      <c r="A308" s="237">
        <v>305</v>
      </c>
      <c r="B308" s="181" t="s">
        <v>8644</v>
      </c>
      <c r="C308" s="186">
        <v>84786</v>
      </c>
      <c r="D308" s="373" t="s">
        <v>8315</v>
      </c>
      <c r="E308" s="430"/>
      <c r="F308" s="429"/>
      <c r="G308" s="431"/>
      <c r="H308" s="430"/>
      <c r="I308" s="429"/>
      <c r="J308" s="431"/>
      <c r="K308" s="430"/>
      <c r="L308" s="429"/>
      <c r="M308" s="431"/>
      <c r="N308" s="697">
        <v>84786</v>
      </c>
      <c r="O308" s="702" t="s">
        <v>9805</v>
      </c>
      <c r="P308" s="707">
        <v>202</v>
      </c>
      <c r="Q308" s="430"/>
      <c r="R308" s="429"/>
      <c r="S308" s="431"/>
      <c r="T308" s="430"/>
      <c r="U308" s="429"/>
      <c r="V308" s="431"/>
      <c r="W308" s="799"/>
      <c r="X308" s="776"/>
      <c r="Y308" s="431"/>
      <c r="Z308" s="430"/>
      <c r="AA308" s="429"/>
      <c r="AB308" s="431"/>
      <c r="AC308" s="430"/>
      <c r="AD308" s="429"/>
      <c r="AE308" s="431"/>
      <c r="AF308" s="430"/>
      <c r="AG308" s="429"/>
      <c r="AH308" s="431"/>
      <c r="AI308" s="430"/>
      <c r="AJ308" s="429"/>
      <c r="AK308" s="431"/>
      <c r="AL308" s="430"/>
      <c r="AM308" s="429"/>
      <c r="AN308" s="431"/>
      <c r="AO308" s="430"/>
      <c r="AP308" s="429"/>
      <c r="AQ308" s="431"/>
      <c r="AR308" s="430"/>
      <c r="AS308" s="429"/>
      <c r="AT308" s="431"/>
      <c r="AU308" s="430"/>
      <c r="AV308" s="654"/>
      <c r="AW308" s="431"/>
      <c r="AX308" s="430"/>
      <c r="AY308" s="429"/>
      <c r="AZ308" s="431"/>
      <c r="BA308" s="430"/>
      <c r="BB308" s="429"/>
      <c r="BC308" s="431"/>
      <c r="BD308" s="1495"/>
      <c r="BE308" s="1479"/>
      <c r="BF308" s="1496"/>
      <c r="BG308" s="1503"/>
      <c r="BH308" s="1524"/>
      <c r="BI308" s="1501"/>
    </row>
    <row r="309" spans="1:61">
      <c r="A309" s="237">
        <v>306</v>
      </c>
      <c r="B309" s="181" t="s">
        <v>8643</v>
      </c>
      <c r="C309" s="186">
        <v>34088</v>
      </c>
      <c r="D309" s="373" t="s">
        <v>8315</v>
      </c>
      <c r="E309" s="430"/>
      <c r="F309" s="429"/>
      <c r="G309" s="431"/>
      <c r="H309" s="430"/>
      <c r="I309" s="429"/>
      <c r="J309" s="431"/>
      <c r="K309" s="430"/>
      <c r="L309" s="429"/>
      <c r="M309" s="431"/>
      <c r="N309" s="712"/>
      <c r="O309" s="759"/>
      <c r="P309" s="772"/>
      <c r="Q309" s="430"/>
      <c r="R309" s="429"/>
      <c r="S309" s="431"/>
      <c r="T309" s="430"/>
      <c r="U309" s="429"/>
      <c r="V309" s="431"/>
      <c r="W309" s="799"/>
      <c r="X309" s="776"/>
      <c r="Y309" s="431"/>
      <c r="Z309" s="430"/>
      <c r="AA309" s="429"/>
      <c r="AB309" s="431"/>
      <c r="AC309" s="430"/>
      <c r="AD309" s="429"/>
      <c r="AE309" s="431"/>
      <c r="AF309" s="430"/>
      <c r="AG309" s="429"/>
      <c r="AH309" s="431"/>
      <c r="AI309" s="430"/>
      <c r="AJ309" s="429"/>
      <c r="AK309" s="431"/>
      <c r="AL309" s="430"/>
      <c r="AM309" s="429"/>
      <c r="AN309" s="431"/>
      <c r="AO309" s="430"/>
      <c r="AP309" s="429"/>
      <c r="AQ309" s="431"/>
      <c r="AR309" s="430"/>
      <c r="AS309" s="429"/>
      <c r="AT309" s="431"/>
      <c r="AU309" s="430"/>
      <c r="AV309" s="654"/>
      <c r="AW309" s="431"/>
      <c r="AX309" s="430"/>
      <c r="AY309" s="429"/>
      <c r="AZ309" s="431"/>
      <c r="BA309" s="430"/>
      <c r="BB309" s="429"/>
      <c r="BC309" s="431"/>
      <c r="BD309" s="1495"/>
      <c r="BE309" s="1479"/>
      <c r="BF309" s="1496"/>
      <c r="BG309" s="1503"/>
      <c r="BH309" s="1524"/>
      <c r="BI309" s="1501"/>
    </row>
    <row r="310" spans="1:61" ht="60">
      <c r="A310" s="237">
        <v>307</v>
      </c>
      <c r="B310" s="249" t="s">
        <v>41</v>
      </c>
      <c r="C310" s="243">
        <v>17892</v>
      </c>
      <c r="D310" s="373" t="s">
        <v>8315</v>
      </c>
      <c r="E310" s="430"/>
      <c r="F310" s="429"/>
      <c r="G310" s="431"/>
      <c r="H310" s="430"/>
      <c r="I310" s="429"/>
      <c r="J310" s="431"/>
      <c r="K310" s="430"/>
      <c r="L310" s="429"/>
      <c r="M310" s="431"/>
      <c r="N310" s="697">
        <v>17892</v>
      </c>
      <c r="O310" s="702" t="s">
        <v>9806</v>
      </c>
      <c r="P310" s="707">
        <v>60</v>
      </c>
      <c r="Q310" s="430"/>
      <c r="R310" s="429"/>
      <c r="S310" s="431"/>
      <c r="T310" s="430"/>
      <c r="U310" s="429"/>
      <c r="V310" s="431"/>
      <c r="W310" s="799"/>
      <c r="X310" s="776"/>
      <c r="Y310" s="431"/>
      <c r="Z310" s="430"/>
      <c r="AA310" s="429"/>
      <c r="AB310" s="431"/>
      <c r="AC310" s="430"/>
      <c r="AD310" s="429"/>
      <c r="AE310" s="431"/>
      <c r="AF310" s="430"/>
      <c r="AG310" s="429"/>
      <c r="AH310" s="431"/>
      <c r="AI310" s="430"/>
      <c r="AJ310" s="429"/>
      <c r="AK310" s="431"/>
      <c r="AL310" s="430"/>
      <c r="AM310" s="429"/>
      <c r="AN310" s="431"/>
      <c r="AO310" s="430"/>
      <c r="AP310" s="429"/>
      <c r="AQ310" s="431"/>
      <c r="AR310" s="430"/>
      <c r="AS310" s="429"/>
      <c r="AT310" s="431"/>
      <c r="AU310" s="430"/>
      <c r="AV310" s="654"/>
      <c r="AW310" s="431"/>
      <c r="AX310" s="430"/>
      <c r="AY310" s="429"/>
      <c r="AZ310" s="431"/>
      <c r="BA310" s="430"/>
      <c r="BB310" s="429"/>
      <c r="BC310" s="431"/>
      <c r="BD310" s="1495"/>
      <c r="BE310" s="1479"/>
      <c r="BF310" s="1496"/>
      <c r="BG310" s="1503"/>
      <c r="BH310" s="1524"/>
      <c r="BI310" s="1501"/>
    </row>
    <row r="311" spans="1:61" ht="90">
      <c r="A311" s="237">
        <v>308</v>
      </c>
      <c r="B311" s="273" t="s">
        <v>8645</v>
      </c>
      <c r="C311" s="243" t="s">
        <v>8646</v>
      </c>
      <c r="D311" s="373" t="s">
        <v>8315</v>
      </c>
      <c r="E311" s="430"/>
      <c r="F311" s="429"/>
      <c r="G311" s="431"/>
      <c r="H311" s="430"/>
      <c r="I311" s="429"/>
      <c r="J311" s="431"/>
      <c r="K311" s="430"/>
      <c r="L311" s="429"/>
      <c r="M311" s="431"/>
      <c r="N311" s="697" t="s">
        <v>9807</v>
      </c>
      <c r="O311" s="702" t="s">
        <v>9808</v>
      </c>
      <c r="P311" s="707">
        <v>291</v>
      </c>
      <c r="Q311" s="430"/>
      <c r="R311" s="429"/>
      <c r="S311" s="431"/>
      <c r="T311" s="430"/>
      <c r="U311" s="429"/>
      <c r="V311" s="431"/>
      <c r="W311" s="799"/>
      <c r="X311" s="776"/>
      <c r="Y311" s="431"/>
      <c r="Z311" s="430"/>
      <c r="AA311" s="429"/>
      <c r="AB311" s="431"/>
      <c r="AC311" s="430"/>
      <c r="AD311" s="429"/>
      <c r="AE311" s="431"/>
      <c r="AF311" s="430"/>
      <c r="AG311" s="429"/>
      <c r="AH311" s="431"/>
      <c r="AI311" s="430"/>
      <c r="AJ311" s="429"/>
      <c r="AK311" s="431"/>
      <c r="AL311" s="430"/>
      <c r="AM311" s="429"/>
      <c r="AN311" s="431"/>
      <c r="AO311" s="430"/>
      <c r="AP311" s="429"/>
      <c r="AQ311" s="431"/>
      <c r="AR311" s="430"/>
      <c r="AS311" s="429"/>
      <c r="AT311" s="431"/>
      <c r="AU311" s="430"/>
      <c r="AV311" s="654"/>
      <c r="AW311" s="431"/>
      <c r="AX311" s="430"/>
      <c r="AY311" s="429"/>
      <c r="AZ311" s="431"/>
      <c r="BA311" s="430"/>
      <c r="BB311" s="429"/>
      <c r="BC311" s="431"/>
      <c r="BD311" s="1495"/>
      <c r="BE311" s="1479"/>
      <c r="BF311" s="1496"/>
      <c r="BG311" s="1503"/>
      <c r="BH311" s="1524"/>
      <c r="BI311" s="1501"/>
    </row>
    <row r="312" spans="1:61" ht="75">
      <c r="A312" s="237">
        <v>309</v>
      </c>
      <c r="B312" s="273" t="s">
        <v>8647</v>
      </c>
      <c r="C312" s="243">
        <v>34075</v>
      </c>
      <c r="D312" s="373" t="s">
        <v>8315</v>
      </c>
      <c r="E312" s="430"/>
      <c r="F312" s="429"/>
      <c r="G312" s="431"/>
      <c r="H312" s="430"/>
      <c r="I312" s="429"/>
      <c r="J312" s="431"/>
      <c r="K312" s="430"/>
      <c r="L312" s="429"/>
      <c r="M312" s="431"/>
      <c r="N312" s="697">
        <v>34075</v>
      </c>
      <c r="O312" s="702" t="s">
        <v>9809</v>
      </c>
      <c r="P312" s="707">
        <v>290</v>
      </c>
      <c r="Q312" s="430"/>
      <c r="R312" s="429"/>
      <c r="S312" s="431"/>
      <c r="T312" s="430"/>
      <c r="U312" s="429"/>
      <c r="V312" s="431"/>
      <c r="W312" s="799"/>
      <c r="X312" s="776"/>
      <c r="Y312" s="431"/>
      <c r="Z312" s="430"/>
      <c r="AA312" s="429"/>
      <c r="AB312" s="431"/>
      <c r="AC312" s="430"/>
      <c r="AD312" s="429"/>
      <c r="AE312" s="431"/>
      <c r="AF312" s="430"/>
      <c r="AG312" s="429"/>
      <c r="AH312" s="431"/>
      <c r="AI312" s="430"/>
      <c r="AJ312" s="429"/>
      <c r="AK312" s="431"/>
      <c r="AL312" s="430"/>
      <c r="AM312" s="429"/>
      <c r="AN312" s="431"/>
      <c r="AO312" s="430"/>
      <c r="AP312" s="429"/>
      <c r="AQ312" s="431"/>
      <c r="AR312" s="430"/>
      <c r="AS312" s="429"/>
      <c r="AT312" s="431"/>
      <c r="AU312" s="430"/>
      <c r="AV312" s="654"/>
      <c r="AW312" s="431"/>
      <c r="AX312" s="430"/>
      <c r="AY312" s="429"/>
      <c r="AZ312" s="431"/>
      <c r="BA312" s="430"/>
      <c r="BB312" s="429"/>
      <c r="BC312" s="431"/>
      <c r="BD312" s="1495"/>
      <c r="BE312" s="1479"/>
      <c r="BF312" s="1496"/>
      <c r="BG312" s="1503"/>
      <c r="BH312" s="1524"/>
      <c r="BI312" s="1501"/>
    </row>
    <row r="313" spans="1:61" ht="60">
      <c r="A313" s="237">
        <v>310</v>
      </c>
      <c r="B313" s="249" t="s">
        <v>8648</v>
      </c>
      <c r="C313" s="243" t="s">
        <v>8649</v>
      </c>
      <c r="D313" s="373" t="s">
        <v>8315</v>
      </c>
      <c r="E313" s="430"/>
      <c r="F313" s="429"/>
      <c r="G313" s="431"/>
      <c r="H313" s="430"/>
      <c r="I313" s="429"/>
      <c r="J313" s="431"/>
      <c r="K313" s="430"/>
      <c r="L313" s="429"/>
      <c r="M313" s="431"/>
      <c r="N313" s="697" t="s">
        <v>8649</v>
      </c>
      <c r="O313" s="702" t="s">
        <v>9810</v>
      </c>
      <c r="P313" s="707">
        <v>13</v>
      </c>
      <c r="Q313" s="430"/>
      <c r="R313" s="429"/>
      <c r="S313" s="431"/>
      <c r="T313" s="430"/>
      <c r="U313" s="429"/>
      <c r="V313" s="431"/>
      <c r="W313" s="799"/>
      <c r="X313" s="776"/>
      <c r="Y313" s="431"/>
      <c r="Z313" s="430"/>
      <c r="AA313" s="429"/>
      <c r="AB313" s="431"/>
      <c r="AC313" s="430"/>
      <c r="AD313" s="429"/>
      <c r="AE313" s="431"/>
      <c r="AF313" s="430"/>
      <c r="AG313" s="429"/>
      <c r="AH313" s="431"/>
      <c r="AI313" s="430"/>
      <c r="AJ313" s="429"/>
      <c r="AK313" s="431"/>
      <c r="AL313" s="430"/>
      <c r="AM313" s="429"/>
      <c r="AN313" s="431"/>
      <c r="AO313" s="430"/>
      <c r="AP313" s="429"/>
      <c r="AQ313" s="431"/>
      <c r="AR313" s="430"/>
      <c r="AS313" s="429"/>
      <c r="AT313" s="431"/>
      <c r="AU313" s="430"/>
      <c r="AV313" s="654"/>
      <c r="AW313" s="431"/>
      <c r="AX313" s="430"/>
      <c r="AY313" s="429"/>
      <c r="AZ313" s="431"/>
      <c r="BA313" s="430"/>
      <c r="BB313" s="429"/>
      <c r="BC313" s="431"/>
      <c r="BD313" s="1495"/>
      <c r="BE313" s="1479"/>
      <c r="BF313" s="1496"/>
      <c r="BG313" s="1503"/>
      <c r="BH313" s="1524"/>
      <c r="BI313" s="1501"/>
    </row>
    <row r="314" spans="1:61" ht="60">
      <c r="A314" s="237">
        <v>311</v>
      </c>
      <c r="B314" s="249" t="s">
        <v>8650</v>
      </c>
      <c r="C314" s="243" t="s">
        <v>8651</v>
      </c>
      <c r="D314" s="373" t="s">
        <v>8315</v>
      </c>
      <c r="E314" s="430"/>
      <c r="F314" s="429"/>
      <c r="G314" s="431"/>
      <c r="H314" s="430"/>
      <c r="I314" s="429"/>
      <c r="J314" s="431"/>
      <c r="K314" s="430"/>
      <c r="L314" s="429"/>
      <c r="M314" s="431"/>
      <c r="N314" s="697" t="s">
        <v>8651</v>
      </c>
      <c r="O314" s="702" t="s">
        <v>9811</v>
      </c>
      <c r="P314" s="707">
        <v>37</v>
      </c>
      <c r="Q314" s="430"/>
      <c r="R314" s="429"/>
      <c r="S314" s="431"/>
      <c r="T314" s="430"/>
      <c r="U314" s="429"/>
      <c r="V314" s="431"/>
      <c r="W314" s="799"/>
      <c r="X314" s="776"/>
      <c r="Y314" s="431"/>
      <c r="Z314" s="430"/>
      <c r="AA314" s="429"/>
      <c r="AB314" s="431"/>
      <c r="AC314" s="430"/>
      <c r="AD314" s="429"/>
      <c r="AE314" s="431"/>
      <c r="AF314" s="430"/>
      <c r="AG314" s="429"/>
      <c r="AH314" s="431"/>
      <c r="AI314" s="430"/>
      <c r="AJ314" s="429"/>
      <c r="AK314" s="431"/>
      <c r="AL314" s="430"/>
      <c r="AM314" s="429"/>
      <c r="AN314" s="431"/>
      <c r="AO314" s="430"/>
      <c r="AP314" s="429"/>
      <c r="AQ314" s="431"/>
      <c r="AR314" s="430"/>
      <c r="AS314" s="429"/>
      <c r="AT314" s="431"/>
      <c r="AU314" s="430"/>
      <c r="AV314" s="654"/>
      <c r="AW314" s="431"/>
      <c r="AX314" s="430"/>
      <c r="AY314" s="429"/>
      <c r="AZ314" s="431"/>
      <c r="BA314" s="430"/>
      <c r="BB314" s="429"/>
      <c r="BC314" s="431"/>
      <c r="BD314" s="1495"/>
      <c r="BE314" s="1479"/>
      <c r="BF314" s="1496"/>
      <c r="BG314" s="1503"/>
      <c r="BH314" s="1524"/>
      <c r="BI314" s="1501"/>
    </row>
    <row r="315" spans="1:61" ht="90">
      <c r="A315" s="237">
        <v>312</v>
      </c>
      <c r="B315" s="249" t="s">
        <v>8652</v>
      </c>
      <c r="C315" s="243" t="s">
        <v>8653</v>
      </c>
      <c r="D315" s="373" t="s">
        <v>8315</v>
      </c>
      <c r="E315" s="430"/>
      <c r="F315" s="429"/>
      <c r="G315" s="431"/>
      <c r="H315" s="430"/>
      <c r="I315" s="429"/>
      <c r="J315" s="431"/>
      <c r="K315" s="430"/>
      <c r="L315" s="429"/>
      <c r="M315" s="431"/>
      <c r="N315" s="697" t="s">
        <v>8653</v>
      </c>
      <c r="O315" s="702" t="s">
        <v>9812</v>
      </c>
      <c r="P315" s="707">
        <v>55</v>
      </c>
      <c r="Q315" s="430"/>
      <c r="R315" s="429"/>
      <c r="S315" s="431"/>
      <c r="T315" s="430"/>
      <c r="U315" s="429"/>
      <c r="V315" s="431"/>
      <c r="W315" s="799"/>
      <c r="X315" s="776"/>
      <c r="Y315" s="431"/>
      <c r="Z315" s="430"/>
      <c r="AA315" s="429"/>
      <c r="AB315" s="431"/>
      <c r="AC315" s="430"/>
      <c r="AD315" s="429"/>
      <c r="AE315" s="431"/>
      <c r="AF315" s="430"/>
      <c r="AG315" s="429"/>
      <c r="AH315" s="431"/>
      <c r="AI315" s="430"/>
      <c r="AJ315" s="429"/>
      <c r="AK315" s="431"/>
      <c r="AL315" s="430"/>
      <c r="AM315" s="429"/>
      <c r="AN315" s="431"/>
      <c r="AO315" s="430"/>
      <c r="AP315" s="429"/>
      <c r="AQ315" s="431"/>
      <c r="AR315" s="430"/>
      <c r="AS315" s="429"/>
      <c r="AT315" s="431"/>
      <c r="AU315" s="430" t="s">
        <v>12066</v>
      </c>
      <c r="AV315" s="654" t="s">
        <v>12067</v>
      </c>
      <c r="AW315" s="431">
        <v>98</v>
      </c>
      <c r="AX315" s="430"/>
      <c r="AY315" s="429"/>
      <c r="AZ315" s="431"/>
      <c r="BA315" s="430"/>
      <c r="BB315" s="429"/>
      <c r="BC315" s="431"/>
      <c r="BD315" s="1495"/>
      <c r="BE315" s="1479"/>
      <c r="BF315" s="1496"/>
      <c r="BG315" s="1503"/>
      <c r="BH315" s="1524"/>
      <c r="BI315" s="1501"/>
    </row>
    <row r="316" spans="1:61" ht="60">
      <c r="A316" s="237">
        <v>313</v>
      </c>
      <c r="B316" s="249" t="s">
        <v>8654</v>
      </c>
      <c r="C316" s="243" t="s">
        <v>8655</v>
      </c>
      <c r="D316" s="373" t="s">
        <v>8315</v>
      </c>
      <c r="E316" s="430"/>
      <c r="F316" s="429"/>
      <c r="G316" s="431"/>
      <c r="H316" s="430"/>
      <c r="I316" s="429"/>
      <c r="J316" s="431"/>
      <c r="K316" s="430"/>
      <c r="L316" s="429"/>
      <c r="M316" s="431"/>
      <c r="N316" s="697" t="s">
        <v>8655</v>
      </c>
      <c r="O316" s="702" t="s">
        <v>9813</v>
      </c>
      <c r="P316" s="707">
        <v>48</v>
      </c>
      <c r="Q316" s="430"/>
      <c r="R316" s="429"/>
      <c r="S316" s="431"/>
      <c r="T316" s="430"/>
      <c r="U316" s="429"/>
      <c r="V316" s="431"/>
      <c r="W316" s="799"/>
      <c r="X316" s="776"/>
      <c r="Y316" s="431"/>
      <c r="Z316" s="430"/>
      <c r="AA316" s="429"/>
      <c r="AB316" s="431"/>
      <c r="AC316" s="430"/>
      <c r="AD316" s="429"/>
      <c r="AE316" s="431"/>
      <c r="AF316" s="430"/>
      <c r="AG316" s="429"/>
      <c r="AH316" s="431"/>
      <c r="AI316" s="430"/>
      <c r="AJ316" s="429"/>
      <c r="AK316" s="431"/>
      <c r="AL316" s="430"/>
      <c r="AM316" s="429"/>
      <c r="AN316" s="431"/>
      <c r="AO316" s="430"/>
      <c r="AP316" s="429"/>
      <c r="AQ316" s="431"/>
      <c r="AR316" s="430"/>
      <c r="AS316" s="429"/>
      <c r="AT316" s="431"/>
      <c r="AU316" s="430"/>
      <c r="AV316" s="654"/>
      <c r="AW316" s="431"/>
      <c r="AX316" s="430"/>
      <c r="AY316" s="429"/>
      <c r="AZ316" s="431"/>
      <c r="BA316" s="430"/>
      <c r="BB316" s="429"/>
      <c r="BC316" s="431"/>
      <c r="BD316" s="1495"/>
      <c r="BE316" s="1479"/>
      <c r="BF316" s="1496"/>
      <c r="BG316" s="1503"/>
      <c r="BH316" s="1524"/>
      <c r="BI316" s="1501"/>
    </row>
    <row r="317" spans="1:61" ht="60">
      <c r="A317" s="237">
        <v>314</v>
      </c>
      <c r="B317" s="249" t="s">
        <v>8656</v>
      </c>
      <c r="C317" s="243" t="s">
        <v>8657</v>
      </c>
      <c r="D317" s="373" t="s">
        <v>8315</v>
      </c>
      <c r="E317" s="430"/>
      <c r="F317" s="429"/>
      <c r="G317" s="431"/>
      <c r="H317" s="430"/>
      <c r="I317" s="429"/>
      <c r="J317" s="431"/>
      <c r="K317" s="430"/>
      <c r="L317" s="429"/>
      <c r="M317" s="431"/>
      <c r="N317" s="697" t="s">
        <v>8657</v>
      </c>
      <c r="O317" s="702" t="s">
        <v>9814</v>
      </c>
      <c r="P317" s="707">
        <v>41</v>
      </c>
      <c r="Q317" s="430"/>
      <c r="R317" s="429"/>
      <c r="S317" s="431"/>
      <c r="T317" s="430"/>
      <c r="U317" s="429"/>
      <c r="V317" s="431"/>
      <c r="W317" s="799"/>
      <c r="X317" s="776"/>
      <c r="Y317" s="431"/>
      <c r="Z317" s="430"/>
      <c r="AA317" s="429"/>
      <c r="AB317" s="431"/>
      <c r="AC317" s="430"/>
      <c r="AD317" s="429"/>
      <c r="AE317" s="431"/>
      <c r="AF317" s="430"/>
      <c r="AG317" s="429"/>
      <c r="AH317" s="431"/>
      <c r="AI317" s="430"/>
      <c r="AJ317" s="429"/>
      <c r="AK317" s="431"/>
      <c r="AL317" s="430"/>
      <c r="AM317" s="429"/>
      <c r="AN317" s="431"/>
      <c r="AO317" s="430"/>
      <c r="AP317" s="429"/>
      <c r="AQ317" s="431"/>
      <c r="AR317" s="430"/>
      <c r="AS317" s="429"/>
      <c r="AT317" s="431"/>
      <c r="AU317" s="430"/>
      <c r="AV317" s="654"/>
      <c r="AW317" s="431"/>
      <c r="AX317" s="430"/>
      <c r="AY317" s="429"/>
      <c r="AZ317" s="431"/>
      <c r="BA317" s="430"/>
      <c r="BB317" s="429"/>
      <c r="BC317" s="431"/>
      <c r="BD317" s="1495"/>
      <c r="BE317" s="1479"/>
      <c r="BF317" s="1496"/>
      <c r="BG317" s="1503"/>
      <c r="BH317" s="1524"/>
      <c r="BI317" s="1501"/>
    </row>
    <row r="318" spans="1:61" ht="60">
      <c r="A318" s="237">
        <v>315</v>
      </c>
      <c r="B318" s="249" t="s">
        <v>8658</v>
      </c>
      <c r="C318" s="243" t="s">
        <v>8659</v>
      </c>
      <c r="D318" s="373" t="s">
        <v>8315</v>
      </c>
      <c r="E318" s="430"/>
      <c r="F318" s="429"/>
      <c r="G318" s="431"/>
      <c r="H318" s="430"/>
      <c r="I318" s="429"/>
      <c r="J318" s="431"/>
      <c r="K318" s="430"/>
      <c r="L318" s="429"/>
      <c r="M318" s="431"/>
      <c r="N318" s="697" t="s">
        <v>8659</v>
      </c>
      <c r="O318" s="702" t="s">
        <v>9815</v>
      </c>
      <c r="P318" s="707">
        <v>36</v>
      </c>
      <c r="Q318" s="430"/>
      <c r="R318" s="429"/>
      <c r="S318" s="431"/>
      <c r="T318" s="430"/>
      <c r="U318" s="429"/>
      <c r="V318" s="431"/>
      <c r="W318" s="799"/>
      <c r="X318" s="776"/>
      <c r="Y318" s="431"/>
      <c r="Z318" s="430"/>
      <c r="AA318" s="429"/>
      <c r="AB318" s="431"/>
      <c r="AC318" s="430"/>
      <c r="AD318" s="429"/>
      <c r="AE318" s="431"/>
      <c r="AF318" s="430"/>
      <c r="AG318" s="429"/>
      <c r="AH318" s="431"/>
      <c r="AI318" s="430"/>
      <c r="AJ318" s="429"/>
      <c r="AK318" s="431"/>
      <c r="AL318" s="430"/>
      <c r="AM318" s="429"/>
      <c r="AN318" s="431"/>
      <c r="AO318" s="430"/>
      <c r="AP318" s="429"/>
      <c r="AQ318" s="431"/>
      <c r="AR318" s="430"/>
      <c r="AS318" s="429"/>
      <c r="AT318" s="431"/>
      <c r="AU318" s="430"/>
      <c r="AV318" s="654"/>
      <c r="AW318" s="431"/>
      <c r="AX318" s="430"/>
      <c r="AY318" s="429"/>
      <c r="AZ318" s="431"/>
      <c r="BA318" s="430"/>
      <c r="BB318" s="429"/>
      <c r="BC318" s="431"/>
      <c r="BD318" s="1495"/>
      <c r="BE318" s="1479"/>
      <c r="BF318" s="1496"/>
      <c r="BG318" s="1503"/>
      <c r="BH318" s="1524"/>
      <c r="BI318" s="1501"/>
    </row>
    <row r="319" spans="1:61" ht="60">
      <c r="A319" s="237">
        <v>316</v>
      </c>
      <c r="B319" s="249" t="s">
        <v>8660</v>
      </c>
      <c r="C319" s="243" t="s">
        <v>8661</v>
      </c>
      <c r="D319" s="373" t="s">
        <v>8315</v>
      </c>
      <c r="E319" s="430"/>
      <c r="F319" s="429"/>
      <c r="G319" s="431"/>
      <c r="H319" s="430"/>
      <c r="I319" s="429"/>
      <c r="J319" s="431"/>
      <c r="K319" s="430"/>
      <c r="L319" s="429"/>
      <c r="M319" s="431"/>
      <c r="N319" s="697" t="s">
        <v>8661</v>
      </c>
      <c r="O319" s="702" t="s">
        <v>9816</v>
      </c>
      <c r="P319" s="707">
        <v>21</v>
      </c>
      <c r="Q319" s="430"/>
      <c r="R319" s="429"/>
      <c r="S319" s="431"/>
      <c r="T319" s="430"/>
      <c r="U319" s="429"/>
      <c r="V319" s="431"/>
      <c r="W319" s="799"/>
      <c r="X319" s="776"/>
      <c r="Y319" s="431"/>
      <c r="Z319" s="430"/>
      <c r="AA319" s="429"/>
      <c r="AB319" s="431"/>
      <c r="AC319" s="430"/>
      <c r="AD319" s="429"/>
      <c r="AE319" s="431"/>
      <c r="AF319" s="430"/>
      <c r="AG319" s="429"/>
      <c r="AH319" s="431"/>
      <c r="AI319" s="430"/>
      <c r="AJ319" s="429"/>
      <c r="AK319" s="431"/>
      <c r="AL319" s="430"/>
      <c r="AM319" s="429"/>
      <c r="AN319" s="431"/>
      <c r="AO319" s="430"/>
      <c r="AP319" s="429"/>
      <c r="AQ319" s="431"/>
      <c r="AR319" s="430"/>
      <c r="AS319" s="429"/>
      <c r="AT319" s="431"/>
      <c r="AU319" s="430"/>
      <c r="AV319" s="654"/>
      <c r="AW319" s="431"/>
      <c r="AX319" s="430"/>
      <c r="AY319" s="429"/>
      <c r="AZ319" s="431"/>
      <c r="BA319" s="430"/>
      <c r="BB319" s="429"/>
      <c r="BC319" s="431"/>
      <c r="BD319" s="1495"/>
      <c r="BE319" s="1479"/>
      <c r="BF319" s="1496"/>
      <c r="BG319" s="1503"/>
      <c r="BH319" s="1524"/>
      <c r="BI319" s="1501"/>
    </row>
    <row r="320" spans="1:61" ht="60">
      <c r="A320" s="237">
        <v>317</v>
      </c>
      <c r="B320" s="249" t="s">
        <v>8662</v>
      </c>
      <c r="C320" s="243" t="s">
        <v>8663</v>
      </c>
      <c r="D320" s="373" t="s">
        <v>8315</v>
      </c>
      <c r="E320" s="430"/>
      <c r="F320" s="429"/>
      <c r="G320" s="431"/>
      <c r="H320" s="430"/>
      <c r="I320" s="429"/>
      <c r="J320" s="431"/>
      <c r="K320" s="430"/>
      <c r="L320" s="429"/>
      <c r="M320" s="431"/>
      <c r="N320" s="697" t="s">
        <v>8663</v>
      </c>
      <c r="O320" s="702" t="s">
        <v>9817</v>
      </c>
      <c r="P320" s="707">
        <v>30</v>
      </c>
      <c r="Q320" s="430"/>
      <c r="R320" s="429"/>
      <c r="S320" s="431"/>
      <c r="T320" s="430"/>
      <c r="U320" s="429"/>
      <c r="V320" s="431"/>
      <c r="W320" s="799"/>
      <c r="X320" s="776"/>
      <c r="Y320" s="431"/>
      <c r="Z320" s="430"/>
      <c r="AA320" s="429"/>
      <c r="AB320" s="431"/>
      <c r="AC320" s="430"/>
      <c r="AD320" s="429"/>
      <c r="AE320" s="431"/>
      <c r="AF320" s="430"/>
      <c r="AG320" s="429"/>
      <c r="AH320" s="431"/>
      <c r="AI320" s="430"/>
      <c r="AJ320" s="429"/>
      <c r="AK320" s="431"/>
      <c r="AL320" s="430"/>
      <c r="AM320" s="429"/>
      <c r="AN320" s="431"/>
      <c r="AO320" s="430"/>
      <c r="AP320" s="429"/>
      <c r="AQ320" s="431"/>
      <c r="AR320" s="430"/>
      <c r="AS320" s="429"/>
      <c r="AT320" s="431"/>
      <c r="AU320" s="430"/>
      <c r="AV320" s="654"/>
      <c r="AW320" s="431"/>
      <c r="AX320" s="430"/>
      <c r="AY320" s="429"/>
      <c r="AZ320" s="431"/>
      <c r="BA320" s="430"/>
      <c r="BB320" s="429"/>
      <c r="BC320" s="431"/>
      <c r="BD320" s="1495"/>
      <c r="BE320" s="1479"/>
      <c r="BF320" s="1496"/>
      <c r="BG320" s="1503"/>
      <c r="BH320" s="1524"/>
      <c r="BI320" s="1501"/>
    </row>
    <row r="321" spans="1:61" ht="60">
      <c r="A321" s="237">
        <v>318</v>
      </c>
      <c r="B321" s="249" t="s">
        <v>8664</v>
      </c>
      <c r="C321" s="243">
        <v>24510</v>
      </c>
      <c r="D321" s="373" t="s">
        <v>8315</v>
      </c>
      <c r="E321" s="430"/>
      <c r="F321" s="429"/>
      <c r="G321" s="431"/>
      <c r="H321" s="430"/>
      <c r="I321" s="429"/>
      <c r="J321" s="431"/>
      <c r="K321" s="430"/>
      <c r="L321" s="429"/>
      <c r="M321" s="431"/>
      <c r="N321" s="697">
        <v>24510</v>
      </c>
      <c r="O321" s="702" t="s">
        <v>9818</v>
      </c>
      <c r="P321" s="707">
        <v>226</v>
      </c>
      <c r="Q321" s="430"/>
      <c r="R321" s="429"/>
      <c r="S321" s="431"/>
      <c r="T321" s="430"/>
      <c r="U321" s="429"/>
      <c r="V321" s="431"/>
      <c r="W321" s="799"/>
      <c r="X321" s="776"/>
      <c r="Y321" s="431"/>
      <c r="Z321" s="430"/>
      <c r="AA321" s="429"/>
      <c r="AB321" s="431"/>
      <c r="AC321" s="430"/>
      <c r="AD321" s="429"/>
      <c r="AE321" s="431"/>
      <c r="AF321" s="430"/>
      <c r="AG321" s="429"/>
      <c r="AH321" s="431"/>
      <c r="AI321" s="430"/>
      <c r="AJ321" s="429"/>
      <c r="AK321" s="431"/>
      <c r="AL321" s="430"/>
      <c r="AM321" s="429"/>
      <c r="AN321" s="431"/>
      <c r="AO321" s="430"/>
      <c r="AP321" s="429"/>
      <c r="AQ321" s="431"/>
      <c r="AR321" s="430"/>
      <c r="AS321" s="429"/>
      <c r="AT321" s="431"/>
      <c r="AU321" s="430"/>
      <c r="AV321" s="654"/>
      <c r="AW321" s="431"/>
      <c r="AX321" s="430"/>
      <c r="AY321" s="429"/>
      <c r="AZ321" s="431"/>
      <c r="BA321" s="430"/>
      <c r="BB321" s="429"/>
      <c r="BC321" s="431"/>
      <c r="BD321" s="1495"/>
      <c r="BE321" s="1479"/>
      <c r="BF321" s="1496"/>
      <c r="BG321" s="1503"/>
      <c r="BH321" s="1524"/>
      <c r="BI321" s="1501"/>
    </row>
    <row r="322" spans="1:61" ht="60">
      <c r="A322" s="237">
        <v>319</v>
      </c>
      <c r="B322" s="249" t="s">
        <v>8665</v>
      </c>
      <c r="C322" s="243" t="s">
        <v>8666</v>
      </c>
      <c r="D322" s="373" t="s">
        <v>8315</v>
      </c>
      <c r="E322" s="430"/>
      <c r="F322" s="429"/>
      <c r="G322" s="431"/>
      <c r="H322" s="430"/>
      <c r="I322" s="429"/>
      <c r="J322" s="431"/>
      <c r="K322" s="430"/>
      <c r="L322" s="429"/>
      <c r="M322" s="431"/>
      <c r="N322" s="697" t="s">
        <v>8666</v>
      </c>
      <c r="O322" s="702" t="s">
        <v>9819</v>
      </c>
      <c r="P322" s="707">
        <v>43</v>
      </c>
      <c r="Q322" s="430"/>
      <c r="R322" s="429"/>
      <c r="S322" s="431"/>
      <c r="T322" s="430"/>
      <c r="U322" s="429"/>
      <c r="V322" s="431"/>
      <c r="W322" s="799"/>
      <c r="X322" s="776"/>
      <c r="Y322" s="431"/>
      <c r="Z322" s="430"/>
      <c r="AA322" s="429"/>
      <c r="AB322" s="431"/>
      <c r="AC322" s="430"/>
      <c r="AD322" s="429"/>
      <c r="AE322" s="431"/>
      <c r="AF322" s="430"/>
      <c r="AG322" s="429"/>
      <c r="AH322" s="431"/>
      <c r="AI322" s="430"/>
      <c r="AJ322" s="429"/>
      <c r="AK322" s="431"/>
      <c r="AL322" s="430"/>
      <c r="AM322" s="429"/>
      <c r="AN322" s="431"/>
      <c r="AO322" s="430"/>
      <c r="AP322" s="429"/>
      <c r="AQ322" s="431"/>
      <c r="AR322" s="430"/>
      <c r="AS322" s="429"/>
      <c r="AT322" s="431"/>
      <c r="AU322" s="430"/>
      <c r="AV322" s="654"/>
      <c r="AW322" s="431"/>
      <c r="AX322" s="430"/>
      <c r="AY322" s="429"/>
      <c r="AZ322" s="431"/>
      <c r="BA322" s="430"/>
      <c r="BB322" s="429"/>
      <c r="BC322" s="431"/>
      <c r="BD322" s="1495"/>
      <c r="BE322" s="1479"/>
      <c r="BF322" s="1496"/>
      <c r="BG322" s="1503"/>
      <c r="BH322" s="1524"/>
      <c r="BI322" s="1501"/>
    </row>
    <row r="323" spans="1:61" ht="75">
      <c r="A323" s="237">
        <v>320</v>
      </c>
      <c r="B323" s="249" t="s">
        <v>8667</v>
      </c>
      <c r="C323" s="249" t="s">
        <v>8668</v>
      </c>
      <c r="D323" s="373" t="s">
        <v>8315</v>
      </c>
      <c r="E323" s="430"/>
      <c r="F323" s="429"/>
      <c r="G323" s="431"/>
      <c r="H323" s="430"/>
      <c r="I323" s="429"/>
      <c r="J323" s="431"/>
      <c r="K323" s="430"/>
      <c r="L323" s="429"/>
      <c r="M323" s="431"/>
      <c r="N323" s="697" t="s">
        <v>8299</v>
      </c>
      <c r="O323" s="702" t="s">
        <v>9820</v>
      </c>
      <c r="P323" s="698">
        <v>207</v>
      </c>
      <c r="Q323" s="430"/>
      <c r="R323" s="429"/>
      <c r="S323" s="431"/>
      <c r="T323" s="430"/>
      <c r="U323" s="429"/>
      <c r="V323" s="431"/>
      <c r="W323" s="799"/>
      <c r="X323" s="776"/>
      <c r="Y323" s="431"/>
      <c r="Z323" s="909"/>
      <c r="AA323" s="899"/>
      <c r="AB323" s="910"/>
      <c r="AC323" s="430"/>
      <c r="AD323" s="429"/>
      <c r="AE323" s="431"/>
      <c r="AF323" s="430"/>
      <c r="AG323" s="429"/>
      <c r="AH323" s="431"/>
      <c r="AI323" s="430"/>
      <c r="AJ323" s="429"/>
      <c r="AK323" s="431"/>
      <c r="AL323" s="430"/>
      <c r="AM323" s="429"/>
      <c r="AN323" s="431"/>
      <c r="AO323" s="430"/>
      <c r="AP323" s="429"/>
      <c r="AQ323" s="431"/>
      <c r="AR323" s="430"/>
      <c r="AS323" s="429"/>
      <c r="AT323" s="431"/>
      <c r="AU323" s="430" t="s">
        <v>12068</v>
      </c>
      <c r="AV323" s="654" t="s">
        <v>12009</v>
      </c>
      <c r="AW323" s="431">
        <v>560</v>
      </c>
      <c r="AX323" s="430"/>
      <c r="AY323" s="429"/>
      <c r="AZ323" s="431"/>
      <c r="BA323" s="430"/>
      <c r="BB323" s="429"/>
      <c r="BC323" s="431"/>
      <c r="BD323" s="1495"/>
      <c r="BE323" s="1479"/>
      <c r="BF323" s="1496"/>
      <c r="BG323" s="1503"/>
      <c r="BH323" s="1524"/>
      <c r="BI323" s="1501"/>
    </row>
    <row r="324" spans="1:61" ht="75">
      <c r="A324" s="237">
        <v>321</v>
      </c>
      <c r="B324" s="181" t="s">
        <v>8669</v>
      </c>
      <c r="C324" s="186" t="s">
        <v>8670</v>
      </c>
      <c r="D324" s="373" t="s">
        <v>8315</v>
      </c>
      <c r="E324" s="430"/>
      <c r="F324" s="429"/>
      <c r="G324" s="431"/>
      <c r="H324" s="430"/>
      <c r="I324" s="429"/>
      <c r="J324" s="431"/>
      <c r="K324" s="430"/>
      <c r="L324" s="429"/>
      <c r="M324" s="431"/>
      <c r="N324" s="697" t="s">
        <v>9821</v>
      </c>
      <c r="O324" s="702" t="s">
        <v>9822</v>
      </c>
      <c r="P324" s="707">
        <v>106</v>
      </c>
      <c r="Q324" s="430"/>
      <c r="R324" s="429"/>
      <c r="S324" s="431"/>
      <c r="T324" s="430"/>
      <c r="U324" s="429"/>
      <c r="V324" s="431"/>
      <c r="W324" s="799"/>
      <c r="X324" s="776"/>
      <c r="Y324" s="431"/>
      <c r="Z324" s="909"/>
      <c r="AA324" s="899"/>
      <c r="AB324" s="910"/>
      <c r="AC324" s="430"/>
      <c r="AD324" s="429"/>
      <c r="AE324" s="431"/>
      <c r="AF324" s="430"/>
      <c r="AG324" s="429"/>
      <c r="AH324" s="431"/>
      <c r="AI324" s="430"/>
      <c r="AJ324" s="429"/>
      <c r="AK324" s="431"/>
      <c r="AL324" s="430"/>
      <c r="AM324" s="429"/>
      <c r="AN324" s="431"/>
      <c r="AO324" s="430"/>
      <c r="AP324" s="429"/>
      <c r="AQ324" s="431"/>
      <c r="AR324" s="430"/>
      <c r="AS324" s="429"/>
      <c r="AT324" s="431"/>
      <c r="AU324" s="430"/>
      <c r="AV324" s="654"/>
      <c r="AW324" s="431"/>
      <c r="AX324" s="430"/>
      <c r="AY324" s="429"/>
      <c r="AZ324" s="431"/>
      <c r="BA324" s="430"/>
      <c r="BB324" s="429"/>
      <c r="BC324" s="431"/>
      <c r="BD324" s="1495"/>
      <c r="BE324" s="1479"/>
      <c r="BF324" s="1496"/>
      <c r="BG324" s="1503"/>
      <c r="BH324" s="1524"/>
      <c r="BI324" s="1501"/>
    </row>
    <row r="325" spans="1:61" ht="60">
      <c r="A325" s="237">
        <v>322</v>
      </c>
      <c r="B325" s="181" t="s">
        <v>8671</v>
      </c>
      <c r="C325" s="186" t="s">
        <v>8672</v>
      </c>
      <c r="D325" s="373" t="s">
        <v>8315</v>
      </c>
      <c r="E325" s="430"/>
      <c r="F325" s="429"/>
      <c r="G325" s="431"/>
      <c r="H325" s="430"/>
      <c r="I325" s="429"/>
      <c r="J325" s="431"/>
      <c r="K325" s="430"/>
      <c r="L325" s="429"/>
      <c r="M325" s="431"/>
      <c r="N325" s="697" t="s">
        <v>8672</v>
      </c>
      <c r="O325" s="702" t="s">
        <v>9823</v>
      </c>
      <c r="P325" s="707">
        <v>26</v>
      </c>
      <c r="Q325" s="430"/>
      <c r="R325" s="429"/>
      <c r="S325" s="431"/>
      <c r="T325" s="430"/>
      <c r="U325" s="429"/>
      <c r="V325" s="431"/>
      <c r="W325" s="799"/>
      <c r="X325" s="776"/>
      <c r="Y325" s="431"/>
      <c r="Z325" s="430"/>
      <c r="AA325" s="429"/>
      <c r="AB325" s="431"/>
      <c r="AC325" s="430"/>
      <c r="AD325" s="429"/>
      <c r="AE325" s="431"/>
      <c r="AF325" s="430"/>
      <c r="AG325" s="429"/>
      <c r="AH325" s="431"/>
      <c r="AI325" s="430"/>
      <c r="AJ325" s="429"/>
      <c r="AK325" s="431"/>
      <c r="AL325" s="430"/>
      <c r="AM325" s="429"/>
      <c r="AN325" s="431"/>
      <c r="AO325" s="430"/>
      <c r="AP325" s="429"/>
      <c r="AQ325" s="431"/>
      <c r="AR325" s="430"/>
      <c r="AS325" s="429"/>
      <c r="AT325" s="431"/>
      <c r="AU325" s="430"/>
      <c r="AV325" s="654"/>
      <c r="AW325" s="431"/>
      <c r="AX325" s="430"/>
      <c r="AY325" s="429"/>
      <c r="AZ325" s="431"/>
      <c r="BA325" s="430"/>
      <c r="BB325" s="429"/>
      <c r="BC325" s="431"/>
      <c r="BD325" s="1495"/>
      <c r="BE325" s="1479"/>
      <c r="BF325" s="1496"/>
      <c r="BG325" s="1503"/>
      <c r="BH325" s="1524"/>
      <c r="BI325" s="1501"/>
    </row>
    <row r="326" spans="1:61" ht="60">
      <c r="A326" s="237">
        <v>323</v>
      </c>
      <c r="B326" s="274" t="s">
        <v>8673</v>
      </c>
      <c r="C326" s="275" t="s">
        <v>8674</v>
      </c>
      <c r="D326" s="373" t="s">
        <v>8315</v>
      </c>
      <c r="E326" s="430"/>
      <c r="F326" s="429"/>
      <c r="G326" s="431"/>
      <c r="H326" s="430"/>
      <c r="I326" s="429"/>
      <c r="J326" s="431"/>
      <c r="K326" s="430"/>
      <c r="L326" s="429"/>
      <c r="M326" s="431"/>
      <c r="N326" s="697" t="s">
        <v>8674</v>
      </c>
      <c r="O326" s="702" t="s">
        <v>9824</v>
      </c>
      <c r="P326" s="707">
        <v>58</v>
      </c>
      <c r="Q326" s="430"/>
      <c r="R326" s="429"/>
      <c r="S326" s="431"/>
      <c r="T326" s="430"/>
      <c r="U326" s="429"/>
      <c r="V326" s="431"/>
      <c r="W326" s="799"/>
      <c r="X326" s="776"/>
      <c r="Y326" s="431"/>
      <c r="Z326" s="430"/>
      <c r="AA326" s="429"/>
      <c r="AB326" s="431"/>
      <c r="AC326" s="430"/>
      <c r="AD326" s="429"/>
      <c r="AE326" s="431"/>
      <c r="AF326" s="430"/>
      <c r="AG326" s="429"/>
      <c r="AH326" s="431"/>
      <c r="AI326" s="430"/>
      <c r="AJ326" s="429"/>
      <c r="AK326" s="431"/>
      <c r="AL326" s="430"/>
      <c r="AM326" s="429"/>
      <c r="AN326" s="431"/>
      <c r="AO326" s="430"/>
      <c r="AP326" s="429"/>
      <c r="AQ326" s="431"/>
      <c r="AR326" s="430"/>
      <c r="AS326" s="429"/>
      <c r="AT326" s="431"/>
      <c r="AU326" s="430"/>
      <c r="AV326" s="654"/>
      <c r="AW326" s="431"/>
      <c r="AX326" s="430"/>
      <c r="AY326" s="429"/>
      <c r="AZ326" s="431"/>
      <c r="BA326" s="430"/>
      <c r="BB326" s="429"/>
      <c r="BC326" s="431"/>
      <c r="BD326" s="1495"/>
      <c r="BE326" s="1479"/>
      <c r="BF326" s="1496"/>
      <c r="BG326" s="1503"/>
      <c r="BH326" s="1524"/>
      <c r="BI326" s="1501"/>
    </row>
    <row r="327" spans="1:61" ht="90">
      <c r="A327" s="237">
        <v>324</v>
      </c>
      <c r="B327" s="274" t="s">
        <v>8652</v>
      </c>
      <c r="C327" s="275" t="s">
        <v>8653</v>
      </c>
      <c r="D327" s="373" t="s">
        <v>8315</v>
      </c>
      <c r="E327" s="430"/>
      <c r="F327" s="429"/>
      <c r="G327" s="431"/>
      <c r="H327" s="430"/>
      <c r="I327" s="429"/>
      <c r="J327" s="431"/>
      <c r="K327" s="430"/>
      <c r="L327" s="429"/>
      <c r="M327" s="431"/>
      <c r="N327" s="697" t="s">
        <v>8653</v>
      </c>
      <c r="O327" s="702" t="s">
        <v>9812</v>
      </c>
      <c r="P327" s="707">
        <v>55</v>
      </c>
      <c r="Q327" s="430"/>
      <c r="R327" s="429"/>
      <c r="S327" s="431"/>
      <c r="T327" s="430"/>
      <c r="U327" s="429"/>
      <c r="V327" s="431"/>
      <c r="W327" s="799"/>
      <c r="X327" s="776"/>
      <c r="Y327" s="431"/>
      <c r="Z327" s="430"/>
      <c r="AA327" s="429"/>
      <c r="AB327" s="431"/>
      <c r="AC327" s="430"/>
      <c r="AD327" s="429"/>
      <c r="AE327" s="431"/>
      <c r="AF327" s="430"/>
      <c r="AG327" s="429"/>
      <c r="AH327" s="431"/>
      <c r="AI327" s="430"/>
      <c r="AJ327" s="429"/>
      <c r="AK327" s="431"/>
      <c r="AL327" s="430"/>
      <c r="AM327" s="429"/>
      <c r="AN327" s="431"/>
      <c r="AO327" s="430"/>
      <c r="AP327" s="429"/>
      <c r="AQ327" s="431"/>
      <c r="AR327" s="430"/>
      <c r="AS327" s="429"/>
      <c r="AT327" s="431"/>
      <c r="AU327" s="430" t="s">
        <v>12066</v>
      </c>
      <c r="AV327" s="654" t="s">
        <v>12067</v>
      </c>
      <c r="AW327" s="431">
        <v>98</v>
      </c>
      <c r="AX327" s="430"/>
      <c r="AY327" s="429"/>
      <c r="AZ327" s="431"/>
      <c r="BA327" s="430"/>
      <c r="BB327" s="429"/>
      <c r="BC327" s="431"/>
      <c r="BD327" s="1495"/>
      <c r="BE327" s="1479"/>
      <c r="BF327" s="1496"/>
      <c r="BG327" s="1503"/>
      <c r="BH327" s="1524"/>
      <c r="BI327" s="1501"/>
    </row>
    <row r="328" spans="1:61" ht="60">
      <c r="A328" s="237">
        <v>325</v>
      </c>
      <c r="B328" s="274" t="s">
        <v>8675</v>
      </c>
      <c r="C328" s="275">
        <v>15165</v>
      </c>
      <c r="D328" s="373" t="s">
        <v>8315</v>
      </c>
      <c r="E328" s="430"/>
      <c r="F328" s="429"/>
      <c r="G328" s="431"/>
      <c r="H328" s="430"/>
      <c r="I328" s="429"/>
      <c r="J328" s="431"/>
      <c r="K328" s="430"/>
      <c r="L328" s="429"/>
      <c r="M328" s="431"/>
      <c r="N328" s="697">
        <v>15165</v>
      </c>
      <c r="O328" s="702" t="s">
        <v>9825</v>
      </c>
      <c r="P328" s="707">
        <v>198</v>
      </c>
      <c r="Q328" s="430"/>
      <c r="R328" s="429"/>
      <c r="S328" s="431"/>
      <c r="T328" s="430"/>
      <c r="U328" s="429"/>
      <c r="V328" s="431"/>
      <c r="W328" s="799"/>
      <c r="X328" s="776"/>
      <c r="Y328" s="431"/>
      <c r="Z328" s="430"/>
      <c r="AA328" s="429"/>
      <c r="AB328" s="431"/>
      <c r="AC328" s="430"/>
      <c r="AD328" s="429"/>
      <c r="AE328" s="431"/>
      <c r="AF328" s="430"/>
      <c r="AG328" s="429"/>
      <c r="AH328" s="431"/>
      <c r="AI328" s="430"/>
      <c r="AJ328" s="429"/>
      <c r="AK328" s="431"/>
      <c r="AL328" s="430"/>
      <c r="AM328" s="429"/>
      <c r="AN328" s="431"/>
      <c r="AO328" s="430"/>
      <c r="AP328" s="429"/>
      <c r="AQ328" s="431"/>
      <c r="AR328" s="430"/>
      <c r="AS328" s="429"/>
      <c r="AT328" s="431"/>
      <c r="AU328" s="430"/>
      <c r="AV328" s="654"/>
      <c r="AW328" s="431"/>
      <c r="AX328" s="430"/>
      <c r="AY328" s="429"/>
      <c r="AZ328" s="431"/>
      <c r="BA328" s="430"/>
      <c r="BB328" s="429"/>
      <c r="BC328" s="431"/>
      <c r="BD328" s="1495"/>
      <c r="BE328" s="1479"/>
      <c r="BF328" s="1496"/>
      <c r="BG328" s="1503"/>
      <c r="BH328" s="1524"/>
      <c r="BI328" s="1501"/>
    </row>
    <row r="329" spans="1:61" ht="60">
      <c r="A329" s="237">
        <v>326</v>
      </c>
      <c r="B329" s="274" t="s">
        <v>8676</v>
      </c>
      <c r="C329" s="275">
        <v>28358</v>
      </c>
      <c r="D329" s="373" t="s">
        <v>8315</v>
      </c>
      <c r="E329" s="430"/>
      <c r="F329" s="429"/>
      <c r="G329" s="431"/>
      <c r="H329" s="430"/>
      <c r="I329" s="429"/>
      <c r="J329" s="431"/>
      <c r="K329" s="430"/>
      <c r="L329" s="429"/>
      <c r="M329" s="431"/>
      <c r="N329" s="697">
        <v>28358</v>
      </c>
      <c r="O329" s="702" t="s">
        <v>9826</v>
      </c>
      <c r="P329" s="707">
        <v>68</v>
      </c>
      <c r="Q329" s="430"/>
      <c r="R329" s="429"/>
      <c r="S329" s="431"/>
      <c r="T329" s="430"/>
      <c r="U329" s="429"/>
      <c r="V329" s="431"/>
      <c r="W329" s="799"/>
      <c r="X329" s="776"/>
      <c r="Y329" s="431"/>
      <c r="Z329" s="430"/>
      <c r="AA329" s="429"/>
      <c r="AB329" s="431"/>
      <c r="AC329" s="430"/>
      <c r="AD329" s="429"/>
      <c r="AE329" s="431"/>
      <c r="AF329" s="430"/>
      <c r="AG329" s="429"/>
      <c r="AH329" s="431"/>
      <c r="AI329" s="430"/>
      <c r="AJ329" s="429"/>
      <c r="AK329" s="431"/>
      <c r="AL329" s="430"/>
      <c r="AM329" s="429"/>
      <c r="AN329" s="431"/>
      <c r="AO329" s="430"/>
      <c r="AP329" s="429"/>
      <c r="AQ329" s="431"/>
      <c r="AR329" s="430"/>
      <c r="AS329" s="429"/>
      <c r="AT329" s="431"/>
      <c r="AU329" s="430"/>
      <c r="AV329" s="654"/>
      <c r="AW329" s="431"/>
      <c r="AX329" s="430"/>
      <c r="AY329" s="429"/>
      <c r="AZ329" s="431"/>
      <c r="BA329" s="430"/>
      <c r="BB329" s="429"/>
      <c r="BC329" s="431"/>
      <c r="BD329" s="1495"/>
      <c r="BE329" s="1479"/>
      <c r="BF329" s="1496"/>
      <c r="BG329" s="1503"/>
      <c r="BH329" s="1524"/>
      <c r="BI329" s="1501"/>
    </row>
    <row r="330" spans="1:61" ht="60">
      <c r="A330" s="237">
        <v>327</v>
      </c>
      <c r="B330" s="274" t="s">
        <v>8677</v>
      </c>
      <c r="C330" s="275" t="s">
        <v>8678</v>
      </c>
      <c r="D330" s="373" t="s">
        <v>8315</v>
      </c>
      <c r="E330" s="430"/>
      <c r="F330" s="429"/>
      <c r="G330" s="431"/>
      <c r="H330" s="430"/>
      <c r="I330" s="429"/>
      <c r="J330" s="431"/>
      <c r="K330" s="430"/>
      <c r="L330" s="429"/>
      <c r="M330" s="431"/>
      <c r="N330" s="697" t="s">
        <v>8678</v>
      </c>
      <c r="O330" s="702" t="s">
        <v>9827</v>
      </c>
      <c r="P330" s="707">
        <v>107</v>
      </c>
      <c r="Q330" s="430"/>
      <c r="R330" s="429"/>
      <c r="S330" s="431"/>
      <c r="T330" s="430"/>
      <c r="U330" s="429"/>
      <c r="V330" s="431"/>
      <c r="W330" s="799"/>
      <c r="X330" s="776"/>
      <c r="Y330" s="431"/>
      <c r="Z330" s="430"/>
      <c r="AA330" s="429"/>
      <c r="AB330" s="431"/>
      <c r="AC330" s="430"/>
      <c r="AD330" s="429"/>
      <c r="AE330" s="431"/>
      <c r="AF330" s="430"/>
      <c r="AG330" s="429"/>
      <c r="AH330" s="431"/>
      <c r="AI330" s="430"/>
      <c r="AJ330" s="429"/>
      <c r="AK330" s="431"/>
      <c r="AL330" s="430"/>
      <c r="AM330" s="429"/>
      <c r="AN330" s="431"/>
      <c r="AO330" s="430"/>
      <c r="AP330" s="429"/>
      <c r="AQ330" s="431"/>
      <c r="AR330" s="430"/>
      <c r="AS330" s="429"/>
      <c r="AT330" s="431"/>
      <c r="AU330" s="430"/>
      <c r="AV330" s="654"/>
      <c r="AW330" s="431"/>
      <c r="AX330" s="430"/>
      <c r="AY330" s="429"/>
      <c r="AZ330" s="431"/>
      <c r="BA330" s="430"/>
      <c r="BB330" s="429"/>
      <c r="BC330" s="431"/>
      <c r="BD330" s="1495"/>
      <c r="BE330" s="1479"/>
      <c r="BF330" s="1496"/>
      <c r="BG330" s="1503"/>
      <c r="BH330" s="1524"/>
      <c r="BI330" s="1501"/>
    </row>
    <row r="331" spans="1:61" ht="60">
      <c r="A331" s="237">
        <v>328</v>
      </c>
      <c r="B331" s="276" t="s">
        <v>8679</v>
      </c>
      <c r="C331" s="277" t="s">
        <v>8680</v>
      </c>
      <c r="D331" s="373" t="s">
        <v>8315</v>
      </c>
      <c r="E331" s="430"/>
      <c r="F331" s="429"/>
      <c r="G331" s="431"/>
      <c r="H331" s="430"/>
      <c r="I331" s="429"/>
      <c r="J331" s="431"/>
      <c r="K331" s="430"/>
      <c r="L331" s="429"/>
      <c r="M331" s="431"/>
      <c r="N331" s="697" t="s">
        <v>8680</v>
      </c>
      <c r="O331" s="702" t="s">
        <v>9828</v>
      </c>
      <c r="P331" s="707">
        <v>44</v>
      </c>
      <c r="Q331" s="430"/>
      <c r="R331" s="429"/>
      <c r="S331" s="431"/>
      <c r="T331" s="430"/>
      <c r="U331" s="429"/>
      <c r="V331" s="431"/>
      <c r="W331" s="799"/>
      <c r="X331" s="776"/>
      <c r="Y331" s="431"/>
      <c r="Z331" s="430"/>
      <c r="AA331" s="429"/>
      <c r="AB331" s="431"/>
      <c r="AC331" s="430"/>
      <c r="AD331" s="429"/>
      <c r="AE331" s="431"/>
      <c r="AF331" s="430"/>
      <c r="AG331" s="429"/>
      <c r="AH331" s="431"/>
      <c r="AI331" s="430"/>
      <c r="AJ331" s="429"/>
      <c r="AK331" s="431"/>
      <c r="AL331" s="430"/>
      <c r="AM331" s="429"/>
      <c r="AN331" s="431"/>
      <c r="AO331" s="430"/>
      <c r="AP331" s="429"/>
      <c r="AQ331" s="431"/>
      <c r="AR331" s="430"/>
      <c r="AS331" s="429"/>
      <c r="AT331" s="431"/>
      <c r="AU331" s="430"/>
      <c r="AV331" s="654"/>
      <c r="AW331" s="431"/>
      <c r="AX331" s="430"/>
      <c r="AY331" s="429"/>
      <c r="AZ331" s="431"/>
      <c r="BA331" s="430"/>
      <c r="BB331" s="429"/>
      <c r="BC331" s="431"/>
      <c r="BD331" s="1495"/>
      <c r="BE331" s="1479"/>
      <c r="BF331" s="1496"/>
      <c r="BG331" s="1503"/>
      <c r="BH331" s="1524"/>
      <c r="BI331" s="1501"/>
    </row>
    <row r="332" spans="1:61" ht="60">
      <c r="A332" s="237">
        <v>329</v>
      </c>
      <c r="B332" s="276" t="s">
        <v>8681</v>
      </c>
      <c r="C332" s="277" t="s">
        <v>8682</v>
      </c>
      <c r="D332" s="373" t="s">
        <v>8315</v>
      </c>
      <c r="E332" s="430"/>
      <c r="F332" s="429"/>
      <c r="G332" s="431"/>
      <c r="H332" s="430"/>
      <c r="I332" s="429"/>
      <c r="J332" s="431"/>
      <c r="K332" s="430"/>
      <c r="L332" s="429"/>
      <c r="M332" s="431"/>
      <c r="N332" s="697" t="s">
        <v>8682</v>
      </c>
      <c r="O332" s="702" t="s">
        <v>9829</v>
      </c>
      <c r="P332" s="707">
        <v>36</v>
      </c>
      <c r="Q332" s="430"/>
      <c r="R332" s="429"/>
      <c r="S332" s="431"/>
      <c r="T332" s="430"/>
      <c r="U332" s="429"/>
      <c r="V332" s="431"/>
      <c r="W332" s="799"/>
      <c r="X332" s="776"/>
      <c r="Y332" s="431"/>
      <c r="Z332" s="430"/>
      <c r="AA332" s="429"/>
      <c r="AB332" s="431"/>
      <c r="AC332" s="430"/>
      <c r="AD332" s="429"/>
      <c r="AE332" s="431"/>
      <c r="AF332" s="430"/>
      <c r="AG332" s="429"/>
      <c r="AH332" s="431"/>
      <c r="AI332" s="430"/>
      <c r="AJ332" s="429"/>
      <c r="AK332" s="431"/>
      <c r="AL332" s="430"/>
      <c r="AM332" s="429"/>
      <c r="AN332" s="431"/>
      <c r="AO332" s="430"/>
      <c r="AP332" s="429"/>
      <c r="AQ332" s="431"/>
      <c r="AR332" s="430"/>
      <c r="AS332" s="429"/>
      <c r="AT332" s="431"/>
      <c r="AU332" s="430"/>
      <c r="AV332" s="654"/>
      <c r="AW332" s="431"/>
      <c r="AX332" s="430"/>
      <c r="AY332" s="429"/>
      <c r="AZ332" s="431"/>
      <c r="BA332" s="430"/>
      <c r="BB332" s="429"/>
      <c r="BC332" s="431"/>
      <c r="BD332" s="1495"/>
      <c r="BE332" s="1479"/>
      <c r="BF332" s="1496"/>
      <c r="BG332" s="1503"/>
      <c r="BH332" s="1524"/>
      <c r="BI332" s="1501"/>
    </row>
    <row r="333" spans="1:61" ht="60">
      <c r="A333" s="237">
        <v>330</v>
      </c>
      <c r="B333" s="276" t="s">
        <v>8683</v>
      </c>
      <c r="C333" s="277" t="s">
        <v>8684</v>
      </c>
      <c r="D333" s="373" t="s">
        <v>8315</v>
      </c>
      <c r="E333" s="430"/>
      <c r="F333" s="429"/>
      <c r="G333" s="431"/>
      <c r="H333" s="430"/>
      <c r="I333" s="429"/>
      <c r="J333" s="431"/>
      <c r="K333" s="430"/>
      <c r="L333" s="429"/>
      <c r="M333" s="431"/>
      <c r="N333" s="697" t="s">
        <v>8684</v>
      </c>
      <c r="O333" s="702" t="s">
        <v>9830</v>
      </c>
      <c r="P333" s="707">
        <v>35</v>
      </c>
      <c r="Q333" s="430"/>
      <c r="R333" s="429"/>
      <c r="S333" s="431"/>
      <c r="T333" s="430"/>
      <c r="U333" s="429"/>
      <c r="V333" s="431"/>
      <c r="W333" s="799"/>
      <c r="X333" s="776"/>
      <c r="Y333" s="431"/>
      <c r="Z333" s="430"/>
      <c r="AA333" s="429"/>
      <c r="AB333" s="431"/>
      <c r="AC333" s="430"/>
      <c r="AD333" s="429"/>
      <c r="AE333" s="431"/>
      <c r="AF333" s="430"/>
      <c r="AG333" s="429"/>
      <c r="AH333" s="431"/>
      <c r="AI333" s="430"/>
      <c r="AJ333" s="429"/>
      <c r="AK333" s="431"/>
      <c r="AL333" s="430"/>
      <c r="AM333" s="429"/>
      <c r="AN333" s="431"/>
      <c r="AO333" s="430"/>
      <c r="AP333" s="429"/>
      <c r="AQ333" s="431"/>
      <c r="AR333" s="430"/>
      <c r="AS333" s="429"/>
      <c r="AT333" s="431"/>
      <c r="AU333" s="430"/>
      <c r="AV333" s="654"/>
      <c r="AW333" s="431"/>
      <c r="AX333" s="430"/>
      <c r="AY333" s="429"/>
      <c r="AZ333" s="431"/>
      <c r="BA333" s="430"/>
      <c r="BB333" s="429"/>
      <c r="BC333" s="431"/>
      <c r="BD333" s="1495"/>
      <c r="BE333" s="1479"/>
      <c r="BF333" s="1496"/>
      <c r="BG333" s="1503"/>
      <c r="BH333" s="1524"/>
      <c r="BI333" s="1501"/>
    </row>
    <row r="334" spans="1:61" ht="90">
      <c r="A334" s="237">
        <v>331</v>
      </c>
      <c r="B334" s="276" t="s">
        <v>8685</v>
      </c>
      <c r="C334" s="277" t="s">
        <v>8686</v>
      </c>
      <c r="D334" s="373" t="s">
        <v>8315</v>
      </c>
      <c r="E334" s="430"/>
      <c r="F334" s="429"/>
      <c r="G334" s="431"/>
      <c r="H334" s="430"/>
      <c r="I334" s="429"/>
      <c r="J334" s="431"/>
      <c r="K334" s="430"/>
      <c r="L334" s="429"/>
      <c r="M334" s="431"/>
      <c r="N334" s="697" t="s">
        <v>8686</v>
      </c>
      <c r="O334" s="702" t="s">
        <v>9831</v>
      </c>
      <c r="P334" s="707">
        <v>506</v>
      </c>
      <c r="Q334" s="430"/>
      <c r="R334" s="429"/>
      <c r="S334" s="431"/>
      <c r="T334" s="430"/>
      <c r="U334" s="429"/>
      <c r="V334" s="431"/>
      <c r="W334" s="799"/>
      <c r="X334" s="776"/>
      <c r="Y334" s="431"/>
      <c r="Z334" s="430"/>
      <c r="AA334" s="429"/>
      <c r="AB334" s="431"/>
      <c r="AC334" s="430"/>
      <c r="AD334" s="429"/>
      <c r="AE334" s="431"/>
      <c r="AF334" s="430"/>
      <c r="AG334" s="429"/>
      <c r="AH334" s="431"/>
      <c r="AI334" s="430"/>
      <c r="AJ334" s="429"/>
      <c r="AK334" s="431"/>
      <c r="AL334" s="430"/>
      <c r="AM334" s="429"/>
      <c r="AN334" s="431"/>
      <c r="AO334" s="430"/>
      <c r="AP334" s="429"/>
      <c r="AQ334" s="431"/>
      <c r="AR334" s="430"/>
      <c r="AS334" s="429"/>
      <c r="AT334" s="431"/>
      <c r="AU334" s="430" t="s">
        <v>12069</v>
      </c>
      <c r="AV334" s="654" t="s">
        <v>12070</v>
      </c>
      <c r="AW334" s="431">
        <v>546</v>
      </c>
      <c r="AX334" s="430"/>
      <c r="AY334" s="429"/>
      <c r="AZ334" s="431"/>
      <c r="BA334" s="430"/>
      <c r="BB334" s="429"/>
      <c r="BC334" s="431"/>
      <c r="BD334" s="1495"/>
      <c r="BE334" s="1479"/>
      <c r="BF334" s="1496"/>
      <c r="BG334" s="1503"/>
      <c r="BH334" s="1524"/>
      <c r="BI334" s="1501"/>
    </row>
    <row r="335" spans="1:61" ht="60">
      <c r="A335" s="237">
        <v>332</v>
      </c>
      <c r="B335" s="276" t="s">
        <v>8687</v>
      </c>
      <c r="C335" s="277" t="s">
        <v>8688</v>
      </c>
      <c r="D335" s="373" t="s">
        <v>8315</v>
      </c>
      <c r="E335" s="430"/>
      <c r="F335" s="429"/>
      <c r="G335" s="431"/>
      <c r="H335" s="430"/>
      <c r="I335" s="429"/>
      <c r="J335" s="431"/>
      <c r="K335" s="430"/>
      <c r="L335" s="429"/>
      <c r="M335" s="431"/>
      <c r="N335" s="697" t="s">
        <v>8688</v>
      </c>
      <c r="O335" s="702" t="s">
        <v>9832</v>
      </c>
      <c r="P335" s="707">
        <v>285</v>
      </c>
      <c r="Q335" s="430"/>
      <c r="R335" s="429"/>
      <c r="S335" s="431"/>
      <c r="T335" s="430"/>
      <c r="U335" s="429"/>
      <c r="V335" s="431"/>
      <c r="W335" s="799"/>
      <c r="X335" s="776"/>
      <c r="Y335" s="431"/>
      <c r="Z335" s="430" t="s">
        <v>10604</v>
      </c>
      <c r="AA335" s="654"/>
      <c r="AB335" s="432">
        <v>312</v>
      </c>
      <c r="AC335" s="430"/>
      <c r="AD335" s="429"/>
      <c r="AE335" s="431"/>
      <c r="AF335" s="430"/>
      <c r="AG335" s="429"/>
      <c r="AH335" s="431"/>
      <c r="AI335" s="430"/>
      <c r="AJ335" s="429"/>
      <c r="AK335" s="431"/>
      <c r="AL335" s="430"/>
      <c r="AM335" s="429"/>
      <c r="AN335" s="431"/>
      <c r="AO335" s="430"/>
      <c r="AP335" s="429"/>
      <c r="AQ335" s="431"/>
      <c r="AR335" s="430"/>
      <c r="AS335" s="429"/>
      <c r="AT335" s="431"/>
      <c r="AU335" s="430" t="s">
        <v>12071</v>
      </c>
      <c r="AV335" s="654" t="s">
        <v>12013</v>
      </c>
      <c r="AW335" s="431">
        <v>520</v>
      </c>
      <c r="AX335" s="430"/>
      <c r="AY335" s="429"/>
      <c r="AZ335" s="431"/>
      <c r="BA335" s="430"/>
      <c r="BB335" s="429"/>
      <c r="BC335" s="431"/>
      <c r="BD335" s="1495"/>
      <c r="BE335" s="1479"/>
      <c r="BF335" s="1496"/>
      <c r="BG335" s="1503"/>
      <c r="BH335" s="1524"/>
      <c r="BI335" s="1501"/>
    </row>
    <row r="336" spans="1:61" ht="60">
      <c r="A336" s="237">
        <v>333</v>
      </c>
      <c r="B336" s="276" t="s">
        <v>8689</v>
      </c>
      <c r="C336" s="277" t="s">
        <v>8690</v>
      </c>
      <c r="D336" s="373" t="s">
        <v>8315</v>
      </c>
      <c r="E336" s="430"/>
      <c r="F336" s="429"/>
      <c r="G336" s="431"/>
      <c r="H336" s="430"/>
      <c r="I336" s="429"/>
      <c r="J336" s="431"/>
      <c r="K336" s="430"/>
      <c r="L336" s="429"/>
      <c r="M336" s="431"/>
      <c r="N336" s="697" t="s">
        <v>8690</v>
      </c>
      <c r="O336" s="702" t="s">
        <v>9833</v>
      </c>
      <c r="P336" s="707">
        <v>340</v>
      </c>
      <c r="Q336" s="430"/>
      <c r="R336" s="429"/>
      <c r="S336" s="431"/>
      <c r="T336" s="430"/>
      <c r="U336" s="429"/>
      <c r="V336" s="431"/>
      <c r="W336" s="799"/>
      <c r="X336" s="776"/>
      <c r="Y336" s="431"/>
      <c r="Z336" s="430"/>
      <c r="AA336" s="429"/>
      <c r="AB336" s="431"/>
      <c r="AC336" s="430"/>
      <c r="AD336" s="429"/>
      <c r="AE336" s="431"/>
      <c r="AF336" s="430"/>
      <c r="AG336" s="429"/>
      <c r="AH336" s="431"/>
      <c r="AI336" s="430"/>
      <c r="AJ336" s="429"/>
      <c r="AK336" s="431"/>
      <c r="AL336" s="430"/>
      <c r="AM336" s="429"/>
      <c r="AN336" s="431"/>
      <c r="AO336" s="430"/>
      <c r="AP336" s="429"/>
      <c r="AQ336" s="431"/>
      <c r="AR336" s="430"/>
      <c r="AS336" s="429"/>
      <c r="AT336" s="431"/>
      <c r="AU336" s="430" t="s">
        <v>12072</v>
      </c>
      <c r="AV336" s="654" t="s">
        <v>17</v>
      </c>
      <c r="AW336" s="431">
        <v>240</v>
      </c>
      <c r="AX336" s="430"/>
      <c r="AY336" s="429"/>
      <c r="AZ336" s="431"/>
      <c r="BA336" s="430"/>
      <c r="BB336" s="429"/>
      <c r="BC336" s="431"/>
      <c r="BD336" s="1495"/>
      <c r="BE336" s="1479"/>
      <c r="BF336" s="1496"/>
      <c r="BG336" s="1503"/>
      <c r="BH336" s="1524"/>
      <c r="BI336" s="1501"/>
    </row>
    <row r="337" spans="1:61" ht="60">
      <c r="A337" s="237">
        <v>334</v>
      </c>
      <c r="B337" s="276" t="s">
        <v>8691</v>
      </c>
      <c r="C337" s="277" t="s">
        <v>8692</v>
      </c>
      <c r="D337" s="373" t="s">
        <v>8315</v>
      </c>
      <c r="E337" s="430"/>
      <c r="F337" s="429"/>
      <c r="G337" s="431"/>
      <c r="H337" s="430"/>
      <c r="I337" s="429"/>
      <c r="J337" s="431"/>
      <c r="K337" s="430"/>
      <c r="L337" s="429"/>
      <c r="M337" s="431"/>
      <c r="N337" s="697" t="s">
        <v>8692</v>
      </c>
      <c r="O337" s="702" t="s">
        <v>9834</v>
      </c>
      <c r="P337" s="707">
        <v>24</v>
      </c>
      <c r="Q337" s="430"/>
      <c r="R337" s="429"/>
      <c r="S337" s="431"/>
      <c r="T337" s="430"/>
      <c r="U337" s="429"/>
      <c r="V337" s="431"/>
      <c r="W337" s="799"/>
      <c r="X337" s="776"/>
      <c r="Y337" s="431"/>
      <c r="Z337" s="430"/>
      <c r="AA337" s="429"/>
      <c r="AB337" s="431"/>
      <c r="AC337" s="430"/>
      <c r="AD337" s="429"/>
      <c r="AE337" s="431"/>
      <c r="AF337" s="430"/>
      <c r="AG337" s="429"/>
      <c r="AH337" s="431"/>
      <c r="AI337" s="430"/>
      <c r="AJ337" s="429"/>
      <c r="AK337" s="431"/>
      <c r="AL337" s="430"/>
      <c r="AM337" s="429"/>
      <c r="AN337" s="431"/>
      <c r="AO337" s="430"/>
      <c r="AP337" s="429"/>
      <c r="AQ337" s="431"/>
      <c r="AR337" s="430"/>
      <c r="AS337" s="429"/>
      <c r="AT337" s="431"/>
      <c r="AU337" s="430"/>
      <c r="AV337" s="654"/>
      <c r="AW337" s="431"/>
      <c r="AX337" s="430"/>
      <c r="AY337" s="429"/>
      <c r="AZ337" s="431"/>
      <c r="BA337" s="430"/>
      <c r="BB337" s="429"/>
      <c r="BC337" s="431"/>
      <c r="BD337" s="1495"/>
      <c r="BE337" s="1479"/>
      <c r="BF337" s="1496"/>
      <c r="BG337" s="1503"/>
      <c r="BH337" s="1524"/>
      <c r="BI337" s="1501"/>
    </row>
    <row r="338" spans="1:61" ht="60">
      <c r="A338" s="237">
        <v>335</v>
      </c>
      <c r="B338" s="276" t="s">
        <v>8693</v>
      </c>
      <c r="C338" s="277" t="s">
        <v>8694</v>
      </c>
      <c r="D338" s="373" t="s">
        <v>8315</v>
      </c>
      <c r="E338" s="430"/>
      <c r="F338" s="429"/>
      <c r="G338" s="431"/>
      <c r="H338" s="430"/>
      <c r="I338" s="429"/>
      <c r="J338" s="431"/>
      <c r="K338" s="430"/>
      <c r="L338" s="429"/>
      <c r="M338" s="431"/>
      <c r="N338" s="697" t="s">
        <v>8694</v>
      </c>
      <c r="O338" s="702" t="s">
        <v>9835</v>
      </c>
      <c r="P338" s="707">
        <v>34</v>
      </c>
      <c r="Q338" s="430"/>
      <c r="R338" s="429"/>
      <c r="S338" s="431"/>
      <c r="T338" s="430"/>
      <c r="U338" s="429"/>
      <c r="V338" s="431"/>
      <c r="W338" s="799"/>
      <c r="X338" s="776"/>
      <c r="Y338" s="431"/>
      <c r="Z338" s="430"/>
      <c r="AA338" s="429"/>
      <c r="AB338" s="431"/>
      <c r="AC338" s="430"/>
      <c r="AD338" s="429"/>
      <c r="AE338" s="431"/>
      <c r="AF338" s="430"/>
      <c r="AG338" s="429"/>
      <c r="AH338" s="431"/>
      <c r="AI338" s="430"/>
      <c r="AJ338" s="429"/>
      <c r="AK338" s="431"/>
      <c r="AL338" s="430"/>
      <c r="AM338" s="429"/>
      <c r="AN338" s="431"/>
      <c r="AO338" s="430"/>
      <c r="AP338" s="429"/>
      <c r="AQ338" s="431"/>
      <c r="AR338" s="430"/>
      <c r="AS338" s="429"/>
      <c r="AT338" s="431"/>
      <c r="AU338" s="430"/>
      <c r="AV338" s="654"/>
      <c r="AW338" s="431"/>
      <c r="AX338" s="430"/>
      <c r="AY338" s="429"/>
      <c r="AZ338" s="431"/>
      <c r="BA338" s="430"/>
      <c r="BB338" s="429"/>
      <c r="BC338" s="431"/>
      <c r="BD338" s="1495"/>
      <c r="BE338" s="1479"/>
      <c r="BF338" s="1496"/>
      <c r="BG338" s="1503"/>
      <c r="BH338" s="1524"/>
      <c r="BI338" s="1501"/>
    </row>
    <row r="339" spans="1:61" ht="60">
      <c r="A339" s="237">
        <v>336</v>
      </c>
      <c r="B339" s="276" t="s">
        <v>8695</v>
      </c>
      <c r="C339" s="277" t="s">
        <v>8696</v>
      </c>
      <c r="D339" s="373" t="s">
        <v>8315</v>
      </c>
      <c r="E339" s="430"/>
      <c r="F339" s="429"/>
      <c r="G339" s="431"/>
      <c r="H339" s="430"/>
      <c r="I339" s="429"/>
      <c r="J339" s="431"/>
      <c r="K339" s="430"/>
      <c r="L339" s="429"/>
      <c r="M339" s="431"/>
      <c r="N339" s="697" t="s">
        <v>8696</v>
      </c>
      <c r="O339" s="702" t="s">
        <v>9836</v>
      </c>
      <c r="P339" s="707">
        <v>29</v>
      </c>
      <c r="Q339" s="430"/>
      <c r="R339" s="429"/>
      <c r="S339" s="431"/>
      <c r="T339" s="430"/>
      <c r="U339" s="429"/>
      <c r="V339" s="431"/>
      <c r="W339" s="799"/>
      <c r="X339" s="776"/>
      <c r="Y339" s="431"/>
      <c r="Z339" s="430"/>
      <c r="AA339" s="429"/>
      <c r="AB339" s="431"/>
      <c r="AC339" s="430"/>
      <c r="AD339" s="429"/>
      <c r="AE339" s="431"/>
      <c r="AF339" s="430"/>
      <c r="AG339" s="429"/>
      <c r="AH339" s="431"/>
      <c r="AI339" s="430"/>
      <c r="AJ339" s="429"/>
      <c r="AK339" s="431"/>
      <c r="AL339" s="430"/>
      <c r="AM339" s="429"/>
      <c r="AN339" s="431"/>
      <c r="AO339" s="430"/>
      <c r="AP339" s="429"/>
      <c r="AQ339" s="431"/>
      <c r="AR339" s="430"/>
      <c r="AS339" s="429"/>
      <c r="AT339" s="431"/>
      <c r="AU339" s="430"/>
      <c r="AV339" s="654"/>
      <c r="AW339" s="431"/>
      <c r="AX339" s="430"/>
      <c r="AY339" s="429"/>
      <c r="AZ339" s="431"/>
      <c r="BA339" s="430"/>
      <c r="BB339" s="429"/>
      <c r="BC339" s="431"/>
      <c r="BD339" s="1495"/>
      <c r="BE339" s="1479"/>
      <c r="BF339" s="1496"/>
      <c r="BG339" s="1503"/>
      <c r="BH339" s="1524"/>
      <c r="BI339" s="1501"/>
    </row>
    <row r="340" spans="1:61" ht="60">
      <c r="A340" s="237">
        <v>337</v>
      </c>
      <c r="B340" s="276" t="s">
        <v>8697</v>
      </c>
      <c r="C340" s="277" t="s">
        <v>8698</v>
      </c>
      <c r="D340" s="373" t="s">
        <v>8315</v>
      </c>
      <c r="E340" s="430"/>
      <c r="F340" s="429"/>
      <c r="G340" s="431"/>
      <c r="H340" s="430"/>
      <c r="I340" s="429"/>
      <c r="J340" s="431"/>
      <c r="K340" s="430"/>
      <c r="L340" s="429"/>
      <c r="M340" s="431"/>
      <c r="N340" s="697" t="s">
        <v>8698</v>
      </c>
      <c r="O340" s="702" t="s">
        <v>9837</v>
      </c>
      <c r="P340" s="707">
        <v>36</v>
      </c>
      <c r="Q340" s="430"/>
      <c r="R340" s="429"/>
      <c r="S340" s="431"/>
      <c r="T340" s="430"/>
      <c r="U340" s="429"/>
      <c r="V340" s="431"/>
      <c r="W340" s="799"/>
      <c r="X340" s="776"/>
      <c r="Y340" s="431"/>
      <c r="Z340" s="430"/>
      <c r="AA340" s="429"/>
      <c r="AB340" s="431"/>
      <c r="AC340" s="430"/>
      <c r="AD340" s="429"/>
      <c r="AE340" s="431"/>
      <c r="AF340" s="430"/>
      <c r="AG340" s="429"/>
      <c r="AH340" s="431"/>
      <c r="AI340" s="430"/>
      <c r="AJ340" s="429"/>
      <c r="AK340" s="431"/>
      <c r="AL340" s="430"/>
      <c r="AM340" s="429"/>
      <c r="AN340" s="431"/>
      <c r="AO340" s="430"/>
      <c r="AP340" s="429"/>
      <c r="AQ340" s="431"/>
      <c r="AR340" s="430"/>
      <c r="AS340" s="429"/>
      <c r="AT340" s="431"/>
      <c r="AU340" s="430"/>
      <c r="AV340" s="654"/>
      <c r="AW340" s="431"/>
      <c r="AX340" s="430"/>
      <c r="AY340" s="429"/>
      <c r="AZ340" s="431"/>
      <c r="BA340" s="430"/>
      <c r="BB340" s="429"/>
      <c r="BC340" s="431"/>
      <c r="BD340" s="1495"/>
      <c r="BE340" s="1479"/>
      <c r="BF340" s="1496"/>
      <c r="BG340" s="1503"/>
      <c r="BH340" s="1524"/>
      <c r="BI340" s="1501"/>
    </row>
    <row r="341" spans="1:61" ht="60">
      <c r="A341" s="237">
        <v>338</v>
      </c>
      <c r="B341" s="276" t="s">
        <v>8699</v>
      </c>
      <c r="C341" s="277" t="s">
        <v>8700</v>
      </c>
      <c r="D341" s="373" t="s">
        <v>8315</v>
      </c>
      <c r="E341" s="430"/>
      <c r="F341" s="429"/>
      <c r="G341" s="431"/>
      <c r="H341" s="430"/>
      <c r="I341" s="429"/>
      <c r="J341" s="431"/>
      <c r="K341" s="430"/>
      <c r="L341" s="429"/>
      <c r="M341" s="431"/>
      <c r="N341" s="697" t="s">
        <v>8700</v>
      </c>
      <c r="O341" s="702" t="s">
        <v>9838</v>
      </c>
      <c r="P341" s="707">
        <v>43</v>
      </c>
      <c r="Q341" s="430"/>
      <c r="R341" s="429"/>
      <c r="S341" s="431"/>
      <c r="T341" s="430"/>
      <c r="U341" s="429"/>
      <c r="V341" s="431"/>
      <c r="W341" s="799"/>
      <c r="X341" s="776"/>
      <c r="Y341" s="431"/>
      <c r="Z341" s="430"/>
      <c r="AA341" s="429"/>
      <c r="AB341" s="431"/>
      <c r="AC341" s="430"/>
      <c r="AD341" s="429"/>
      <c r="AE341" s="431"/>
      <c r="AF341" s="430"/>
      <c r="AG341" s="429"/>
      <c r="AH341" s="431"/>
      <c r="AI341" s="430"/>
      <c r="AJ341" s="429"/>
      <c r="AK341" s="431"/>
      <c r="AL341" s="430"/>
      <c r="AM341" s="429"/>
      <c r="AN341" s="431"/>
      <c r="AO341" s="430"/>
      <c r="AP341" s="429"/>
      <c r="AQ341" s="431"/>
      <c r="AR341" s="430"/>
      <c r="AS341" s="429"/>
      <c r="AT341" s="431"/>
      <c r="AU341" s="430"/>
      <c r="AV341" s="654"/>
      <c r="AW341" s="431"/>
      <c r="AX341" s="430"/>
      <c r="AY341" s="429"/>
      <c r="AZ341" s="431"/>
      <c r="BA341" s="430"/>
      <c r="BB341" s="429"/>
      <c r="BC341" s="431"/>
      <c r="BD341" s="1495"/>
      <c r="BE341" s="1479"/>
      <c r="BF341" s="1496"/>
      <c r="BG341" s="1503"/>
      <c r="BH341" s="1524"/>
      <c r="BI341" s="1501"/>
    </row>
    <row r="342" spans="1:61" ht="75">
      <c r="A342" s="237">
        <v>339</v>
      </c>
      <c r="B342" s="181" t="s">
        <v>8701</v>
      </c>
      <c r="C342" s="186" t="s">
        <v>8702</v>
      </c>
      <c r="D342" s="373" t="s">
        <v>8315</v>
      </c>
      <c r="E342" s="430"/>
      <c r="F342" s="429"/>
      <c r="G342" s="431"/>
      <c r="H342" s="430"/>
      <c r="I342" s="429"/>
      <c r="J342" s="431"/>
      <c r="K342" s="430"/>
      <c r="L342" s="429"/>
      <c r="M342" s="431"/>
      <c r="N342" s="697" t="s">
        <v>8702</v>
      </c>
      <c r="O342" s="702" t="s">
        <v>9839</v>
      </c>
      <c r="P342" s="707">
        <v>293</v>
      </c>
      <c r="Q342" s="430"/>
      <c r="R342" s="429"/>
      <c r="S342" s="431"/>
      <c r="T342" s="430"/>
      <c r="U342" s="429"/>
      <c r="V342" s="431"/>
      <c r="W342" s="799"/>
      <c r="X342" s="776"/>
      <c r="Y342" s="431"/>
      <c r="Z342" s="430"/>
      <c r="AA342" s="429"/>
      <c r="AB342" s="431"/>
      <c r="AC342" s="430"/>
      <c r="AD342" s="429"/>
      <c r="AE342" s="431"/>
      <c r="AF342" s="430"/>
      <c r="AG342" s="429"/>
      <c r="AH342" s="431"/>
      <c r="AI342" s="430"/>
      <c r="AJ342" s="429"/>
      <c r="AK342" s="431"/>
      <c r="AL342" s="430"/>
      <c r="AM342" s="429"/>
      <c r="AN342" s="431"/>
      <c r="AO342" s="430"/>
      <c r="AP342" s="429"/>
      <c r="AQ342" s="431"/>
      <c r="AR342" s="430"/>
      <c r="AS342" s="429"/>
      <c r="AT342" s="431"/>
      <c r="AU342" s="430"/>
      <c r="AV342" s="654"/>
      <c r="AW342" s="431"/>
      <c r="AX342" s="430"/>
      <c r="AY342" s="429"/>
      <c r="AZ342" s="431"/>
      <c r="BA342" s="430"/>
      <c r="BB342" s="429"/>
      <c r="BC342" s="431"/>
      <c r="BD342" s="1495"/>
      <c r="BE342" s="1479"/>
      <c r="BF342" s="1496"/>
      <c r="BG342" s="1503"/>
      <c r="BH342" s="1524"/>
      <c r="BI342" s="1501"/>
    </row>
    <row r="343" spans="1:61" ht="75">
      <c r="A343" s="237">
        <v>340</v>
      </c>
      <c r="B343" s="181" t="s">
        <v>8703</v>
      </c>
      <c r="C343" s="186">
        <v>25224</v>
      </c>
      <c r="D343" s="373" t="s">
        <v>8315</v>
      </c>
      <c r="E343" s="430"/>
      <c r="F343" s="429"/>
      <c r="G343" s="431"/>
      <c r="H343" s="430"/>
      <c r="I343" s="429"/>
      <c r="J343" s="431"/>
      <c r="K343" s="430"/>
      <c r="L343" s="429"/>
      <c r="M343" s="431"/>
      <c r="N343" s="697" t="s">
        <v>9840</v>
      </c>
      <c r="O343" s="702" t="s">
        <v>9841</v>
      </c>
      <c r="P343" s="707">
        <v>109</v>
      </c>
      <c r="Q343" s="430"/>
      <c r="R343" s="429"/>
      <c r="S343" s="431"/>
      <c r="T343" s="430"/>
      <c r="U343" s="429"/>
      <c r="V343" s="431"/>
      <c r="W343" s="799"/>
      <c r="X343" s="776"/>
      <c r="Y343" s="431"/>
      <c r="Z343" s="430"/>
      <c r="AA343" s="429"/>
      <c r="AB343" s="431"/>
      <c r="AC343" s="430"/>
      <c r="AD343" s="429"/>
      <c r="AE343" s="431"/>
      <c r="AF343" s="430"/>
      <c r="AG343" s="429"/>
      <c r="AH343" s="431"/>
      <c r="AI343" s="430"/>
      <c r="AJ343" s="429"/>
      <c r="AK343" s="431"/>
      <c r="AL343" s="430"/>
      <c r="AM343" s="429"/>
      <c r="AN343" s="431"/>
      <c r="AO343" s="430"/>
      <c r="AP343" s="429"/>
      <c r="AQ343" s="431"/>
      <c r="AR343" s="430"/>
      <c r="AS343" s="429"/>
      <c r="AT343" s="431"/>
      <c r="AU343" s="430"/>
      <c r="AV343" s="654"/>
      <c r="AW343" s="431"/>
      <c r="AX343" s="430"/>
      <c r="AY343" s="429"/>
      <c r="AZ343" s="431"/>
      <c r="BA343" s="430"/>
      <c r="BB343" s="429"/>
      <c r="BC343" s="431"/>
      <c r="BD343" s="1495"/>
      <c r="BE343" s="1479"/>
      <c r="BF343" s="1496"/>
      <c r="BG343" s="1503"/>
      <c r="BH343" s="1524"/>
      <c r="BI343" s="1501"/>
    </row>
    <row r="344" spans="1:61" ht="60">
      <c r="A344" s="237">
        <v>341</v>
      </c>
      <c r="B344" s="181" t="s">
        <v>8704</v>
      </c>
      <c r="C344" s="186" t="s">
        <v>8705</v>
      </c>
      <c r="D344" s="373" t="s">
        <v>8315</v>
      </c>
      <c r="E344" s="430"/>
      <c r="F344" s="429"/>
      <c r="G344" s="431"/>
      <c r="H344" s="430"/>
      <c r="I344" s="429"/>
      <c r="J344" s="431"/>
      <c r="K344" s="430"/>
      <c r="L344" s="429"/>
      <c r="M344" s="431"/>
      <c r="N344" s="697" t="s">
        <v>8705</v>
      </c>
      <c r="O344" s="702" t="s">
        <v>9842</v>
      </c>
      <c r="P344" s="707">
        <v>102</v>
      </c>
      <c r="Q344" s="430"/>
      <c r="R344" s="429"/>
      <c r="S344" s="431"/>
      <c r="T344" s="430"/>
      <c r="U344" s="429"/>
      <c r="V344" s="431"/>
      <c r="W344" s="799"/>
      <c r="X344" s="776"/>
      <c r="Y344" s="431"/>
      <c r="Z344" s="430"/>
      <c r="AA344" s="429"/>
      <c r="AB344" s="431"/>
      <c r="AC344" s="430"/>
      <c r="AD344" s="429"/>
      <c r="AE344" s="431"/>
      <c r="AF344" s="430"/>
      <c r="AG344" s="429"/>
      <c r="AH344" s="431"/>
      <c r="AI344" s="430"/>
      <c r="AJ344" s="429"/>
      <c r="AK344" s="431"/>
      <c r="AL344" s="430"/>
      <c r="AM344" s="429"/>
      <c r="AN344" s="431"/>
      <c r="AO344" s="430"/>
      <c r="AP344" s="429"/>
      <c r="AQ344" s="431"/>
      <c r="AR344" s="430"/>
      <c r="AS344" s="429"/>
      <c r="AT344" s="431"/>
      <c r="AU344" s="430"/>
      <c r="AV344" s="654"/>
      <c r="AW344" s="431"/>
      <c r="AX344" s="430"/>
      <c r="AY344" s="429"/>
      <c r="AZ344" s="431"/>
      <c r="BA344" s="430"/>
      <c r="BB344" s="429"/>
      <c r="BC344" s="431"/>
      <c r="BD344" s="1495"/>
      <c r="BE344" s="1479"/>
      <c r="BF344" s="1496"/>
      <c r="BG344" s="1503"/>
      <c r="BH344" s="1524"/>
      <c r="BI344" s="1501"/>
    </row>
    <row r="345" spans="1:61" ht="75">
      <c r="A345" s="237">
        <v>342</v>
      </c>
      <c r="B345" s="181" t="s">
        <v>8706</v>
      </c>
      <c r="C345" s="272" t="s">
        <v>8707</v>
      </c>
      <c r="D345" s="373" t="s">
        <v>8315</v>
      </c>
      <c r="E345" s="430"/>
      <c r="F345" s="429"/>
      <c r="G345" s="431"/>
      <c r="H345" s="430"/>
      <c r="I345" s="429"/>
      <c r="J345" s="431"/>
      <c r="K345" s="430"/>
      <c r="L345" s="429"/>
      <c r="M345" s="431"/>
      <c r="N345" s="697" t="s">
        <v>9730</v>
      </c>
      <c r="O345" s="696" t="s">
        <v>9774</v>
      </c>
      <c r="P345" s="707">
        <v>78</v>
      </c>
      <c r="Q345" s="430"/>
      <c r="R345" s="429"/>
      <c r="S345" s="431"/>
      <c r="T345" s="430"/>
      <c r="U345" s="429"/>
      <c r="V345" s="431"/>
      <c r="W345" s="799"/>
      <c r="X345" s="776"/>
      <c r="Y345" s="431"/>
      <c r="Z345" s="430"/>
      <c r="AA345" s="429"/>
      <c r="AB345" s="431"/>
      <c r="AC345" s="430"/>
      <c r="AD345" s="429"/>
      <c r="AE345" s="431"/>
      <c r="AF345" s="430"/>
      <c r="AG345" s="429"/>
      <c r="AH345" s="431"/>
      <c r="AI345" s="430"/>
      <c r="AJ345" s="429"/>
      <c r="AK345" s="431"/>
      <c r="AL345" s="430"/>
      <c r="AM345" s="429"/>
      <c r="AN345" s="431"/>
      <c r="AO345" s="430"/>
      <c r="AP345" s="429"/>
      <c r="AQ345" s="431"/>
      <c r="AR345" s="430"/>
      <c r="AS345" s="429"/>
      <c r="AT345" s="431"/>
      <c r="AU345" s="430" t="s">
        <v>12073</v>
      </c>
      <c r="AV345" s="654" t="s">
        <v>12074</v>
      </c>
      <c r="AW345" s="431">
        <v>540</v>
      </c>
      <c r="AX345" s="430"/>
      <c r="AY345" s="429"/>
      <c r="AZ345" s="431"/>
      <c r="BA345" s="430"/>
      <c r="BB345" s="429"/>
      <c r="BC345" s="431"/>
      <c r="BD345" s="1495"/>
      <c r="BE345" s="1479"/>
      <c r="BF345" s="1496"/>
      <c r="BG345" s="1503"/>
      <c r="BH345" s="1524"/>
      <c r="BI345" s="1501"/>
    </row>
    <row r="346" spans="1:61" ht="60">
      <c r="A346" s="237">
        <v>343</v>
      </c>
      <c r="B346" s="181" t="s">
        <v>8687</v>
      </c>
      <c r="C346" s="272" t="s">
        <v>8708</v>
      </c>
      <c r="D346" s="373" t="s">
        <v>8315</v>
      </c>
      <c r="E346" s="430"/>
      <c r="F346" s="429"/>
      <c r="G346" s="431"/>
      <c r="H346" s="430"/>
      <c r="I346" s="429"/>
      <c r="J346" s="431"/>
      <c r="K346" s="430"/>
      <c r="L346" s="429"/>
      <c r="M346" s="431"/>
      <c r="N346" s="697" t="s">
        <v>8708</v>
      </c>
      <c r="O346" s="702" t="s">
        <v>9843</v>
      </c>
      <c r="P346" s="707">
        <v>71</v>
      </c>
      <c r="Q346" s="430"/>
      <c r="R346" s="429"/>
      <c r="S346" s="431"/>
      <c r="T346" s="430"/>
      <c r="U346" s="429"/>
      <c r="V346" s="431"/>
      <c r="W346" s="799"/>
      <c r="X346" s="776"/>
      <c r="Y346" s="431"/>
      <c r="Z346" s="911" t="s">
        <v>10605</v>
      </c>
      <c r="AA346" s="964"/>
      <c r="AB346" s="432">
        <v>92</v>
      </c>
      <c r="AC346" s="430"/>
      <c r="AD346" s="429"/>
      <c r="AE346" s="431"/>
      <c r="AF346" s="430"/>
      <c r="AG346" s="429"/>
      <c r="AH346" s="431"/>
      <c r="AI346" s="430"/>
      <c r="AJ346" s="429"/>
      <c r="AK346" s="431"/>
      <c r="AL346" s="430"/>
      <c r="AM346" s="429"/>
      <c r="AN346" s="431"/>
      <c r="AO346" s="430"/>
      <c r="AP346" s="429"/>
      <c r="AQ346" s="431"/>
      <c r="AR346" s="430"/>
      <c r="AS346" s="429"/>
      <c r="AT346" s="431"/>
      <c r="AU346" s="430" t="s">
        <v>12012</v>
      </c>
      <c r="AV346" s="654" t="s">
        <v>12013</v>
      </c>
      <c r="AW346" s="431">
        <v>130</v>
      </c>
      <c r="AX346" s="430"/>
      <c r="AY346" s="429"/>
      <c r="AZ346" s="431"/>
      <c r="BA346" s="430"/>
      <c r="BB346" s="429"/>
      <c r="BC346" s="431"/>
      <c r="BD346" s="1495"/>
      <c r="BE346" s="1479"/>
      <c r="BF346" s="1496"/>
      <c r="BG346" s="1503"/>
      <c r="BH346" s="1524"/>
      <c r="BI346" s="1501"/>
    </row>
    <row r="347" spans="1:61" ht="75">
      <c r="A347" s="237">
        <v>344</v>
      </c>
      <c r="B347" s="181" t="s">
        <v>8709</v>
      </c>
      <c r="C347" s="186">
        <v>78439</v>
      </c>
      <c r="D347" s="373" t="s">
        <v>8315</v>
      </c>
      <c r="E347" s="430"/>
      <c r="F347" s="429"/>
      <c r="G347" s="431"/>
      <c r="H347" s="430"/>
      <c r="I347" s="429"/>
      <c r="J347" s="431"/>
      <c r="K347" s="430"/>
      <c r="L347" s="429"/>
      <c r="M347" s="431"/>
      <c r="N347" s="697">
        <v>78439</v>
      </c>
      <c r="O347" s="702" t="s">
        <v>9844</v>
      </c>
      <c r="P347" s="707">
        <v>308</v>
      </c>
      <c r="Q347" s="430"/>
      <c r="R347" s="429"/>
      <c r="S347" s="431"/>
      <c r="T347" s="430"/>
      <c r="U347" s="429"/>
      <c r="V347" s="431"/>
      <c r="W347" s="799"/>
      <c r="X347" s="776"/>
      <c r="Y347" s="431"/>
      <c r="Z347" s="430"/>
      <c r="AA347" s="429"/>
      <c r="AB347" s="431"/>
      <c r="AC347" s="430"/>
      <c r="AD347" s="429"/>
      <c r="AE347" s="431"/>
      <c r="AF347" s="430"/>
      <c r="AG347" s="429"/>
      <c r="AH347" s="431"/>
      <c r="AI347" s="430"/>
      <c r="AJ347" s="429"/>
      <c r="AK347" s="431"/>
      <c r="AL347" s="430"/>
      <c r="AM347" s="429"/>
      <c r="AN347" s="431"/>
      <c r="AO347" s="430"/>
      <c r="AP347" s="429"/>
      <c r="AQ347" s="431"/>
      <c r="AR347" s="430"/>
      <c r="AS347" s="429"/>
      <c r="AT347" s="431"/>
      <c r="AU347" s="430"/>
      <c r="AV347" s="654"/>
      <c r="AW347" s="431"/>
      <c r="AX347" s="430"/>
      <c r="AY347" s="429"/>
      <c r="AZ347" s="431"/>
      <c r="BA347" s="430"/>
      <c r="BB347" s="429"/>
      <c r="BC347" s="431"/>
      <c r="BD347" s="1495"/>
      <c r="BE347" s="1479"/>
      <c r="BF347" s="1496"/>
      <c r="BG347" s="1503"/>
      <c r="BH347" s="1524"/>
      <c r="BI347" s="1501"/>
    </row>
    <row r="348" spans="1:61" ht="60">
      <c r="A348" s="237">
        <v>345</v>
      </c>
      <c r="B348" s="181" t="s">
        <v>8710</v>
      </c>
      <c r="C348" s="186" t="s">
        <v>8711</v>
      </c>
      <c r="D348" s="373" t="s">
        <v>8315</v>
      </c>
      <c r="E348" s="430"/>
      <c r="F348" s="429"/>
      <c r="G348" s="431"/>
      <c r="H348" s="430"/>
      <c r="I348" s="429"/>
      <c r="J348" s="431"/>
      <c r="K348" s="430"/>
      <c r="L348" s="429"/>
      <c r="M348" s="431"/>
      <c r="N348" s="697" t="s">
        <v>8711</v>
      </c>
      <c r="O348" s="702" t="s">
        <v>9845</v>
      </c>
      <c r="P348" s="707">
        <v>22</v>
      </c>
      <c r="Q348" s="430"/>
      <c r="R348" s="429"/>
      <c r="S348" s="431"/>
      <c r="T348" s="430"/>
      <c r="U348" s="429"/>
      <c r="V348" s="431"/>
      <c r="W348" s="799"/>
      <c r="X348" s="776"/>
      <c r="Y348" s="431"/>
      <c r="Z348" s="430"/>
      <c r="AA348" s="429"/>
      <c r="AB348" s="431"/>
      <c r="AC348" s="430"/>
      <c r="AD348" s="429"/>
      <c r="AE348" s="431"/>
      <c r="AF348" s="430"/>
      <c r="AG348" s="429"/>
      <c r="AH348" s="431"/>
      <c r="AI348" s="430"/>
      <c r="AJ348" s="429"/>
      <c r="AK348" s="431"/>
      <c r="AL348" s="430"/>
      <c r="AM348" s="429"/>
      <c r="AN348" s="431"/>
      <c r="AO348" s="430"/>
      <c r="AP348" s="429"/>
      <c r="AQ348" s="431"/>
      <c r="AR348" s="430"/>
      <c r="AS348" s="429"/>
      <c r="AT348" s="431"/>
      <c r="AU348" s="430"/>
      <c r="AV348" s="654"/>
      <c r="AW348" s="431"/>
      <c r="AX348" s="430"/>
      <c r="AY348" s="429"/>
      <c r="AZ348" s="431"/>
      <c r="BA348" s="430"/>
      <c r="BB348" s="429"/>
      <c r="BC348" s="431"/>
      <c r="BD348" s="1495"/>
      <c r="BE348" s="1479"/>
      <c r="BF348" s="1496"/>
      <c r="BG348" s="1503"/>
      <c r="BH348" s="1524"/>
      <c r="BI348" s="1501"/>
    </row>
    <row r="349" spans="1:61" ht="90">
      <c r="A349" s="237">
        <v>346</v>
      </c>
      <c r="B349" s="181" t="s">
        <v>8712</v>
      </c>
      <c r="C349" s="186" t="s">
        <v>8713</v>
      </c>
      <c r="D349" s="373" t="s">
        <v>8315</v>
      </c>
      <c r="E349" s="430"/>
      <c r="F349" s="429"/>
      <c r="G349" s="431"/>
      <c r="H349" s="430"/>
      <c r="I349" s="429"/>
      <c r="J349" s="431"/>
      <c r="K349" s="430"/>
      <c r="L349" s="429"/>
      <c r="M349" s="431"/>
      <c r="N349" s="697" t="s">
        <v>8713</v>
      </c>
      <c r="O349" s="702" t="s">
        <v>9846</v>
      </c>
      <c r="P349" s="707">
        <v>69</v>
      </c>
      <c r="Q349" s="430"/>
      <c r="R349" s="429"/>
      <c r="S349" s="431"/>
      <c r="T349" s="430"/>
      <c r="U349" s="429"/>
      <c r="V349" s="431"/>
      <c r="W349" s="799"/>
      <c r="X349" s="776"/>
      <c r="Y349" s="431"/>
      <c r="Z349" s="430"/>
      <c r="AA349" s="429"/>
      <c r="AB349" s="431"/>
      <c r="AC349" s="430"/>
      <c r="AD349" s="429"/>
      <c r="AE349" s="431"/>
      <c r="AF349" s="430"/>
      <c r="AG349" s="429"/>
      <c r="AH349" s="431"/>
      <c r="AI349" s="430"/>
      <c r="AJ349" s="429"/>
      <c r="AK349" s="431"/>
      <c r="AL349" s="430"/>
      <c r="AM349" s="429"/>
      <c r="AN349" s="431"/>
      <c r="AO349" s="430"/>
      <c r="AP349" s="429"/>
      <c r="AQ349" s="431"/>
      <c r="AR349" s="430"/>
      <c r="AS349" s="429"/>
      <c r="AT349" s="431"/>
      <c r="AU349" s="430"/>
      <c r="AV349" s="654"/>
      <c r="AW349" s="431"/>
      <c r="AX349" s="430"/>
      <c r="AY349" s="429"/>
      <c r="AZ349" s="431"/>
      <c r="BA349" s="430"/>
      <c r="BB349" s="429"/>
      <c r="BC349" s="431"/>
      <c r="BD349" s="1495"/>
      <c r="BE349" s="1479"/>
      <c r="BF349" s="1496"/>
      <c r="BG349" s="1503"/>
      <c r="BH349" s="1524"/>
      <c r="BI349" s="1501"/>
    </row>
    <row r="350" spans="1:61" ht="60">
      <c r="A350" s="237">
        <v>347</v>
      </c>
      <c r="B350" s="181" t="s">
        <v>8714</v>
      </c>
      <c r="C350" s="186" t="s">
        <v>8715</v>
      </c>
      <c r="D350" s="373" t="s">
        <v>8315</v>
      </c>
      <c r="E350" s="430"/>
      <c r="F350" s="429"/>
      <c r="G350" s="431"/>
      <c r="H350" s="430"/>
      <c r="I350" s="429"/>
      <c r="J350" s="431"/>
      <c r="K350" s="430"/>
      <c r="L350" s="429"/>
      <c r="M350" s="431"/>
      <c r="N350" s="697" t="s">
        <v>9847</v>
      </c>
      <c r="O350" s="702" t="s">
        <v>9848</v>
      </c>
      <c r="P350" s="707">
        <v>300</v>
      </c>
      <c r="Q350" s="430"/>
      <c r="R350" s="429"/>
      <c r="S350" s="431"/>
      <c r="T350" s="430"/>
      <c r="U350" s="429"/>
      <c r="V350" s="431"/>
      <c r="W350" s="799"/>
      <c r="X350" s="776"/>
      <c r="Y350" s="431"/>
      <c r="Z350" s="430"/>
      <c r="AA350" s="429"/>
      <c r="AB350" s="431"/>
      <c r="AC350" s="430"/>
      <c r="AD350" s="429"/>
      <c r="AE350" s="431"/>
      <c r="AF350" s="430"/>
      <c r="AG350" s="429"/>
      <c r="AH350" s="431"/>
      <c r="AI350" s="430"/>
      <c r="AJ350" s="429"/>
      <c r="AK350" s="431"/>
      <c r="AL350" s="430"/>
      <c r="AM350" s="429"/>
      <c r="AN350" s="431"/>
      <c r="AO350" s="430"/>
      <c r="AP350" s="429"/>
      <c r="AQ350" s="431"/>
      <c r="AR350" s="430"/>
      <c r="AS350" s="429"/>
      <c r="AT350" s="431"/>
      <c r="AU350" s="430"/>
      <c r="AV350" s="654"/>
      <c r="AW350" s="431"/>
      <c r="AX350" s="430"/>
      <c r="AY350" s="429"/>
      <c r="AZ350" s="431"/>
      <c r="BA350" s="430"/>
      <c r="BB350" s="429"/>
      <c r="BC350" s="431"/>
      <c r="BD350" s="1495"/>
      <c r="BE350" s="1479"/>
      <c r="BF350" s="1496"/>
      <c r="BG350" s="1503"/>
      <c r="BH350" s="1524"/>
      <c r="BI350" s="1501"/>
    </row>
    <row r="351" spans="1:61" ht="75">
      <c r="A351" s="237">
        <v>348</v>
      </c>
      <c r="B351" s="181" t="s">
        <v>8716</v>
      </c>
      <c r="C351" s="186" t="s">
        <v>8717</v>
      </c>
      <c r="D351" s="373" t="s">
        <v>8315</v>
      </c>
      <c r="E351" s="430"/>
      <c r="F351" s="429"/>
      <c r="G351" s="431"/>
      <c r="H351" s="430"/>
      <c r="I351" s="429"/>
      <c r="J351" s="431"/>
      <c r="K351" s="430"/>
      <c r="L351" s="429"/>
      <c r="M351" s="431"/>
      <c r="N351" s="697" t="s">
        <v>9849</v>
      </c>
      <c r="O351" s="702" t="s">
        <v>9850</v>
      </c>
      <c r="P351" s="707">
        <v>878</v>
      </c>
      <c r="Q351" s="430"/>
      <c r="R351" s="429"/>
      <c r="S351" s="431"/>
      <c r="T351" s="430"/>
      <c r="U351" s="429"/>
      <c r="V351" s="431"/>
      <c r="W351" s="799"/>
      <c r="X351" s="776"/>
      <c r="Y351" s="431"/>
      <c r="Z351" s="430"/>
      <c r="AA351" s="429"/>
      <c r="AB351" s="431"/>
      <c r="AC351" s="430"/>
      <c r="AD351" s="429"/>
      <c r="AE351" s="431"/>
      <c r="AF351" s="430"/>
      <c r="AG351" s="429"/>
      <c r="AH351" s="431"/>
      <c r="AI351" s="430"/>
      <c r="AJ351" s="429"/>
      <c r="AK351" s="431"/>
      <c r="AL351" s="430"/>
      <c r="AM351" s="429"/>
      <c r="AN351" s="431"/>
      <c r="AO351" s="430"/>
      <c r="AP351" s="429"/>
      <c r="AQ351" s="431"/>
      <c r="AR351" s="430"/>
      <c r="AS351" s="429"/>
      <c r="AT351" s="431"/>
      <c r="AU351" s="430"/>
      <c r="AV351" s="654"/>
      <c r="AW351" s="431"/>
      <c r="AX351" s="430"/>
      <c r="AY351" s="429"/>
      <c r="AZ351" s="431"/>
      <c r="BA351" s="430"/>
      <c r="BB351" s="429"/>
      <c r="BC351" s="431"/>
      <c r="BD351" s="1495"/>
      <c r="BE351" s="1479"/>
      <c r="BF351" s="1496"/>
      <c r="BG351" s="1503"/>
      <c r="BH351" s="1524"/>
      <c r="BI351" s="1501"/>
    </row>
    <row r="352" spans="1:61" ht="90">
      <c r="A352" s="237">
        <v>349</v>
      </c>
      <c r="B352" s="181" t="s">
        <v>8718</v>
      </c>
      <c r="C352" s="186">
        <v>31460</v>
      </c>
      <c r="D352" s="373" t="s">
        <v>8315</v>
      </c>
      <c r="E352" s="430"/>
      <c r="F352" s="429"/>
      <c r="G352" s="431"/>
      <c r="H352" s="430"/>
      <c r="I352" s="429"/>
      <c r="J352" s="431"/>
      <c r="K352" s="430"/>
      <c r="L352" s="429"/>
      <c r="M352" s="431"/>
      <c r="N352" s="697">
        <v>31460</v>
      </c>
      <c r="O352" s="702" t="s">
        <v>9851</v>
      </c>
      <c r="P352" s="707">
        <v>232</v>
      </c>
      <c r="Q352" s="430"/>
      <c r="R352" s="429"/>
      <c r="S352" s="431"/>
      <c r="T352" s="430"/>
      <c r="U352" s="429"/>
      <c r="V352" s="431"/>
      <c r="W352" s="799"/>
      <c r="X352" s="776"/>
      <c r="Y352" s="431"/>
      <c r="Z352" s="430"/>
      <c r="AA352" s="429"/>
      <c r="AB352" s="431"/>
      <c r="AC352" s="430"/>
      <c r="AD352" s="429"/>
      <c r="AE352" s="431"/>
      <c r="AF352" s="430"/>
      <c r="AG352" s="429"/>
      <c r="AH352" s="431"/>
      <c r="AI352" s="430"/>
      <c r="AJ352" s="429"/>
      <c r="AK352" s="431"/>
      <c r="AL352" s="430"/>
      <c r="AM352" s="429"/>
      <c r="AN352" s="431"/>
      <c r="AO352" s="430"/>
      <c r="AP352" s="429"/>
      <c r="AQ352" s="431"/>
      <c r="AR352" s="430"/>
      <c r="AS352" s="429"/>
      <c r="AT352" s="431"/>
      <c r="AU352" s="430"/>
      <c r="AV352" s="654"/>
      <c r="AW352" s="431"/>
      <c r="AX352" s="430"/>
      <c r="AY352" s="429"/>
      <c r="AZ352" s="431"/>
      <c r="BA352" s="430"/>
      <c r="BB352" s="429"/>
      <c r="BC352" s="431"/>
      <c r="BD352" s="1495"/>
      <c r="BE352" s="1479"/>
      <c r="BF352" s="1496"/>
      <c r="BG352" s="1503"/>
      <c r="BH352" s="1524"/>
      <c r="BI352" s="1501"/>
    </row>
    <row r="353" spans="1:61" ht="90">
      <c r="A353" s="237">
        <v>350</v>
      </c>
      <c r="B353" s="181" t="s">
        <v>8719</v>
      </c>
      <c r="C353" s="186">
        <v>31430</v>
      </c>
      <c r="D353" s="373" t="s">
        <v>8315</v>
      </c>
      <c r="E353" s="430"/>
      <c r="F353" s="429"/>
      <c r="G353" s="431"/>
      <c r="H353" s="430"/>
      <c r="I353" s="429"/>
      <c r="J353" s="431"/>
      <c r="K353" s="430"/>
      <c r="L353" s="429"/>
      <c r="M353" s="431"/>
      <c r="N353" s="697">
        <v>31430</v>
      </c>
      <c r="O353" s="702" t="s">
        <v>9852</v>
      </c>
      <c r="P353" s="707">
        <v>266</v>
      </c>
      <c r="Q353" s="430"/>
      <c r="R353" s="429"/>
      <c r="S353" s="431"/>
      <c r="T353" s="430"/>
      <c r="U353" s="429"/>
      <c r="V353" s="431"/>
      <c r="W353" s="799"/>
      <c r="X353" s="776"/>
      <c r="Y353" s="431"/>
      <c r="Z353" s="430"/>
      <c r="AA353" s="429"/>
      <c r="AB353" s="431"/>
      <c r="AC353" s="430"/>
      <c r="AD353" s="429"/>
      <c r="AE353" s="431"/>
      <c r="AF353" s="430"/>
      <c r="AG353" s="429"/>
      <c r="AH353" s="431"/>
      <c r="AI353" s="430"/>
      <c r="AJ353" s="429"/>
      <c r="AK353" s="431"/>
      <c r="AL353" s="430"/>
      <c r="AM353" s="429"/>
      <c r="AN353" s="431"/>
      <c r="AO353" s="430"/>
      <c r="AP353" s="429"/>
      <c r="AQ353" s="431"/>
      <c r="AR353" s="430"/>
      <c r="AS353" s="429"/>
      <c r="AT353" s="431"/>
      <c r="AU353" s="430"/>
      <c r="AV353" s="654"/>
      <c r="AW353" s="431"/>
      <c r="AX353" s="430"/>
      <c r="AY353" s="429"/>
      <c r="AZ353" s="431"/>
      <c r="BA353" s="430"/>
      <c r="BB353" s="429"/>
      <c r="BC353" s="431"/>
      <c r="BD353" s="1495"/>
      <c r="BE353" s="1479"/>
      <c r="BF353" s="1496"/>
      <c r="BG353" s="1503"/>
      <c r="BH353" s="1524"/>
      <c r="BI353" s="1501"/>
    </row>
    <row r="354" spans="1:61" ht="90">
      <c r="A354" s="237">
        <v>351</v>
      </c>
      <c r="B354" s="181" t="s">
        <v>8720</v>
      </c>
      <c r="C354" s="186" t="s">
        <v>8721</v>
      </c>
      <c r="D354" s="373" t="s">
        <v>8315</v>
      </c>
      <c r="E354" s="430"/>
      <c r="F354" s="429"/>
      <c r="G354" s="431"/>
      <c r="H354" s="430"/>
      <c r="I354" s="429"/>
      <c r="J354" s="431"/>
      <c r="K354" s="430"/>
      <c r="L354" s="429"/>
      <c r="M354" s="431"/>
      <c r="N354" s="697" t="s">
        <v>9853</v>
      </c>
      <c r="O354" s="702" t="s">
        <v>9854</v>
      </c>
      <c r="P354" s="707">
        <v>406</v>
      </c>
      <c r="Q354" s="430"/>
      <c r="R354" s="429"/>
      <c r="S354" s="431"/>
      <c r="T354" s="430"/>
      <c r="U354" s="429"/>
      <c r="V354" s="431"/>
      <c r="W354" s="799"/>
      <c r="X354" s="776"/>
      <c r="Y354" s="431"/>
      <c r="Z354" s="430"/>
      <c r="AA354" s="429"/>
      <c r="AB354" s="431"/>
      <c r="AC354" s="430"/>
      <c r="AD354" s="429"/>
      <c r="AE354" s="431"/>
      <c r="AF354" s="430"/>
      <c r="AG354" s="429"/>
      <c r="AH354" s="431"/>
      <c r="AI354" s="430"/>
      <c r="AJ354" s="429"/>
      <c r="AK354" s="431"/>
      <c r="AL354" s="430"/>
      <c r="AM354" s="429"/>
      <c r="AN354" s="431"/>
      <c r="AO354" s="430"/>
      <c r="AP354" s="429"/>
      <c r="AQ354" s="431"/>
      <c r="AR354" s="430"/>
      <c r="AS354" s="429"/>
      <c r="AT354" s="431"/>
      <c r="AU354" s="430"/>
      <c r="AV354" s="654"/>
      <c r="AW354" s="431"/>
      <c r="AX354" s="430"/>
      <c r="AY354" s="429"/>
      <c r="AZ354" s="431"/>
      <c r="BA354" s="430"/>
      <c r="BB354" s="429"/>
      <c r="BC354" s="431"/>
      <c r="BD354" s="1495"/>
      <c r="BE354" s="1479"/>
      <c r="BF354" s="1496"/>
      <c r="BG354" s="1503"/>
      <c r="BH354" s="1524"/>
      <c r="BI354" s="1501"/>
    </row>
    <row r="355" spans="1:61" ht="75">
      <c r="A355" s="237">
        <v>352</v>
      </c>
      <c r="B355" s="181" t="s">
        <v>8722</v>
      </c>
      <c r="C355" s="186" t="s">
        <v>8723</v>
      </c>
      <c r="D355" s="373" t="s">
        <v>8315</v>
      </c>
      <c r="E355" s="430"/>
      <c r="F355" s="429"/>
      <c r="G355" s="431"/>
      <c r="H355" s="430"/>
      <c r="I355" s="429"/>
      <c r="J355" s="431"/>
      <c r="K355" s="430"/>
      <c r="L355" s="429"/>
      <c r="M355" s="431"/>
      <c r="N355" s="697" t="s">
        <v>9855</v>
      </c>
      <c r="O355" s="702" t="s">
        <v>9856</v>
      </c>
      <c r="P355" s="707">
        <v>292</v>
      </c>
      <c r="Q355" s="430"/>
      <c r="R355" s="429"/>
      <c r="S355" s="431"/>
      <c r="T355" s="430"/>
      <c r="U355" s="429"/>
      <c r="V355" s="431"/>
      <c r="W355" s="799"/>
      <c r="X355" s="776"/>
      <c r="Y355" s="431"/>
      <c r="Z355" s="430"/>
      <c r="AA355" s="429"/>
      <c r="AB355" s="431"/>
      <c r="AC355" s="430"/>
      <c r="AD355" s="429"/>
      <c r="AE355" s="431"/>
      <c r="AF355" s="430"/>
      <c r="AG355" s="429"/>
      <c r="AH355" s="431"/>
      <c r="AI355" s="430"/>
      <c r="AJ355" s="429"/>
      <c r="AK355" s="431"/>
      <c r="AL355" s="430"/>
      <c r="AM355" s="429"/>
      <c r="AN355" s="431"/>
      <c r="AO355" s="430"/>
      <c r="AP355" s="429"/>
      <c r="AQ355" s="431"/>
      <c r="AR355" s="430"/>
      <c r="AS355" s="429"/>
      <c r="AT355" s="431"/>
      <c r="AU355" s="430"/>
      <c r="AV355" s="654"/>
      <c r="AW355" s="431"/>
      <c r="AX355" s="430"/>
      <c r="AY355" s="429"/>
      <c r="AZ355" s="431"/>
      <c r="BA355" s="430"/>
      <c r="BB355" s="429"/>
      <c r="BC355" s="431"/>
      <c r="BD355" s="1495"/>
      <c r="BE355" s="1479"/>
      <c r="BF355" s="1496"/>
      <c r="BG355" s="1503"/>
      <c r="BH355" s="1524"/>
      <c r="BI355" s="1501"/>
    </row>
    <row r="356" spans="1:61" ht="105">
      <c r="A356" s="237">
        <v>353</v>
      </c>
      <c r="B356" s="181" t="s">
        <v>8724</v>
      </c>
      <c r="C356" s="186" t="s">
        <v>8725</v>
      </c>
      <c r="D356" s="373" t="s">
        <v>8315</v>
      </c>
      <c r="E356" s="430"/>
      <c r="F356" s="429"/>
      <c r="G356" s="431"/>
      <c r="H356" s="430"/>
      <c r="I356" s="429"/>
      <c r="J356" s="431"/>
      <c r="K356" s="430"/>
      <c r="L356" s="429"/>
      <c r="M356" s="431"/>
      <c r="N356" s="697" t="s">
        <v>8725</v>
      </c>
      <c r="O356" s="702" t="s">
        <v>9857</v>
      </c>
      <c r="P356" s="707">
        <v>194</v>
      </c>
      <c r="Q356" s="430"/>
      <c r="R356" s="429"/>
      <c r="S356" s="431"/>
      <c r="T356" s="430"/>
      <c r="U356" s="429"/>
      <c r="V356" s="431"/>
      <c r="W356" s="799"/>
      <c r="X356" s="776"/>
      <c r="Y356" s="431"/>
      <c r="Z356" s="430"/>
      <c r="AA356" s="429"/>
      <c r="AB356" s="431"/>
      <c r="AC356" s="430"/>
      <c r="AD356" s="429"/>
      <c r="AE356" s="431"/>
      <c r="AF356" s="430"/>
      <c r="AG356" s="429"/>
      <c r="AH356" s="431"/>
      <c r="AI356" s="430"/>
      <c r="AJ356" s="429"/>
      <c r="AK356" s="431"/>
      <c r="AL356" s="430"/>
      <c r="AM356" s="429"/>
      <c r="AN356" s="431"/>
      <c r="AO356" s="430"/>
      <c r="AP356" s="429"/>
      <c r="AQ356" s="431"/>
      <c r="AR356" s="430"/>
      <c r="AS356" s="429"/>
      <c r="AT356" s="431"/>
      <c r="AU356" s="430"/>
      <c r="AV356" s="654"/>
      <c r="AW356" s="431"/>
      <c r="AX356" s="430"/>
      <c r="AY356" s="429"/>
      <c r="AZ356" s="431"/>
      <c r="BA356" s="430"/>
      <c r="BB356" s="429"/>
      <c r="BC356" s="431"/>
      <c r="BD356" s="1495"/>
      <c r="BE356" s="1479"/>
      <c r="BF356" s="1496"/>
      <c r="BG356" s="1503"/>
      <c r="BH356" s="1524"/>
      <c r="BI356" s="1501"/>
    </row>
    <row r="357" spans="1:61" ht="60">
      <c r="A357" s="237">
        <v>354</v>
      </c>
      <c r="B357" s="181" t="s">
        <v>8726</v>
      </c>
      <c r="C357" s="186">
        <v>46428</v>
      </c>
      <c r="D357" s="373" t="s">
        <v>8315</v>
      </c>
      <c r="E357" s="430"/>
      <c r="F357" s="429"/>
      <c r="G357" s="431"/>
      <c r="H357" s="430"/>
      <c r="I357" s="429"/>
      <c r="J357" s="431"/>
      <c r="K357" s="430"/>
      <c r="L357" s="429"/>
      <c r="M357" s="431"/>
      <c r="N357" s="697">
        <v>46428</v>
      </c>
      <c r="O357" s="702" t="s">
        <v>9858</v>
      </c>
      <c r="P357" s="707">
        <v>35</v>
      </c>
      <c r="Q357" s="430"/>
      <c r="R357" s="429"/>
      <c r="S357" s="431"/>
      <c r="T357" s="430"/>
      <c r="U357" s="429"/>
      <c r="V357" s="431"/>
      <c r="W357" s="799"/>
      <c r="X357" s="776"/>
      <c r="Y357" s="431"/>
      <c r="Z357" s="430"/>
      <c r="AA357" s="429"/>
      <c r="AB357" s="431"/>
      <c r="AC357" s="430"/>
      <c r="AD357" s="429"/>
      <c r="AE357" s="431"/>
      <c r="AF357" s="430"/>
      <c r="AG357" s="429"/>
      <c r="AH357" s="431"/>
      <c r="AI357" s="430"/>
      <c r="AJ357" s="429"/>
      <c r="AK357" s="431"/>
      <c r="AL357" s="430"/>
      <c r="AM357" s="429"/>
      <c r="AN357" s="431"/>
      <c r="AO357" s="430"/>
      <c r="AP357" s="429"/>
      <c r="AQ357" s="431"/>
      <c r="AR357" s="430"/>
      <c r="AS357" s="429"/>
      <c r="AT357" s="431"/>
      <c r="AU357" s="430"/>
      <c r="AV357" s="654"/>
      <c r="AW357" s="431"/>
      <c r="AX357" s="430"/>
      <c r="AY357" s="429"/>
      <c r="AZ357" s="431"/>
      <c r="BA357" s="430"/>
      <c r="BB357" s="429"/>
      <c r="BC357" s="431"/>
      <c r="BD357" s="1495"/>
      <c r="BE357" s="1479"/>
      <c r="BF357" s="1496"/>
      <c r="BG357" s="1503"/>
      <c r="BH357" s="1524"/>
      <c r="BI357" s="1501"/>
    </row>
    <row r="358" spans="1:61" ht="60">
      <c r="A358" s="237">
        <v>355</v>
      </c>
      <c r="B358" s="181" t="s">
        <v>8727</v>
      </c>
      <c r="C358" s="186" t="s">
        <v>8728</v>
      </c>
      <c r="D358" s="373" t="s">
        <v>8315</v>
      </c>
      <c r="E358" s="430"/>
      <c r="F358" s="429"/>
      <c r="G358" s="431"/>
      <c r="H358" s="430"/>
      <c r="I358" s="429"/>
      <c r="J358" s="431"/>
      <c r="K358" s="430"/>
      <c r="L358" s="429"/>
      <c r="M358" s="431"/>
      <c r="N358" s="697">
        <v>15524010</v>
      </c>
      <c r="O358" s="702" t="s">
        <v>9859</v>
      </c>
      <c r="P358" s="707">
        <v>80</v>
      </c>
      <c r="Q358" s="430"/>
      <c r="R358" s="429"/>
      <c r="S358" s="431"/>
      <c r="T358" s="430"/>
      <c r="U358" s="429"/>
      <c r="V358" s="431"/>
      <c r="W358" s="799"/>
      <c r="X358" s="776"/>
      <c r="Y358" s="431"/>
      <c r="Z358" s="430"/>
      <c r="AA358" s="429"/>
      <c r="AB358" s="431"/>
      <c r="AC358" s="430"/>
      <c r="AD358" s="429"/>
      <c r="AE358" s="431"/>
      <c r="AF358" s="430"/>
      <c r="AG358" s="429"/>
      <c r="AH358" s="431"/>
      <c r="AI358" s="430"/>
      <c r="AJ358" s="429"/>
      <c r="AK358" s="431"/>
      <c r="AL358" s="430"/>
      <c r="AM358" s="429"/>
      <c r="AN358" s="431"/>
      <c r="AO358" s="430"/>
      <c r="AP358" s="429"/>
      <c r="AQ358" s="431"/>
      <c r="AR358" s="430"/>
      <c r="AS358" s="429"/>
      <c r="AT358" s="431"/>
      <c r="AU358" s="430"/>
      <c r="AV358" s="654"/>
      <c r="AW358" s="431"/>
      <c r="AX358" s="430"/>
      <c r="AY358" s="429"/>
      <c r="AZ358" s="431"/>
      <c r="BA358" s="430"/>
      <c r="BB358" s="429"/>
      <c r="BC358" s="431"/>
      <c r="BD358" s="1495"/>
      <c r="BE358" s="1479"/>
      <c r="BF358" s="1496"/>
      <c r="BG358" s="1503"/>
      <c r="BH358" s="1524"/>
      <c r="BI358" s="1501"/>
    </row>
    <row r="359" spans="1:61" ht="75">
      <c r="A359" s="237">
        <v>356</v>
      </c>
      <c r="B359" s="181" t="s">
        <v>8729</v>
      </c>
      <c r="C359" s="186">
        <v>35045</v>
      </c>
      <c r="D359" s="373" t="s">
        <v>8315</v>
      </c>
      <c r="E359" s="430"/>
      <c r="F359" s="429"/>
      <c r="G359" s="431"/>
      <c r="H359" s="430"/>
      <c r="I359" s="429"/>
      <c r="J359" s="431"/>
      <c r="K359" s="430"/>
      <c r="L359" s="429"/>
      <c r="M359" s="431"/>
      <c r="N359" s="697">
        <v>35045</v>
      </c>
      <c r="O359" s="702" t="s">
        <v>9860</v>
      </c>
      <c r="P359" s="707">
        <v>36</v>
      </c>
      <c r="Q359" s="430"/>
      <c r="R359" s="429"/>
      <c r="S359" s="431"/>
      <c r="T359" s="430"/>
      <c r="U359" s="429"/>
      <c r="V359" s="431"/>
      <c r="W359" s="799"/>
      <c r="X359" s="776"/>
      <c r="Y359" s="431"/>
      <c r="Z359" s="430"/>
      <c r="AA359" s="429"/>
      <c r="AB359" s="431"/>
      <c r="AC359" s="430"/>
      <c r="AD359" s="429"/>
      <c r="AE359" s="431"/>
      <c r="AF359" s="430"/>
      <c r="AG359" s="429"/>
      <c r="AH359" s="431"/>
      <c r="AI359" s="430"/>
      <c r="AJ359" s="429"/>
      <c r="AK359" s="431"/>
      <c r="AL359" s="430"/>
      <c r="AM359" s="429"/>
      <c r="AN359" s="431"/>
      <c r="AO359" s="430"/>
      <c r="AP359" s="429"/>
      <c r="AQ359" s="431"/>
      <c r="AR359" s="430"/>
      <c r="AS359" s="429"/>
      <c r="AT359" s="431"/>
      <c r="AU359" s="430"/>
      <c r="AV359" s="654"/>
      <c r="AW359" s="431"/>
      <c r="AX359" s="430"/>
      <c r="AY359" s="429"/>
      <c r="AZ359" s="431"/>
      <c r="BA359" s="430"/>
      <c r="BB359" s="429"/>
      <c r="BC359" s="431"/>
      <c r="BD359" s="1495"/>
      <c r="BE359" s="1479"/>
      <c r="BF359" s="1496"/>
      <c r="BG359" s="1503"/>
      <c r="BH359" s="1524"/>
      <c r="BI359" s="1501"/>
    </row>
    <row r="360" spans="1:61" ht="75">
      <c r="A360" s="237">
        <v>357</v>
      </c>
      <c r="B360" s="181" t="s">
        <v>8730</v>
      </c>
      <c r="C360" s="186">
        <v>88600</v>
      </c>
      <c r="D360" s="373" t="s">
        <v>8315</v>
      </c>
      <c r="E360" s="430"/>
      <c r="F360" s="429"/>
      <c r="G360" s="431"/>
      <c r="H360" s="430"/>
      <c r="I360" s="429"/>
      <c r="J360" s="431"/>
      <c r="K360" s="430"/>
      <c r="L360" s="429"/>
      <c r="M360" s="431"/>
      <c r="N360" s="697">
        <v>88600</v>
      </c>
      <c r="O360" s="702" t="s">
        <v>9861</v>
      </c>
      <c r="P360" s="707">
        <v>52</v>
      </c>
      <c r="Q360" s="430"/>
      <c r="R360" s="429"/>
      <c r="S360" s="431"/>
      <c r="T360" s="430"/>
      <c r="U360" s="429"/>
      <c r="V360" s="431"/>
      <c r="W360" s="799"/>
      <c r="X360" s="776"/>
      <c r="Y360" s="431"/>
      <c r="Z360" s="430"/>
      <c r="AA360" s="429"/>
      <c r="AB360" s="431"/>
      <c r="AC360" s="430"/>
      <c r="AD360" s="429"/>
      <c r="AE360" s="431"/>
      <c r="AF360" s="430"/>
      <c r="AG360" s="429"/>
      <c r="AH360" s="431"/>
      <c r="AI360" s="430"/>
      <c r="AJ360" s="429"/>
      <c r="AK360" s="431"/>
      <c r="AL360" s="430"/>
      <c r="AM360" s="429"/>
      <c r="AN360" s="431"/>
      <c r="AO360" s="430"/>
      <c r="AP360" s="429"/>
      <c r="AQ360" s="431"/>
      <c r="AR360" s="430"/>
      <c r="AS360" s="429"/>
      <c r="AT360" s="431"/>
      <c r="AU360" s="430"/>
      <c r="AV360" s="654"/>
      <c r="AW360" s="431"/>
      <c r="AX360" s="430"/>
      <c r="AY360" s="429"/>
      <c r="AZ360" s="431"/>
      <c r="BA360" s="430"/>
      <c r="BB360" s="429"/>
      <c r="BC360" s="431"/>
      <c r="BD360" s="1495"/>
      <c r="BE360" s="1479"/>
      <c r="BF360" s="1496"/>
      <c r="BG360" s="1503"/>
      <c r="BH360" s="1524"/>
      <c r="BI360" s="1501"/>
    </row>
    <row r="361" spans="1:61" ht="75">
      <c r="A361" s="237">
        <v>358</v>
      </c>
      <c r="B361" s="181" t="s">
        <v>8731</v>
      </c>
      <c r="C361" s="186">
        <v>34089</v>
      </c>
      <c r="D361" s="373" t="s">
        <v>8315</v>
      </c>
      <c r="E361" s="430"/>
      <c r="F361" s="429"/>
      <c r="G361" s="431"/>
      <c r="H361" s="430"/>
      <c r="I361" s="429"/>
      <c r="J361" s="431"/>
      <c r="K361" s="430"/>
      <c r="L361" s="429"/>
      <c r="M361" s="431"/>
      <c r="N361" s="697">
        <v>34089</v>
      </c>
      <c r="O361" s="702" t="s">
        <v>9862</v>
      </c>
      <c r="P361" s="707">
        <v>151</v>
      </c>
      <c r="Q361" s="430"/>
      <c r="R361" s="429"/>
      <c r="S361" s="431"/>
      <c r="T361" s="430"/>
      <c r="U361" s="429"/>
      <c r="V361" s="431"/>
      <c r="W361" s="799"/>
      <c r="X361" s="776"/>
      <c r="Y361" s="431"/>
      <c r="Z361" s="430"/>
      <c r="AA361" s="429"/>
      <c r="AB361" s="431"/>
      <c r="AC361" s="430"/>
      <c r="AD361" s="429"/>
      <c r="AE361" s="431"/>
      <c r="AF361" s="430"/>
      <c r="AG361" s="429"/>
      <c r="AH361" s="431"/>
      <c r="AI361" s="430"/>
      <c r="AJ361" s="429"/>
      <c r="AK361" s="431"/>
      <c r="AL361" s="430"/>
      <c r="AM361" s="429"/>
      <c r="AN361" s="431"/>
      <c r="AO361" s="430"/>
      <c r="AP361" s="429"/>
      <c r="AQ361" s="431"/>
      <c r="AR361" s="430"/>
      <c r="AS361" s="429"/>
      <c r="AT361" s="431"/>
      <c r="AU361" s="430"/>
      <c r="AV361" s="654"/>
      <c r="AW361" s="431"/>
      <c r="AX361" s="430"/>
      <c r="AY361" s="429"/>
      <c r="AZ361" s="431"/>
      <c r="BA361" s="430"/>
      <c r="BB361" s="429"/>
      <c r="BC361" s="431"/>
      <c r="BD361" s="1495"/>
      <c r="BE361" s="1479"/>
      <c r="BF361" s="1496"/>
      <c r="BG361" s="1503"/>
      <c r="BH361" s="1524"/>
      <c r="BI361" s="1501"/>
    </row>
    <row r="362" spans="1:61" ht="75">
      <c r="A362" s="237">
        <v>359</v>
      </c>
      <c r="B362" s="181" t="s">
        <v>8732</v>
      </c>
      <c r="C362" s="186" t="s">
        <v>8733</v>
      </c>
      <c r="D362" s="373" t="s">
        <v>8315</v>
      </c>
      <c r="E362" s="430"/>
      <c r="F362" s="429"/>
      <c r="G362" s="431"/>
      <c r="H362" s="430"/>
      <c r="I362" s="429"/>
      <c r="J362" s="431"/>
      <c r="K362" s="430"/>
      <c r="L362" s="429"/>
      <c r="M362" s="431"/>
      <c r="N362" s="697" t="s">
        <v>8733</v>
      </c>
      <c r="O362" s="702" t="s">
        <v>9863</v>
      </c>
      <c r="P362" s="707">
        <v>25</v>
      </c>
      <c r="Q362" s="430"/>
      <c r="R362" s="429"/>
      <c r="S362" s="431"/>
      <c r="T362" s="430"/>
      <c r="U362" s="429"/>
      <c r="V362" s="431"/>
      <c r="W362" s="799"/>
      <c r="X362" s="776"/>
      <c r="Y362" s="431"/>
      <c r="Z362" s="430"/>
      <c r="AA362" s="429"/>
      <c r="AB362" s="431"/>
      <c r="AC362" s="430"/>
      <c r="AD362" s="429"/>
      <c r="AE362" s="431"/>
      <c r="AF362" s="430"/>
      <c r="AG362" s="429"/>
      <c r="AH362" s="431"/>
      <c r="AI362" s="430"/>
      <c r="AJ362" s="429"/>
      <c r="AK362" s="431"/>
      <c r="AL362" s="430"/>
      <c r="AM362" s="429"/>
      <c r="AN362" s="431"/>
      <c r="AO362" s="430"/>
      <c r="AP362" s="429"/>
      <c r="AQ362" s="431"/>
      <c r="AR362" s="430"/>
      <c r="AS362" s="429"/>
      <c r="AT362" s="431"/>
      <c r="AU362" s="430"/>
      <c r="AV362" s="654"/>
      <c r="AW362" s="431"/>
      <c r="AX362" s="430"/>
      <c r="AY362" s="429"/>
      <c r="AZ362" s="431"/>
      <c r="BA362" s="430"/>
      <c r="BB362" s="429"/>
      <c r="BC362" s="431"/>
      <c r="BD362" s="1495"/>
      <c r="BE362" s="1479"/>
      <c r="BF362" s="1496"/>
      <c r="BG362" s="1503"/>
      <c r="BH362" s="1524"/>
      <c r="BI362" s="1501"/>
    </row>
    <row r="363" spans="1:61" ht="60">
      <c r="A363" s="237">
        <v>360</v>
      </c>
      <c r="B363" s="181" t="s">
        <v>8734</v>
      </c>
      <c r="C363" s="186" t="s">
        <v>8735</v>
      </c>
      <c r="D363" s="373" t="s">
        <v>8315</v>
      </c>
      <c r="E363" s="430"/>
      <c r="F363" s="429"/>
      <c r="G363" s="431"/>
      <c r="H363" s="430"/>
      <c r="I363" s="429"/>
      <c r="J363" s="431"/>
      <c r="K363" s="430"/>
      <c r="L363" s="429"/>
      <c r="M363" s="431"/>
      <c r="N363" s="697" t="s">
        <v>8735</v>
      </c>
      <c r="O363" s="702" t="s">
        <v>9864</v>
      </c>
      <c r="P363" s="707">
        <v>79</v>
      </c>
      <c r="Q363" s="430"/>
      <c r="R363" s="429"/>
      <c r="S363" s="431"/>
      <c r="T363" s="430"/>
      <c r="U363" s="429"/>
      <c r="V363" s="431"/>
      <c r="W363" s="799"/>
      <c r="X363" s="776"/>
      <c r="Y363" s="431"/>
      <c r="Z363" s="430"/>
      <c r="AA363" s="429"/>
      <c r="AB363" s="431"/>
      <c r="AC363" s="430"/>
      <c r="AD363" s="429"/>
      <c r="AE363" s="431"/>
      <c r="AF363" s="430"/>
      <c r="AG363" s="429"/>
      <c r="AH363" s="431"/>
      <c r="AI363" s="430"/>
      <c r="AJ363" s="429"/>
      <c r="AK363" s="431"/>
      <c r="AL363" s="430"/>
      <c r="AM363" s="429"/>
      <c r="AN363" s="431"/>
      <c r="AO363" s="430"/>
      <c r="AP363" s="429"/>
      <c r="AQ363" s="431"/>
      <c r="AR363" s="430"/>
      <c r="AS363" s="429"/>
      <c r="AT363" s="431"/>
      <c r="AU363" s="430"/>
      <c r="AV363" s="654"/>
      <c r="AW363" s="431"/>
      <c r="AX363" s="430"/>
      <c r="AY363" s="429"/>
      <c r="AZ363" s="431"/>
      <c r="BA363" s="430"/>
      <c r="BB363" s="429"/>
      <c r="BC363" s="431"/>
      <c r="BD363" s="1495"/>
      <c r="BE363" s="1479"/>
      <c r="BF363" s="1496"/>
      <c r="BG363" s="1503"/>
      <c r="BH363" s="1524"/>
      <c r="BI363" s="1501"/>
    </row>
    <row r="364" spans="1:61" ht="60">
      <c r="A364" s="237">
        <v>361</v>
      </c>
      <c r="B364" s="181" t="s">
        <v>8736</v>
      </c>
      <c r="C364" s="186" t="s">
        <v>8737</v>
      </c>
      <c r="D364" s="373" t="s">
        <v>8315</v>
      </c>
      <c r="E364" s="430"/>
      <c r="F364" s="429"/>
      <c r="G364" s="431"/>
      <c r="H364" s="430"/>
      <c r="I364" s="429"/>
      <c r="J364" s="431"/>
      <c r="K364" s="430"/>
      <c r="L364" s="429"/>
      <c r="M364" s="431"/>
      <c r="N364" s="697" t="s">
        <v>8737</v>
      </c>
      <c r="O364" s="702" t="s">
        <v>9865</v>
      </c>
      <c r="P364" s="707">
        <v>125</v>
      </c>
      <c r="Q364" s="430"/>
      <c r="R364" s="429"/>
      <c r="S364" s="431"/>
      <c r="T364" s="430"/>
      <c r="U364" s="429"/>
      <c r="V364" s="431"/>
      <c r="W364" s="799"/>
      <c r="X364" s="776"/>
      <c r="Y364" s="431"/>
      <c r="Z364" s="430"/>
      <c r="AA364" s="429"/>
      <c r="AB364" s="431"/>
      <c r="AC364" s="430"/>
      <c r="AD364" s="429"/>
      <c r="AE364" s="431"/>
      <c r="AF364" s="430"/>
      <c r="AG364" s="429"/>
      <c r="AH364" s="431"/>
      <c r="AI364" s="430"/>
      <c r="AJ364" s="429"/>
      <c r="AK364" s="431"/>
      <c r="AL364" s="430"/>
      <c r="AM364" s="429"/>
      <c r="AN364" s="431"/>
      <c r="AO364" s="430"/>
      <c r="AP364" s="429"/>
      <c r="AQ364" s="431"/>
      <c r="AR364" s="430"/>
      <c r="AS364" s="429"/>
      <c r="AT364" s="431"/>
      <c r="AU364" s="430"/>
      <c r="AV364" s="654"/>
      <c r="AW364" s="431"/>
      <c r="AX364" s="430"/>
      <c r="AY364" s="429"/>
      <c r="AZ364" s="431"/>
      <c r="BA364" s="430"/>
      <c r="BB364" s="429"/>
      <c r="BC364" s="431"/>
      <c r="BD364" s="1495"/>
      <c r="BE364" s="1479"/>
      <c r="BF364" s="1496"/>
      <c r="BG364" s="1503"/>
      <c r="BH364" s="1524"/>
      <c r="BI364" s="1501"/>
    </row>
    <row r="365" spans="1:61" ht="60">
      <c r="A365" s="237">
        <v>362</v>
      </c>
      <c r="B365" s="181" t="s">
        <v>8738</v>
      </c>
      <c r="C365" s="186" t="s">
        <v>8739</v>
      </c>
      <c r="D365" s="373" t="s">
        <v>8315</v>
      </c>
      <c r="E365" s="430"/>
      <c r="F365" s="429"/>
      <c r="G365" s="431"/>
      <c r="H365" s="430"/>
      <c r="I365" s="429"/>
      <c r="J365" s="431"/>
      <c r="K365" s="430"/>
      <c r="L365" s="429"/>
      <c r="M365" s="431"/>
      <c r="N365" s="697" t="s">
        <v>8739</v>
      </c>
      <c r="O365" s="702" t="s">
        <v>9866</v>
      </c>
      <c r="P365" s="707">
        <v>54</v>
      </c>
      <c r="Q365" s="430"/>
      <c r="R365" s="429"/>
      <c r="S365" s="431"/>
      <c r="T365" s="430"/>
      <c r="U365" s="429"/>
      <c r="V365" s="431"/>
      <c r="W365" s="799"/>
      <c r="X365" s="776"/>
      <c r="Y365" s="431"/>
      <c r="Z365" s="430"/>
      <c r="AA365" s="429"/>
      <c r="AB365" s="431"/>
      <c r="AC365" s="430"/>
      <c r="AD365" s="429"/>
      <c r="AE365" s="431"/>
      <c r="AF365" s="430"/>
      <c r="AG365" s="429"/>
      <c r="AH365" s="431"/>
      <c r="AI365" s="430"/>
      <c r="AJ365" s="429"/>
      <c r="AK365" s="431"/>
      <c r="AL365" s="430"/>
      <c r="AM365" s="429"/>
      <c r="AN365" s="431"/>
      <c r="AO365" s="430"/>
      <c r="AP365" s="429"/>
      <c r="AQ365" s="431"/>
      <c r="AR365" s="430"/>
      <c r="AS365" s="429"/>
      <c r="AT365" s="431"/>
      <c r="AU365" s="430"/>
      <c r="AV365" s="654"/>
      <c r="AW365" s="431"/>
      <c r="AX365" s="430"/>
      <c r="AY365" s="429"/>
      <c r="AZ365" s="431"/>
      <c r="BA365" s="430"/>
      <c r="BB365" s="429"/>
      <c r="BC365" s="431"/>
      <c r="BD365" s="1495"/>
      <c r="BE365" s="1479"/>
      <c r="BF365" s="1496"/>
      <c r="BG365" s="1503"/>
      <c r="BH365" s="1524"/>
      <c r="BI365" s="1501"/>
    </row>
    <row r="366" spans="1:61" ht="60">
      <c r="A366" s="237">
        <v>363</v>
      </c>
      <c r="B366" s="181" t="s">
        <v>8740</v>
      </c>
      <c r="C366" s="186">
        <v>20148</v>
      </c>
      <c r="D366" s="373" t="s">
        <v>8315</v>
      </c>
      <c r="E366" s="430"/>
      <c r="F366" s="429"/>
      <c r="G366" s="431"/>
      <c r="H366" s="430"/>
      <c r="I366" s="429"/>
      <c r="J366" s="431"/>
      <c r="K366" s="430"/>
      <c r="L366" s="429"/>
      <c r="M366" s="431"/>
      <c r="N366" s="697">
        <v>20148</v>
      </c>
      <c r="O366" s="702" t="s">
        <v>9867</v>
      </c>
      <c r="P366" s="707">
        <v>460</v>
      </c>
      <c r="Q366" s="430"/>
      <c r="R366" s="429"/>
      <c r="S366" s="431"/>
      <c r="T366" s="430"/>
      <c r="U366" s="429"/>
      <c r="V366" s="431"/>
      <c r="W366" s="799"/>
      <c r="X366" s="776"/>
      <c r="Y366" s="431"/>
      <c r="Z366" s="430"/>
      <c r="AA366" s="429"/>
      <c r="AB366" s="431"/>
      <c r="AC366" s="430"/>
      <c r="AD366" s="429"/>
      <c r="AE366" s="431"/>
      <c r="AF366" s="430"/>
      <c r="AG366" s="429"/>
      <c r="AH366" s="431"/>
      <c r="AI366" s="430"/>
      <c r="AJ366" s="429"/>
      <c r="AK366" s="431"/>
      <c r="AL366" s="430"/>
      <c r="AM366" s="429"/>
      <c r="AN366" s="431"/>
      <c r="AO366" s="430"/>
      <c r="AP366" s="429"/>
      <c r="AQ366" s="431"/>
      <c r="AR366" s="430"/>
      <c r="AS366" s="429"/>
      <c r="AT366" s="431"/>
      <c r="AU366" s="430"/>
      <c r="AV366" s="654"/>
      <c r="AW366" s="431"/>
      <c r="AX366" s="430"/>
      <c r="AY366" s="429"/>
      <c r="AZ366" s="431"/>
      <c r="BA366" s="430"/>
      <c r="BB366" s="429"/>
      <c r="BC366" s="431"/>
      <c r="BD366" s="1495"/>
      <c r="BE366" s="1479"/>
      <c r="BF366" s="1496"/>
      <c r="BG366" s="1503"/>
      <c r="BH366" s="1524"/>
      <c r="BI366" s="1501"/>
    </row>
    <row r="367" spans="1:61" ht="90">
      <c r="A367" s="237">
        <v>364</v>
      </c>
      <c r="B367" s="181" t="s">
        <v>8741</v>
      </c>
      <c r="C367" s="186">
        <v>22360</v>
      </c>
      <c r="D367" s="373" t="s">
        <v>8315</v>
      </c>
      <c r="E367" s="430"/>
      <c r="F367" s="429"/>
      <c r="G367" s="431"/>
      <c r="H367" s="430"/>
      <c r="I367" s="429"/>
      <c r="J367" s="431"/>
      <c r="K367" s="430"/>
      <c r="L367" s="429"/>
      <c r="M367" s="431"/>
      <c r="N367" s="697">
        <v>22360</v>
      </c>
      <c r="O367" s="702" t="s">
        <v>9868</v>
      </c>
      <c r="P367" s="707">
        <v>83</v>
      </c>
      <c r="Q367" s="430"/>
      <c r="R367" s="429"/>
      <c r="S367" s="431"/>
      <c r="T367" s="430"/>
      <c r="U367" s="429"/>
      <c r="V367" s="431"/>
      <c r="W367" s="799"/>
      <c r="X367" s="776"/>
      <c r="Y367" s="431"/>
      <c r="Z367" s="430"/>
      <c r="AA367" s="429"/>
      <c r="AB367" s="431"/>
      <c r="AC367" s="430"/>
      <c r="AD367" s="429"/>
      <c r="AE367" s="431"/>
      <c r="AF367" s="430"/>
      <c r="AG367" s="429"/>
      <c r="AH367" s="431"/>
      <c r="AI367" s="430"/>
      <c r="AJ367" s="429"/>
      <c r="AK367" s="431"/>
      <c r="AL367" s="430"/>
      <c r="AM367" s="429"/>
      <c r="AN367" s="431"/>
      <c r="AO367" s="430"/>
      <c r="AP367" s="429"/>
      <c r="AQ367" s="431"/>
      <c r="AR367" s="430"/>
      <c r="AS367" s="429"/>
      <c r="AT367" s="431"/>
      <c r="AU367" s="430"/>
      <c r="AV367" s="654"/>
      <c r="AW367" s="431"/>
      <c r="AX367" s="430"/>
      <c r="AY367" s="429"/>
      <c r="AZ367" s="431"/>
      <c r="BA367" s="430"/>
      <c r="BB367" s="429"/>
      <c r="BC367" s="431"/>
      <c r="BD367" s="1495"/>
      <c r="BE367" s="1479"/>
      <c r="BF367" s="1496"/>
      <c r="BG367" s="1503"/>
      <c r="BH367" s="1524"/>
      <c r="BI367" s="1501"/>
    </row>
    <row r="368" spans="1:61" ht="90">
      <c r="A368" s="237">
        <v>365</v>
      </c>
      <c r="B368" s="249" t="s">
        <v>8742</v>
      </c>
      <c r="C368" s="186" t="s">
        <v>8743</v>
      </c>
      <c r="D368" s="373" t="s">
        <v>8315</v>
      </c>
      <c r="E368" s="430"/>
      <c r="F368" s="429"/>
      <c r="G368" s="431"/>
      <c r="H368" s="430"/>
      <c r="I368" s="429"/>
      <c r="J368" s="431"/>
      <c r="K368" s="430"/>
      <c r="L368" s="429"/>
      <c r="M368" s="431"/>
      <c r="N368" s="762" t="s">
        <v>9869</v>
      </c>
      <c r="O368" s="702" t="s">
        <v>9870</v>
      </c>
      <c r="P368" s="707">
        <v>56</v>
      </c>
      <c r="Q368" s="430"/>
      <c r="R368" s="429"/>
      <c r="S368" s="431"/>
      <c r="T368" s="430"/>
      <c r="U368" s="429"/>
      <c r="V368" s="431"/>
      <c r="W368" s="799"/>
      <c r="X368" s="776"/>
      <c r="Y368" s="431"/>
      <c r="Z368" s="909"/>
      <c r="AA368" s="899"/>
      <c r="AB368" s="910"/>
      <c r="AC368" s="430"/>
      <c r="AD368" s="429"/>
      <c r="AE368" s="431"/>
      <c r="AF368" s="430"/>
      <c r="AG368" s="429"/>
      <c r="AH368" s="431"/>
      <c r="AI368" s="430"/>
      <c r="AJ368" s="429"/>
      <c r="AK368" s="431"/>
      <c r="AL368" s="430"/>
      <c r="AM368" s="429"/>
      <c r="AN368" s="431"/>
      <c r="AO368" s="430"/>
      <c r="AP368" s="429"/>
      <c r="AQ368" s="431"/>
      <c r="AR368" s="430"/>
      <c r="AS368" s="429"/>
      <c r="AT368" s="431"/>
      <c r="AU368" s="430" t="s">
        <v>12075</v>
      </c>
      <c r="AV368" s="654" t="s">
        <v>12076</v>
      </c>
      <c r="AW368" s="431">
        <v>130</v>
      </c>
      <c r="AX368" s="430"/>
      <c r="AY368" s="429"/>
      <c r="AZ368" s="431"/>
      <c r="BA368" s="430"/>
      <c r="BB368" s="429"/>
      <c r="BC368" s="431"/>
      <c r="BD368" s="1495"/>
      <c r="BE368" s="1479"/>
      <c r="BF368" s="1496"/>
      <c r="BG368" s="1503"/>
      <c r="BH368" s="1524"/>
      <c r="BI368" s="1501"/>
    </row>
    <row r="369" spans="1:61" ht="60">
      <c r="A369" s="237">
        <v>366</v>
      </c>
      <c r="B369" s="249" t="s">
        <v>8744</v>
      </c>
      <c r="C369" s="186" t="s">
        <v>8745</v>
      </c>
      <c r="D369" s="373" t="s">
        <v>8315</v>
      </c>
      <c r="E369" s="430"/>
      <c r="F369" s="429"/>
      <c r="G369" s="431"/>
      <c r="H369" s="430"/>
      <c r="I369" s="429"/>
      <c r="J369" s="431"/>
      <c r="K369" s="430"/>
      <c r="L369" s="429"/>
      <c r="M369" s="431"/>
      <c r="N369" s="697" t="s">
        <v>9871</v>
      </c>
      <c r="O369" s="702" t="s">
        <v>9872</v>
      </c>
      <c r="P369" s="707">
        <v>105</v>
      </c>
      <c r="Q369" s="430"/>
      <c r="R369" s="429"/>
      <c r="S369" s="431"/>
      <c r="T369" s="430"/>
      <c r="U369" s="429"/>
      <c r="V369" s="431"/>
      <c r="W369" s="799"/>
      <c r="X369" s="776"/>
      <c r="Y369" s="431"/>
      <c r="Z369" s="909"/>
      <c r="AA369" s="899"/>
      <c r="AB369" s="910"/>
      <c r="AC369" s="430"/>
      <c r="AD369" s="429"/>
      <c r="AE369" s="431"/>
      <c r="AF369" s="430"/>
      <c r="AG369" s="429"/>
      <c r="AH369" s="431"/>
      <c r="AI369" s="430"/>
      <c r="AJ369" s="429"/>
      <c r="AK369" s="431"/>
      <c r="AL369" s="430"/>
      <c r="AM369" s="429"/>
      <c r="AN369" s="431"/>
      <c r="AO369" s="430"/>
      <c r="AP369" s="429"/>
      <c r="AQ369" s="431"/>
      <c r="AR369" s="430"/>
      <c r="AS369" s="429"/>
      <c r="AT369" s="431"/>
      <c r="AU369" s="430"/>
      <c r="AV369" s="654"/>
      <c r="AW369" s="431"/>
      <c r="AX369" s="430"/>
      <c r="AY369" s="429"/>
      <c r="AZ369" s="431"/>
      <c r="BA369" s="430"/>
      <c r="BB369" s="429"/>
      <c r="BC369" s="431"/>
      <c r="BD369" s="1495"/>
      <c r="BE369" s="1479"/>
      <c r="BF369" s="1496"/>
      <c r="BG369" s="1503"/>
      <c r="BH369" s="1524"/>
      <c r="BI369" s="1501"/>
    </row>
    <row r="370" spans="1:61" ht="75">
      <c r="A370" s="237">
        <v>367</v>
      </c>
      <c r="B370" s="249" t="s">
        <v>8746</v>
      </c>
      <c r="C370" s="186" t="s">
        <v>8747</v>
      </c>
      <c r="D370" s="373" t="s">
        <v>8315</v>
      </c>
      <c r="E370" s="430"/>
      <c r="F370" s="429"/>
      <c r="G370" s="431"/>
      <c r="H370" s="430"/>
      <c r="I370" s="429"/>
      <c r="J370" s="431"/>
      <c r="K370" s="430"/>
      <c r="L370" s="429"/>
      <c r="M370" s="431"/>
      <c r="N370" s="697" t="s">
        <v>8747</v>
      </c>
      <c r="O370" s="702" t="s">
        <v>9873</v>
      </c>
      <c r="P370" s="707">
        <v>77</v>
      </c>
      <c r="Q370" s="430"/>
      <c r="R370" s="429"/>
      <c r="S370" s="431"/>
      <c r="T370" s="430"/>
      <c r="U370" s="429"/>
      <c r="V370" s="431"/>
      <c r="W370" s="799"/>
      <c r="X370" s="776"/>
      <c r="Y370" s="431"/>
      <c r="Z370" s="909"/>
      <c r="AA370" s="899"/>
      <c r="AB370" s="910"/>
      <c r="AC370" s="430"/>
      <c r="AD370" s="429"/>
      <c r="AE370" s="431"/>
      <c r="AF370" s="430"/>
      <c r="AG370" s="429"/>
      <c r="AH370" s="431"/>
      <c r="AI370" s="430"/>
      <c r="AJ370" s="429"/>
      <c r="AK370" s="431"/>
      <c r="AL370" s="430"/>
      <c r="AM370" s="429"/>
      <c r="AN370" s="431"/>
      <c r="AO370" s="430"/>
      <c r="AP370" s="429"/>
      <c r="AQ370" s="431"/>
      <c r="AR370" s="430"/>
      <c r="AS370" s="429"/>
      <c r="AT370" s="431"/>
      <c r="AU370" s="430"/>
      <c r="AV370" s="654"/>
      <c r="AW370" s="431"/>
      <c r="AX370" s="430"/>
      <c r="AY370" s="429"/>
      <c r="AZ370" s="431"/>
      <c r="BA370" s="430"/>
      <c r="BB370" s="429"/>
      <c r="BC370" s="431"/>
      <c r="BD370" s="1495"/>
      <c r="BE370" s="1479"/>
      <c r="BF370" s="1496"/>
      <c r="BG370" s="1503"/>
      <c r="BH370" s="1524"/>
      <c r="BI370" s="1501"/>
    </row>
    <row r="371" spans="1:61" ht="75">
      <c r="A371" s="237">
        <v>368</v>
      </c>
      <c r="B371" s="249" t="s">
        <v>8748</v>
      </c>
      <c r="C371" s="186" t="s">
        <v>8749</v>
      </c>
      <c r="D371" s="373" t="s">
        <v>8315</v>
      </c>
      <c r="E371" s="430"/>
      <c r="F371" s="429"/>
      <c r="G371" s="431"/>
      <c r="H371" s="430"/>
      <c r="I371" s="429"/>
      <c r="J371" s="431"/>
      <c r="K371" s="430"/>
      <c r="L371" s="429"/>
      <c r="M371" s="431"/>
      <c r="N371" s="697" t="s">
        <v>9874</v>
      </c>
      <c r="O371" s="702" t="s">
        <v>9875</v>
      </c>
      <c r="P371" s="707">
        <v>104</v>
      </c>
      <c r="Q371" s="430"/>
      <c r="R371" s="429"/>
      <c r="S371" s="431"/>
      <c r="T371" s="430"/>
      <c r="U371" s="429"/>
      <c r="V371" s="431"/>
      <c r="W371" s="799"/>
      <c r="X371" s="776"/>
      <c r="Y371" s="431"/>
      <c r="Z371" s="909"/>
      <c r="AA371" s="899"/>
      <c r="AB371" s="910"/>
      <c r="AC371" s="430"/>
      <c r="AD371" s="429"/>
      <c r="AE371" s="431"/>
      <c r="AF371" s="430"/>
      <c r="AG371" s="429"/>
      <c r="AH371" s="431"/>
      <c r="AI371" s="430"/>
      <c r="AJ371" s="429"/>
      <c r="AK371" s="431"/>
      <c r="AL371" s="430"/>
      <c r="AM371" s="429"/>
      <c r="AN371" s="431"/>
      <c r="AO371" s="430"/>
      <c r="AP371" s="429"/>
      <c r="AQ371" s="431"/>
      <c r="AR371" s="430"/>
      <c r="AS371" s="429"/>
      <c r="AT371" s="431"/>
      <c r="AU371" s="430" t="s">
        <v>12008</v>
      </c>
      <c r="AV371" s="654" t="s">
        <v>12009</v>
      </c>
      <c r="AW371" s="431">
        <v>130</v>
      </c>
      <c r="AX371" s="430"/>
      <c r="AY371" s="429"/>
      <c r="AZ371" s="431"/>
      <c r="BA371" s="430"/>
      <c r="BB371" s="429"/>
      <c r="BC371" s="431"/>
      <c r="BD371" s="1495"/>
      <c r="BE371" s="1479"/>
      <c r="BF371" s="1496"/>
      <c r="BG371" s="1503"/>
      <c r="BH371" s="1524"/>
      <c r="BI371" s="1501"/>
    </row>
    <row r="372" spans="1:61" ht="75">
      <c r="A372" s="237">
        <v>369</v>
      </c>
      <c r="B372" s="249" t="s">
        <v>8750</v>
      </c>
      <c r="C372" s="186" t="s">
        <v>8751</v>
      </c>
      <c r="D372" s="373" t="s">
        <v>8315</v>
      </c>
      <c r="E372" s="430"/>
      <c r="F372" s="429"/>
      <c r="G372" s="431"/>
      <c r="H372" s="430"/>
      <c r="I372" s="429"/>
      <c r="J372" s="431"/>
      <c r="K372" s="430"/>
      <c r="L372" s="429"/>
      <c r="M372" s="431"/>
      <c r="N372" s="697" t="s">
        <v>9876</v>
      </c>
      <c r="O372" s="702" t="s">
        <v>9877</v>
      </c>
      <c r="P372" s="707">
        <v>80</v>
      </c>
      <c r="Q372" s="430"/>
      <c r="R372" s="429"/>
      <c r="S372" s="431"/>
      <c r="T372" s="430"/>
      <c r="U372" s="429"/>
      <c r="V372" s="431"/>
      <c r="W372" s="799"/>
      <c r="X372" s="776"/>
      <c r="Y372" s="431"/>
      <c r="Z372" s="430"/>
      <c r="AA372" s="429"/>
      <c r="AB372" s="431"/>
      <c r="AC372" s="430"/>
      <c r="AD372" s="429"/>
      <c r="AE372" s="431"/>
      <c r="AF372" s="430"/>
      <c r="AG372" s="429"/>
      <c r="AH372" s="431"/>
      <c r="AI372" s="430"/>
      <c r="AJ372" s="429"/>
      <c r="AK372" s="431"/>
      <c r="AL372" s="430"/>
      <c r="AM372" s="429"/>
      <c r="AN372" s="431"/>
      <c r="AO372" s="430"/>
      <c r="AP372" s="429"/>
      <c r="AQ372" s="431"/>
      <c r="AR372" s="430"/>
      <c r="AS372" s="429"/>
      <c r="AT372" s="431"/>
      <c r="AU372" s="430"/>
      <c r="AV372" s="654"/>
      <c r="AW372" s="431"/>
      <c r="AX372" s="430"/>
      <c r="AY372" s="429"/>
      <c r="AZ372" s="431"/>
      <c r="BA372" s="430"/>
      <c r="BB372" s="429"/>
      <c r="BC372" s="431"/>
      <c r="BD372" s="1495"/>
      <c r="BE372" s="1479"/>
      <c r="BF372" s="1496"/>
      <c r="BG372" s="1503"/>
      <c r="BH372" s="1524"/>
      <c r="BI372" s="1501"/>
    </row>
    <row r="373" spans="1:61" ht="60">
      <c r="A373" s="237">
        <v>370</v>
      </c>
      <c r="B373" s="181" t="s">
        <v>8752</v>
      </c>
      <c r="C373" s="186">
        <v>17919</v>
      </c>
      <c r="D373" s="373" t="s">
        <v>8315</v>
      </c>
      <c r="E373" s="430"/>
      <c r="F373" s="429"/>
      <c r="G373" s="431"/>
      <c r="H373" s="430"/>
      <c r="I373" s="429"/>
      <c r="J373" s="431"/>
      <c r="K373" s="430"/>
      <c r="L373" s="429"/>
      <c r="M373" s="431"/>
      <c r="N373" s="697">
        <v>17919</v>
      </c>
      <c r="O373" s="702" t="s">
        <v>9878</v>
      </c>
      <c r="P373" s="707">
        <v>44</v>
      </c>
      <c r="Q373" s="430"/>
      <c r="R373" s="429"/>
      <c r="S373" s="431"/>
      <c r="T373" s="430"/>
      <c r="U373" s="429"/>
      <c r="V373" s="431"/>
      <c r="W373" s="799"/>
      <c r="X373" s="776"/>
      <c r="Y373" s="431"/>
      <c r="Z373" s="430"/>
      <c r="AA373" s="429"/>
      <c r="AB373" s="431"/>
      <c r="AC373" s="430"/>
      <c r="AD373" s="429"/>
      <c r="AE373" s="431"/>
      <c r="AF373" s="430"/>
      <c r="AG373" s="429"/>
      <c r="AH373" s="431"/>
      <c r="AI373" s="430"/>
      <c r="AJ373" s="429"/>
      <c r="AK373" s="431"/>
      <c r="AL373" s="430"/>
      <c r="AM373" s="429"/>
      <c r="AN373" s="431"/>
      <c r="AO373" s="430"/>
      <c r="AP373" s="429"/>
      <c r="AQ373" s="431"/>
      <c r="AR373" s="430"/>
      <c r="AS373" s="429"/>
      <c r="AT373" s="431"/>
      <c r="AU373" s="430"/>
      <c r="AV373" s="654"/>
      <c r="AW373" s="431"/>
      <c r="AX373" s="430"/>
      <c r="AY373" s="429"/>
      <c r="AZ373" s="431"/>
      <c r="BA373" s="430"/>
      <c r="BB373" s="429"/>
      <c r="BC373" s="431"/>
      <c r="BD373" s="1495"/>
      <c r="BE373" s="1479"/>
      <c r="BF373" s="1496"/>
      <c r="BG373" s="1503"/>
      <c r="BH373" s="1524"/>
      <c r="BI373" s="1501"/>
    </row>
    <row r="374" spans="1:61" ht="60">
      <c r="A374" s="237">
        <v>371</v>
      </c>
      <c r="B374" s="181" t="s">
        <v>8753</v>
      </c>
      <c r="C374" s="186">
        <v>20490</v>
      </c>
      <c r="D374" s="373" t="s">
        <v>8315</v>
      </c>
      <c r="E374" s="430"/>
      <c r="F374" s="429"/>
      <c r="G374" s="431"/>
      <c r="H374" s="430"/>
      <c r="I374" s="429"/>
      <c r="J374" s="431"/>
      <c r="K374" s="430"/>
      <c r="L374" s="429"/>
      <c r="M374" s="431"/>
      <c r="N374" s="697">
        <v>20490</v>
      </c>
      <c r="O374" s="702" t="s">
        <v>9879</v>
      </c>
      <c r="P374" s="707">
        <v>63</v>
      </c>
      <c r="Q374" s="430"/>
      <c r="R374" s="429"/>
      <c r="S374" s="431"/>
      <c r="T374" s="430"/>
      <c r="U374" s="429"/>
      <c r="V374" s="431"/>
      <c r="W374" s="799"/>
      <c r="X374" s="776"/>
      <c r="Y374" s="431"/>
      <c r="Z374" s="430"/>
      <c r="AA374" s="429"/>
      <c r="AB374" s="431"/>
      <c r="AC374" s="430"/>
      <c r="AD374" s="429"/>
      <c r="AE374" s="431"/>
      <c r="AF374" s="430"/>
      <c r="AG374" s="429"/>
      <c r="AH374" s="431"/>
      <c r="AI374" s="430"/>
      <c r="AJ374" s="429"/>
      <c r="AK374" s="431"/>
      <c r="AL374" s="430"/>
      <c r="AM374" s="429"/>
      <c r="AN374" s="431"/>
      <c r="AO374" s="430"/>
      <c r="AP374" s="429"/>
      <c r="AQ374" s="431"/>
      <c r="AR374" s="430"/>
      <c r="AS374" s="429"/>
      <c r="AT374" s="431"/>
      <c r="AU374" s="430"/>
      <c r="AV374" s="654"/>
      <c r="AW374" s="431"/>
      <c r="AX374" s="430"/>
      <c r="AY374" s="429"/>
      <c r="AZ374" s="431"/>
      <c r="BA374" s="430"/>
      <c r="BB374" s="429"/>
      <c r="BC374" s="431"/>
      <c r="BD374" s="1495"/>
      <c r="BE374" s="1479"/>
      <c r="BF374" s="1496"/>
      <c r="BG374" s="1503"/>
      <c r="BH374" s="1524"/>
      <c r="BI374" s="1501"/>
    </row>
    <row r="375" spans="1:61" ht="60">
      <c r="A375" s="237">
        <v>372</v>
      </c>
      <c r="B375" s="181" t="s">
        <v>8754</v>
      </c>
      <c r="C375" s="186" t="s">
        <v>8755</v>
      </c>
      <c r="D375" s="373" t="s">
        <v>8315</v>
      </c>
      <c r="E375" s="430"/>
      <c r="F375" s="429"/>
      <c r="G375" s="431"/>
      <c r="H375" s="430"/>
      <c r="I375" s="429"/>
      <c r="J375" s="431"/>
      <c r="K375" s="430"/>
      <c r="L375" s="429"/>
      <c r="M375" s="431"/>
      <c r="N375" s="697" t="s">
        <v>8755</v>
      </c>
      <c r="O375" s="702" t="s">
        <v>9880</v>
      </c>
      <c r="P375" s="707">
        <v>34</v>
      </c>
      <c r="Q375" s="430"/>
      <c r="R375" s="429"/>
      <c r="S375" s="431"/>
      <c r="T375" s="430"/>
      <c r="U375" s="429"/>
      <c r="V375" s="431"/>
      <c r="W375" s="799"/>
      <c r="X375" s="776"/>
      <c r="Y375" s="431"/>
      <c r="Z375" s="430"/>
      <c r="AA375" s="429"/>
      <c r="AB375" s="431"/>
      <c r="AC375" s="430"/>
      <c r="AD375" s="429"/>
      <c r="AE375" s="431"/>
      <c r="AF375" s="430"/>
      <c r="AG375" s="429"/>
      <c r="AH375" s="431"/>
      <c r="AI375" s="430"/>
      <c r="AJ375" s="429"/>
      <c r="AK375" s="431"/>
      <c r="AL375" s="430"/>
      <c r="AM375" s="429"/>
      <c r="AN375" s="431"/>
      <c r="AO375" s="430"/>
      <c r="AP375" s="429"/>
      <c r="AQ375" s="431"/>
      <c r="AR375" s="430"/>
      <c r="AS375" s="429"/>
      <c r="AT375" s="431"/>
      <c r="AU375" s="430"/>
      <c r="AV375" s="654"/>
      <c r="AW375" s="431"/>
      <c r="AX375" s="430"/>
      <c r="AY375" s="429"/>
      <c r="AZ375" s="431"/>
      <c r="BA375" s="430"/>
      <c r="BB375" s="429"/>
      <c r="BC375" s="431"/>
      <c r="BD375" s="1495"/>
      <c r="BE375" s="1479"/>
      <c r="BF375" s="1496"/>
      <c r="BG375" s="1503"/>
      <c r="BH375" s="1524"/>
      <c r="BI375" s="1501"/>
    </row>
    <row r="376" spans="1:61" ht="75">
      <c r="A376" s="237">
        <v>373</v>
      </c>
      <c r="B376" s="181" t="s">
        <v>8756</v>
      </c>
      <c r="C376" s="243">
        <v>87785</v>
      </c>
      <c r="D376" s="373" t="s">
        <v>8315</v>
      </c>
      <c r="E376" s="430"/>
      <c r="F376" s="429"/>
      <c r="G376" s="431"/>
      <c r="H376" s="430"/>
      <c r="I376" s="429"/>
      <c r="J376" s="431"/>
      <c r="K376" s="430"/>
      <c r="L376" s="429"/>
      <c r="M376" s="431"/>
      <c r="N376" s="697">
        <v>87785</v>
      </c>
      <c r="O376" s="702" t="s">
        <v>9881</v>
      </c>
      <c r="P376" s="707">
        <v>68</v>
      </c>
      <c r="Q376" s="430"/>
      <c r="R376" s="429"/>
      <c r="S376" s="431"/>
      <c r="T376" s="430"/>
      <c r="U376" s="429"/>
      <c r="V376" s="431"/>
      <c r="W376" s="799"/>
      <c r="X376" s="776"/>
      <c r="Y376" s="431"/>
      <c r="Z376" s="430"/>
      <c r="AA376" s="429"/>
      <c r="AB376" s="431"/>
      <c r="AC376" s="430"/>
      <c r="AD376" s="429"/>
      <c r="AE376" s="431"/>
      <c r="AF376" s="430"/>
      <c r="AG376" s="429"/>
      <c r="AH376" s="431"/>
      <c r="AI376" s="430"/>
      <c r="AJ376" s="429"/>
      <c r="AK376" s="431"/>
      <c r="AL376" s="430"/>
      <c r="AM376" s="429"/>
      <c r="AN376" s="431"/>
      <c r="AO376" s="430"/>
      <c r="AP376" s="429"/>
      <c r="AQ376" s="431"/>
      <c r="AR376" s="430"/>
      <c r="AS376" s="429"/>
      <c r="AT376" s="431"/>
      <c r="AU376" s="430"/>
      <c r="AV376" s="654"/>
      <c r="AW376" s="431"/>
      <c r="AX376" s="430"/>
      <c r="AY376" s="429"/>
      <c r="AZ376" s="431"/>
      <c r="BA376" s="430"/>
      <c r="BB376" s="429"/>
      <c r="BC376" s="431"/>
      <c r="BD376" s="1495"/>
      <c r="BE376" s="1479"/>
      <c r="BF376" s="1496"/>
      <c r="BG376" s="1503"/>
      <c r="BH376" s="1524"/>
      <c r="BI376" s="1501"/>
    </row>
    <row r="377" spans="1:61" ht="60">
      <c r="A377" s="237">
        <v>374</v>
      </c>
      <c r="B377" s="250" t="s">
        <v>8757</v>
      </c>
      <c r="C377" s="250" t="s">
        <v>8758</v>
      </c>
      <c r="D377" s="373" t="s">
        <v>8315</v>
      </c>
      <c r="E377" s="430"/>
      <c r="F377" s="429"/>
      <c r="G377" s="431"/>
      <c r="H377" s="430"/>
      <c r="I377" s="429"/>
      <c r="J377" s="431"/>
      <c r="K377" s="430"/>
      <c r="L377" s="429"/>
      <c r="M377" s="431"/>
      <c r="N377" s="697" t="s">
        <v>9882</v>
      </c>
      <c r="O377" s="702" t="s">
        <v>9883</v>
      </c>
      <c r="P377" s="707">
        <v>156</v>
      </c>
      <c r="Q377" s="430"/>
      <c r="R377" s="429"/>
      <c r="S377" s="431"/>
      <c r="T377" s="430"/>
      <c r="U377" s="429"/>
      <c r="V377" s="431"/>
      <c r="W377" s="799"/>
      <c r="X377" s="776"/>
      <c r="Y377" s="431"/>
      <c r="Z377" s="297" t="s">
        <v>10606</v>
      </c>
      <c r="AA377" s="654"/>
      <c r="AB377" s="432">
        <v>147</v>
      </c>
      <c r="AC377" s="430"/>
      <c r="AD377" s="429"/>
      <c r="AE377" s="431"/>
      <c r="AF377" s="430"/>
      <c r="AG377" s="429"/>
      <c r="AH377" s="431"/>
      <c r="AI377" s="430"/>
      <c r="AJ377" s="429"/>
      <c r="AK377" s="431"/>
      <c r="AL377" s="430"/>
      <c r="AM377" s="429"/>
      <c r="AN377" s="431"/>
      <c r="AO377" s="430"/>
      <c r="AP377" s="429"/>
      <c r="AQ377" s="431"/>
      <c r="AR377" s="430"/>
      <c r="AS377" s="429"/>
      <c r="AT377" s="431"/>
      <c r="AU377" s="430"/>
      <c r="AV377" s="654"/>
      <c r="AW377" s="431"/>
      <c r="AX377" s="430"/>
      <c r="AY377" s="429"/>
      <c r="AZ377" s="431"/>
      <c r="BA377" s="430"/>
      <c r="BB377" s="429"/>
      <c r="BC377" s="431"/>
      <c r="BD377" s="1495"/>
      <c r="BE377" s="1479"/>
      <c r="BF377" s="1496"/>
      <c r="BG377" s="1503"/>
      <c r="BH377" s="1524"/>
      <c r="BI377" s="1501"/>
    </row>
    <row r="378" spans="1:61" ht="75">
      <c r="A378" s="237">
        <v>375</v>
      </c>
      <c r="B378" s="278" t="s">
        <v>8759</v>
      </c>
      <c r="C378" s="278" t="s">
        <v>8760</v>
      </c>
      <c r="D378" s="373" t="s">
        <v>8315</v>
      </c>
      <c r="E378" s="430"/>
      <c r="F378" s="429"/>
      <c r="G378" s="431"/>
      <c r="H378" s="430"/>
      <c r="I378" s="429"/>
      <c r="J378" s="431"/>
      <c r="K378" s="430"/>
      <c r="L378" s="429"/>
      <c r="M378" s="431"/>
      <c r="N378" s="697" t="s">
        <v>9884</v>
      </c>
      <c r="O378" s="702" t="s">
        <v>9885</v>
      </c>
      <c r="P378" s="707">
        <v>245</v>
      </c>
      <c r="Q378" s="430"/>
      <c r="R378" s="429"/>
      <c r="S378" s="431"/>
      <c r="T378" s="430"/>
      <c r="U378" s="429"/>
      <c r="V378" s="431"/>
      <c r="W378" s="799"/>
      <c r="X378" s="776"/>
      <c r="Y378" s="431"/>
      <c r="Z378" s="430"/>
      <c r="AA378" s="429"/>
      <c r="AB378" s="431"/>
      <c r="AC378" s="430"/>
      <c r="AD378" s="429"/>
      <c r="AE378" s="431"/>
      <c r="AF378" s="430"/>
      <c r="AG378" s="429"/>
      <c r="AH378" s="431"/>
      <c r="AI378" s="430"/>
      <c r="AJ378" s="429"/>
      <c r="AK378" s="431"/>
      <c r="AL378" s="430"/>
      <c r="AM378" s="429"/>
      <c r="AN378" s="431"/>
      <c r="AO378" s="430"/>
      <c r="AP378" s="429"/>
      <c r="AQ378" s="431"/>
      <c r="AR378" s="430"/>
      <c r="AS378" s="429"/>
      <c r="AT378" s="431"/>
      <c r="AU378" s="430"/>
      <c r="AV378" s="654"/>
      <c r="AW378" s="431"/>
      <c r="AX378" s="430"/>
      <c r="AY378" s="429"/>
      <c r="AZ378" s="431"/>
      <c r="BA378" s="430"/>
      <c r="BB378" s="429"/>
      <c r="BC378" s="431"/>
      <c r="BD378" s="1495"/>
      <c r="BE378" s="1479"/>
      <c r="BF378" s="1496"/>
      <c r="BG378" s="1503"/>
      <c r="BH378" s="1524"/>
      <c r="BI378" s="1501"/>
    </row>
    <row r="379" spans="1:61" ht="90">
      <c r="A379" s="237">
        <v>376</v>
      </c>
      <c r="B379" s="278" t="s">
        <v>8761</v>
      </c>
      <c r="C379" s="278">
        <v>700392</v>
      </c>
      <c r="D379" s="373" t="s">
        <v>8315</v>
      </c>
      <c r="E379" s="430"/>
      <c r="F379" s="429"/>
      <c r="G379" s="431"/>
      <c r="H379" s="430"/>
      <c r="I379" s="429"/>
      <c r="J379" s="431"/>
      <c r="K379" s="430"/>
      <c r="L379" s="429"/>
      <c r="M379" s="431"/>
      <c r="N379" s="697">
        <v>700392</v>
      </c>
      <c r="O379" s="702" t="s">
        <v>9886</v>
      </c>
      <c r="P379" s="707">
        <v>274</v>
      </c>
      <c r="Q379" s="430"/>
      <c r="R379" s="429"/>
      <c r="S379" s="431"/>
      <c r="T379" s="430"/>
      <c r="U379" s="429"/>
      <c r="V379" s="431"/>
      <c r="W379" s="799"/>
      <c r="X379" s="776"/>
      <c r="Y379" s="431"/>
      <c r="Z379" s="430"/>
      <c r="AA379" s="429"/>
      <c r="AB379" s="431"/>
      <c r="AC379" s="430"/>
      <c r="AD379" s="429"/>
      <c r="AE379" s="431"/>
      <c r="AF379" s="430"/>
      <c r="AG379" s="429"/>
      <c r="AH379" s="431"/>
      <c r="AI379" s="430"/>
      <c r="AJ379" s="429"/>
      <c r="AK379" s="431"/>
      <c r="AL379" s="430"/>
      <c r="AM379" s="429"/>
      <c r="AN379" s="431"/>
      <c r="AO379" s="430"/>
      <c r="AP379" s="429"/>
      <c r="AQ379" s="431"/>
      <c r="AR379" s="430"/>
      <c r="AS379" s="429"/>
      <c r="AT379" s="431"/>
      <c r="AU379" s="430"/>
      <c r="AV379" s="654"/>
      <c r="AW379" s="431"/>
      <c r="AX379" s="430"/>
      <c r="AY379" s="429"/>
      <c r="AZ379" s="431"/>
      <c r="BA379" s="430"/>
      <c r="BB379" s="429"/>
      <c r="BC379" s="431"/>
      <c r="BD379" s="1495"/>
      <c r="BE379" s="1479"/>
      <c r="BF379" s="1496"/>
      <c r="BG379" s="1503"/>
      <c r="BH379" s="1524"/>
      <c r="BI379" s="1501"/>
    </row>
    <row r="380" spans="1:61" ht="75">
      <c r="A380" s="237">
        <v>377</v>
      </c>
      <c r="B380" s="278" t="s">
        <v>8762</v>
      </c>
      <c r="C380" s="278" t="s">
        <v>8763</v>
      </c>
      <c r="D380" s="373" t="s">
        <v>8315</v>
      </c>
      <c r="E380" s="430"/>
      <c r="F380" s="429"/>
      <c r="G380" s="431"/>
      <c r="H380" s="430"/>
      <c r="I380" s="429"/>
      <c r="J380" s="431"/>
      <c r="K380" s="430"/>
      <c r="L380" s="429"/>
      <c r="M380" s="431"/>
      <c r="N380" s="697" t="s">
        <v>9887</v>
      </c>
      <c r="O380" s="702" t="s">
        <v>9888</v>
      </c>
      <c r="P380" s="707">
        <v>245</v>
      </c>
      <c r="Q380" s="430"/>
      <c r="R380" s="429"/>
      <c r="S380" s="431"/>
      <c r="T380" s="430"/>
      <c r="U380" s="429"/>
      <c r="V380" s="431"/>
      <c r="W380" s="799"/>
      <c r="X380" s="776"/>
      <c r="Y380" s="431"/>
      <c r="Z380" s="430"/>
      <c r="AA380" s="429"/>
      <c r="AB380" s="431"/>
      <c r="AC380" s="430"/>
      <c r="AD380" s="429"/>
      <c r="AE380" s="431"/>
      <c r="AF380" s="430"/>
      <c r="AG380" s="429"/>
      <c r="AH380" s="431"/>
      <c r="AI380" s="430"/>
      <c r="AJ380" s="429"/>
      <c r="AK380" s="431"/>
      <c r="AL380" s="430"/>
      <c r="AM380" s="429"/>
      <c r="AN380" s="431"/>
      <c r="AO380" s="430"/>
      <c r="AP380" s="429"/>
      <c r="AQ380" s="431"/>
      <c r="AR380" s="430"/>
      <c r="AS380" s="429"/>
      <c r="AT380" s="431"/>
      <c r="AU380" s="430"/>
      <c r="AV380" s="654"/>
      <c r="AW380" s="431"/>
      <c r="AX380" s="430"/>
      <c r="AY380" s="429"/>
      <c r="AZ380" s="431"/>
      <c r="BA380" s="430"/>
      <c r="BB380" s="429"/>
      <c r="BC380" s="431"/>
      <c r="BD380" s="1495"/>
      <c r="BE380" s="1479"/>
      <c r="BF380" s="1496"/>
      <c r="BG380" s="1503"/>
      <c r="BH380" s="1524"/>
      <c r="BI380" s="1501"/>
    </row>
    <row r="381" spans="1:61" ht="60">
      <c r="A381" s="237">
        <v>378</v>
      </c>
      <c r="B381" s="279" t="s">
        <v>8764</v>
      </c>
      <c r="C381" s="251" t="s">
        <v>8765</v>
      </c>
      <c r="D381" s="373" t="s">
        <v>8315</v>
      </c>
      <c r="E381" s="430"/>
      <c r="F381" s="429"/>
      <c r="G381" s="431"/>
      <c r="H381" s="430"/>
      <c r="I381" s="429"/>
      <c r="J381" s="431"/>
      <c r="K381" s="430"/>
      <c r="L381" s="429"/>
      <c r="M381" s="431"/>
      <c r="N381" s="697" t="s">
        <v>8765</v>
      </c>
      <c r="O381" s="702" t="s">
        <v>9889</v>
      </c>
      <c r="P381" s="707">
        <v>211</v>
      </c>
      <c r="Q381" s="430"/>
      <c r="R381" s="429"/>
      <c r="S381" s="431"/>
      <c r="T381" s="430"/>
      <c r="U381" s="429"/>
      <c r="V381" s="431"/>
      <c r="W381" s="799"/>
      <c r="X381" s="776"/>
      <c r="Y381" s="431"/>
      <c r="Z381" s="430"/>
      <c r="AA381" s="429"/>
      <c r="AB381" s="431"/>
      <c r="AC381" s="430"/>
      <c r="AD381" s="429"/>
      <c r="AE381" s="431"/>
      <c r="AF381" s="430"/>
      <c r="AG381" s="429"/>
      <c r="AH381" s="431"/>
      <c r="AI381" s="430"/>
      <c r="AJ381" s="429"/>
      <c r="AK381" s="431"/>
      <c r="AL381" s="430"/>
      <c r="AM381" s="429"/>
      <c r="AN381" s="431"/>
      <c r="AO381" s="430"/>
      <c r="AP381" s="429"/>
      <c r="AQ381" s="431"/>
      <c r="AR381" s="430"/>
      <c r="AS381" s="429"/>
      <c r="AT381" s="431"/>
      <c r="AU381" s="430"/>
      <c r="AV381" s="654"/>
      <c r="AW381" s="431"/>
      <c r="AX381" s="430"/>
      <c r="AY381" s="429"/>
      <c r="AZ381" s="431"/>
      <c r="BA381" s="430"/>
      <c r="BB381" s="429"/>
      <c r="BC381" s="431"/>
      <c r="BD381" s="1495"/>
      <c r="BE381" s="1479"/>
      <c r="BF381" s="1496"/>
      <c r="BG381" s="1503"/>
      <c r="BH381" s="1524"/>
      <c r="BI381" s="1501"/>
    </row>
    <row r="382" spans="1:61" ht="60">
      <c r="A382" s="237">
        <v>379</v>
      </c>
      <c r="B382" s="279" t="s">
        <v>8766</v>
      </c>
      <c r="C382" s="279">
        <v>20278</v>
      </c>
      <c r="D382" s="373" t="s">
        <v>8315</v>
      </c>
      <c r="E382" s="430"/>
      <c r="F382" s="429"/>
      <c r="G382" s="431"/>
      <c r="H382" s="430"/>
      <c r="I382" s="429"/>
      <c r="J382" s="431"/>
      <c r="K382" s="430"/>
      <c r="L382" s="429"/>
      <c r="M382" s="431"/>
      <c r="N382" s="697">
        <v>20278</v>
      </c>
      <c r="O382" s="702" t="s">
        <v>9890</v>
      </c>
      <c r="P382" s="707">
        <v>111</v>
      </c>
      <c r="Q382" s="430"/>
      <c r="R382" s="429"/>
      <c r="S382" s="431"/>
      <c r="T382" s="430"/>
      <c r="U382" s="429"/>
      <c r="V382" s="431"/>
      <c r="W382" s="799"/>
      <c r="X382" s="776"/>
      <c r="Y382" s="431"/>
      <c r="Z382" s="430"/>
      <c r="AA382" s="429"/>
      <c r="AB382" s="431"/>
      <c r="AC382" s="430"/>
      <c r="AD382" s="429"/>
      <c r="AE382" s="431"/>
      <c r="AF382" s="430"/>
      <c r="AG382" s="429"/>
      <c r="AH382" s="431"/>
      <c r="AI382" s="430"/>
      <c r="AJ382" s="429"/>
      <c r="AK382" s="431"/>
      <c r="AL382" s="430"/>
      <c r="AM382" s="429"/>
      <c r="AN382" s="431"/>
      <c r="AO382" s="430"/>
      <c r="AP382" s="429"/>
      <c r="AQ382" s="431"/>
      <c r="AR382" s="430"/>
      <c r="AS382" s="429"/>
      <c r="AT382" s="431"/>
      <c r="AU382" s="430"/>
      <c r="AV382" s="654"/>
      <c r="AW382" s="431"/>
      <c r="AX382" s="430"/>
      <c r="AY382" s="429"/>
      <c r="AZ382" s="431"/>
      <c r="BA382" s="430"/>
      <c r="BB382" s="429"/>
      <c r="BC382" s="431"/>
      <c r="BD382" s="1495"/>
      <c r="BE382" s="1479"/>
      <c r="BF382" s="1496"/>
      <c r="BG382" s="1503"/>
      <c r="BH382" s="1524"/>
      <c r="BI382" s="1501"/>
    </row>
    <row r="383" spans="1:61" ht="60">
      <c r="A383" s="237">
        <v>380</v>
      </c>
      <c r="B383" s="279" t="s">
        <v>8767</v>
      </c>
      <c r="C383" s="279">
        <v>20279</v>
      </c>
      <c r="D383" s="373" t="s">
        <v>8315</v>
      </c>
      <c r="E383" s="430"/>
      <c r="F383" s="429"/>
      <c r="G383" s="431"/>
      <c r="H383" s="430"/>
      <c r="I383" s="429"/>
      <c r="J383" s="431"/>
      <c r="K383" s="430"/>
      <c r="L383" s="429"/>
      <c r="M383" s="431"/>
      <c r="N383" s="697">
        <v>20279</v>
      </c>
      <c r="O383" s="702" t="s">
        <v>9891</v>
      </c>
      <c r="P383" s="707">
        <v>105</v>
      </c>
      <c r="Q383" s="430"/>
      <c r="R383" s="429"/>
      <c r="S383" s="431"/>
      <c r="T383" s="430"/>
      <c r="U383" s="429"/>
      <c r="V383" s="431"/>
      <c r="W383" s="799"/>
      <c r="X383" s="776"/>
      <c r="Y383" s="431"/>
      <c r="Z383" s="430"/>
      <c r="AA383" s="429"/>
      <c r="AB383" s="431"/>
      <c r="AC383" s="430"/>
      <c r="AD383" s="429"/>
      <c r="AE383" s="431"/>
      <c r="AF383" s="430"/>
      <c r="AG383" s="429"/>
      <c r="AH383" s="431"/>
      <c r="AI383" s="430"/>
      <c r="AJ383" s="429"/>
      <c r="AK383" s="431"/>
      <c r="AL383" s="430"/>
      <c r="AM383" s="429"/>
      <c r="AN383" s="431"/>
      <c r="AO383" s="430"/>
      <c r="AP383" s="429"/>
      <c r="AQ383" s="431"/>
      <c r="AR383" s="430"/>
      <c r="AS383" s="429"/>
      <c r="AT383" s="431"/>
      <c r="AU383" s="430"/>
      <c r="AV383" s="654"/>
      <c r="AW383" s="431"/>
      <c r="AX383" s="430"/>
      <c r="AY383" s="429"/>
      <c r="AZ383" s="431"/>
      <c r="BA383" s="430"/>
      <c r="BB383" s="429"/>
      <c r="BC383" s="431"/>
      <c r="BD383" s="1495"/>
      <c r="BE383" s="1479"/>
      <c r="BF383" s="1496"/>
      <c r="BG383" s="1503"/>
      <c r="BH383" s="1524"/>
      <c r="BI383" s="1501"/>
    </row>
    <row r="384" spans="1:61" ht="60">
      <c r="A384" s="237">
        <v>381</v>
      </c>
      <c r="B384" s="243" t="s">
        <v>8768</v>
      </c>
      <c r="C384" s="243" t="s">
        <v>8769</v>
      </c>
      <c r="D384" s="373" t="s">
        <v>8315</v>
      </c>
      <c r="E384" s="430"/>
      <c r="F384" s="429"/>
      <c r="G384" s="431"/>
      <c r="H384" s="430"/>
      <c r="I384" s="429"/>
      <c r="J384" s="431"/>
      <c r="K384" s="430"/>
      <c r="L384" s="429"/>
      <c r="M384" s="431"/>
      <c r="N384" s="697" t="s">
        <v>8769</v>
      </c>
      <c r="O384" s="702" t="s">
        <v>9892</v>
      </c>
      <c r="P384" s="707">
        <v>71</v>
      </c>
      <c r="Q384" s="430"/>
      <c r="R384" s="429"/>
      <c r="S384" s="431"/>
      <c r="T384" s="430"/>
      <c r="U384" s="429"/>
      <c r="V384" s="431"/>
      <c r="W384" s="799"/>
      <c r="X384" s="776"/>
      <c r="Y384" s="431"/>
      <c r="Z384" s="430"/>
      <c r="AA384" s="429"/>
      <c r="AB384" s="431"/>
      <c r="AC384" s="430"/>
      <c r="AD384" s="429"/>
      <c r="AE384" s="431"/>
      <c r="AF384" s="430"/>
      <c r="AG384" s="429"/>
      <c r="AH384" s="431"/>
      <c r="AI384" s="430"/>
      <c r="AJ384" s="429"/>
      <c r="AK384" s="431"/>
      <c r="AL384" s="430"/>
      <c r="AM384" s="429"/>
      <c r="AN384" s="431"/>
      <c r="AO384" s="430"/>
      <c r="AP384" s="429"/>
      <c r="AQ384" s="431"/>
      <c r="AR384" s="430"/>
      <c r="AS384" s="429"/>
      <c r="AT384" s="431"/>
      <c r="AU384" s="430"/>
      <c r="AV384" s="654"/>
      <c r="AW384" s="431"/>
      <c r="AX384" s="430"/>
      <c r="AY384" s="429"/>
      <c r="AZ384" s="431"/>
      <c r="BA384" s="430"/>
      <c r="BB384" s="429"/>
      <c r="BC384" s="431"/>
      <c r="BD384" s="1495"/>
      <c r="BE384" s="1479"/>
      <c r="BF384" s="1496"/>
      <c r="BG384" s="1503"/>
      <c r="BH384" s="1524"/>
      <c r="BI384" s="1501"/>
    </row>
    <row r="385" spans="1:61" ht="60">
      <c r="A385" s="237">
        <v>382</v>
      </c>
      <c r="B385" s="181" t="s">
        <v>8770</v>
      </c>
      <c r="C385" s="186" t="s">
        <v>8771</v>
      </c>
      <c r="D385" s="373" t="s">
        <v>8315</v>
      </c>
      <c r="E385" s="430"/>
      <c r="F385" s="429"/>
      <c r="G385" s="431"/>
      <c r="H385" s="430"/>
      <c r="I385" s="429"/>
      <c r="J385" s="431"/>
      <c r="K385" s="430"/>
      <c r="L385" s="429"/>
      <c r="M385" s="431"/>
      <c r="N385" s="697" t="s">
        <v>8771</v>
      </c>
      <c r="O385" s="702" t="s">
        <v>9893</v>
      </c>
      <c r="P385" s="707">
        <v>25</v>
      </c>
      <c r="Q385" s="430"/>
      <c r="R385" s="429"/>
      <c r="S385" s="431"/>
      <c r="T385" s="430"/>
      <c r="U385" s="429"/>
      <c r="V385" s="431"/>
      <c r="W385" s="799"/>
      <c r="X385" s="776"/>
      <c r="Y385" s="431"/>
      <c r="Z385" s="430"/>
      <c r="AA385" s="429"/>
      <c r="AB385" s="431"/>
      <c r="AC385" s="430"/>
      <c r="AD385" s="429"/>
      <c r="AE385" s="431"/>
      <c r="AF385" s="430"/>
      <c r="AG385" s="429"/>
      <c r="AH385" s="431"/>
      <c r="AI385" s="430"/>
      <c r="AJ385" s="429"/>
      <c r="AK385" s="431"/>
      <c r="AL385" s="430"/>
      <c r="AM385" s="429"/>
      <c r="AN385" s="431"/>
      <c r="AO385" s="430"/>
      <c r="AP385" s="429"/>
      <c r="AQ385" s="431"/>
      <c r="AR385" s="430"/>
      <c r="AS385" s="429"/>
      <c r="AT385" s="431"/>
      <c r="AU385" s="430"/>
      <c r="AV385" s="654"/>
      <c r="AW385" s="431"/>
      <c r="AX385" s="430"/>
      <c r="AY385" s="429"/>
      <c r="AZ385" s="431"/>
      <c r="BA385" s="430"/>
      <c r="BB385" s="429"/>
      <c r="BC385" s="431"/>
      <c r="BD385" s="1495"/>
      <c r="BE385" s="1479"/>
      <c r="BF385" s="1496"/>
      <c r="BG385" s="1503"/>
      <c r="BH385" s="1524"/>
      <c r="BI385" s="1501"/>
    </row>
    <row r="386" spans="1:61" ht="75">
      <c r="A386" s="237">
        <v>383</v>
      </c>
      <c r="B386" s="242" t="s">
        <v>8772</v>
      </c>
      <c r="C386" s="280">
        <v>17097</v>
      </c>
      <c r="D386" s="373" t="s">
        <v>8315</v>
      </c>
      <c r="E386" s="430"/>
      <c r="F386" s="429"/>
      <c r="G386" s="431"/>
      <c r="H386" s="430"/>
      <c r="I386" s="429"/>
      <c r="J386" s="431"/>
      <c r="K386" s="430"/>
      <c r="L386" s="429"/>
      <c r="M386" s="431"/>
      <c r="N386" s="697">
        <v>17097</v>
      </c>
      <c r="O386" s="702" t="s">
        <v>9894</v>
      </c>
      <c r="P386" s="707">
        <v>394</v>
      </c>
      <c r="Q386" s="430"/>
      <c r="R386" s="429"/>
      <c r="S386" s="431"/>
      <c r="T386" s="430"/>
      <c r="U386" s="429"/>
      <c r="V386" s="431"/>
      <c r="W386" s="799"/>
      <c r="X386" s="776"/>
      <c r="Y386" s="431"/>
      <c r="Z386" s="430"/>
      <c r="AA386" s="429"/>
      <c r="AB386" s="431"/>
      <c r="AC386" s="430"/>
      <c r="AD386" s="429"/>
      <c r="AE386" s="431"/>
      <c r="AF386" s="430"/>
      <c r="AG386" s="429"/>
      <c r="AH386" s="431"/>
      <c r="AI386" s="430"/>
      <c r="AJ386" s="429"/>
      <c r="AK386" s="431"/>
      <c r="AL386" s="430"/>
      <c r="AM386" s="429"/>
      <c r="AN386" s="431"/>
      <c r="AO386" s="430"/>
      <c r="AP386" s="429"/>
      <c r="AQ386" s="431"/>
      <c r="AR386" s="430"/>
      <c r="AS386" s="429"/>
      <c r="AT386" s="431"/>
      <c r="AU386" s="430"/>
      <c r="AV386" s="654"/>
      <c r="AW386" s="431"/>
      <c r="AX386" s="430"/>
      <c r="AY386" s="429"/>
      <c r="AZ386" s="431"/>
      <c r="BA386" s="430"/>
      <c r="BB386" s="429"/>
      <c r="BC386" s="431"/>
      <c r="BD386" s="1495"/>
      <c r="BE386" s="1479"/>
      <c r="BF386" s="1496"/>
      <c r="BG386" s="1503"/>
      <c r="BH386" s="1524"/>
      <c r="BI386" s="1501"/>
    </row>
    <row r="387" spans="1:61" ht="60">
      <c r="A387" s="237">
        <v>384</v>
      </c>
      <c r="B387" s="242" t="s">
        <v>8773</v>
      </c>
      <c r="C387" s="280">
        <v>89968</v>
      </c>
      <c r="D387" s="373" t="s">
        <v>8315</v>
      </c>
      <c r="E387" s="430"/>
      <c r="F387" s="429"/>
      <c r="G387" s="431"/>
      <c r="H387" s="430"/>
      <c r="I387" s="429"/>
      <c r="J387" s="431"/>
      <c r="K387" s="430"/>
      <c r="L387" s="429"/>
      <c r="M387" s="431"/>
      <c r="N387" s="697">
        <v>89968</v>
      </c>
      <c r="O387" s="702" t="s">
        <v>9895</v>
      </c>
      <c r="P387" s="707">
        <v>95</v>
      </c>
      <c r="Q387" s="430"/>
      <c r="R387" s="429"/>
      <c r="S387" s="431"/>
      <c r="T387" s="430"/>
      <c r="U387" s="429"/>
      <c r="V387" s="431"/>
      <c r="W387" s="799"/>
      <c r="X387" s="776"/>
      <c r="Y387" s="431"/>
      <c r="Z387" s="430"/>
      <c r="AA387" s="429"/>
      <c r="AB387" s="431"/>
      <c r="AC387" s="430"/>
      <c r="AD387" s="429"/>
      <c r="AE387" s="431"/>
      <c r="AF387" s="430"/>
      <c r="AG387" s="429"/>
      <c r="AH387" s="431"/>
      <c r="AI387" s="430"/>
      <c r="AJ387" s="429"/>
      <c r="AK387" s="431"/>
      <c r="AL387" s="430"/>
      <c r="AM387" s="429"/>
      <c r="AN387" s="431"/>
      <c r="AO387" s="430"/>
      <c r="AP387" s="429"/>
      <c r="AQ387" s="431"/>
      <c r="AR387" s="430"/>
      <c r="AS387" s="429"/>
      <c r="AT387" s="431"/>
      <c r="AU387" s="430"/>
      <c r="AV387" s="654"/>
      <c r="AW387" s="431"/>
      <c r="AX387" s="430"/>
      <c r="AY387" s="429"/>
      <c r="AZ387" s="431"/>
      <c r="BA387" s="430"/>
      <c r="BB387" s="429"/>
      <c r="BC387" s="431"/>
      <c r="BD387" s="1495"/>
      <c r="BE387" s="1479"/>
      <c r="BF387" s="1496"/>
      <c r="BG387" s="1503"/>
      <c r="BH387" s="1524"/>
      <c r="BI387" s="1501"/>
    </row>
    <row r="388" spans="1:61" ht="90">
      <c r="A388" s="237">
        <v>385</v>
      </c>
      <c r="B388" s="242" t="s">
        <v>8774</v>
      </c>
      <c r="C388" s="280" t="s">
        <v>8775</v>
      </c>
      <c r="D388" s="373" t="s">
        <v>8315</v>
      </c>
      <c r="E388" s="430"/>
      <c r="F388" s="429"/>
      <c r="G388" s="431"/>
      <c r="H388" s="430"/>
      <c r="I388" s="429"/>
      <c r="J388" s="431"/>
      <c r="K388" s="430"/>
      <c r="L388" s="429"/>
      <c r="M388" s="431"/>
      <c r="N388" s="697" t="s">
        <v>9663</v>
      </c>
      <c r="O388" s="702" t="s">
        <v>9896</v>
      </c>
      <c r="P388" s="707">
        <v>149</v>
      </c>
      <c r="Q388" s="430"/>
      <c r="R388" s="429"/>
      <c r="S388" s="431"/>
      <c r="T388" s="430"/>
      <c r="U388" s="429"/>
      <c r="V388" s="431"/>
      <c r="W388" s="799"/>
      <c r="X388" s="776"/>
      <c r="Y388" s="431"/>
      <c r="Z388" s="911" t="s">
        <v>10607</v>
      </c>
      <c r="AA388" s="965"/>
      <c r="AB388" s="432">
        <v>170</v>
      </c>
      <c r="AC388" s="430"/>
      <c r="AD388" s="429"/>
      <c r="AE388" s="431"/>
      <c r="AF388" s="430"/>
      <c r="AG388" s="429"/>
      <c r="AH388" s="431"/>
      <c r="AI388" s="430"/>
      <c r="AJ388" s="429"/>
      <c r="AK388" s="431"/>
      <c r="AL388" s="430"/>
      <c r="AM388" s="429"/>
      <c r="AN388" s="431"/>
      <c r="AO388" s="430"/>
      <c r="AP388" s="429"/>
      <c r="AQ388" s="431"/>
      <c r="AR388" s="430"/>
      <c r="AS388" s="429"/>
      <c r="AT388" s="431"/>
      <c r="AU388" s="430" t="s">
        <v>12077</v>
      </c>
      <c r="AV388" s="654" t="s">
        <v>12038</v>
      </c>
      <c r="AW388" s="431">
        <v>300</v>
      </c>
      <c r="AX388" s="430"/>
      <c r="AY388" s="429"/>
      <c r="AZ388" s="431"/>
      <c r="BA388" s="430"/>
      <c r="BB388" s="429"/>
      <c r="BC388" s="431"/>
      <c r="BD388" s="1495"/>
      <c r="BE388" s="1479"/>
      <c r="BF388" s="1496"/>
      <c r="BG388" s="1503"/>
      <c r="BH388" s="1524"/>
      <c r="BI388" s="1501"/>
    </row>
    <row r="389" spans="1:61" ht="75">
      <c r="A389" s="237">
        <v>386</v>
      </c>
      <c r="B389" s="249" t="s">
        <v>8776</v>
      </c>
      <c r="C389" s="243">
        <v>77149</v>
      </c>
      <c r="D389" s="373" t="s">
        <v>8315</v>
      </c>
      <c r="E389" s="430"/>
      <c r="F389" s="429"/>
      <c r="G389" s="431"/>
      <c r="H389" s="430"/>
      <c r="I389" s="429"/>
      <c r="J389" s="431"/>
      <c r="K389" s="430"/>
      <c r="L389" s="429"/>
      <c r="M389" s="431"/>
      <c r="N389" s="697">
        <v>77149</v>
      </c>
      <c r="O389" s="702" t="s">
        <v>9897</v>
      </c>
      <c r="P389" s="707">
        <v>48</v>
      </c>
      <c r="Q389" s="430"/>
      <c r="R389" s="429"/>
      <c r="S389" s="431"/>
      <c r="T389" s="430"/>
      <c r="U389" s="429"/>
      <c r="V389" s="431"/>
      <c r="W389" s="799"/>
      <c r="X389" s="776"/>
      <c r="Y389" s="431"/>
      <c r="Z389" s="430"/>
      <c r="AA389" s="429"/>
      <c r="AB389" s="431"/>
      <c r="AC389" s="430"/>
      <c r="AD389" s="429"/>
      <c r="AE389" s="431"/>
      <c r="AF389" s="430"/>
      <c r="AG389" s="429"/>
      <c r="AH389" s="431"/>
      <c r="AI389" s="430"/>
      <c r="AJ389" s="429"/>
      <c r="AK389" s="431"/>
      <c r="AL389" s="430"/>
      <c r="AM389" s="429"/>
      <c r="AN389" s="431"/>
      <c r="AO389" s="430"/>
      <c r="AP389" s="429"/>
      <c r="AQ389" s="431"/>
      <c r="AR389" s="430"/>
      <c r="AS389" s="429"/>
      <c r="AT389" s="431"/>
      <c r="AU389" s="430"/>
      <c r="AV389" s="654"/>
      <c r="AW389" s="431"/>
      <c r="AX389" s="430"/>
      <c r="AY389" s="429"/>
      <c r="AZ389" s="431"/>
      <c r="BA389" s="430"/>
      <c r="BB389" s="429"/>
      <c r="BC389" s="431"/>
      <c r="BD389" s="1495"/>
      <c r="BE389" s="1479"/>
      <c r="BF389" s="1496"/>
      <c r="BG389" s="1503"/>
      <c r="BH389" s="1524"/>
      <c r="BI389" s="1501"/>
    </row>
    <row r="390" spans="1:61" ht="75">
      <c r="A390" s="237">
        <v>387</v>
      </c>
      <c r="B390" s="249" t="s">
        <v>8777</v>
      </c>
      <c r="C390" s="243">
        <v>24520</v>
      </c>
      <c r="D390" s="373" t="s">
        <v>8315</v>
      </c>
      <c r="E390" s="430"/>
      <c r="F390" s="429"/>
      <c r="G390" s="431"/>
      <c r="H390" s="430"/>
      <c r="I390" s="429"/>
      <c r="J390" s="431"/>
      <c r="K390" s="430"/>
      <c r="L390" s="429"/>
      <c r="M390" s="431"/>
      <c r="N390" s="697">
        <v>24520</v>
      </c>
      <c r="O390" s="702" t="s">
        <v>9898</v>
      </c>
      <c r="P390" s="707">
        <v>106</v>
      </c>
      <c r="Q390" s="430"/>
      <c r="R390" s="429"/>
      <c r="S390" s="431"/>
      <c r="T390" s="430"/>
      <c r="U390" s="429"/>
      <c r="V390" s="431"/>
      <c r="W390" s="799"/>
      <c r="X390" s="776"/>
      <c r="Y390" s="431"/>
      <c r="Z390" s="430"/>
      <c r="AA390" s="429"/>
      <c r="AB390" s="431"/>
      <c r="AC390" s="430"/>
      <c r="AD390" s="429"/>
      <c r="AE390" s="431"/>
      <c r="AF390" s="430"/>
      <c r="AG390" s="429"/>
      <c r="AH390" s="431"/>
      <c r="AI390" s="430"/>
      <c r="AJ390" s="429"/>
      <c r="AK390" s="431"/>
      <c r="AL390" s="430"/>
      <c r="AM390" s="429"/>
      <c r="AN390" s="431"/>
      <c r="AO390" s="430"/>
      <c r="AP390" s="429"/>
      <c r="AQ390" s="431"/>
      <c r="AR390" s="430"/>
      <c r="AS390" s="429"/>
      <c r="AT390" s="431"/>
      <c r="AU390" s="430"/>
      <c r="AV390" s="654"/>
      <c r="AW390" s="431"/>
      <c r="AX390" s="430"/>
      <c r="AY390" s="429"/>
      <c r="AZ390" s="431"/>
      <c r="BA390" s="430"/>
      <c r="BB390" s="429"/>
      <c r="BC390" s="431"/>
      <c r="BD390" s="1495"/>
      <c r="BE390" s="1479"/>
      <c r="BF390" s="1496"/>
      <c r="BG390" s="1503"/>
      <c r="BH390" s="1524"/>
      <c r="BI390" s="1501"/>
    </row>
    <row r="391" spans="1:61" ht="75">
      <c r="A391" s="237">
        <v>388</v>
      </c>
      <c r="B391" s="249" t="s">
        <v>8778</v>
      </c>
      <c r="C391" s="280">
        <v>17075</v>
      </c>
      <c r="D391" s="373" t="s">
        <v>8315</v>
      </c>
      <c r="E391" s="430"/>
      <c r="F391" s="429"/>
      <c r="G391" s="431"/>
      <c r="H391" s="430"/>
      <c r="I391" s="429"/>
      <c r="J391" s="431"/>
      <c r="K391" s="430"/>
      <c r="L391" s="429"/>
      <c r="M391" s="431"/>
      <c r="N391" s="697">
        <v>17075</v>
      </c>
      <c r="O391" s="702" t="s">
        <v>9899</v>
      </c>
      <c r="P391" s="707">
        <v>288</v>
      </c>
      <c r="Q391" s="430"/>
      <c r="R391" s="429"/>
      <c r="S391" s="431"/>
      <c r="T391" s="430"/>
      <c r="U391" s="429"/>
      <c r="V391" s="431"/>
      <c r="W391" s="799"/>
      <c r="X391" s="776"/>
      <c r="Y391" s="431"/>
      <c r="Z391" s="430"/>
      <c r="AA391" s="429"/>
      <c r="AB391" s="431"/>
      <c r="AC391" s="430"/>
      <c r="AD391" s="429"/>
      <c r="AE391" s="431"/>
      <c r="AF391" s="430"/>
      <c r="AG391" s="429"/>
      <c r="AH391" s="431"/>
      <c r="AI391" s="430"/>
      <c r="AJ391" s="429"/>
      <c r="AK391" s="431"/>
      <c r="AL391" s="430"/>
      <c r="AM391" s="429"/>
      <c r="AN391" s="431"/>
      <c r="AO391" s="430"/>
      <c r="AP391" s="429"/>
      <c r="AQ391" s="431"/>
      <c r="AR391" s="430"/>
      <c r="AS391" s="429"/>
      <c r="AT391" s="431"/>
      <c r="AU391" s="430"/>
      <c r="AV391" s="654"/>
      <c r="AW391" s="431"/>
      <c r="AX391" s="430"/>
      <c r="AY391" s="429"/>
      <c r="AZ391" s="431"/>
      <c r="BA391" s="430"/>
      <c r="BB391" s="429"/>
      <c r="BC391" s="431"/>
      <c r="BD391" s="1495"/>
      <c r="BE391" s="1479"/>
      <c r="BF391" s="1496"/>
      <c r="BG391" s="1503"/>
      <c r="BH391" s="1524"/>
      <c r="BI391" s="1501"/>
    </row>
    <row r="392" spans="1:61" ht="75">
      <c r="A392" s="237">
        <v>389</v>
      </c>
      <c r="B392" s="247" t="s">
        <v>8779</v>
      </c>
      <c r="C392" s="242" t="s">
        <v>8780</v>
      </c>
      <c r="D392" s="373" t="s">
        <v>8315</v>
      </c>
      <c r="E392" s="430"/>
      <c r="F392" s="429"/>
      <c r="G392" s="431"/>
      <c r="H392" s="430"/>
      <c r="I392" s="429"/>
      <c r="J392" s="431"/>
      <c r="K392" s="430"/>
      <c r="L392" s="429"/>
      <c r="M392" s="431"/>
      <c r="N392" s="697">
        <v>89880</v>
      </c>
      <c r="O392" s="702" t="s">
        <v>9900</v>
      </c>
      <c r="P392" s="707">
        <v>340</v>
      </c>
      <c r="Q392" s="430"/>
      <c r="R392" s="429"/>
      <c r="S392" s="431"/>
      <c r="T392" s="430"/>
      <c r="U392" s="429"/>
      <c r="V392" s="431"/>
      <c r="W392" s="799"/>
      <c r="X392" s="776"/>
      <c r="Y392" s="431"/>
      <c r="Z392" s="430"/>
      <c r="AA392" s="429"/>
      <c r="AB392" s="431"/>
      <c r="AC392" s="430"/>
      <c r="AD392" s="429"/>
      <c r="AE392" s="431"/>
      <c r="AF392" s="430"/>
      <c r="AG392" s="429"/>
      <c r="AH392" s="431"/>
      <c r="AI392" s="430"/>
      <c r="AJ392" s="429"/>
      <c r="AK392" s="431"/>
      <c r="AL392" s="430"/>
      <c r="AM392" s="429"/>
      <c r="AN392" s="431"/>
      <c r="AO392" s="430"/>
      <c r="AP392" s="429"/>
      <c r="AQ392" s="431"/>
      <c r="AR392" s="430"/>
      <c r="AS392" s="429"/>
      <c r="AT392" s="431"/>
      <c r="AU392" s="430"/>
      <c r="AV392" s="654"/>
      <c r="AW392" s="431"/>
      <c r="AX392" s="430"/>
      <c r="AY392" s="429"/>
      <c r="AZ392" s="431"/>
      <c r="BA392" s="430"/>
      <c r="BB392" s="429"/>
      <c r="BC392" s="431"/>
      <c r="BD392" s="1495"/>
      <c r="BE392" s="1479"/>
      <c r="BF392" s="1496"/>
      <c r="BG392" s="1503"/>
      <c r="BH392" s="1524"/>
      <c r="BI392" s="1501"/>
    </row>
    <row r="393" spans="1:61" ht="60">
      <c r="A393" s="237">
        <v>390</v>
      </c>
      <c r="B393" s="181" t="s">
        <v>8781</v>
      </c>
      <c r="C393" s="181" t="s">
        <v>8782</v>
      </c>
      <c r="D393" s="373" t="s">
        <v>8315</v>
      </c>
      <c r="E393" s="430"/>
      <c r="F393" s="429"/>
      <c r="G393" s="431"/>
      <c r="H393" s="430"/>
      <c r="I393" s="429"/>
      <c r="J393" s="431"/>
      <c r="K393" s="430"/>
      <c r="L393" s="429"/>
      <c r="M393" s="431"/>
      <c r="N393" s="697" t="s">
        <v>8782</v>
      </c>
      <c r="O393" s="702" t="s">
        <v>9901</v>
      </c>
      <c r="P393" s="707">
        <v>53</v>
      </c>
      <c r="Q393" s="430"/>
      <c r="R393" s="429"/>
      <c r="S393" s="431"/>
      <c r="T393" s="430"/>
      <c r="U393" s="429"/>
      <c r="V393" s="431"/>
      <c r="W393" s="799"/>
      <c r="X393" s="776"/>
      <c r="Y393" s="431"/>
      <c r="Z393" s="430"/>
      <c r="AA393" s="429"/>
      <c r="AB393" s="431"/>
      <c r="AC393" s="430"/>
      <c r="AD393" s="429"/>
      <c r="AE393" s="431"/>
      <c r="AF393" s="430"/>
      <c r="AG393" s="429"/>
      <c r="AH393" s="431"/>
      <c r="AI393" s="430"/>
      <c r="AJ393" s="429"/>
      <c r="AK393" s="431"/>
      <c r="AL393" s="430"/>
      <c r="AM393" s="429"/>
      <c r="AN393" s="431"/>
      <c r="AO393" s="430"/>
      <c r="AP393" s="429"/>
      <c r="AQ393" s="431"/>
      <c r="AR393" s="430"/>
      <c r="AS393" s="429"/>
      <c r="AT393" s="431"/>
      <c r="AU393" s="430"/>
      <c r="AV393" s="654"/>
      <c r="AW393" s="431"/>
      <c r="AX393" s="430"/>
      <c r="AY393" s="429"/>
      <c r="AZ393" s="431"/>
      <c r="BA393" s="430"/>
      <c r="BB393" s="429"/>
      <c r="BC393" s="431"/>
      <c r="BD393" s="1495"/>
      <c r="BE393" s="1479"/>
      <c r="BF393" s="1496"/>
      <c r="BG393" s="1503"/>
      <c r="BH393" s="1524"/>
      <c r="BI393" s="1501"/>
    </row>
    <row r="394" spans="1:61" ht="75">
      <c r="A394" s="237">
        <v>391</v>
      </c>
      <c r="B394" s="181" t="s">
        <v>8783</v>
      </c>
      <c r="C394" s="181" t="s">
        <v>8784</v>
      </c>
      <c r="D394" s="373" t="s">
        <v>8315</v>
      </c>
      <c r="E394" s="430"/>
      <c r="F394" s="429"/>
      <c r="G394" s="431"/>
      <c r="H394" s="430"/>
      <c r="I394" s="429"/>
      <c r="J394" s="431"/>
      <c r="K394" s="430"/>
      <c r="L394" s="429"/>
      <c r="M394" s="431"/>
      <c r="N394" s="697" t="s">
        <v>8784</v>
      </c>
      <c r="O394" s="702" t="s">
        <v>9902</v>
      </c>
      <c r="P394" s="707">
        <v>35</v>
      </c>
      <c r="Q394" s="430"/>
      <c r="R394" s="429"/>
      <c r="S394" s="431"/>
      <c r="T394" s="430"/>
      <c r="U394" s="429"/>
      <c r="V394" s="431"/>
      <c r="W394" s="799"/>
      <c r="X394" s="776"/>
      <c r="Y394" s="431"/>
      <c r="Z394" s="430"/>
      <c r="AA394" s="429"/>
      <c r="AB394" s="431"/>
      <c r="AC394" s="430"/>
      <c r="AD394" s="429"/>
      <c r="AE394" s="431"/>
      <c r="AF394" s="430"/>
      <c r="AG394" s="429"/>
      <c r="AH394" s="431"/>
      <c r="AI394" s="430"/>
      <c r="AJ394" s="429"/>
      <c r="AK394" s="431"/>
      <c r="AL394" s="430"/>
      <c r="AM394" s="429"/>
      <c r="AN394" s="431"/>
      <c r="AO394" s="430"/>
      <c r="AP394" s="429"/>
      <c r="AQ394" s="431"/>
      <c r="AR394" s="430"/>
      <c r="AS394" s="429"/>
      <c r="AT394" s="431"/>
      <c r="AU394" s="430"/>
      <c r="AV394" s="654"/>
      <c r="AW394" s="431"/>
      <c r="AX394" s="430"/>
      <c r="AY394" s="429"/>
      <c r="AZ394" s="431"/>
      <c r="BA394" s="430"/>
      <c r="BB394" s="429"/>
      <c r="BC394" s="431"/>
      <c r="BD394" s="1495"/>
      <c r="BE394" s="1479"/>
      <c r="BF394" s="1496"/>
      <c r="BG394" s="1503"/>
      <c r="BH394" s="1524"/>
      <c r="BI394" s="1501"/>
    </row>
    <row r="395" spans="1:61" ht="60.75" thickBot="1">
      <c r="A395" s="237">
        <v>392</v>
      </c>
      <c r="B395" s="181" t="s">
        <v>8785</v>
      </c>
      <c r="C395" s="181" t="s">
        <v>8786</v>
      </c>
      <c r="D395" s="373" t="s">
        <v>8315</v>
      </c>
      <c r="E395" s="434"/>
      <c r="F395" s="435"/>
      <c r="G395" s="474"/>
      <c r="H395" s="434"/>
      <c r="I395" s="435"/>
      <c r="J395" s="474"/>
      <c r="K395" s="434"/>
      <c r="L395" s="435"/>
      <c r="M395" s="474"/>
      <c r="N395" s="749" t="s">
        <v>8786</v>
      </c>
      <c r="O395" s="709" t="s">
        <v>9903</v>
      </c>
      <c r="P395" s="714">
        <v>42</v>
      </c>
      <c r="Q395" s="434"/>
      <c r="R395" s="435"/>
      <c r="S395" s="474"/>
      <c r="T395" s="434"/>
      <c r="U395" s="435"/>
      <c r="V395" s="474"/>
      <c r="W395" s="806"/>
      <c r="X395" s="807"/>
      <c r="Y395" s="474"/>
      <c r="Z395" s="434"/>
      <c r="AA395" s="435"/>
      <c r="AB395" s="474"/>
      <c r="AC395" s="434"/>
      <c r="AD395" s="435"/>
      <c r="AE395" s="474"/>
      <c r="AF395" s="434"/>
      <c r="AG395" s="435"/>
      <c r="AH395" s="474"/>
      <c r="AI395" s="434"/>
      <c r="AJ395" s="435"/>
      <c r="AK395" s="474"/>
      <c r="AL395" s="434"/>
      <c r="AM395" s="435"/>
      <c r="AN395" s="474"/>
      <c r="AO395" s="434"/>
      <c r="AP395" s="435"/>
      <c r="AQ395" s="474"/>
      <c r="AR395" s="434"/>
      <c r="AS395" s="435"/>
      <c r="AT395" s="474"/>
      <c r="AU395" s="434"/>
      <c r="AV395" s="302"/>
      <c r="AW395" s="474"/>
      <c r="AX395" s="434"/>
      <c r="AY395" s="435"/>
      <c r="AZ395" s="474"/>
      <c r="BA395" s="434"/>
      <c r="BB395" s="435"/>
      <c r="BC395" s="474"/>
      <c r="BD395" s="1497"/>
      <c r="BE395" s="1498"/>
      <c r="BF395" s="1499"/>
      <c r="BG395" s="434"/>
      <c r="BH395" s="435"/>
      <c r="BI395" s="474"/>
    </row>
  </sheetData>
  <protectedRanges>
    <protectedRange sqref="E2:F2" name="Diapazons1"/>
    <protectedRange sqref="E4:F156" name="Diapazons1_1"/>
    <protectedRange sqref="E3:F3" name="Diapazons1_2"/>
    <protectedRange sqref="G4:G156" name="Diapazons1_1_1"/>
    <protectedRange sqref="G3" name="Diapazons1_2_1"/>
    <protectedRange sqref="E1:F1" name="Diapazons1_1_1_1"/>
    <protectedRange sqref="H2:J2" name="Diapazons1_3"/>
    <protectedRange sqref="H4:J156" name="Diapazons1_1_2"/>
    <protectedRange sqref="H3:J3" name="Diapazons1_2_2"/>
    <protectedRange sqref="H1:I1" name="Diapazons1_5_2"/>
    <protectedRange sqref="K2:M2" name="Diapazons1_4"/>
    <protectedRange sqref="K4:M156" name="Diapazons1_1_3"/>
    <protectedRange sqref="K3:M3" name="Diapazons1_2_3"/>
    <protectedRange sqref="N2:P2" name="Diapazons1_5"/>
    <protectedRange sqref="N3:P3" name="Diapazons1_2_4"/>
    <protectedRange sqref="O152:P156 N152:N395 N4:P32 N67:P151 N35:P59 N62:P64 P60:P61" name="Diapazons1_1_3_1"/>
    <protectedRange sqref="N65:N66" name="Diapazons1_1_4"/>
    <protectedRange sqref="O33:P34" name="Diapazons1_1_2_1"/>
    <protectedRange sqref="P65:P66" name="Diapazons1_1_1_1_1"/>
    <protectedRange sqref="Q2:R2" name="Diapazons1_6"/>
    <protectedRange sqref="Q4:R156" name="Diapazons1_1_5"/>
    <protectedRange sqref="Q3:R3" name="Diapazons1_2_5"/>
    <protectedRange sqref="S4:S156" name="Diapazons1_1_6"/>
    <protectedRange sqref="S3" name="Diapazons1_2_6"/>
    <protectedRange sqref="T2:V2" name="Diapazons1_8"/>
    <protectedRange sqref="T4:V156" name="Diapazons1_1_7"/>
    <protectedRange sqref="T3:V3" name="Diapazons1_2_7"/>
    <protectedRange sqref="W2:X2" name="Diapazons1_9"/>
    <protectedRange sqref="W4:X156" name="Diapazons1_1_8"/>
    <protectedRange sqref="W3:X3" name="Diapazons1_2_8"/>
    <protectedRange sqref="Y4:Y156" name="Diapazons1_1_10"/>
    <protectedRange sqref="Y3" name="Diapazons1_2_10"/>
    <protectedRange sqref="Z2:AB2" name="Diapazons1_10"/>
    <protectedRange sqref="Z4:AB22 Z24:AB156 AA23:AB23" name="Diapazons1_1_11"/>
    <protectedRange sqref="Z3:AB3" name="Diapazons1_2_11"/>
    <protectedRange sqref="Z23" name="Pricing_67_1_29_5"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Z176" name="Pricing_67_1_29_5_1"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AA176" name="Pricing_67_1_29_5_2"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AA346" name="Pricing_67_1_29_5_3"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Z346" name="Pricing_67_1_29_5_4"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AA388" name="Pricing_67_1_29_5_5"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Z388" name="Pricing_67_1_29_5_6" securityDescriptor="O:WDG:WDD:(A;;CC;;;S-1-5-21-1935655697-583907252-1801674531-1541)(A;;CC;;;S-1-5-21-1935655697-583907252-1801674531-35516)(A;;CC;;;S-1-5-21-1935655697-583907252-1801674531-23136)(A;;CC;;;S-1-5-21-1935655697-583907252-1801674531-47831)(A;;CC;;;S-1-5-21-1935655697-583907252-1801674531-7118)(A;;CC;;;S-1-5-21-1935655697-583907252-1801674531-7388)"/>
    <protectedRange sqref="AC2:AE2" name="Diapazons1_11"/>
    <protectedRange sqref="AC4:AE156" name="Diapazons1_1_12"/>
    <protectedRange sqref="AC3:AE3" name="Diapazons1_2_12"/>
    <protectedRange sqref="AF2:AG2" name="Diapazons1_12"/>
    <protectedRange sqref="AF3:AG3" name="Diapazons1_2_13"/>
    <protectedRange sqref="AF4:AG156" name="Diapazons1_1_1_2"/>
    <protectedRange sqref="AH4:AH156" name="Diapazons1_1_13"/>
    <protectedRange sqref="AH3" name="Diapazons1_2_14"/>
    <protectedRange sqref="AL2:AM2" name="Diapazons1_13"/>
    <protectedRange sqref="AL52:AM156" name="Diapazons1_1_14"/>
    <protectedRange sqref="AL3:AM3" name="Diapazons1_2_15"/>
    <protectedRange sqref="AL4:AM51" name="Diapazons1_1_1_3"/>
    <protectedRange sqref="AN3" name="Diapazons1_2_16"/>
    <protectedRange sqref="AN4:AN156" name="Diapazons1_1_1_4"/>
    <protectedRange sqref="AO2:AQ2" name="Diapazons1_14"/>
    <protectedRange sqref="AO4:AQ156" name="Diapazons1_1_15"/>
    <protectedRange sqref="AO3:AQ3" name="Diapazons1_2_17"/>
    <protectedRange sqref="AR2:AT2" name="Diapazons1_15"/>
    <protectedRange sqref="AR4:AT156" name="Diapazons1_1_16"/>
    <protectedRange sqref="AR3:AT3" name="Diapazons1_2_18"/>
    <protectedRange sqref="AU2:AW2" name="Diapazons1_16"/>
    <protectedRange sqref="AU23:AW23 AU150:AW151 AV202 AU20:AW20 AU25:AW26 AU41:AW41 AU44:AW45 AU51:AW53 AU97:AW97 AU143:AW143" name="Diapazons1_1_17"/>
    <protectedRange sqref="AU3:AW3" name="Diapazons1_2_19"/>
    <protectedRange sqref="AZ3" name="Diapazons1_2_20"/>
    <protectedRange sqref="AZ4:AZ156" name="Diapazons1_1_1_5"/>
    <protectedRange sqref="AX2:AY2" name="Diapazons1_17"/>
    <protectedRange sqref="AX33:AY156" name="Diapazons1_1_18"/>
    <protectedRange sqref="AX3:AY3" name="Diapazons1_2_21"/>
    <protectedRange sqref="AX4:AY27 AX29:AY30" name="Diapazons1_1_1_6"/>
    <protectedRange sqref="BA2:BC2" name="Diapazons1_18"/>
    <protectedRange sqref="BA4:BC156" name="Diapazons1_1_19"/>
    <protectedRange sqref="BA3:BC3" name="Diapazons1_2_22"/>
    <protectedRange sqref="BG2:BH2" name="Diapazons1_19"/>
    <protectedRange sqref="BG4:BH156" name="Diapazons1_1_21"/>
    <protectedRange sqref="BG3:BH3" name="Diapazons1_2_24"/>
    <protectedRange sqref="BI4:BI156" name="Diapazons1_1_22"/>
    <protectedRange sqref="BI3" name="Diapazons1_2_25"/>
  </protectedRanges>
  <mergeCells count="42">
    <mergeCell ref="AX1:AZ1"/>
    <mergeCell ref="AX2:AZ2"/>
    <mergeCell ref="BA1:BC1"/>
    <mergeCell ref="BA2:BC2"/>
    <mergeCell ref="AO2:AQ2"/>
    <mergeCell ref="AO1:AQ1"/>
    <mergeCell ref="AR2:AT2"/>
    <mergeCell ref="AR1:AT1"/>
    <mergeCell ref="AU2:AW2"/>
    <mergeCell ref="AU1:AW1"/>
    <mergeCell ref="Q1:S1"/>
    <mergeCell ref="AI2:AK2"/>
    <mergeCell ref="AI1:AK1"/>
    <mergeCell ref="AL1:AN1"/>
    <mergeCell ref="AL2:AN2"/>
    <mergeCell ref="Z2:AB2"/>
    <mergeCell ref="Z1:AB1"/>
    <mergeCell ref="AC2:AE2"/>
    <mergeCell ref="AC1:AE1"/>
    <mergeCell ref="AF2:AH2"/>
    <mergeCell ref="AF1:AH1"/>
    <mergeCell ref="A2:A3"/>
    <mergeCell ref="B2:B3"/>
    <mergeCell ref="C2:C3"/>
    <mergeCell ref="D2:D3"/>
    <mergeCell ref="E2:G2"/>
    <mergeCell ref="BD2:BF2"/>
    <mergeCell ref="BD1:BF1"/>
    <mergeCell ref="BG2:BI2"/>
    <mergeCell ref="BG1:BI1"/>
    <mergeCell ref="E1:G1"/>
    <mergeCell ref="H2:J2"/>
    <mergeCell ref="H1:J1"/>
    <mergeCell ref="T1:V1"/>
    <mergeCell ref="T2:V2"/>
    <mergeCell ref="W2:Y2"/>
    <mergeCell ref="W1:Y1"/>
    <mergeCell ref="K2:M2"/>
    <mergeCell ref="K1:M1"/>
    <mergeCell ref="N2:P2"/>
    <mergeCell ref="N1:P1"/>
    <mergeCell ref="Q2:S2"/>
  </mergeCells>
  <conditionalFormatting sqref="G4:G395 J4:J395 M4:M395 P4:P395 S4:S395 V4:V395 Y4:Y395 AB4:AB395 AE4:AE395 AH4:AH395 AK4:AK395 AN4:AN395 AQ4:AQ395 AT4:AT395 AW4:AW344 AZ4:AZ395 BC4:BC395 BF4:BF395 BI4:BI395 AW347:AW395">
    <cfRule type="expression" dxfId="52" priority="3">
      <formula>G4=MIN($G4,$J4,$M4,$P4,$S4,$V4,$Y4,$AB4,$AE4,$AH4,$AK4,$AN4,$AQ4,$AT4,$AW4,$AZ4,$BC4,$BF4,$BI4)</formula>
    </cfRule>
  </conditionalFormatting>
  <conditionalFormatting sqref="AW345">
    <cfRule type="expression" dxfId="51" priority="2">
      <formula>AW345=MIN($G345,$J345,$M345,$P345,$S345,$V345,$Y345,$AB345,$AE345,$AH345,$AK345,$AN345,$AQ345,$AT345,$AW345,$AZ345,$BC345,$BF345,$BI345)</formula>
    </cfRule>
  </conditionalFormatting>
  <conditionalFormatting sqref="AW346">
    <cfRule type="expression" dxfId="50" priority="1">
      <formula>AW346=MIN($G346,$J346,$M346,$P346,$S346,$V346,$Y346,$AB346,$AE346,$AH346,$AK346,$AN346,$AQ346,$AT346,$AW346,$AZ346,$BC346,$BF346,$BI346)</formula>
    </cfRule>
  </conditionalFormatting>
  <hyperlinks>
    <hyperlink ref="B19" r:id="rId1" display="https://www.thermofisher.com/us/en/home/about-us/product-stewardship/greener-alternatives.html"/>
    <hyperlink ref="B21" r:id="rId2" display="https://www.addgene.org/52214/"/>
    <hyperlink ref="B22" r:id="rId3" display="https://www.addgene.org/52213/"/>
  </hyperlinks>
  <pageMargins left="0.7" right="0.7" top="0.75" bottom="0.75" header="0.3" footer="0.3"/>
  <pageSetup paperSize="9" orientation="portrait" verticalDpi="0"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1"/>
  <sheetViews>
    <sheetView topLeftCell="AO1" workbookViewId="0">
      <pane ySplit="2" topLeftCell="A3" activePane="bottomLeft" state="frozen"/>
      <selection pane="bottomLeft" activeCell="AW3" sqref="AW1:AX1048576"/>
    </sheetView>
  </sheetViews>
  <sheetFormatPr defaultRowHeight="15"/>
  <cols>
    <col min="1" max="1" width="5.140625" customWidth="1"/>
    <col min="2" max="2" width="63.5703125" customWidth="1"/>
    <col min="3" max="3" width="14.85546875" customWidth="1"/>
    <col min="4" max="4" width="9.140625" customWidth="1"/>
    <col min="5" max="5" width="9.140625" style="13" customWidth="1"/>
    <col min="8" max="8" width="27" customWidth="1"/>
    <col min="32" max="32" width="22.5703125" customWidth="1"/>
    <col min="35" max="35" width="31.42578125" customWidth="1"/>
    <col min="38" max="38" width="25.85546875" customWidth="1"/>
    <col min="41" max="41" width="24.28515625" customWidth="1"/>
    <col min="43" max="43" width="18.85546875" bestFit="1" customWidth="1"/>
    <col min="44" max="44" width="28.28515625" customWidth="1"/>
    <col min="46" max="46" width="18.85546875" style="13" bestFit="1" customWidth="1"/>
    <col min="47" max="47" width="28.28515625" style="13" customWidth="1"/>
    <col min="48" max="48" width="9.140625" style="13"/>
    <col min="50" max="50" width="21.42578125" customWidth="1"/>
    <col min="55" max="55" width="13.7109375" bestFit="1" customWidth="1"/>
    <col min="56" max="56" width="42" customWidth="1"/>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596" t="s">
        <v>12331</v>
      </c>
      <c r="BD1" s="1597"/>
      <c r="BE1" s="1598"/>
      <c r="BF1" s="1596" t="s">
        <v>12379</v>
      </c>
      <c r="BG1" s="1597"/>
      <c r="BH1" s="1598"/>
    </row>
    <row r="2" spans="1:60">
      <c r="A2" s="1612" t="s">
        <v>0</v>
      </c>
      <c r="B2" s="1612" t="s">
        <v>1</v>
      </c>
      <c r="C2" s="1614" t="s">
        <v>434</v>
      </c>
      <c r="D2" s="1616" t="s">
        <v>8364</v>
      </c>
      <c r="E2" s="1617"/>
      <c r="F2" s="1631"/>
      <c r="G2" s="1605" t="s">
        <v>8364</v>
      </c>
      <c r="H2" s="1606"/>
      <c r="I2" s="1607"/>
      <c r="J2" s="1599" t="s">
        <v>8364</v>
      </c>
      <c r="K2" s="1600"/>
      <c r="L2" s="1601"/>
      <c r="M2" s="1599" t="s">
        <v>8364</v>
      </c>
      <c r="N2" s="1600"/>
      <c r="O2" s="1601"/>
      <c r="P2" s="1620" t="s">
        <v>8364</v>
      </c>
      <c r="Q2" s="1621"/>
      <c r="R2" s="1622"/>
      <c r="S2" s="1605" t="s">
        <v>8364</v>
      </c>
      <c r="T2" s="1606"/>
      <c r="U2" s="1607"/>
      <c r="V2" s="1620" t="s">
        <v>8364</v>
      </c>
      <c r="W2" s="1621"/>
      <c r="X2" s="1622"/>
      <c r="Y2" s="1599" t="s">
        <v>8364</v>
      </c>
      <c r="Z2" s="1600"/>
      <c r="AA2" s="1601"/>
      <c r="AB2" s="1599" t="s">
        <v>8364</v>
      </c>
      <c r="AC2" s="1600"/>
      <c r="AD2" s="1601"/>
      <c r="AE2" s="1620" t="s">
        <v>8364</v>
      </c>
      <c r="AF2" s="1621"/>
      <c r="AG2" s="1622"/>
      <c r="AH2" s="1611" t="s">
        <v>8364</v>
      </c>
      <c r="AI2" s="1611"/>
      <c r="AJ2" s="1611"/>
      <c r="AK2" s="1620" t="s">
        <v>8364</v>
      </c>
      <c r="AL2" s="1621"/>
      <c r="AM2" s="1622"/>
      <c r="AN2" s="1599" t="s">
        <v>8364</v>
      </c>
      <c r="AO2" s="1600"/>
      <c r="AP2" s="1601"/>
      <c r="AQ2" s="1599" t="s">
        <v>8364</v>
      </c>
      <c r="AR2" s="1600"/>
      <c r="AS2" s="1601"/>
      <c r="AT2" s="1599" t="s">
        <v>8360</v>
      </c>
      <c r="AU2" s="1600"/>
      <c r="AV2" s="1601"/>
      <c r="AW2" s="1599" t="s">
        <v>8364</v>
      </c>
      <c r="AX2" s="1600"/>
      <c r="AY2" s="1601"/>
      <c r="AZ2" s="1599" t="s">
        <v>8364</v>
      </c>
      <c r="BA2" s="1600"/>
      <c r="BB2" s="1601"/>
      <c r="BC2" s="1623" t="s">
        <v>8364</v>
      </c>
      <c r="BD2" s="1624"/>
      <c r="BE2" s="1625"/>
      <c r="BF2" s="1599" t="s">
        <v>8364</v>
      </c>
      <c r="BG2" s="1600"/>
      <c r="BH2" s="1601"/>
    </row>
    <row r="3" spans="1:60" s="13" customFormat="1" ht="15.75" thickBot="1">
      <c r="A3" s="1629"/>
      <c r="B3" s="1629"/>
      <c r="C3" s="1630"/>
      <c r="D3" s="320" t="s">
        <v>434</v>
      </c>
      <c r="E3" s="319" t="s">
        <v>5343</v>
      </c>
      <c r="F3" s="321" t="s">
        <v>9027</v>
      </c>
      <c r="G3" s="568" t="s">
        <v>434</v>
      </c>
      <c r="H3" s="568" t="s">
        <v>5343</v>
      </c>
      <c r="I3" s="569"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3" t="s">
        <v>434</v>
      </c>
      <c r="AI3" s="1013" t="s">
        <v>5343</v>
      </c>
      <c r="AJ3" s="1014" t="s">
        <v>9027</v>
      </c>
      <c r="AK3" s="35" t="s">
        <v>434</v>
      </c>
      <c r="AL3" s="35" t="s">
        <v>5343</v>
      </c>
      <c r="AM3" s="285" t="s">
        <v>9027</v>
      </c>
      <c r="AN3" s="35" t="s">
        <v>434</v>
      </c>
      <c r="AO3" s="35" t="s">
        <v>5343</v>
      </c>
      <c r="AP3" s="285" t="s">
        <v>9027</v>
      </c>
      <c r="AQ3" s="1317" t="s">
        <v>434</v>
      </c>
      <c r="AR3" s="35" t="s">
        <v>5343</v>
      </c>
      <c r="AS3" s="1318" t="s">
        <v>9027</v>
      </c>
      <c r="AT3" s="1317" t="s">
        <v>434</v>
      </c>
      <c r="AU3" s="35" t="s">
        <v>5343</v>
      </c>
      <c r="AV3" s="1318" t="s">
        <v>9027</v>
      </c>
      <c r="AW3" s="35" t="s">
        <v>434</v>
      </c>
      <c r="AX3" s="35" t="s">
        <v>5343</v>
      </c>
      <c r="AY3" s="285" t="s">
        <v>9027</v>
      </c>
      <c r="AZ3" s="35" t="s">
        <v>434</v>
      </c>
      <c r="BA3" s="35" t="s">
        <v>5343</v>
      </c>
      <c r="BB3" s="285" t="s">
        <v>9027</v>
      </c>
      <c r="BC3" s="1388" t="s">
        <v>434</v>
      </c>
      <c r="BD3" s="1384" t="s">
        <v>5343</v>
      </c>
      <c r="BE3" s="1389" t="s">
        <v>9027</v>
      </c>
      <c r="BF3" s="1512" t="s">
        <v>434</v>
      </c>
      <c r="BG3" s="1512" t="s">
        <v>5343</v>
      </c>
      <c r="BH3" s="1592" t="s">
        <v>9027</v>
      </c>
    </row>
    <row r="4" spans="1:60" ht="45">
      <c r="A4" s="62">
        <v>1</v>
      </c>
      <c r="B4" s="63" t="s">
        <v>1203</v>
      </c>
      <c r="C4" s="387">
        <v>300613</v>
      </c>
      <c r="D4" s="391"/>
      <c r="E4" s="390"/>
      <c r="F4" s="392"/>
      <c r="G4" s="599"/>
      <c r="H4" s="598"/>
      <c r="I4" s="600"/>
      <c r="J4" s="391"/>
      <c r="K4" s="390"/>
      <c r="L4" s="392"/>
      <c r="M4" s="391"/>
      <c r="N4" s="390"/>
      <c r="O4" s="392"/>
      <c r="P4" s="391"/>
      <c r="Q4" s="390"/>
      <c r="R4" s="392"/>
      <c r="S4" s="599"/>
      <c r="T4" s="598"/>
      <c r="U4" s="600"/>
      <c r="V4" s="391"/>
      <c r="W4" s="390"/>
      <c r="X4" s="392"/>
      <c r="Y4" s="391"/>
      <c r="Z4" s="390"/>
      <c r="AA4" s="392"/>
      <c r="AB4" s="391"/>
      <c r="AC4" s="390"/>
      <c r="AD4" s="392"/>
      <c r="AE4" s="1004" t="s">
        <v>10684</v>
      </c>
      <c r="AF4" s="962" t="s">
        <v>10685</v>
      </c>
      <c r="AG4" s="392">
        <v>11.7</v>
      </c>
      <c r="AH4" s="1039">
        <v>300629</v>
      </c>
      <c r="AI4" s="1036" t="s">
        <v>1203</v>
      </c>
      <c r="AJ4" s="1040">
        <v>0.17</v>
      </c>
      <c r="AK4" s="391"/>
      <c r="AL4" s="390"/>
      <c r="AM4" s="392"/>
      <c r="AN4" s="1281">
        <v>300629</v>
      </c>
      <c r="AO4" s="962" t="s">
        <v>11925</v>
      </c>
      <c r="AP4" s="392">
        <v>19.399999999999999</v>
      </c>
      <c r="AQ4" s="1323"/>
      <c r="AR4" s="390"/>
      <c r="AS4" s="1324"/>
      <c r="AT4" s="1323"/>
      <c r="AU4" s="390"/>
      <c r="AV4" s="1324"/>
      <c r="AW4" s="391" t="s">
        <v>12080</v>
      </c>
      <c r="AX4" s="390"/>
      <c r="AY4" s="392"/>
      <c r="AZ4" s="391"/>
      <c r="BA4" s="390"/>
      <c r="BB4" s="392"/>
      <c r="BC4" s="1418" t="s">
        <v>12332</v>
      </c>
      <c r="BD4" s="1415" t="s">
        <v>12333</v>
      </c>
      <c r="BE4" s="1419">
        <v>25</v>
      </c>
      <c r="BF4" s="1505"/>
      <c r="BG4" s="1508"/>
      <c r="BH4" s="1560"/>
    </row>
    <row r="5" spans="1:60" ht="77.25">
      <c r="A5" s="62">
        <v>2</v>
      </c>
      <c r="B5" s="55" t="s">
        <v>2299</v>
      </c>
      <c r="C5" s="387">
        <v>300866</v>
      </c>
      <c r="D5" s="391"/>
      <c r="E5" s="390"/>
      <c r="F5" s="392"/>
      <c r="G5" s="599"/>
      <c r="H5" s="598"/>
      <c r="I5" s="600"/>
      <c r="J5" s="391"/>
      <c r="K5" s="390"/>
      <c r="L5" s="392"/>
      <c r="M5" s="391"/>
      <c r="N5" s="390"/>
      <c r="O5" s="392"/>
      <c r="P5" s="391"/>
      <c r="Q5" s="390"/>
      <c r="R5" s="392"/>
      <c r="S5" s="599"/>
      <c r="T5" s="598"/>
      <c r="U5" s="600"/>
      <c r="V5" s="391"/>
      <c r="W5" s="390"/>
      <c r="X5" s="392"/>
      <c r="Y5" s="391"/>
      <c r="Z5" s="390"/>
      <c r="AA5" s="392"/>
      <c r="AB5" s="391"/>
      <c r="AC5" s="390"/>
      <c r="AD5" s="392"/>
      <c r="AE5" s="391"/>
      <c r="AF5" s="390"/>
      <c r="AG5" s="392"/>
      <c r="AH5" s="1041">
        <v>300866</v>
      </c>
      <c r="AI5" s="1037" t="s">
        <v>2299</v>
      </c>
      <c r="AJ5" s="1042">
        <v>0.4</v>
      </c>
      <c r="AK5" s="391"/>
      <c r="AL5" s="390"/>
      <c r="AM5" s="392"/>
      <c r="AN5" s="1281">
        <v>300866</v>
      </c>
      <c r="AO5" s="962" t="s">
        <v>11926</v>
      </c>
      <c r="AP5" s="392">
        <v>20.9</v>
      </c>
      <c r="AQ5" s="1323"/>
      <c r="AR5" s="390"/>
      <c r="AS5" s="1324"/>
      <c r="AT5" s="1323"/>
      <c r="AU5" s="390"/>
      <c r="AV5" s="1324"/>
      <c r="AW5" s="1208">
        <v>300866</v>
      </c>
      <c r="AX5" s="1206" t="s">
        <v>2299</v>
      </c>
      <c r="AY5" s="392">
        <v>27.03</v>
      </c>
      <c r="AZ5" s="391"/>
      <c r="BA5" s="390"/>
      <c r="BB5" s="392"/>
      <c r="BC5" s="1418" t="s">
        <v>12334</v>
      </c>
      <c r="BD5" s="1415" t="s">
        <v>12335</v>
      </c>
      <c r="BE5" s="1419">
        <v>27</v>
      </c>
      <c r="BF5" s="1505"/>
      <c r="BG5" s="1508"/>
      <c r="BH5" s="1560"/>
    </row>
    <row r="6" spans="1:60">
      <c r="A6" s="62">
        <v>3</v>
      </c>
      <c r="B6" s="55" t="s">
        <v>1204</v>
      </c>
      <c r="C6" s="387">
        <v>214530</v>
      </c>
      <c r="D6" s="391"/>
      <c r="E6" s="390"/>
      <c r="F6" s="392"/>
      <c r="G6" s="599"/>
      <c r="H6" s="598"/>
      <c r="I6" s="600"/>
      <c r="J6" s="391"/>
      <c r="K6" s="390"/>
      <c r="L6" s="392"/>
      <c r="M6" s="391"/>
      <c r="N6" s="390"/>
      <c r="O6" s="392"/>
      <c r="P6" s="391"/>
      <c r="Q6" s="390"/>
      <c r="R6" s="392"/>
      <c r="S6" s="599"/>
      <c r="T6" s="598"/>
      <c r="U6" s="600"/>
      <c r="V6" s="391"/>
      <c r="W6" s="390"/>
      <c r="X6" s="392"/>
      <c r="Y6" s="391"/>
      <c r="Z6" s="390"/>
      <c r="AA6" s="392"/>
      <c r="AB6" s="391"/>
      <c r="AC6" s="390"/>
      <c r="AD6" s="392"/>
      <c r="AE6" s="391"/>
      <c r="AF6" s="390"/>
      <c r="AG6" s="392"/>
      <c r="AH6" s="1043">
        <v>214530</v>
      </c>
      <c r="AI6" s="858" t="s">
        <v>1204</v>
      </c>
      <c r="AJ6" s="1044">
        <v>132</v>
      </c>
      <c r="AK6" s="391"/>
      <c r="AL6" s="390"/>
      <c r="AM6" s="392"/>
      <c r="AN6" s="1281">
        <v>214530</v>
      </c>
      <c r="AO6" s="390" t="s">
        <v>11927</v>
      </c>
      <c r="AP6" s="392">
        <v>93.6</v>
      </c>
      <c r="AQ6" s="1323"/>
      <c r="AR6" s="390"/>
      <c r="AS6" s="1324"/>
      <c r="AT6" s="1323"/>
      <c r="AU6" s="390"/>
      <c r="AV6" s="1324"/>
      <c r="AW6" s="1208">
        <v>214530</v>
      </c>
      <c r="AX6" s="1206" t="s">
        <v>1204</v>
      </c>
      <c r="AY6" s="392">
        <v>126.75</v>
      </c>
      <c r="AZ6" s="391"/>
      <c r="BA6" s="390"/>
      <c r="BB6" s="392"/>
      <c r="BC6" s="1420"/>
      <c r="BD6" s="1416"/>
      <c r="BE6" s="1419"/>
      <c r="BF6" s="1505"/>
      <c r="BG6" s="1508"/>
      <c r="BH6" s="1560"/>
    </row>
    <row r="7" spans="1:60">
      <c r="A7" s="62">
        <v>4</v>
      </c>
      <c r="B7" s="55" t="s">
        <v>1205</v>
      </c>
      <c r="C7" s="387">
        <v>211921</v>
      </c>
      <c r="D7" s="391"/>
      <c r="E7" s="390"/>
      <c r="F7" s="392"/>
      <c r="G7" s="599"/>
      <c r="H7" s="598"/>
      <c r="I7" s="600"/>
      <c r="J7" s="391"/>
      <c r="K7" s="390"/>
      <c r="L7" s="392"/>
      <c r="M7" s="391"/>
      <c r="N7" s="390"/>
      <c r="O7" s="392"/>
      <c r="P7" s="391"/>
      <c r="Q7" s="390"/>
      <c r="R7" s="392"/>
      <c r="S7" s="599"/>
      <c r="T7" s="598"/>
      <c r="U7" s="600"/>
      <c r="V7" s="391"/>
      <c r="W7" s="390"/>
      <c r="X7" s="392"/>
      <c r="Y7" s="391"/>
      <c r="Z7" s="390"/>
      <c r="AA7" s="392"/>
      <c r="AB7" s="391"/>
      <c r="AC7" s="390"/>
      <c r="AD7" s="392"/>
      <c r="AE7" s="391"/>
      <c r="AF7" s="390"/>
      <c r="AG7" s="392"/>
      <c r="AH7" s="1043">
        <v>211921</v>
      </c>
      <c r="AI7" s="858" t="s">
        <v>1205</v>
      </c>
      <c r="AJ7" s="1044">
        <v>117.1</v>
      </c>
      <c r="AK7" s="391"/>
      <c r="AL7" s="390"/>
      <c r="AM7" s="392"/>
      <c r="AN7" s="1281">
        <v>211921</v>
      </c>
      <c r="AO7" s="390" t="s">
        <v>11928</v>
      </c>
      <c r="AP7" s="392">
        <v>52.4</v>
      </c>
      <c r="AQ7" s="1323"/>
      <c r="AR7" s="390"/>
      <c r="AS7" s="1324"/>
      <c r="AT7" s="1323"/>
      <c r="AU7" s="390"/>
      <c r="AV7" s="1324"/>
      <c r="AW7" s="652" t="s">
        <v>12080</v>
      </c>
      <c r="AX7" s="647"/>
      <c r="AY7" s="392"/>
      <c r="AZ7" s="391"/>
      <c r="BA7" s="390"/>
      <c r="BB7" s="392"/>
      <c r="BC7" s="1420"/>
      <c r="BD7" s="1416"/>
      <c r="BE7" s="1419"/>
      <c r="BF7" s="1505"/>
      <c r="BG7" s="1508"/>
      <c r="BH7" s="1560"/>
    </row>
    <row r="8" spans="1:60">
      <c r="A8" s="62">
        <v>5</v>
      </c>
      <c r="B8" s="55" t="s">
        <v>1206</v>
      </c>
      <c r="C8" s="387">
        <v>211929</v>
      </c>
      <c r="D8" s="391"/>
      <c r="E8" s="390"/>
      <c r="F8" s="392"/>
      <c r="G8" s="599"/>
      <c r="H8" s="598"/>
      <c r="I8" s="600"/>
      <c r="J8" s="391"/>
      <c r="K8" s="390"/>
      <c r="L8" s="392"/>
      <c r="M8" s="391"/>
      <c r="N8" s="390"/>
      <c r="O8" s="392"/>
      <c r="P8" s="391"/>
      <c r="Q8" s="824"/>
      <c r="R8" s="392"/>
      <c r="S8" s="599"/>
      <c r="T8" s="598"/>
      <c r="U8" s="600"/>
      <c r="V8" s="391"/>
      <c r="W8" s="390"/>
      <c r="X8" s="392"/>
      <c r="Y8" s="391"/>
      <c r="Z8" s="390"/>
      <c r="AA8" s="392"/>
      <c r="AB8" s="391"/>
      <c r="AC8" s="390"/>
      <c r="AD8" s="392"/>
      <c r="AE8" s="391"/>
      <c r="AF8" s="390"/>
      <c r="AG8" s="392"/>
      <c r="AH8" s="1043">
        <v>211929</v>
      </c>
      <c r="AI8" s="858" t="s">
        <v>1206</v>
      </c>
      <c r="AJ8" s="1044">
        <v>141.1</v>
      </c>
      <c r="AK8" s="391"/>
      <c r="AL8" s="390"/>
      <c r="AM8" s="392"/>
      <c r="AN8" s="1281">
        <v>211929</v>
      </c>
      <c r="AO8" s="390" t="s">
        <v>11929</v>
      </c>
      <c r="AP8" s="392">
        <v>44.1</v>
      </c>
      <c r="AQ8" s="1323">
        <v>611016</v>
      </c>
      <c r="AR8" s="1319" t="s">
        <v>11985</v>
      </c>
      <c r="AS8" s="1324">
        <v>40.5</v>
      </c>
      <c r="AT8" s="1323"/>
      <c r="AU8" s="1319"/>
      <c r="AV8" s="1324"/>
      <c r="AW8" s="652" t="s">
        <v>12080</v>
      </c>
      <c r="AX8" s="647"/>
      <c r="AY8" s="392"/>
      <c r="AZ8" s="391"/>
      <c r="BA8" s="390"/>
      <c r="BB8" s="392"/>
      <c r="BC8" s="1420"/>
      <c r="BD8" s="1416"/>
      <c r="BE8" s="1419"/>
      <c r="BF8" s="1505"/>
      <c r="BG8" s="1508"/>
      <c r="BH8" s="1560"/>
    </row>
    <row r="9" spans="1:60" ht="26.25">
      <c r="A9" s="62">
        <v>6</v>
      </c>
      <c r="B9" s="55" t="s">
        <v>1207</v>
      </c>
      <c r="C9" s="387">
        <v>362761</v>
      </c>
      <c r="D9" s="391"/>
      <c r="E9" s="390"/>
      <c r="F9" s="392"/>
      <c r="G9" s="599"/>
      <c r="H9" s="598"/>
      <c r="I9" s="600"/>
      <c r="J9" s="391"/>
      <c r="K9" s="390"/>
      <c r="L9" s="392"/>
      <c r="M9" s="391"/>
      <c r="N9" s="390"/>
      <c r="O9" s="392"/>
      <c r="P9" s="391"/>
      <c r="Q9" s="390"/>
      <c r="R9" s="392"/>
      <c r="S9" s="599"/>
      <c r="T9" s="598"/>
      <c r="U9" s="600"/>
      <c r="V9" s="391"/>
      <c r="W9" s="390"/>
      <c r="X9" s="392"/>
      <c r="Y9" s="391"/>
      <c r="Z9" s="390"/>
      <c r="AA9" s="392"/>
      <c r="AB9" s="391"/>
      <c r="AC9" s="390"/>
      <c r="AD9" s="392"/>
      <c r="AE9" s="391"/>
      <c r="AF9" s="390"/>
      <c r="AG9" s="392"/>
      <c r="AH9" s="1041">
        <v>362761</v>
      </c>
      <c r="AI9" s="1037" t="s">
        <v>1207</v>
      </c>
      <c r="AJ9" s="1042">
        <v>3.5</v>
      </c>
      <c r="AK9" s="391"/>
      <c r="AL9" s="390"/>
      <c r="AM9" s="392"/>
      <c r="AN9" s="1281">
        <v>362761</v>
      </c>
      <c r="AO9" s="390" t="s">
        <v>11930</v>
      </c>
      <c r="AP9" s="392">
        <v>232.6</v>
      </c>
      <c r="AQ9" s="1323"/>
      <c r="AR9" s="390"/>
      <c r="AS9" s="1324"/>
      <c r="AT9" s="1323"/>
      <c r="AU9" s="390"/>
      <c r="AV9" s="1324"/>
      <c r="AW9" s="652" t="s">
        <v>12080</v>
      </c>
      <c r="AX9" s="647"/>
      <c r="AY9" s="392"/>
      <c r="AZ9" s="391"/>
      <c r="BA9" s="390"/>
      <c r="BB9" s="392"/>
      <c r="BC9" s="1420"/>
      <c r="BD9" s="1416"/>
      <c r="BE9" s="1419"/>
      <c r="BF9" s="1505"/>
      <c r="BG9" s="1508"/>
      <c r="BH9" s="1560"/>
    </row>
    <row r="10" spans="1:60">
      <c r="A10" s="62">
        <v>7</v>
      </c>
      <c r="B10" s="55" t="s">
        <v>1208</v>
      </c>
      <c r="C10" s="387">
        <v>640176</v>
      </c>
      <c r="D10" s="391"/>
      <c r="E10" s="390"/>
      <c r="F10" s="392"/>
      <c r="G10" s="599"/>
      <c r="H10" s="598"/>
      <c r="I10" s="600"/>
      <c r="J10" s="391"/>
      <c r="K10" s="390"/>
      <c r="L10" s="392"/>
      <c r="M10" s="391"/>
      <c r="N10" s="390"/>
      <c r="O10" s="392"/>
      <c r="P10" s="391"/>
      <c r="Q10" s="390"/>
      <c r="R10" s="392"/>
      <c r="S10" s="599"/>
      <c r="T10" s="598"/>
      <c r="U10" s="600"/>
      <c r="V10" s="391"/>
      <c r="W10" s="390"/>
      <c r="X10" s="392"/>
      <c r="Y10" s="391"/>
      <c r="Z10" s="390"/>
      <c r="AA10" s="392"/>
      <c r="AB10" s="391"/>
      <c r="AC10" s="390"/>
      <c r="AD10" s="392"/>
      <c r="AE10" s="391"/>
      <c r="AF10" s="390"/>
      <c r="AG10" s="392"/>
      <c r="AH10" s="1041">
        <v>640176</v>
      </c>
      <c r="AI10" s="1037" t="s">
        <v>1208</v>
      </c>
      <c r="AJ10" s="1040">
        <v>744</v>
      </c>
      <c r="AK10" s="391"/>
      <c r="AL10" s="390"/>
      <c r="AM10" s="392"/>
      <c r="AN10" s="1281">
        <v>640176</v>
      </c>
      <c r="AO10" s="390"/>
      <c r="AP10" s="392">
        <v>544</v>
      </c>
      <c r="AQ10" s="1323"/>
      <c r="AR10" s="390"/>
      <c r="AS10" s="1324"/>
      <c r="AT10" s="1323"/>
      <c r="AU10" s="390"/>
      <c r="AV10" s="1324"/>
      <c r="AW10" s="652" t="s">
        <v>12080</v>
      </c>
      <c r="AX10" s="647"/>
      <c r="AY10" s="392"/>
      <c r="AZ10" s="391"/>
      <c r="BA10" s="390"/>
      <c r="BB10" s="392"/>
      <c r="BC10" s="1420"/>
      <c r="BD10" s="1416"/>
      <c r="BE10" s="1419"/>
      <c r="BF10" s="1505"/>
      <c r="BG10" s="1508"/>
      <c r="BH10" s="1560"/>
    </row>
    <row r="11" spans="1:60" ht="39">
      <c r="A11" s="62">
        <v>8</v>
      </c>
      <c r="B11" s="55" t="s">
        <v>1209</v>
      </c>
      <c r="C11" s="387" t="s">
        <v>1210</v>
      </c>
      <c r="D11" s="391"/>
      <c r="E11" s="390"/>
      <c r="F11" s="392"/>
      <c r="G11" s="599"/>
      <c r="H11" s="598"/>
      <c r="I11" s="600"/>
      <c r="J11" s="391"/>
      <c r="K11" s="390"/>
      <c r="L11" s="392"/>
      <c r="M11" s="391"/>
      <c r="N11" s="390"/>
      <c r="O11" s="392"/>
      <c r="P11" s="391"/>
      <c r="Q11" s="390"/>
      <c r="R11" s="392"/>
      <c r="S11" s="599"/>
      <c r="T11" s="598"/>
      <c r="U11" s="600"/>
      <c r="V11" s="391"/>
      <c r="W11" s="390"/>
      <c r="X11" s="392"/>
      <c r="Y11" s="391"/>
      <c r="Z11" s="390"/>
      <c r="AA11" s="392"/>
      <c r="AB11" s="391"/>
      <c r="AC11" s="390"/>
      <c r="AD11" s="392"/>
      <c r="AE11" s="391"/>
      <c r="AF11" s="390"/>
      <c r="AG11" s="392"/>
      <c r="AH11" s="1041" t="s">
        <v>1210</v>
      </c>
      <c r="AI11" s="1037" t="s">
        <v>10710</v>
      </c>
      <c r="AJ11" s="1040">
        <v>56</v>
      </c>
      <c r="AK11" s="1208" t="s">
        <v>1210</v>
      </c>
      <c r="AL11" s="1206" t="s">
        <v>11554</v>
      </c>
      <c r="AM11" s="953">
        <v>34.799999999999997</v>
      </c>
      <c r="AN11" s="1281"/>
      <c r="AO11" s="390"/>
      <c r="AP11" s="392"/>
      <c r="AQ11" s="1323" t="s">
        <v>1210</v>
      </c>
      <c r="AR11" s="1320" t="s">
        <v>1209</v>
      </c>
      <c r="AS11" s="1324">
        <v>42</v>
      </c>
      <c r="AT11" s="1323"/>
      <c r="AU11" s="1320"/>
      <c r="AV11" s="1324"/>
      <c r="AW11" s="1208" t="s">
        <v>1210</v>
      </c>
      <c r="AX11" s="1206" t="s">
        <v>12095</v>
      </c>
      <c r="AY11" s="392">
        <v>33.979999999999997</v>
      </c>
      <c r="AZ11" s="391"/>
      <c r="BA11" s="390"/>
      <c r="BB11" s="392"/>
      <c r="BC11" s="1418" t="s">
        <v>12336</v>
      </c>
      <c r="BD11" s="1415" t="s">
        <v>12337</v>
      </c>
      <c r="BE11" s="1419">
        <v>35</v>
      </c>
      <c r="BF11" s="1505"/>
      <c r="BG11" s="1508"/>
      <c r="BH11" s="1560"/>
    </row>
    <row r="12" spans="1:60" ht="30">
      <c r="A12" s="62">
        <v>9</v>
      </c>
      <c r="B12" s="55" t="s">
        <v>2058</v>
      </c>
      <c r="C12" s="388">
        <v>555214</v>
      </c>
      <c r="D12" s="391"/>
      <c r="E12" s="390"/>
      <c r="F12" s="392"/>
      <c r="G12" s="599"/>
      <c r="H12" s="598"/>
      <c r="I12" s="600"/>
      <c r="J12" s="391"/>
      <c r="K12" s="390"/>
      <c r="L12" s="392"/>
      <c r="M12" s="391"/>
      <c r="N12" s="390"/>
      <c r="O12" s="392"/>
      <c r="P12" s="391"/>
      <c r="Q12" s="390"/>
      <c r="R12" s="392"/>
      <c r="S12" s="599"/>
      <c r="T12" s="598"/>
      <c r="U12" s="600"/>
      <c r="V12" s="391"/>
      <c r="W12" s="390"/>
      <c r="X12" s="392"/>
      <c r="Y12" s="391"/>
      <c r="Z12" s="390"/>
      <c r="AA12" s="392"/>
      <c r="AB12" s="391"/>
      <c r="AC12" s="390"/>
      <c r="AD12" s="392"/>
      <c r="AE12" s="391"/>
      <c r="AF12" s="390"/>
      <c r="AG12" s="392"/>
      <c r="AH12" s="1045">
        <v>555214</v>
      </c>
      <c r="AI12" s="1037" t="s">
        <v>2058</v>
      </c>
      <c r="AJ12" s="1040">
        <v>159.4</v>
      </c>
      <c r="AK12" s="391"/>
      <c r="AL12" s="390"/>
      <c r="AM12" s="392"/>
      <c r="AN12" s="1281">
        <v>555214</v>
      </c>
      <c r="AO12" s="962" t="s">
        <v>2058</v>
      </c>
      <c r="AP12" s="392">
        <v>224</v>
      </c>
      <c r="AQ12" s="1323"/>
      <c r="AR12" s="390"/>
      <c r="AS12" s="1324"/>
      <c r="AT12" s="1323"/>
      <c r="AU12" s="390"/>
      <c r="AV12" s="1324"/>
      <c r="AW12" s="652" t="s">
        <v>12080</v>
      </c>
      <c r="AX12" s="647"/>
      <c r="AY12" s="392"/>
      <c r="AZ12" s="391"/>
      <c r="BA12" s="390"/>
      <c r="BB12" s="392"/>
      <c r="BC12" s="1420"/>
      <c r="BD12" s="1416"/>
      <c r="BE12" s="1419"/>
      <c r="BF12" s="1505"/>
      <c r="BG12" s="1508"/>
      <c r="BH12" s="1560"/>
    </row>
    <row r="13" spans="1:60" ht="30">
      <c r="A13" s="62">
        <v>10</v>
      </c>
      <c r="B13" s="64" t="s">
        <v>2075</v>
      </c>
      <c r="C13" s="337">
        <v>211716</v>
      </c>
      <c r="D13" s="391"/>
      <c r="E13" s="390"/>
      <c r="F13" s="392"/>
      <c r="G13" s="599"/>
      <c r="H13" s="598"/>
      <c r="I13" s="600"/>
      <c r="J13" s="391"/>
      <c r="K13" s="390"/>
      <c r="L13" s="392"/>
      <c r="M13" s="391"/>
      <c r="N13" s="390"/>
      <c r="O13" s="392"/>
      <c r="P13" s="391"/>
      <c r="Q13" s="390"/>
      <c r="R13" s="392"/>
      <c r="S13" s="599"/>
      <c r="T13" s="598"/>
      <c r="U13" s="600"/>
      <c r="V13" s="391"/>
      <c r="W13" s="390"/>
      <c r="X13" s="392"/>
      <c r="Y13" s="391"/>
      <c r="Z13" s="390"/>
      <c r="AA13" s="392"/>
      <c r="AB13" s="391"/>
      <c r="AC13" s="390"/>
      <c r="AD13" s="392"/>
      <c r="AE13" s="391"/>
      <c r="AF13" s="390"/>
      <c r="AG13" s="392"/>
      <c r="AH13" s="1043">
        <v>211716</v>
      </c>
      <c r="AI13" s="1038" t="s">
        <v>2075</v>
      </c>
      <c r="AJ13" s="1044">
        <v>104.1</v>
      </c>
      <c r="AK13" s="391"/>
      <c r="AL13" s="390"/>
      <c r="AM13" s="392"/>
      <c r="AN13" s="1281">
        <v>211716</v>
      </c>
      <c r="AO13" s="962" t="s">
        <v>11931</v>
      </c>
      <c r="AP13" s="392">
        <v>98.1</v>
      </c>
      <c r="AQ13" s="1323"/>
      <c r="AR13" s="390"/>
      <c r="AS13" s="1324"/>
      <c r="AT13" s="1323"/>
      <c r="AU13" s="390"/>
      <c r="AV13" s="1324"/>
      <c r="AW13" s="355">
        <v>211716</v>
      </c>
      <c r="AX13" s="1351" t="s">
        <v>2075</v>
      </c>
      <c r="AY13" s="392">
        <v>134.82</v>
      </c>
      <c r="AZ13" s="391"/>
      <c r="BA13" s="390"/>
      <c r="BB13" s="392"/>
      <c r="BC13" s="1420"/>
      <c r="BD13" s="1416"/>
      <c r="BE13" s="1419"/>
      <c r="BF13" s="1505"/>
      <c r="BG13" s="1508"/>
      <c r="BH13" s="1560"/>
    </row>
    <row r="14" spans="1:60" ht="30">
      <c r="A14" s="62">
        <v>11</v>
      </c>
      <c r="B14" s="64" t="s">
        <v>2076</v>
      </c>
      <c r="C14" s="337">
        <v>211684</v>
      </c>
      <c r="D14" s="391"/>
      <c r="E14" s="390"/>
      <c r="F14" s="392"/>
      <c r="G14" s="599"/>
      <c r="H14" s="598"/>
      <c r="I14" s="600"/>
      <c r="J14" s="391"/>
      <c r="K14" s="390"/>
      <c r="L14" s="392"/>
      <c r="M14" s="391"/>
      <c r="N14" s="390"/>
      <c r="O14" s="392"/>
      <c r="P14" s="391"/>
      <c r="Q14" s="390"/>
      <c r="R14" s="392"/>
      <c r="S14" s="599"/>
      <c r="T14" s="598"/>
      <c r="U14" s="600"/>
      <c r="V14" s="391"/>
      <c r="W14" s="390"/>
      <c r="X14" s="392"/>
      <c r="Y14" s="391"/>
      <c r="Z14" s="390"/>
      <c r="AA14" s="392"/>
      <c r="AB14" s="391"/>
      <c r="AC14" s="390"/>
      <c r="AD14" s="392"/>
      <c r="AE14" s="391"/>
      <c r="AF14" s="390"/>
      <c r="AG14" s="392"/>
      <c r="AH14" s="1043">
        <v>211684</v>
      </c>
      <c r="AI14" s="345" t="s">
        <v>2076</v>
      </c>
      <c r="AJ14" s="1044">
        <v>260.2</v>
      </c>
      <c r="AK14" s="391"/>
      <c r="AL14" s="390"/>
      <c r="AM14" s="392"/>
      <c r="AN14" s="1281">
        <v>211684</v>
      </c>
      <c r="AO14" s="962" t="s">
        <v>11932</v>
      </c>
      <c r="AP14" s="392">
        <v>195</v>
      </c>
      <c r="AQ14" s="1323">
        <v>612201</v>
      </c>
      <c r="AR14" s="1321" t="s">
        <v>11986</v>
      </c>
      <c r="AS14" s="1324">
        <v>42.5</v>
      </c>
      <c r="AT14" s="1323"/>
      <c r="AU14" s="1321"/>
      <c r="AV14" s="1324"/>
      <c r="AW14" s="652" t="s">
        <v>12080</v>
      </c>
      <c r="AX14" s="647"/>
      <c r="AY14" s="392"/>
      <c r="AZ14" s="391"/>
      <c r="BA14" s="390"/>
      <c r="BB14" s="392"/>
      <c r="BC14" s="1420"/>
      <c r="BD14" s="1416"/>
      <c r="BE14" s="1419"/>
      <c r="BF14" s="1505"/>
      <c r="BG14" s="1508"/>
      <c r="BH14" s="1560"/>
    </row>
    <row r="15" spans="1:60" ht="60">
      <c r="A15" s="62">
        <v>12</v>
      </c>
      <c r="B15" s="9" t="s">
        <v>2298</v>
      </c>
      <c r="C15" s="363">
        <v>300865</v>
      </c>
      <c r="D15" s="391"/>
      <c r="E15" s="390"/>
      <c r="F15" s="392"/>
      <c r="G15" s="599"/>
      <c r="H15" s="598"/>
      <c r="I15" s="600"/>
      <c r="J15" s="391"/>
      <c r="K15" s="390"/>
      <c r="L15" s="392"/>
      <c r="M15" s="391"/>
      <c r="N15" s="390"/>
      <c r="O15" s="392"/>
      <c r="P15" s="391"/>
      <c r="Q15" s="390"/>
      <c r="R15" s="392"/>
      <c r="S15" s="599"/>
      <c r="T15" s="598"/>
      <c r="U15" s="600"/>
      <c r="V15" s="391"/>
      <c r="W15" s="390"/>
      <c r="X15" s="392"/>
      <c r="Y15" s="391"/>
      <c r="Z15" s="390"/>
      <c r="AA15" s="392"/>
      <c r="AB15" s="391"/>
      <c r="AC15" s="390"/>
      <c r="AD15" s="392"/>
      <c r="AE15" s="1004">
        <v>8300006682</v>
      </c>
      <c r="AF15" s="962" t="s">
        <v>10686</v>
      </c>
      <c r="AG15" s="392">
        <v>13</v>
      </c>
      <c r="AH15" s="1043">
        <v>300865</v>
      </c>
      <c r="AI15" s="858" t="s">
        <v>2298</v>
      </c>
      <c r="AJ15" s="1040">
        <v>0.35</v>
      </c>
      <c r="AK15" s="391"/>
      <c r="AL15" s="390"/>
      <c r="AM15" s="392"/>
      <c r="AN15" s="1281">
        <v>300865</v>
      </c>
      <c r="AO15" s="962" t="s">
        <v>11933</v>
      </c>
      <c r="AP15" s="392">
        <v>20.85</v>
      </c>
      <c r="AQ15" s="1323"/>
      <c r="AR15" s="390"/>
      <c r="AS15" s="1324"/>
      <c r="AT15" s="1323"/>
      <c r="AU15" s="390"/>
      <c r="AV15" s="1324"/>
      <c r="AW15" s="652" t="s">
        <v>12080</v>
      </c>
      <c r="AX15" s="647"/>
      <c r="AY15" s="392"/>
      <c r="AZ15" s="391"/>
      <c r="BA15" s="390"/>
      <c r="BB15" s="392"/>
      <c r="BC15" s="1418" t="s">
        <v>12338</v>
      </c>
      <c r="BD15" s="1415" t="s">
        <v>12339</v>
      </c>
      <c r="BE15" s="1419">
        <v>32</v>
      </c>
      <c r="BF15" s="1505"/>
      <c r="BG15" s="1508"/>
      <c r="BH15" s="1560"/>
    </row>
    <row r="16" spans="1:60" ht="26.25">
      <c r="A16" s="62">
        <v>13</v>
      </c>
      <c r="B16" s="15" t="s">
        <v>2294</v>
      </c>
      <c r="C16" s="337">
        <v>288130</v>
      </c>
      <c r="D16" s="391"/>
      <c r="E16" s="390"/>
      <c r="F16" s="392"/>
      <c r="G16" s="599"/>
      <c r="H16" s="598"/>
      <c r="I16" s="600"/>
      <c r="J16" s="391"/>
      <c r="K16" s="390"/>
      <c r="L16" s="392"/>
      <c r="M16" s="391"/>
      <c r="N16" s="390"/>
      <c r="O16" s="392"/>
      <c r="P16" s="391"/>
      <c r="Q16" s="390"/>
      <c r="R16" s="392"/>
      <c r="S16" s="599"/>
      <c r="T16" s="598"/>
      <c r="U16" s="600"/>
      <c r="V16" s="391"/>
      <c r="W16" s="390"/>
      <c r="X16" s="392"/>
      <c r="Y16" s="391"/>
      <c r="Z16" s="390"/>
      <c r="AA16" s="392"/>
      <c r="AB16" s="391"/>
      <c r="AC16" s="390"/>
      <c r="AD16" s="392"/>
      <c r="AE16" s="391"/>
      <c r="AF16" s="390"/>
      <c r="AG16" s="392"/>
      <c r="AH16" s="1043">
        <v>288130</v>
      </c>
      <c r="AI16" s="1038" t="s">
        <v>2294</v>
      </c>
      <c r="AJ16" s="1044">
        <v>95.5</v>
      </c>
      <c r="AK16" s="391"/>
      <c r="AL16" s="390"/>
      <c r="AM16" s="392"/>
      <c r="AN16" s="1281">
        <v>288130</v>
      </c>
      <c r="AO16" s="390" t="s">
        <v>11934</v>
      </c>
      <c r="AP16" s="392">
        <v>74.599999999999994</v>
      </c>
      <c r="AQ16" s="1323">
        <v>610025</v>
      </c>
      <c r="AR16" s="1322" t="s">
        <v>11987</v>
      </c>
      <c r="AS16" s="1324">
        <v>48.9</v>
      </c>
      <c r="AT16" s="1323"/>
      <c r="AU16" s="1322"/>
      <c r="AV16" s="1324"/>
      <c r="AW16" s="355">
        <v>288130</v>
      </c>
      <c r="AX16" s="347" t="s">
        <v>2294</v>
      </c>
      <c r="AY16" s="392">
        <v>90.96</v>
      </c>
      <c r="AZ16" s="391"/>
      <c r="BA16" s="390"/>
      <c r="BB16" s="392"/>
      <c r="BC16" s="1421"/>
      <c r="BD16" s="1417"/>
      <c r="BE16" s="1422"/>
      <c r="BF16" s="1505"/>
      <c r="BG16" s="1508"/>
      <c r="BH16" s="1560"/>
    </row>
    <row r="17" spans="1:60" ht="38.25">
      <c r="A17" s="62">
        <v>14</v>
      </c>
      <c r="B17" s="9" t="s">
        <v>2295</v>
      </c>
      <c r="C17" s="337">
        <v>288210</v>
      </c>
      <c r="D17" s="391"/>
      <c r="E17" s="390"/>
      <c r="F17" s="392"/>
      <c r="G17" s="604" t="s">
        <v>9044</v>
      </c>
      <c r="H17" s="572" t="s">
        <v>9045</v>
      </c>
      <c r="I17" s="586">
        <v>52.4</v>
      </c>
      <c r="J17" s="391"/>
      <c r="K17" s="390"/>
      <c r="L17" s="392"/>
      <c r="M17" s="391"/>
      <c r="N17" s="390"/>
      <c r="O17" s="392"/>
      <c r="P17" s="391"/>
      <c r="Q17" s="390"/>
      <c r="R17" s="392"/>
      <c r="S17" s="599"/>
      <c r="T17" s="598"/>
      <c r="U17" s="600"/>
      <c r="V17" s="391"/>
      <c r="W17" s="390"/>
      <c r="X17" s="392"/>
      <c r="Y17" s="391"/>
      <c r="Z17" s="390"/>
      <c r="AA17" s="392"/>
      <c r="AB17" s="391"/>
      <c r="AC17" s="390"/>
      <c r="AD17" s="392"/>
      <c r="AE17" s="391"/>
      <c r="AF17" s="390"/>
      <c r="AG17" s="392"/>
      <c r="AH17" s="1043">
        <v>288210</v>
      </c>
      <c r="AI17" s="858" t="s">
        <v>2295</v>
      </c>
      <c r="AJ17" s="1044">
        <v>144.9</v>
      </c>
      <c r="AK17" s="1209">
        <v>1106600500</v>
      </c>
      <c r="AL17" s="1207" t="s">
        <v>11555</v>
      </c>
      <c r="AM17" s="953">
        <v>54.4</v>
      </c>
      <c r="AN17" s="1281">
        <v>288210</v>
      </c>
      <c r="AO17" s="390" t="s">
        <v>11935</v>
      </c>
      <c r="AP17" s="392">
        <v>102.2</v>
      </c>
      <c r="AQ17" s="1323">
        <v>610024</v>
      </c>
      <c r="AR17" s="962" t="s">
        <v>11988</v>
      </c>
      <c r="AS17" s="1324">
        <v>47.25</v>
      </c>
      <c r="AT17" s="1323"/>
      <c r="AU17" s="962"/>
      <c r="AV17" s="1324"/>
      <c r="AW17" s="355">
        <v>288210</v>
      </c>
      <c r="AX17" s="344" t="s">
        <v>2295</v>
      </c>
      <c r="AY17" s="392">
        <v>137.63</v>
      </c>
      <c r="AZ17" s="391"/>
      <c r="BA17" s="390"/>
      <c r="BB17" s="392"/>
      <c r="BC17" s="1421"/>
      <c r="BD17" s="1417"/>
      <c r="BE17" s="1422"/>
      <c r="BF17" s="1505"/>
      <c r="BG17" s="1508"/>
      <c r="BH17" s="1560"/>
    </row>
    <row r="18" spans="1:60" ht="26.25">
      <c r="A18" s="62">
        <v>15</v>
      </c>
      <c r="B18" s="9" t="s">
        <v>2296</v>
      </c>
      <c r="C18" s="337">
        <v>211438</v>
      </c>
      <c r="D18" s="391"/>
      <c r="E18" s="390"/>
      <c r="F18" s="392"/>
      <c r="G18" s="599"/>
      <c r="H18" s="598"/>
      <c r="I18" s="600"/>
      <c r="J18" s="391"/>
      <c r="K18" s="390"/>
      <c r="L18" s="392"/>
      <c r="M18" s="391"/>
      <c r="N18" s="390"/>
      <c r="O18" s="392"/>
      <c r="P18" s="391"/>
      <c r="Q18" s="390"/>
      <c r="R18" s="392"/>
      <c r="S18" s="599"/>
      <c r="T18" s="598"/>
      <c r="U18" s="600"/>
      <c r="V18" s="391"/>
      <c r="W18" s="390"/>
      <c r="X18" s="392"/>
      <c r="Y18" s="391"/>
      <c r="Z18" s="390"/>
      <c r="AA18" s="392"/>
      <c r="AB18" s="391"/>
      <c r="AC18" s="390"/>
      <c r="AD18" s="392"/>
      <c r="AE18" s="391"/>
      <c r="AF18" s="390"/>
      <c r="AG18" s="392"/>
      <c r="AH18" s="1043">
        <v>211438</v>
      </c>
      <c r="AI18" s="858" t="s">
        <v>2296</v>
      </c>
      <c r="AJ18" s="1044">
        <v>116.6</v>
      </c>
      <c r="AK18" s="391"/>
      <c r="AL18" s="390"/>
      <c r="AM18" s="392"/>
      <c r="AN18" s="1281">
        <v>211438</v>
      </c>
      <c r="AO18" s="390" t="s">
        <v>11936</v>
      </c>
      <c r="AP18" s="392">
        <v>40.049999999999997</v>
      </c>
      <c r="AQ18" s="1323">
        <v>610627</v>
      </c>
      <c r="AR18" s="1322" t="s">
        <v>11989</v>
      </c>
      <c r="AS18" s="1324">
        <v>67.5</v>
      </c>
      <c r="AT18" s="1323"/>
      <c r="AU18" s="1322"/>
      <c r="AV18" s="1324"/>
      <c r="AW18" s="355">
        <v>211438</v>
      </c>
      <c r="AX18" s="344" t="s">
        <v>2296</v>
      </c>
      <c r="AY18" s="392">
        <v>110.87</v>
      </c>
      <c r="AZ18" s="391"/>
      <c r="BA18" s="390"/>
      <c r="BB18" s="392"/>
      <c r="BC18" s="1421"/>
      <c r="BD18" s="1417"/>
      <c r="BE18" s="1422"/>
      <c r="BF18" s="1505"/>
      <c r="BG18" s="1508"/>
      <c r="BH18" s="1560"/>
    </row>
    <row r="19" spans="1:60" ht="26.25">
      <c r="A19" s="62">
        <v>16</v>
      </c>
      <c r="B19" s="9" t="s">
        <v>2297</v>
      </c>
      <c r="C19" s="337">
        <v>211443</v>
      </c>
      <c r="D19" s="391"/>
      <c r="E19" s="390"/>
      <c r="F19" s="392"/>
      <c r="G19" s="599"/>
      <c r="H19" s="598"/>
      <c r="I19" s="600"/>
      <c r="J19" s="391"/>
      <c r="K19" s="390"/>
      <c r="L19" s="392"/>
      <c r="M19" s="391"/>
      <c r="N19" s="390"/>
      <c r="O19" s="392"/>
      <c r="P19" s="391"/>
      <c r="Q19" s="390"/>
      <c r="R19" s="392"/>
      <c r="S19" s="599"/>
      <c r="T19" s="598"/>
      <c r="U19" s="600"/>
      <c r="V19" s="391"/>
      <c r="W19" s="390"/>
      <c r="X19" s="392"/>
      <c r="Y19" s="391"/>
      <c r="Z19" s="390"/>
      <c r="AA19" s="392"/>
      <c r="AB19" s="391"/>
      <c r="AC19" s="390"/>
      <c r="AD19" s="392"/>
      <c r="AE19" s="391"/>
      <c r="AF19" s="390"/>
      <c r="AG19" s="392"/>
      <c r="AH19" s="1043">
        <v>211443</v>
      </c>
      <c r="AI19" s="858" t="s">
        <v>2297</v>
      </c>
      <c r="AJ19" s="1044">
        <v>138.1</v>
      </c>
      <c r="AK19" s="391"/>
      <c r="AL19" s="390"/>
      <c r="AM19" s="392"/>
      <c r="AN19" s="1281">
        <v>211443</v>
      </c>
      <c r="AO19" s="390" t="s">
        <v>11937</v>
      </c>
      <c r="AP19" s="392">
        <v>54.6</v>
      </c>
      <c r="AQ19" s="1323">
        <v>610034</v>
      </c>
      <c r="AR19" s="1322" t="s">
        <v>11990</v>
      </c>
      <c r="AS19" s="1324">
        <v>40.200000000000003</v>
      </c>
      <c r="AT19" s="1323"/>
      <c r="AU19" s="1322"/>
      <c r="AV19" s="1324"/>
      <c r="AW19" s="355">
        <v>211443</v>
      </c>
      <c r="AX19" s="344" t="s">
        <v>2297</v>
      </c>
      <c r="AY19" s="392">
        <v>127.49</v>
      </c>
      <c r="AZ19" s="391"/>
      <c r="BA19" s="390"/>
      <c r="BB19" s="392"/>
      <c r="BC19" s="1421"/>
      <c r="BD19" s="1417"/>
      <c r="BE19" s="1422"/>
      <c r="BF19" s="1505"/>
      <c r="BG19" s="1508"/>
      <c r="BH19" s="1560"/>
    </row>
    <row r="20" spans="1:60" ht="77.25">
      <c r="A20" s="62">
        <v>17</v>
      </c>
      <c r="B20" s="9" t="s">
        <v>4768</v>
      </c>
      <c r="C20" s="337">
        <v>10600044</v>
      </c>
      <c r="D20" s="391"/>
      <c r="E20" s="390"/>
      <c r="F20" s="392"/>
      <c r="G20" s="599"/>
      <c r="H20" s="598"/>
      <c r="I20" s="600"/>
      <c r="J20" s="391"/>
      <c r="K20" s="390"/>
      <c r="L20" s="392"/>
      <c r="M20" s="391"/>
      <c r="N20" s="390"/>
      <c r="O20" s="392"/>
      <c r="P20" s="391"/>
      <c r="Q20" s="390"/>
      <c r="R20" s="392"/>
      <c r="S20" s="599"/>
      <c r="T20" s="598"/>
      <c r="U20" s="600"/>
      <c r="V20" s="391"/>
      <c r="W20" s="390"/>
      <c r="X20" s="392"/>
      <c r="Y20" s="391"/>
      <c r="Z20" s="390"/>
      <c r="AA20" s="392"/>
      <c r="AB20" s="391"/>
      <c r="AC20" s="390"/>
      <c r="AD20" s="392"/>
      <c r="AE20" s="391"/>
      <c r="AF20" s="390"/>
      <c r="AG20" s="392"/>
      <c r="AH20" s="1043">
        <v>10600044</v>
      </c>
      <c r="AI20" s="858" t="s">
        <v>4768</v>
      </c>
      <c r="AJ20" s="1040">
        <v>196</v>
      </c>
      <c r="AK20" s="355">
        <v>10600044</v>
      </c>
      <c r="AL20" s="344" t="s">
        <v>4768</v>
      </c>
      <c r="AM20" s="392">
        <v>168.75</v>
      </c>
      <c r="AN20" s="391"/>
      <c r="AO20" s="390"/>
      <c r="AP20" s="392"/>
      <c r="AQ20" s="1323"/>
      <c r="AR20" s="390"/>
      <c r="AS20" s="1324"/>
      <c r="AT20" s="1323"/>
      <c r="AU20" s="390"/>
      <c r="AV20" s="1324"/>
      <c r="AW20" s="391" t="s">
        <v>12080</v>
      </c>
      <c r="AX20" s="390"/>
      <c r="AY20" s="392"/>
      <c r="AZ20" s="391"/>
      <c r="BA20" s="390"/>
      <c r="BB20" s="392"/>
      <c r="BC20" s="1421"/>
      <c r="BD20" s="1417"/>
      <c r="BE20" s="1422"/>
      <c r="BF20" s="1505"/>
      <c r="BG20" s="1508"/>
      <c r="BH20" s="1560"/>
    </row>
    <row r="21" spans="1:60" ht="77.25" thickBot="1">
      <c r="A21" s="62">
        <v>18</v>
      </c>
      <c r="B21" s="66" t="s">
        <v>4999</v>
      </c>
      <c r="C21" s="389" t="s">
        <v>5000</v>
      </c>
      <c r="D21" s="393"/>
      <c r="E21" s="394"/>
      <c r="F21" s="395"/>
      <c r="G21" s="601"/>
      <c r="H21" s="602"/>
      <c r="I21" s="603"/>
      <c r="J21" s="393"/>
      <c r="K21" s="394"/>
      <c r="L21" s="395"/>
      <c r="M21" s="393"/>
      <c r="N21" s="394"/>
      <c r="O21" s="395"/>
      <c r="P21" s="393"/>
      <c r="Q21" s="394"/>
      <c r="R21" s="395"/>
      <c r="S21" s="601"/>
      <c r="T21" s="602"/>
      <c r="U21" s="603"/>
      <c r="V21" s="393"/>
      <c r="W21" s="394"/>
      <c r="X21" s="395"/>
      <c r="Y21" s="393"/>
      <c r="Z21" s="394"/>
      <c r="AA21" s="395"/>
      <c r="AB21" s="393"/>
      <c r="AC21" s="394"/>
      <c r="AD21" s="395"/>
      <c r="AE21" s="393"/>
      <c r="AF21" s="394"/>
      <c r="AG21" s="395"/>
      <c r="AH21" s="1046" t="s">
        <v>5000</v>
      </c>
      <c r="AI21" s="1047" t="s">
        <v>4999</v>
      </c>
      <c r="AJ21" s="1048">
        <v>134</v>
      </c>
      <c r="AK21" s="393"/>
      <c r="AL21" s="394"/>
      <c r="AM21" s="395"/>
      <c r="AN21" s="393"/>
      <c r="AO21" s="394"/>
      <c r="AP21" s="395"/>
      <c r="AQ21" s="1325" t="s">
        <v>11991</v>
      </c>
      <c r="AR21" s="1326" t="s">
        <v>11992</v>
      </c>
      <c r="AS21" s="1327">
        <v>130</v>
      </c>
      <c r="AT21" s="1325"/>
      <c r="AU21" s="1326"/>
      <c r="AV21" s="1327"/>
      <c r="AW21" s="393" t="s">
        <v>12080</v>
      </c>
      <c r="AX21" s="394"/>
      <c r="AY21" s="395"/>
      <c r="AZ21" s="393"/>
      <c r="BA21" s="394"/>
      <c r="BB21" s="395"/>
      <c r="BC21" s="1423"/>
      <c r="BD21" s="1413"/>
      <c r="BE21" s="1424"/>
      <c r="BF21" s="393"/>
      <c r="BG21" s="394"/>
      <c r="BH21" s="395"/>
    </row>
  </sheetData>
  <sheetProtection formatCells="0" formatColumns="0"/>
  <protectedRanges>
    <protectedRange sqref="D4:E1048576 D2:E2" name="Diapazons1"/>
    <protectedRange sqref="D3:E3" name="Diapazons1_2"/>
    <protectedRange sqref="F4:F21" name="Diapazons1_1"/>
    <protectedRange sqref="F3" name="Diapazons1_2_1"/>
    <protectedRange sqref="D1:E1" name="Diapazons1_1_1"/>
    <protectedRange sqref="G2:I2 G4:I16 G18:I21" name="Diapazons1_3"/>
    <protectedRange sqref="G3:I3" name="Diapazons1_2_2"/>
    <protectedRange sqref="G17" name="Diapazons1_1_2"/>
    <protectedRange sqref="H17:I17" name="Diapazons1_1_1_1"/>
    <protectedRange sqref="G1:H1" name="Diapazons1_5"/>
    <protectedRange sqref="J2:L2 J4:L21" name="Diapazons1_4"/>
    <protectedRange sqref="J3:L3" name="Diapazons1_2_3"/>
    <protectedRange sqref="M2:O2 M4:O21" name="Diapazons1_6"/>
    <protectedRange sqref="M3:O3" name="Diapazons1_2_4"/>
    <protectedRange sqref="P4:Q21 P2:Q2" name="Diapazons1_7"/>
    <protectedRange sqref="P3:Q3" name="Diapazons1_2_5"/>
    <protectedRange sqref="R4:R21" name="Diapazons1_8"/>
    <protectedRange sqref="R3" name="Diapazons1_2_6"/>
    <protectedRange sqref="S2:U2 S4:U21" name="Diapazons1_9"/>
    <protectedRange sqref="S3:U3" name="Diapazons1_2_7"/>
    <protectedRange sqref="V4:W21 V2:W2" name="Diapazons1_10"/>
    <protectedRange sqref="V3:W3" name="Diapazons1_2_8"/>
    <protectedRange sqref="X4:X21" name="Diapazons1_11"/>
    <protectedRange sqref="X3" name="Diapazons1_2_9"/>
    <protectedRange sqref="Y2:AA2 Y4:AA21" name="Diapazons1_12"/>
    <protectedRange sqref="Y3:AA3" name="Diapazons1_2_10"/>
    <protectedRange sqref="AB2:AD2 AB4:AD21" name="Diapazons1_15"/>
    <protectedRange sqref="AB3:AD3" name="Diapazons1_2_13"/>
    <protectedRange sqref="AE2:AF2" name="Diapazons1_16"/>
    <protectedRange sqref="AE3:AF3" name="Diapazons1_2_14"/>
    <protectedRange sqref="AE4:AF21" name="Diapazons1_1_3"/>
    <protectedRange sqref="AG4:AG21" name="Diapazons1_18"/>
    <protectedRange sqref="AG3" name="Diapazons1_2_16"/>
    <protectedRange sqref="AK2:AL2" name="Diapazons1_19"/>
    <protectedRange sqref="AK3:AL3" name="Diapazons1_2_17"/>
    <protectedRange sqref="AK4:AL10 AK12:AL19 AK21:AL21" name="Diapazons1_1_4"/>
    <protectedRange sqref="AM3" name="Diapazons1_2_18"/>
    <protectedRange sqref="AM4:AM21" name="Diapazons1_1_5"/>
    <protectedRange sqref="AN3:AP3" name="Diapazons1_2_19"/>
    <protectedRange sqref="AQ2:AS2 AQ4:AS10 AQ12:AS20 AQ11 AS11 AQ21 AS21" name="Diapazons1_20"/>
    <protectedRange sqref="AQ3:AS3" name="Diapazons1_2_20"/>
    <protectedRange sqref="AT2:AV2" name="Diapazons1_16_1"/>
    <protectedRange sqref="AT3:AV3" name="Diapazons1_2_19_1"/>
    <protectedRange sqref="AW2:AX2" name="Diapazons1_21"/>
    <protectedRange sqref="AW3:AX3" name="Diapazons1_2_21"/>
    <protectedRange sqref="AW4:AX4 AW20:AX21 AW14:AX15 AW12:AX12 AW7:AX10" name="Diapazons1_1_6"/>
    <protectedRange sqref="AY3" name="Diapazons1_2_22"/>
    <protectedRange sqref="AY4:AY21" name="Diapazons1_1_7"/>
    <protectedRange sqref="AZ2:BB2 AZ4:BB21" name="Diapazons1_22"/>
    <protectedRange sqref="AZ3:BB3" name="Diapazons1_2_23"/>
    <protectedRange sqref="BF4:BG21 BF2:BG2" name="Diapazons1_13"/>
    <protectedRange sqref="BF3:BG3" name="Diapazons1_2_11"/>
    <protectedRange sqref="BH4:BH21" name="Diapazons1_14"/>
    <protectedRange sqref="BH3" name="Diapazons1_2_12"/>
  </protectedRanges>
  <mergeCells count="41">
    <mergeCell ref="BC2:BE2"/>
    <mergeCell ref="BC1:BE1"/>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2:AG2"/>
    <mergeCell ref="AE1:AG1"/>
    <mergeCell ref="M1:O1"/>
    <mergeCell ref="P2:R2"/>
    <mergeCell ref="P1:R1"/>
    <mergeCell ref="AH2:AJ2"/>
    <mergeCell ref="AH1:AJ1"/>
    <mergeCell ref="BF1:BH1"/>
    <mergeCell ref="BF2:BH2"/>
    <mergeCell ref="A2:A3"/>
    <mergeCell ref="B2:B3"/>
    <mergeCell ref="C2:C3"/>
    <mergeCell ref="D2:F2"/>
    <mergeCell ref="G2:I2"/>
    <mergeCell ref="G1:I1"/>
    <mergeCell ref="J2:L2"/>
    <mergeCell ref="J1:L1"/>
    <mergeCell ref="D1:F1"/>
    <mergeCell ref="S2:U2"/>
    <mergeCell ref="S1:U1"/>
    <mergeCell ref="V2:X2"/>
    <mergeCell ref="V1:X1"/>
    <mergeCell ref="M2:O2"/>
  </mergeCells>
  <conditionalFormatting sqref="F4:F21 I4:I21 L4:L21 O4:O21 R4:R21 U4:U21 X4:X21 AA4:AA21 AD4:AD21 AG4:AG21 AJ4:AJ21 AM4:AM21 AP4:AP21 AS4:AS21 AV4:AV21 AY4:AY21 BB4:BB21 BE4:BE21 BH4:BH21">
    <cfRule type="expression" dxfId="84" priority="1">
      <formula>F4=MIN($F4,$I4,$L4,$O4,$R4,$U4,$X4,$AA4,$AD4,$AG4,$AJ4,$AM4,$AP4,$AS4,$AV4,$AY4,$BB4,$BE4,$BH4)</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2"/>
  <sheetViews>
    <sheetView topLeftCell="M1" workbookViewId="0">
      <pane ySplit="2" topLeftCell="A3" activePane="bottomLeft" state="frozen"/>
      <selection pane="bottomLeft" activeCell="M3" sqref="M1:N1048576"/>
    </sheetView>
  </sheetViews>
  <sheetFormatPr defaultRowHeight="15"/>
  <cols>
    <col min="1" max="1" width="4.85546875" customWidth="1"/>
    <col min="2" max="2" width="54.85546875" customWidth="1"/>
    <col min="3" max="3" width="12.42578125" customWidth="1"/>
    <col min="4" max="4" width="9.140625" customWidth="1"/>
    <col min="5" max="5" width="9.140625" style="13" customWidth="1"/>
    <col min="14" max="14" width="19.28515625" customWidth="1"/>
    <col min="46" max="48" width="9.140625" style="13"/>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596" t="s">
        <v>12331</v>
      </c>
      <c r="BD1" s="1597"/>
      <c r="BE1" s="1598"/>
      <c r="BF1" s="1596" t="s">
        <v>12379</v>
      </c>
      <c r="BG1" s="1597"/>
      <c r="BH1" s="1598"/>
    </row>
    <row r="2" spans="1:60">
      <c r="A2" s="1612" t="s">
        <v>0</v>
      </c>
      <c r="B2" s="1612" t="s">
        <v>1</v>
      </c>
      <c r="C2" s="1614" t="s">
        <v>434</v>
      </c>
      <c r="D2" s="1639" t="s">
        <v>8365</v>
      </c>
      <c r="E2" s="1640"/>
      <c r="F2" s="1641"/>
      <c r="G2" s="1605" t="s">
        <v>8365</v>
      </c>
      <c r="H2" s="1606"/>
      <c r="I2" s="1607"/>
      <c r="J2" s="1599" t="s">
        <v>8365</v>
      </c>
      <c r="K2" s="1600"/>
      <c r="L2" s="1601"/>
      <c r="M2" s="1599" t="s">
        <v>8365</v>
      </c>
      <c r="N2" s="1600"/>
      <c r="O2" s="1601"/>
      <c r="P2" s="1620" t="s">
        <v>8365</v>
      </c>
      <c r="Q2" s="1621"/>
      <c r="R2" s="1622"/>
      <c r="S2" s="1605" t="s">
        <v>8365</v>
      </c>
      <c r="T2" s="1606"/>
      <c r="U2" s="1607"/>
      <c r="V2" s="1620" t="s">
        <v>8365</v>
      </c>
      <c r="W2" s="1621"/>
      <c r="X2" s="1622"/>
      <c r="Y2" s="1599" t="s">
        <v>8365</v>
      </c>
      <c r="Z2" s="1600"/>
      <c r="AA2" s="1601"/>
      <c r="AB2" s="1599" t="s">
        <v>8365</v>
      </c>
      <c r="AC2" s="1600"/>
      <c r="AD2" s="1601"/>
      <c r="AE2" s="1620" t="s">
        <v>8365</v>
      </c>
      <c r="AF2" s="1621"/>
      <c r="AG2" s="1622"/>
      <c r="AH2" s="1638" t="s">
        <v>8365</v>
      </c>
      <c r="AI2" s="1638"/>
      <c r="AJ2" s="1638"/>
      <c r="AK2" s="1620" t="s">
        <v>8365</v>
      </c>
      <c r="AL2" s="1621"/>
      <c r="AM2" s="1622"/>
      <c r="AN2" s="1599" t="s">
        <v>8365</v>
      </c>
      <c r="AO2" s="1600"/>
      <c r="AP2" s="1601"/>
      <c r="AQ2" s="1599" t="s">
        <v>8365</v>
      </c>
      <c r="AR2" s="1600"/>
      <c r="AS2" s="1601"/>
      <c r="AT2" s="1599" t="s">
        <v>8360</v>
      </c>
      <c r="AU2" s="1600"/>
      <c r="AV2" s="1601"/>
      <c r="AW2" s="1599" t="s">
        <v>8365</v>
      </c>
      <c r="AX2" s="1600"/>
      <c r="AY2" s="1601"/>
      <c r="AZ2" s="1599" t="s">
        <v>8365</v>
      </c>
      <c r="BA2" s="1600"/>
      <c r="BB2" s="1601"/>
      <c r="BC2" s="1623" t="s">
        <v>8365</v>
      </c>
      <c r="BD2" s="1624"/>
      <c r="BE2" s="1625"/>
      <c r="BF2" s="1599" t="s">
        <v>8365</v>
      </c>
      <c r="BG2" s="1600"/>
      <c r="BH2" s="1601"/>
    </row>
    <row r="3" spans="1:60" s="13" customFormat="1" ht="15.75"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210">
      <c r="A4" s="68">
        <v>1</v>
      </c>
      <c r="B4" s="36" t="s">
        <v>952</v>
      </c>
      <c r="C4" s="378">
        <v>30250</v>
      </c>
      <c r="D4" s="311"/>
      <c r="E4" s="312"/>
      <c r="F4" s="313"/>
      <c r="G4" s="607"/>
      <c r="H4" s="605"/>
      <c r="I4" s="608"/>
      <c r="J4" s="311"/>
      <c r="K4" s="312"/>
      <c r="L4" s="313"/>
      <c r="M4" s="697">
        <v>88223</v>
      </c>
      <c r="N4" s="696" t="s">
        <v>9241</v>
      </c>
      <c r="O4" s="698">
        <v>2795</v>
      </c>
      <c r="P4" s="311"/>
      <c r="Q4" s="312"/>
      <c r="R4" s="313"/>
      <c r="S4" s="607"/>
      <c r="T4" s="605"/>
      <c r="U4" s="608"/>
      <c r="V4" s="311"/>
      <c r="W4" s="312"/>
      <c r="X4" s="313"/>
      <c r="Y4" s="311"/>
      <c r="Z4" s="312"/>
      <c r="AA4" s="671">
        <v>5370</v>
      </c>
      <c r="AB4" s="311"/>
      <c r="AC4" s="312"/>
      <c r="AD4" s="313"/>
      <c r="AE4" s="311"/>
      <c r="AF4" s="312"/>
      <c r="AG4" s="313"/>
      <c r="AH4" s="1051"/>
      <c r="AI4" s="1049"/>
      <c r="AJ4" s="1052"/>
      <c r="AK4" s="311"/>
      <c r="AL4" s="312"/>
      <c r="AM4" s="313"/>
      <c r="AN4" s="311"/>
      <c r="AO4" s="312"/>
      <c r="AP4" s="313"/>
      <c r="AQ4" s="311"/>
      <c r="AR4" s="312"/>
      <c r="AS4" s="313"/>
      <c r="AT4" s="311"/>
      <c r="AU4" s="312"/>
      <c r="AV4" s="313"/>
      <c r="AW4" s="311"/>
      <c r="AX4" s="312"/>
      <c r="AY4" s="313"/>
      <c r="AZ4" s="311"/>
      <c r="BA4" s="312"/>
      <c r="BB4" s="313"/>
      <c r="BC4" s="1427"/>
      <c r="BD4" s="1425"/>
      <c r="BE4" s="1428"/>
      <c r="BF4" s="1585"/>
      <c r="BG4" s="1543"/>
      <c r="BH4" s="1571"/>
    </row>
    <row r="5" spans="1:60">
      <c r="A5" s="68">
        <v>2</v>
      </c>
      <c r="B5" s="36" t="s">
        <v>1211</v>
      </c>
      <c r="C5" s="378">
        <v>30930</v>
      </c>
      <c r="D5" s="311"/>
      <c r="E5" s="312"/>
      <c r="F5" s="313"/>
      <c r="G5" s="607"/>
      <c r="H5" s="605"/>
      <c r="I5" s="608"/>
      <c r="J5" s="311"/>
      <c r="K5" s="312"/>
      <c r="L5" s="313"/>
      <c r="M5" s="311"/>
      <c r="N5" s="312"/>
      <c r="O5" s="313"/>
      <c r="P5" s="311"/>
      <c r="Q5" s="312"/>
      <c r="R5" s="313"/>
      <c r="S5" s="607"/>
      <c r="T5" s="605"/>
      <c r="U5" s="608"/>
      <c r="V5" s="311"/>
      <c r="W5" s="312"/>
      <c r="X5" s="313"/>
      <c r="Y5" s="311"/>
      <c r="Z5" s="312"/>
      <c r="AA5" s="671">
        <v>1989</v>
      </c>
      <c r="AB5" s="311"/>
      <c r="AC5" s="312"/>
      <c r="AD5" s="313"/>
      <c r="AE5" s="311"/>
      <c r="AF5" s="312"/>
      <c r="AG5" s="313"/>
      <c r="AH5" s="1051"/>
      <c r="AI5" s="1049"/>
      <c r="AJ5" s="1052"/>
      <c r="AK5" s="311"/>
      <c r="AL5" s="312"/>
      <c r="AM5" s="313"/>
      <c r="AN5" s="311"/>
      <c r="AO5" s="312"/>
      <c r="AP5" s="313"/>
      <c r="AQ5" s="311"/>
      <c r="AR5" s="312"/>
      <c r="AS5" s="313"/>
      <c r="AT5" s="311"/>
      <c r="AU5" s="312"/>
      <c r="AV5" s="313"/>
      <c r="AW5" s="311"/>
      <c r="AX5" s="312"/>
      <c r="AY5" s="313"/>
      <c r="AZ5" s="311"/>
      <c r="BA5" s="312"/>
      <c r="BB5" s="313"/>
      <c r="BC5" s="1427"/>
      <c r="BD5" s="1425"/>
      <c r="BE5" s="1428"/>
      <c r="BF5" s="1585"/>
      <c r="BG5" s="1543"/>
      <c r="BH5" s="1571"/>
    </row>
    <row r="6" spans="1:60">
      <c r="A6" s="68">
        <v>3</v>
      </c>
      <c r="B6" s="36" t="s">
        <v>1212</v>
      </c>
      <c r="C6" s="378">
        <v>12165</v>
      </c>
      <c r="D6" s="311"/>
      <c r="E6" s="312"/>
      <c r="F6" s="313"/>
      <c r="G6" s="607"/>
      <c r="H6" s="605"/>
      <c r="I6" s="608"/>
      <c r="J6" s="311"/>
      <c r="K6" s="312"/>
      <c r="L6" s="313"/>
      <c r="M6" s="311"/>
      <c r="N6" s="312"/>
      <c r="O6" s="313"/>
      <c r="P6" s="311"/>
      <c r="Q6" s="312"/>
      <c r="R6" s="313"/>
      <c r="S6" s="607"/>
      <c r="T6" s="605"/>
      <c r="U6" s="608"/>
      <c r="V6" s="311"/>
      <c r="W6" s="312"/>
      <c r="X6" s="313"/>
      <c r="Y6" s="311"/>
      <c r="Z6" s="312"/>
      <c r="AA6" s="671">
        <v>840</v>
      </c>
      <c r="AB6" s="311"/>
      <c r="AC6" s="312"/>
      <c r="AD6" s="313"/>
      <c r="AE6" s="311"/>
      <c r="AF6" s="312"/>
      <c r="AG6" s="313"/>
      <c r="AH6" s="1051"/>
      <c r="AI6" s="1049"/>
      <c r="AJ6" s="1052"/>
      <c r="AK6" s="311"/>
      <c r="AL6" s="312"/>
      <c r="AM6" s="313"/>
      <c r="AN6" s="311"/>
      <c r="AO6" s="312"/>
      <c r="AP6" s="313"/>
      <c r="AQ6" s="311"/>
      <c r="AR6" s="312"/>
      <c r="AS6" s="313"/>
      <c r="AT6" s="311"/>
      <c r="AU6" s="312"/>
      <c r="AV6" s="313"/>
      <c r="AW6" s="311"/>
      <c r="AX6" s="312"/>
      <c r="AY6" s="313"/>
      <c r="AZ6" s="311"/>
      <c r="BA6" s="312"/>
      <c r="BB6" s="313"/>
      <c r="BC6" s="1427"/>
      <c r="BD6" s="1425"/>
      <c r="BE6" s="1428"/>
      <c r="BF6" s="1585"/>
      <c r="BG6" s="1543"/>
      <c r="BH6" s="1571"/>
    </row>
    <row r="7" spans="1:60">
      <c r="A7" s="68">
        <v>4</v>
      </c>
      <c r="B7" s="36" t="s">
        <v>1213</v>
      </c>
      <c r="C7" s="378">
        <v>12145</v>
      </c>
      <c r="D7" s="311"/>
      <c r="E7" s="312"/>
      <c r="F7" s="313"/>
      <c r="G7" s="607"/>
      <c r="H7" s="605"/>
      <c r="I7" s="608"/>
      <c r="J7" s="311"/>
      <c r="K7" s="312"/>
      <c r="L7" s="313"/>
      <c r="M7" s="311"/>
      <c r="N7" s="312"/>
      <c r="O7" s="313"/>
      <c r="P7" s="311"/>
      <c r="Q7" s="312"/>
      <c r="R7" s="313"/>
      <c r="S7" s="607"/>
      <c r="T7" s="605"/>
      <c r="U7" s="608"/>
      <c r="V7" s="311"/>
      <c r="W7" s="312"/>
      <c r="X7" s="313"/>
      <c r="Y7" s="311"/>
      <c r="Z7" s="312"/>
      <c r="AA7" s="671">
        <v>361</v>
      </c>
      <c r="AB7" s="311"/>
      <c r="AC7" s="312"/>
      <c r="AD7" s="313"/>
      <c r="AE7" s="311"/>
      <c r="AF7" s="312"/>
      <c r="AG7" s="313"/>
      <c r="AH7" s="1051"/>
      <c r="AI7" s="1049"/>
      <c r="AJ7" s="1052"/>
      <c r="AK7" s="311"/>
      <c r="AL7" s="312"/>
      <c r="AM7" s="313"/>
      <c r="AN7" s="311"/>
      <c r="AO7" s="312"/>
      <c r="AP7" s="313"/>
      <c r="AQ7" s="311"/>
      <c r="AR7" s="312"/>
      <c r="AS7" s="313"/>
      <c r="AT7" s="311"/>
      <c r="AU7" s="312"/>
      <c r="AV7" s="313"/>
      <c r="AW7" s="311"/>
      <c r="AX7" s="312"/>
      <c r="AY7" s="313"/>
      <c r="AZ7" s="311"/>
      <c r="BA7" s="312"/>
      <c r="BB7" s="313"/>
      <c r="BC7" s="1427"/>
      <c r="BD7" s="1425"/>
      <c r="BE7" s="1428"/>
      <c r="BF7" s="1585"/>
      <c r="BG7" s="1543"/>
      <c r="BH7" s="1571"/>
    </row>
    <row r="8" spans="1:60">
      <c r="A8" s="68">
        <v>5</v>
      </c>
      <c r="B8" s="36" t="s">
        <v>1214</v>
      </c>
      <c r="C8" s="378">
        <v>27106</v>
      </c>
      <c r="D8" s="311"/>
      <c r="E8" s="312"/>
      <c r="F8" s="313"/>
      <c r="G8" s="607"/>
      <c r="H8" s="605"/>
      <c r="I8" s="608"/>
      <c r="J8" s="311"/>
      <c r="K8" s="312"/>
      <c r="L8" s="313"/>
      <c r="M8" s="311"/>
      <c r="N8" s="312"/>
      <c r="O8" s="313"/>
      <c r="P8" s="311"/>
      <c r="Q8" s="312"/>
      <c r="R8" s="313"/>
      <c r="S8" s="607"/>
      <c r="T8" s="605"/>
      <c r="U8" s="608"/>
      <c r="V8" s="311"/>
      <c r="W8" s="312"/>
      <c r="X8" s="313"/>
      <c r="Y8" s="311"/>
      <c r="Z8" s="312"/>
      <c r="AA8" s="671">
        <v>614</v>
      </c>
      <c r="AB8" s="311"/>
      <c r="AC8" s="312"/>
      <c r="AD8" s="313"/>
      <c r="AE8" s="311"/>
      <c r="AF8" s="312"/>
      <c r="AG8" s="313"/>
      <c r="AH8" s="1051"/>
      <c r="AI8" s="1049"/>
      <c r="AJ8" s="1052"/>
      <c r="AK8" s="311"/>
      <c r="AL8" s="312"/>
      <c r="AM8" s="313"/>
      <c r="AN8" s="311"/>
      <c r="AO8" s="312"/>
      <c r="AP8" s="313"/>
      <c r="AQ8" s="311"/>
      <c r="AR8" s="312"/>
      <c r="AS8" s="313"/>
      <c r="AT8" s="311"/>
      <c r="AU8" s="312"/>
      <c r="AV8" s="313"/>
      <c r="AW8" s="311"/>
      <c r="AX8" s="312"/>
      <c r="AY8" s="313"/>
      <c r="AZ8" s="311"/>
      <c r="BA8" s="312"/>
      <c r="BB8" s="313"/>
      <c r="BC8" s="1427"/>
      <c r="BD8" s="1425"/>
      <c r="BE8" s="1428"/>
      <c r="BF8" s="1585"/>
      <c r="BG8" s="1543"/>
      <c r="BH8" s="1571"/>
    </row>
    <row r="9" spans="1:60">
      <c r="A9" s="68">
        <v>6</v>
      </c>
      <c r="B9" s="36" t="s">
        <v>1215</v>
      </c>
      <c r="C9" s="378">
        <v>28706</v>
      </c>
      <c r="D9" s="311"/>
      <c r="E9" s="312"/>
      <c r="F9" s="313"/>
      <c r="G9" s="607"/>
      <c r="H9" s="605"/>
      <c r="I9" s="608"/>
      <c r="J9" s="311"/>
      <c r="K9" s="312"/>
      <c r="L9" s="313"/>
      <c r="M9" s="311"/>
      <c r="N9" s="312"/>
      <c r="O9" s="313"/>
      <c r="P9" s="311"/>
      <c r="Q9" s="312"/>
      <c r="R9" s="313"/>
      <c r="S9" s="607"/>
      <c r="T9" s="605"/>
      <c r="U9" s="608"/>
      <c r="V9" s="311"/>
      <c r="W9" s="312"/>
      <c r="X9" s="313"/>
      <c r="Y9" s="311"/>
      <c r="Z9" s="312"/>
      <c r="AA9" s="671">
        <v>513</v>
      </c>
      <c r="AB9" s="311"/>
      <c r="AC9" s="312"/>
      <c r="AD9" s="313"/>
      <c r="AE9" s="311"/>
      <c r="AF9" s="312"/>
      <c r="AG9" s="313"/>
      <c r="AH9" s="1051"/>
      <c r="AI9" s="1049"/>
      <c r="AJ9" s="1052"/>
      <c r="AK9" s="311"/>
      <c r="AL9" s="312"/>
      <c r="AM9" s="313"/>
      <c r="AN9" s="311"/>
      <c r="AO9" s="312"/>
      <c r="AP9" s="313"/>
      <c r="AQ9" s="311"/>
      <c r="AR9" s="312"/>
      <c r="AS9" s="313"/>
      <c r="AT9" s="311"/>
      <c r="AU9" s="312"/>
      <c r="AV9" s="313"/>
      <c r="AW9" s="311"/>
      <c r="AX9" s="312"/>
      <c r="AY9" s="313"/>
      <c r="AZ9" s="311"/>
      <c r="BA9" s="312"/>
      <c r="BB9" s="313"/>
      <c r="BC9" s="1427"/>
      <c r="BD9" s="1425"/>
      <c r="BE9" s="1428"/>
      <c r="BF9" s="1585"/>
      <c r="BG9" s="1543"/>
      <c r="BH9" s="1571"/>
    </row>
    <row r="10" spans="1:60">
      <c r="A10" s="68">
        <v>7</v>
      </c>
      <c r="B10" s="36" t="s">
        <v>1216</v>
      </c>
      <c r="C10" s="378">
        <v>28106</v>
      </c>
      <c r="D10" s="311"/>
      <c r="E10" s="312"/>
      <c r="F10" s="313"/>
      <c r="G10" s="607"/>
      <c r="H10" s="605"/>
      <c r="I10" s="608"/>
      <c r="J10" s="311"/>
      <c r="K10" s="312"/>
      <c r="L10" s="313"/>
      <c r="M10" s="311"/>
      <c r="N10" s="312"/>
      <c r="O10" s="313"/>
      <c r="P10" s="311"/>
      <c r="Q10" s="312"/>
      <c r="R10" s="313"/>
      <c r="S10" s="607"/>
      <c r="T10" s="605"/>
      <c r="U10" s="608"/>
      <c r="V10" s="311"/>
      <c r="W10" s="312"/>
      <c r="X10" s="313"/>
      <c r="Y10" s="311"/>
      <c r="Z10" s="312"/>
      <c r="AA10" s="671">
        <v>513</v>
      </c>
      <c r="AB10" s="311"/>
      <c r="AC10" s="312"/>
      <c r="AD10" s="313"/>
      <c r="AE10" s="311"/>
      <c r="AF10" s="312"/>
      <c r="AG10" s="313"/>
      <c r="AH10" s="1051"/>
      <c r="AI10" s="1049"/>
      <c r="AJ10" s="1052"/>
      <c r="AK10" s="311"/>
      <c r="AL10" s="312"/>
      <c r="AM10" s="313"/>
      <c r="AN10" s="311"/>
      <c r="AO10" s="312"/>
      <c r="AP10" s="313"/>
      <c r="AQ10" s="311"/>
      <c r="AR10" s="312"/>
      <c r="AS10" s="313"/>
      <c r="AT10" s="311"/>
      <c r="AU10" s="312"/>
      <c r="AV10" s="313"/>
      <c r="AW10" s="311"/>
      <c r="AX10" s="312"/>
      <c r="AY10" s="313"/>
      <c r="AZ10" s="311"/>
      <c r="BA10" s="312"/>
      <c r="BB10" s="313"/>
      <c r="BC10" s="1427"/>
      <c r="BD10" s="1425"/>
      <c r="BE10" s="1428"/>
      <c r="BF10" s="1585"/>
      <c r="BG10" s="1543"/>
      <c r="BH10" s="1571"/>
    </row>
    <row r="11" spans="1:60">
      <c r="A11" s="68">
        <v>8</v>
      </c>
      <c r="B11" s="36" t="s">
        <v>1217</v>
      </c>
      <c r="C11" s="378">
        <v>34964</v>
      </c>
      <c r="D11" s="311"/>
      <c r="E11" s="312"/>
      <c r="F11" s="313"/>
      <c r="G11" s="607"/>
      <c r="H11" s="605"/>
      <c r="I11" s="608"/>
      <c r="J11" s="311"/>
      <c r="K11" s="312"/>
      <c r="L11" s="313"/>
      <c r="M11" s="311"/>
      <c r="N11" s="312"/>
      <c r="O11" s="313"/>
      <c r="P11" s="311"/>
      <c r="Q11" s="312"/>
      <c r="R11" s="313"/>
      <c r="S11" s="607"/>
      <c r="T11" s="605"/>
      <c r="U11" s="608"/>
      <c r="V11" s="311"/>
      <c r="W11" s="312"/>
      <c r="X11" s="313"/>
      <c r="Y11" s="311"/>
      <c r="Z11" s="312"/>
      <c r="AA11" s="671">
        <v>214</v>
      </c>
      <c r="AB11" s="311"/>
      <c r="AC11" s="312"/>
      <c r="AD11" s="313"/>
      <c r="AE11" s="311"/>
      <c r="AF11" s="312"/>
      <c r="AG11" s="313"/>
      <c r="AH11" s="1051"/>
      <c r="AI11" s="1049"/>
      <c r="AJ11" s="1052"/>
      <c r="AK11" s="311"/>
      <c r="AL11" s="312"/>
      <c r="AM11" s="313"/>
      <c r="AN11" s="311"/>
      <c r="AO11" s="312"/>
      <c r="AP11" s="313"/>
      <c r="AQ11" s="311"/>
      <c r="AR11" s="312"/>
      <c r="AS11" s="313"/>
      <c r="AT11" s="311"/>
      <c r="AU11" s="312"/>
      <c r="AV11" s="313"/>
      <c r="AW11" s="311"/>
      <c r="AX11" s="312"/>
      <c r="AY11" s="313"/>
      <c r="AZ11" s="311"/>
      <c r="BA11" s="312"/>
      <c r="BB11" s="313"/>
      <c r="BC11" s="1427"/>
      <c r="BD11" s="1425"/>
      <c r="BE11" s="1428"/>
      <c r="BF11" s="1585"/>
      <c r="BG11" s="1543"/>
      <c r="BH11" s="1571"/>
    </row>
    <row r="12" spans="1:60">
      <c r="A12" s="68">
        <v>9</v>
      </c>
      <c r="B12" s="36" t="s">
        <v>1218</v>
      </c>
      <c r="C12" s="378">
        <v>34924</v>
      </c>
      <c r="D12" s="311"/>
      <c r="E12" s="312"/>
      <c r="F12" s="313"/>
      <c r="G12" s="607"/>
      <c r="H12" s="605"/>
      <c r="I12" s="608"/>
      <c r="J12" s="311"/>
      <c r="K12" s="312"/>
      <c r="L12" s="313"/>
      <c r="M12" s="311"/>
      <c r="N12" s="312"/>
      <c r="O12" s="313"/>
      <c r="P12" s="311"/>
      <c r="Q12" s="312"/>
      <c r="R12" s="313"/>
      <c r="S12" s="607"/>
      <c r="T12" s="605"/>
      <c r="U12" s="608"/>
      <c r="V12" s="311"/>
      <c r="W12" s="312"/>
      <c r="X12" s="313"/>
      <c r="Y12" s="311"/>
      <c r="Z12" s="312"/>
      <c r="AA12" s="671">
        <v>169</v>
      </c>
      <c r="AB12" s="311"/>
      <c r="AC12" s="312"/>
      <c r="AD12" s="313"/>
      <c r="AE12" s="311"/>
      <c r="AF12" s="312"/>
      <c r="AG12" s="313"/>
      <c r="AH12" s="1051"/>
      <c r="AI12" s="1049"/>
      <c r="AJ12" s="1052"/>
      <c r="AK12" s="311"/>
      <c r="AL12" s="312"/>
      <c r="AM12" s="313"/>
      <c r="AN12" s="311"/>
      <c r="AO12" s="312"/>
      <c r="AP12" s="313"/>
      <c r="AQ12" s="311"/>
      <c r="AR12" s="312"/>
      <c r="AS12" s="313"/>
      <c r="AT12" s="311"/>
      <c r="AU12" s="312"/>
      <c r="AV12" s="313"/>
      <c r="AW12" s="311"/>
      <c r="AX12" s="312"/>
      <c r="AY12" s="313"/>
      <c r="AZ12" s="311"/>
      <c r="BA12" s="312"/>
      <c r="BB12" s="313"/>
      <c r="BC12" s="1427"/>
      <c r="BD12" s="1425"/>
      <c r="BE12" s="1428"/>
      <c r="BF12" s="1585"/>
      <c r="BG12" s="1543"/>
      <c r="BH12" s="1571"/>
    </row>
    <row r="13" spans="1:60">
      <c r="A13" s="68">
        <v>10</v>
      </c>
      <c r="B13" s="36" t="s">
        <v>1219</v>
      </c>
      <c r="C13" s="378">
        <v>12143</v>
      </c>
      <c r="D13" s="311"/>
      <c r="E13" s="312"/>
      <c r="F13" s="313"/>
      <c r="G13" s="607"/>
      <c r="H13" s="605"/>
      <c r="I13" s="608"/>
      <c r="J13" s="311"/>
      <c r="K13" s="312"/>
      <c r="L13" s="313"/>
      <c r="M13" s="311"/>
      <c r="N13" s="312"/>
      <c r="O13" s="313"/>
      <c r="P13" s="311"/>
      <c r="Q13" s="312"/>
      <c r="R13" s="313"/>
      <c r="S13" s="607"/>
      <c r="T13" s="605"/>
      <c r="U13" s="608"/>
      <c r="V13" s="311"/>
      <c r="W13" s="312"/>
      <c r="X13" s="313"/>
      <c r="Y13" s="311"/>
      <c r="Z13" s="312"/>
      <c r="AA13" s="671">
        <v>102</v>
      </c>
      <c r="AB13" s="311"/>
      <c r="AC13" s="312"/>
      <c r="AD13" s="313"/>
      <c r="AE13" s="311"/>
      <c r="AF13" s="312"/>
      <c r="AG13" s="313"/>
      <c r="AH13" s="1051"/>
      <c r="AI13" s="1049"/>
      <c r="AJ13" s="1052"/>
      <c r="AK13" s="311"/>
      <c r="AL13" s="312"/>
      <c r="AM13" s="313"/>
      <c r="AN13" s="311"/>
      <c r="AO13" s="312"/>
      <c r="AP13" s="313"/>
      <c r="AQ13" s="311"/>
      <c r="AR13" s="312"/>
      <c r="AS13" s="313"/>
      <c r="AT13" s="311"/>
      <c r="AU13" s="312"/>
      <c r="AV13" s="313"/>
      <c r="AW13" s="311"/>
      <c r="AX13" s="312"/>
      <c r="AY13" s="313"/>
      <c r="AZ13" s="311"/>
      <c r="BA13" s="312"/>
      <c r="BB13" s="313"/>
      <c r="BC13" s="1427"/>
      <c r="BD13" s="1425"/>
      <c r="BE13" s="1428"/>
      <c r="BF13" s="1585"/>
      <c r="BG13" s="1543"/>
      <c r="BH13" s="1571"/>
    </row>
    <row r="14" spans="1:60">
      <c r="A14" s="68">
        <v>11</v>
      </c>
      <c r="B14" s="36" t="s">
        <v>1220</v>
      </c>
      <c r="C14" s="378">
        <v>12263</v>
      </c>
      <c r="D14" s="311"/>
      <c r="E14" s="312"/>
      <c r="F14" s="313"/>
      <c r="G14" s="607"/>
      <c r="H14" s="605"/>
      <c r="I14" s="608"/>
      <c r="J14" s="311"/>
      <c r="K14" s="312"/>
      <c r="L14" s="313"/>
      <c r="M14" s="311"/>
      <c r="N14" s="312"/>
      <c r="O14" s="313"/>
      <c r="P14" s="311"/>
      <c r="Q14" s="312"/>
      <c r="R14" s="313"/>
      <c r="S14" s="607"/>
      <c r="T14" s="605"/>
      <c r="U14" s="608"/>
      <c r="V14" s="311"/>
      <c r="W14" s="312"/>
      <c r="X14" s="313"/>
      <c r="Y14" s="311"/>
      <c r="Z14" s="312"/>
      <c r="AA14" s="671">
        <v>272</v>
      </c>
      <c r="AB14" s="311"/>
      <c r="AC14" s="312"/>
      <c r="AD14" s="313"/>
      <c r="AE14" s="311"/>
      <c r="AF14" s="312"/>
      <c r="AG14" s="313"/>
      <c r="AH14" s="1051"/>
      <c r="AI14" s="1049"/>
      <c r="AJ14" s="1052"/>
      <c r="AK14" s="311"/>
      <c r="AL14" s="312"/>
      <c r="AM14" s="313"/>
      <c r="AN14" s="311"/>
      <c r="AO14" s="312"/>
      <c r="AP14" s="313"/>
      <c r="AQ14" s="311"/>
      <c r="AR14" s="312"/>
      <c r="AS14" s="313"/>
      <c r="AT14" s="311"/>
      <c r="AU14" s="312"/>
      <c r="AV14" s="313"/>
      <c r="AW14" s="311"/>
      <c r="AX14" s="312"/>
      <c r="AY14" s="313"/>
      <c r="AZ14" s="311"/>
      <c r="BA14" s="312"/>
      <c r="BB14" s="313"/>
      <c r="BC14" s="1427"/>
      <c r="BD14" s="1425"/>
      <c r="BE14" s="1428"/>
      <c r="BF14" s="1585"/>
      <c r="BG14" s="1543"/>
      <c r="BH14" s="1571"/>
    </row>
    <row r="15" spans="1:60">
      <c r="A15" s="68">
        <v>12</v>
      </c>
      <c r="B15" s="36" t="s">
        <v>1221</v>
      </c>
      <c r="C15" s="378">
        <v>12362</v>
      </c>
      <c r="D15" s="311"/>
      <c r="E15" s="312"/>
      <c r="F15" s="313"/>
      <c r="G15" s="607"/>
      <c r="H15" s="605"/>
      <c r="I15" s="608"/>
      <c r="J15" s="311"/>
      <c r="K15" s="312"/>
      <c r="L15" s="313"/>
      <c r="M15" s="311"/>
      <c r="N15" s="312"/>
      <c r="O15" s="313"/>
      <c r="P15" s="311"/>
      <c r="Q15" s="312"/>
      <c r="R15" s="313"/>
      <c r="S15" s="607"/>
      <c r="T15" s="605"/>
      <c r="U15" s="608"/>
      <c r="V15" s="311"/>
      <c r="W15" s="312"/>
      <c r="X15" s="313"/>
      <c r="Y15" s="311"/>
      <c r="Z15" s="312"/>
      <c r="AA15" s="671">
        <v>158</v>
      </c>
      <c r="AB15" s="311"/>
      <c r="AC15" s="312"/>
      <c r="AD15" s="313"/>
      <c r="AE15" s="311"/>
      <c r="AF15" s="312"/>
      <c r="AG15" s="313"/>
      <c r="AH15" s="1051"/>
      <c r="AI15" s="1049"/>
      <c r="AJ15" s="1052"/>
      <c r="AK15" s="311"/>
      <c r="AL15" s="312"/>
      <c r="AM15" s="313"/>
      <c r="AN15" s="311"/>
      <c r="AO15" s="312"/>
      <c r="AP15" s="313"/>
      <c r="AQ15" s="311"/>
      <c r="AR15" s="312"/>
      <c r="AS15" s="313"/>
      <c r="AT15" s="311"/>
      <c r="AU15" s="312"/>
      <c r="AV15" s="313"/>
      <c r="AW15" s="311"/>
      <c r="AX15" s="312"/>
      <c r="AY15" s="313"/>
      <c r="AZ15" s="311"/>
      <c r="BA15" s="312"/>
      <c r="BB15" s="313"/>
      <c r="BC15" s="1427"/>
      <c r="BD15" s="1425"/>
      <c r="BE15" s="1428"/>
      <c r="BF15" s="1585"/>
      <c r="BG15" s="1543"/>
      <c r="BH15" s="1571"/>
    </row>
    <row r="16" spans="1:60">
      <c r="A16" s="68">
        <v>13</v>
      </c>
      <c r="B16" s="36" t="s">
        <v>1222</v>
      </c>
      <c r="C16" s="378">
        <v>52904</v>
      </c>
      <c r="D16" s="311"/>
      <c r="E16" s="312"/>
      <c r="F16" s="313"/>
      <c r="G16" s="607"/>
      <c r="H16" s="605"/>
      <c r="I16" s="608"/>
      <c r="J16" s="311"/>
      <c r="K16" s="312"/>
      <c r="L16" s="313"/>
      <c r="M16" s="311"/>
      <c r="N16" s="312"/>
      <c r="O16" s="313"/>
      <c r="P16" s="311"/>
      <c r="Q16" s="312"/>
      <c r="R16" s="313"/>
      <c r="S16" s="607"/>
      <c r="T16" s="605"/>
      <c r="U16" s="608"/>
      <c r="V16" s="311"/>
      <c r="W16" s="312"/>
      <c r="X16" s="313"/>
      <c r="Y16" s="311"/>
      <c r="Z16" s="312"/>
      <c r="AA16" s="671">
        <v>256</v>
      </c>
      <c r="AB16" s="311"/>
      <c r="AC16" s="312"/>
      <c r="AD16" s="313"/>
      <c r="AE16" s="311"/>
      <c r="AF16" s="312"/>
      <c r="AG16" s="313"/>
      <c r="AH16" s="1051"/>
      <c r="AI16" s="1049"/>
      <c r="AJ16" s="1052"/>
      <c r="AK16" s="311"/>
      <c r="AL16" s="312"/>
      <c r="AM16" s="313"/>
      <c r="AN16" s="311"/>
      <c r="AO16" s="312"/>
      <c r="AP16" s="313"/>
      <c r="AQ16" s="311"/>
      <c r="AR16" s="312"/>
      <c r="AS16" s="313"/>
      <c r="AT16" s="311"/>
      <c r="AU16" s="312"/>
      <c r="AV16" s="313"/>
      <c r="AW16" s="311"/>
      <c r="AX16" s="312"/>
      <c r="AY16" s="313"/>
      <c r="AZ16" s="311"/>
      <c r="BA16" s="312"/>
      <c r="BB16" s="313"/>
      <c r="BC16" s="1427"/>
      <c r="BD16" s="1425"/>
      <c r="BE16" s="1428"/>
      <c r="BF16" s="1585"/>
      <c r="BG16" s="1543"/>
      <c r="BH16" s="1571"/>
    </row>
    <row r="17" spans="1:60">
      <c r="A17" s="68">
        <v>14</v>
      </c>
      <c r="B17" s="36" t="s">
        <v>1223</v>
      </c>
      <c r="C17" s="378">
        <v>51304</v>
      </c>
      <c r="D17" s="311"/>
      <c r="E17" s="312"/>
      <c r="F17" s="313"/>
      <c r="G17" s="607"/>
      <c r="H17" s="605"/>
      <c r="I17" s="608"/>
      <c r="J17" s="311"/>
      <c r="K17" s="312"/>
      <c r="L17" s="313"/>
      <c r="M17" s="311"/>
      <c r="N17" s="312"/>
      <c r="O17" s="313"/>
      <c r="P17" s="311"/>
      <c r="Q17" s="312"/>
      <c r="R17" s="313"/>
      <c r="S17" s="607"/>
      <c r="T17" s="605"/>
      <c r="U17" s="608"/>
      <c r="V17" s="311"/>
      <c r="W17" s="312"/>
      <c r="X17" s="313"/>
      <c r="Y17" s="311"/>
      <c r="Z17" s="312"/>
      <c r="AA17" s="671">
        <v>209</v>
      </c>
      <c r="AB17" s="311"/>
      <c r="AC17" s="312"/>
      <c r="AD17" s="313"/>
      <c r="AE17" s="311"/>
      <c r="AF17" s="312"/>
      <c r="AG17" s="313"/>
      <c r="AH17" s="1051"/>
      <c r="AI17" s="1049"/>
      <c r="AJ17" s="1052"/>
      <c r="AK17" s="311"/>
      <c r="AL17" s="312"/>
      <c r="AM17" s="313"/>
      <c r="AN17" s="311"/>
      <c r="AO17" s="312"/>
      <c r="AP17" s="313"/>
      <c r="AQ17" s="311"/>
      <c r="AR17" s="312"/>
      <c r="AS17" s="313"/>
      <c r="AT17" s="311"/>
      <c r="AU17" s="312"/>
      <c r="AV17" s="313"/>
      <c r="AW17" s="311"/>
      <c r="AX17" s="312"/>
      <c r="AY17" s="313"/>
      <c r="AZ17" s="311"/>
      <c r="BA17" s="312"/>
      <c r="BB17" s="313"/>
      <c r="BC17" s="1427"/>
      <c r="BD17" s="1425"/>
      <c r="BE17" s="1428"/>
      <c r="BF17" s="1585"/>
      <c r="BG17" s="1543"/>
      <c r="BH17" s="1571"/>
    </row>
    <row r="18" spans="1:60">
      <c r="A18" s="68">
        <v>15</v>
      </c>
      <c r="B18" s="36" t="s">
        <v>1224</v>
      </c>
      <c r="C18" s="378">
        <v>31314</v>
      </c>
      <c r="D18" s="311"/>
      <c r="E18" s="312"/>
      <c r="F18" s="313"/>
      <c r="G18" s="607"/>
      <c r="H18" s="605"/>
      <c r="I18" s="608"/>
      <c r="J18" s="311"/>
      <c r="K18" s="312"/>
      <c r="L18" s="313"/>
      <c r="M18" s="311"/>
      <c r="N18" s="312"/>
      <c r="O18" s="313"/>
      <c r="P18" s="311"/>
      <c r="Q18" s="312"/>
      <c r="R18" s="313"/>
      <c r="S18" s="607"/>
      <c r="T18" s="605"/>
      <c r="U18" s="608"/>
      <c r="V18" s="311"/>
      <c r="W18" s="312"/>
      <c r="X18" s="313"/>
      <c r="Y18" s="311"/>
      <c r="Z18" s="312"/>
      <c r="AA18" s="671">
        <v>520</v>
      </c>
      <c r="AB18" s="311"/>
      <c r="AC18" s="312"/>
      <c r="AD18" s="313"/>
      <c r="AE18" s="311"/>
      <c r="AF18" s="312"/>
      <c r="AG18" s="313"/>
      <c r="AH18" s="1051"/>
      <c r="AI18" s="1049"/>
      <c r="AJ18" s="1052"/>
      <c r="AK18" s="311"/>
      <c r="AL18" s="312"/>
      <c r="AM18" s="313"/>
      <c r="AN18" s="311"/>
      <c r="AO18" s="312"/>
      <c r="AP18" s="313"/>
      <c r="AQ18" s="311"/>
      <c r="AR18" s="312"/>
      <c r="AS18" s="313"/>
      <c r="AT18" s="311"/>
      <c r="AU18" s="312"/>
      <c r="AV18" s="313"/>
      <c r="AW18" s="311"/>
      <c r="AX18" s="312"/>
      <c r="AY18" s="313"/>
      <c r="AZ18" s="311"/>
      <c r="BA18" s="312"/>
      <c r="BB18" s="313"/>
      <c r="BC18" s="1427"/>
      <c r="BD18" s="1425"/>
      <c r="BE18" s="1428"/>
      <c r="BF18" s="1585"/>
      <c r="BG18" s="1543"/>
      <c r="BH18" s="1571"/>
    </row>
    <row r="19" spans="1:60">
      <c r="A19" s="68">
        <v>16</v>
      </c>
      <c r="B19" s="36" t="s">
        <v>1225</v>
      </c>
      <c r="C19" s="378">
        <v>20021</v>
      </c>
      <c r="D19" s="311"/>
      <c r="E19" s="312"/>
      <c r="F19" s="313"/>
      <c r="G19" s="607"/>
      <c r="H19" s="605"/>
      <c r="I19" s="608"/>
      <c r="J19" s="311"/>
      <c r="K19" s="312"/>
      <c r="L19" s="313"/>
      <c r="M19" s="311"/>
      <c r="N19" s="312"/>
      <c r="O19" s="313"/>
      <c r="P19" s="311"/>
      <c r="Q19" s="312"/>
      <c r="R19" s="313"/>
      <c r="S19" s="607"/>
      <c r="T19" s="605"/>
      <c r="U19" s="608"/>
      <c r="V19" s="311"/>
      <c r="W19" s="312"/>
      <c r="X19" s="313"/>
      <c r="Y19" s="311"/>
      <c r="Z19" s="312"/>
      <c r="AA19" s="671">
        <v>265</v>
      </c>
      <c r="AB19" s="311"/>
      <c r="AC19" s="312"/>
      <c r="AD19" s="313"/>
      <c r="AE19" s="311"/>
      <c r="AF19" s="312"/>
      <c r="AG19" s="313"/>
      <c r="AH19" s="1051"/>
      <c r="AI19" s="1049"/>
      <c r="AJ19" s="1052"/>
      <c r="AK19" s="311"/>
      <c r="AL19" s="312"/>
      <c r="AM19" s="313"/>
      <c r="AN19" s="311"/>
      <c r="AO19" s="312"/>
      <c r="AP19" s="313"/>
      <c r="AQ19" s="311"/>
      <c r="AR19" s="312"/>
      <c r="AS19" s="313"/>
      <c r="AT19" s="311"/>
      <c r="AU19" s="312"/>
      <c r="AV19" s="313"/>
      <c r="AW19" s="311"/>
      <c r="AX19" s="312"/>
      <c r="AY19" s="313"/>
      <c r="AZ19" s="311"/>
      <c r="BA19" s="312"/>
      <c r="BB19" s="313"/>
      <c r="BC19" s="1427"/>
      <c r="BD19" s="1425"/>
      <c r="BE19" s="1428"/>
      <c r="BF19" s="1585"/>
      <c r="BG19" s="1543"/>
      <c r="BH19" s="1571"/>
    </row>
    <row r="20" spans="1:60">
      <c r="A20" s="68">
        <v>17</v>
      </c>
      <c r="B20" s="36" t="s">
        <v>1226</v>
      </c>
      <c r="C20" s="378">
        <v>80004</v>
      </c>
      <c r="D20" s="311"/>
      <c r="E20" s="312"/>
      <c r="F20" s="313"/>
      <c r="G20" s="607"/>
      <c r="H20" s="605"/>
      <c r="I20" s="608"/>
      <c r="J20" s="311"/>
      <c r="K20" s="312"/>
      <c r="L20" s="313"/>
      <c r="M20" s="311"/>
      <c r="N20" s="312"/>
      <c r="O20" s="313"/>
      <c r="P20" s="311"/>
      <c r="Q20" s="312"/>
      <c r="R20" s="313"/>
      <c r="S20" s="607"/>
      <c r="T20" s="605"/>
      <c r="U20" s="608"/>
      <c r="V20" s="311"/>
      <c r="W20" s="312"/>
      <c r="X20" s="313"/>
      <c r="Y20" s="311"/>
      <c r="Z20" s="312"/>
      <c r="AA20" s="671">
        <v>630</v>
      </c>
      <c r="AB20" s="311"/>
      <c r="AC20" s="312"/>
      <c r="AD20" s="313"/>
      <c r="AE20" s="311"/>
      <c r="AF20" s="312"/>
      <c r="AG20" s="313"/>
      <c r="AH20" s="1051"/>
      <c r="AI20" s="1049"/>
      <c r="AJ20" s="1052"/>
      <c r="AK20" s="311"/>
      <c r="AL20" s="312"/>
      <c r="AM20" s="313"/>
      <c r="AN20" s="311"/>
      <c r="AO20" s="312"/>
      <c r="AP20" s="313"/>
      <c r="AQ20" s="311"/>
      <c r="AR20" s="312"/>
      <c r="AS20" s="313"/>
      <c r="AT20" s="311"/>
      <c r="AU20" s="312"/>
      <c r="AV20" s="313"/>
      <c r="AW20" s="311"/>
      <c r="AX20" s="312"/>
      <c r="AY20" s="313"/>
      <c r="AZ20" s="311"/>
      <c r="BA20" s="312"/>
      <c r="BB20" s="313"/>
      <c r="BC20" s="1427"/>
      <c r="BD20" s="1425"/>
      <c r="BE20" s="1428"/>
      <c r="BF20" s="1585"/>
      <c r="BG20" s="1543"/>
      <c r="BH20" s="1571"/>
    </row>
    <row r="21" spans="1:60">
      <c r="A21" s="68">
        <v>18</v>
      </c>
      <c r="B21" s="36" t="s">
        <v>1227</v>
      </c>
      <c r="C21" s="378">
        <v>76405</v>
      </c>
      <c r="D21" s="311"/>
      <c r="E21" s="312"/>
      <c r="F21" s="313"/>
      <c r="G21" s="607"/>
      <c r="H21" s="605"/>
      <c r="I21" s="608"/>
      <c r="J21" s="311"/>
      <c r="K21" s="312"/>
      <c r="L21" s="313"/>
      <c r="M21" s="311"/>
      <c r="N21" s="312"/>
      <c r="O21" s="313"/>
      <c r="P21" s="311"/>
      <c r="Q21" s="312"/>
      <c r="R21" s="313"/>
      <c r="S21" s="607"/>
      <c r="T21" s="605"/>
      <c r="U21" s="608"/>
      <c r="V21" s="311"/>
      <c r="W21" s="312"/>
      <c r="X21" s="313"/>
      <c r="Y21" s="311"/>
      <c r="Z21" s="312"/>
      <c r="AA21" s="671">
        <v>637</v>
      </c>
      <c r="AB21" s="311"/>
      <c r="AC21" s="312"/>
      <c r="AD21" s="313"/>
      <c r="AE21" s="311"/>
      <c r="AF21" s="312"/>
      <c r="AG21" s="313"/>
      <c r="AH21" s="1051"/>
      <c r="AI21" s="1049"/>
      <c r="AJ21" s="1052"/>
      <c r="AK21" s="311"/>
      <c r="AL21" s="312"/>
      <c r="AM21" s="313"/>
      <c r="AN21" s="311"/>
      <c r="AO21" s="312"/>
      <c r="AP21" s="313"/>
      <c r="AQ21" s="311"/>
      <c r="AR21" s="312"/>
      <c r="AS21" s="313"/>
      <c r="AT21" s="311"/>
      <c r="AU21" s="312"/>
      <c r="AV21" s="313"/>
      <c r="AW21" s="311"/>
      <c r="AX21" s="312"/>
      <c r="AY21" s="313"/>
      <c r="AZ21" s="311"/>
      <c r="BA21" s="312"/>
      <c r="BB21" s="313"/>
      <c r="BC21" s="1427"/>
      <c r="BD21" s="1425"/>
      <c r="BE21" s="1428"/>
      <c r="BF21" s="1585"/>
      <c r="BG21" s="1543"/>
      <c r="BH21" s="1571"/>
    </row>
    <row r="22" spans="1:60">
      <c r="A22" s="68">
        <v>19</v>
      </c>
      <c r="B22" s="36" t="s">
        <v>1228</v>
      </c>
      <c r="C22" s="378">
        <v>74104</v>
      </c>
      <c r="D22" s="311"/>
      <c r="E22" s="312"/>
      <c r="F22" s="313"/>
      <c r="G22" s="607"/>
      <c r="H22" s="605"/>
      <c r="I22" s="608"/>
      <c r="J22" s="311"/>
      <c r="K22" s="312"/>
      <c r="L22" s="313"/>
      <c r="M22" s="311"/>
      <c r="N22" s="312"/>
      <c r="O22" s="313"/>
      <c r="P22" s="311"/>
      <c r="Q22" s="312"/>
      <c r="R22" s="313"/>
      <c r="S22" s="607"/>
      <c r="T22" s="605"/>
      <c r="U22" s="608"/>
      <c r="V22" s="311"/>
      <c r="W22" s="312"/>
      <c r="X22" s="313"/>
      <c r="Y22" s="311"/>
      <c r="Z22" s="312"/>
      <c r="AA22" s="671">
        <v>311</v>
      </c>
      <c r="AB22" s="311"/>
      <c r="AC22" s="312"/>
      <c r="AD22" s="313"/>
      <c r="AE22" s="311"/>
      <c r="AF22" s="312"/>
      <c r="AG22" s="313"/>
      <c r="AH22" s="1051"/>
      <c r="AI22" s="1049"/>
      <c r="AJ22" s="1052"/>
      <c r="AK22" s="311"/>
      <c r="AL22" s="312"/>
      <c r="AM22" s="313"/>
      <c r="AN22" s="311"/>
      <c r="AO22" s="312"/>
      <c r="AP22" s="313"/>
      <c r="AQ22" s="311"/>
      <c r="AR22" s="312"/>
      <c r="AS22" s="313"/>
      <c r="AT22" s="311"/>
      <c r="AU22" s="312"/>
      <c r="AV22" s="313"/>
      <c r="AW22" s="311"/>
      <c r="AX22" s="312"/>
      <c r="AY22" s="313"/>
      <c r="AZ22" s="311"/>
      <c r="BA22" s="312"/>
      <c r="BB22" s="313"/>
      <c r="BC22" s="1427"/>
      <c r="BD22" s="1425"/>
      <c r="BE22" s="1428"/>
      <c r="BF22" s="1585"/>
      <c r="BG22" s="1543"/>
      <c r="BH22" s="1571"/>
    </row>
    <row r="23" spans="1:60">
      <c r="A23" s="68">
        <v>20</v>
      </c>
      <c r="B23" s="36" t="s">
        <v>1229</v>
      </c>
      <c r="C23" s="378">
        <v>53704</v>
      </c>
      <c r="D23" s="311"/>
      <c r="E23" s="312"/>
      <c r="F23" s="313"/>
      <c r="G23" s="607"/>
      <c r="H23" s="605"/>
      <c r="I23" s="608"/>
      <c r="J23" s="311"/>
      <c r="K23" s="312"/>
      <c r="L23" s="313"/>
      <c r="M23" s="311"/>
      <c r="N23" s="312"/>
      <c r="O23" s="313"/>
      <c r="P23" s="311"/>
      <c r="Q23" s="312"/>
      <c r="R23" s="313"/>
      <c r="S23" s="607"/>
      <c r="T23" s="605"/>
      <c r="U23" s="608"/>
      <c r="V23" s="311"/>
      <c r="W23" s="312"/>
      <c r="X23" s="313"/>
      <c r="Y23" s="311"/>
      <c r="Z23" s="312"/>
      <c r="AA23" s="671">
        <v>459</v>
      </c>
      <c r="AB23" s="311"/>
      <c r="AC23" s="312"/>
      <c r="AD23" s="313"/>
      <c r="AE23" s="311"/>
      <c r="AF23" s="312"/>
      <c r="AG23" s="313"/>
      <c r="AH23" s="1051"/>
      <c r="AI23" s="1049"/>
      <c r="AJ23" s="1052"/>
      <c r="AK23" s="311"/>
      <c r="AL23" s="312"/>
      <c r="AM23" s="313"/>
      <c r="AN23" s="311"/>
      <c r="AO23" s="312"/>
      <c r="AP23" s="313"/>
      <c r="AQ23" s="311"/>
      <c r="AR23" s="312"/>
      <c r="AS23" s="313"/>
      <c r="AT23" s="311"/>
      <c r="AU23" s="312"/>
      <c r="AV23" s="313"/>
      <c r="AW23" s="311"/>
      <c r="AX23" s="312"/>
      <c r="AY23" s="313"/>
      <c r="AZ23" s="311"/>
      <c r="BA23" s="312"/>
      <c r="BB23" s="313"/>
      <c r="BC23" s="1427"/>
      <c r="BD23" s="1425"/>
      <c r="BE23" s="1428"/>
      <c r="BF23" s="1585"/>
      <c r="BG23" s="1543"/>
      <c r="BH23" s="1571"/>
    </row>
    <row r="24" spans="1:60">
      <c r="A24" s="68">
        <v>21</v>
      </c>
      <c r="B24" s="36" t="s">
        <v>1230</v>
      </c>
      <c r="C24" s="378" t="s">
        <v>1231</v>
      </c>
      <c r="D24" s="311"/>
      <c r="E24" s="312"/>
      <c r="F24" s="313"/>
      <c r="G24" s="607"/>
      <c r="H24" s="605"/>
      <c r="I24" s="608"/>
      <c r="J24" s="311"/>
      <c r="K24" s="312"/>
      <c r="L24" s="313"/>
      <c r="M24" s="311"/>
      <c r="N24" s="312"/>
      <c r="O24" s="313"/>
      <c r="P24" s="311"/>
      <c r="Q24" s="312"/>
      <c r="R24" s="313"/>
      <c r="S24" s="607"/>
      <c r="T24" s="605"/>
      <c r="U24" s="608"/>
      <c r="V24" s="311"/>
      <c r="W24" s="312"/>
      <c r="X24" s="313"/>
      <c r="Y24" s="311"/>
      <c r="Z24" s="312"/>
      <c r="AA24" s="671">
        <v>2086</v>
      </c>
      <c r="AB24" s="311"/>
      <c r="AC24" s="312"/>
      <c r="AD24" s="313"/>
      <c r="AE24" s="311"/>
      <c r="AF24" s="312"/>
      <c r="AG24" s="313"/>
      <c r="AH24" s="1051"/>
      <c r="AI24" s="1049"/>
      <c r="AJ24" s="1052"/>
      <c r="AK24" s="311"/>
      <c r="AL24" s="312"/>
      <c r="AM24" s="313"/>
      <c r="AN24" s="311"/>
      <c r="AO24" s="312"/>
      <c r="AP24" s="313"/>
      <c r="AQ24" s="311"/>
      <c r="AR24" s="312"/>
      <c r="AS24" s="313"/>
      <c r="AT24" s="311"/>
      <c r="AU24" s="312"/>
      <c r="AV24" s="313"/>
      <c r="AW24" s="311"/>
      <c r="AX24" s="312"/>
      <c r="AY24" s="313"/>
      <c r="AZ24" s="311"/>
      <c r="BA24" s="312"/>
      <c r="BB24" s="313"/>
      <c r="BC24" s="1427"/>
      <c r="BD24" s="1425"/>
      <c r="BE24" s="1428"/>
      <c r="BF24" s="1585"/>
      <c r="BG24" s="1543"/>
      <c r="BH24" s="1571"/>
    </row>
    <row r="25" spans="1:60">
      <c r="A25" s="68">
        <v>22</v>
      </c>
      <c r="B25" s="36" t="s">
        <v>1232</v>
      </c>
      <c r="C25" s="378" t="s">
        <v>1233</v>
      </c>
      <c r="D25" s="311"/>
      <c r="E25" s="312"/>
      <c r="F25" s="313"/>
      <c r="G25" s="607"/>
      <c r="H25" s="605"/>
      <c r="I25" s="608"/>
      <c r="J25" s="311"/>
      <c r="K25" s="312"/>
      <c r="L25" s="313"/>
      <c r="M25" s="311"/>
      <c r="N25" s="312"/>
      <c r="O25" s="313"/>
      <c r="P25" s="311"/>
      <c r="Q25" s="312"/>
      <c r="R25" s="313"/>
      <c r="S25" s="607"/>
      <c r="T25" s="605"/>
      <c r="U25" s="608"/>
      <c r="V25" s="311"/>
      <c r="W25" s="312"/>
      <c r="X25" s="313"/>
      <c r="Y25" s="311"/>
      <c r="Z25" s="312"/>
      <c r="AA25" s="671">
        <v>2086</v>
      </c>
      <c r="AB25" s="311"/>
      <c r="AC25" s="312"/>
      <c r="AD25" s="313"/>
      <c r="AE25" s="311"/>
      <c r="AF25" s="312"/>
      <c r="AG25" s="313"/>
      <c r="AH25" s="1051"/>
      <c r="AI25" s="1049"/>
      <c r="AJ25" s="1052"/>
      <c r="AK25" s="311"/>
      <c r="AL25" s="312"/>
      <c r="AM25" s="313"/>
      <c r="AN25" s="311"/>
      <c r="AO25" s="312"/>
      <c r="AP25" s="313"/>
      <c r="AQ25" s="311"/>
      <c r="AR25" s="312"/>
      <c r="AS25" s="313"/>
      <c r="AT25" s="311"/>
      <c r="AU25" s="312"/>
      <c r="AV25" s="313"/>
      <c r="AW25" s="311"/>
      <c r="AX25" s="312"/>
      <c r="AY25" s="313"/>
      <c r="AZ25" s="311"/>
      <c r="BA25" s="312"/>
      <c r="BB25" s="313"/>
      <c r="BC25" s="1427"/>
      <c r="BD25" s="1425"/>
      <c r="BE25" s="1428"/>
      <c r="BF25" s="1585"/>
      <c r="BG25" s="1543"/>
      <c r="BH25" s="1571"/>
    </row>
    <row r="26" spans="1:60">
      <c r="A26" s="68">
        <v>23</v>
      </c>
      <c r="B26" s="36" t="s">
        <v>1234</v>
      </c>
      <c r="C26" s="378" t="s">
        <v>1235</v>
      </c>
      <c r="D26" s="311"/>
      <c r="E26" s="312"/>
      <c r="F26" s="313"/>
      <c r="G26" s="607"/>
      <c r="H26" s="605"/>
      <c r="I26" s="608"/>
      <c r="J26" s="311"/>
      <c r="K26" s="312"/>
      <c r="L26" s="313"/>
      <c r="M26" s="311"/>
      <c r="N26" s="312"/>
      <c r="O26" s="313"/>
      <c r="P26" s="311"/>
      <c r="Q26" s="312"/>
      <c r="R26" s="313"/>
      <c r="S26" s="607"/>
      <c r="T26" s="605"/>
      <c r="U26" s="608"/>
      <c r="V26" s="311"/>
      <c r="W26" s="312"/>
      <c r="X26" s="313"/>
      <c r="Y26" s="311"/>
      <c r="Z26" s="312"/>
      <c r="AA26" s="671">
        <v>2086</v>
      </c>
      <c r="AB26" s="311"/>
      <c r="AC26" s="312"/>
      <c r="AD26" s="313"/>
      <c r="AE26" s="311"/>
      <c r="AF26" s="312"/>
      <c r="AG26" s="313"/>
      <c r="AH26" s="1051"/>
      <c r="AI26" s="1049"/>
      <c r="AJ26" s="1052"/>
      <c r="AK26" s="311"/>
      <c r="AL26" s="312"/>
      <c r="AM26" s="313"/>
      <c r="AN26" s="311"/>
      <c r="AO26" s="312"/>
      <c r="AP26" s="313"/>
      <c r="AQ26" s="311"/>
      <c r="AR26" s="312"/>
      <c r="AS26" s="313"/>
      <c r="AT26" s="311"/>
      <c r="AU26" s="312"/>
      <c r="AV26" s="313"/>
      <c r="AW26" s="311"/>
      <c r="AX26" s="312"/>
      <c r="AY26" s="313"/>
      <c r="AZ26" s="311"/>
      <c r="BA26" s="312"/>
      <c r="BB26" s="313"/>
      <c r="BC26" s="1427"/>
      <c r="BD26" s="1425"/>
      <c r="BE26" s="1428"/>
      <c r="BF26" s="1585"/>
      <c r="BG26" s="1543"/>
      <c r="BH26" s="1571"/>
    </row>
    <row r="27" spans="1:60">
      <c r="A27" s="68">
        <v>24</v>
      </c>
      <c r="B27" s="36" t="s">
        <v>1234</v>
      </c>
      <c r="C27" s="378" t="s">
        <v>1236</v>
      </c>
      <c r="D27" s="311"/>
      <c r="E27" s="312"/>
      <c r="F27" s="313"/>
      <c r="G27" s="607"/>
      <c r="H27" s="605"/>
      <c r="I27" s="608"/>
      <c r="J27" s="311"/>
      <c r="K27" s="312"/>
      <c r="L27" s="313"/>
      <c r="M27" s="311"/>
      <c r="N27" s="312"/>
      <c r="O27" s="313"/>
      <c r="P27" s="311"/>
      <c r="Q27" s="312"/>
      <c r="R27" s="313"/>
      <c r="S27" s="607"/>
      <c r="T27" s="605"/>
      <c r="U27" s="608"/>
      <c r="V27" s="311"/>
      <c r="W27" s="312"/>
      <c r="X27" s="313"/>
      <c r="Y27" s="311"/>
      <c r="Z27" s="312"/>
      <c r="AA27" s="671">
        <v>2086</v>
      </c>
      <c r="AB27" s="311"/>
      <c r="AC27" s="312"/>
      <c r="AD27" s="313"/>
      <c r="AE27" s="311"/>
      <c r="AF27" s="312"/>
      <c r="AG27" s="313"/>
      <c r="AH27" s="1051"/>
      <c r="AI27" s="1049"/>
      <c r="AJ27" s="1052"/>
      <c r="AK27" s="311"/>
      <c r="AL27" s="312"/>
      <c r="AM27" s="313"/>
      <c r="AN27" s="311"/>
      <c r="AO27" s="312"/>
      <c r="AP27" s="313"/>
      <c r="AQ27" s="311"/>
      <c r="AR27" s="312"/>
      <c r="AS27" s="313"/>
      <c r="AT27" s="311"/>
      <c r="AU27" s="312"/>
      <c r="AV27" s="313"/>
      <c r="AW27" s="311"/>
      <c r="AX27" s="312"/>
      <c r="AY27" s="313"/>
      <c r="AZ27" s="311"/>
      <c r="BA27" s="312"/>
      <c r="BB27" s="313"/>
      <c r="BC27" s="1427"/>
      <c r="BD27" s="1425"/>
      <c r="BE27" s="1428"/>
      <c r="BF27" s="1585"/>
      <c r="BG27" s="1543"/>
      <c r="BH27" s="1571"/>
    </row>
    <row r="28" spans="1:60">
      <c r="A28" s="68">
        <v>25</v>
      </c>
      <c r="B28" s="36" t="s">
        <v>1237</v>
      </c>
      <c r="C28" s="378" t="s">
        <v>1238</v>
      </c>
      <c r="D28" s="311"/>
      <c r="E28" s="312"/>
      <c r="F28" s="313"/>
      <c r="G28" s="607"/>
      <c r="H28" s="605"/>
      <c r="I28" s="608"/>
      <c r="J28" s="311"/>
      <c r="K28" s="312"/>
      <c r="L28" s="313"/>
      <c r="M28" s="311"/>
      <c r="N28" s="312"/>
      <c r="O28" s="313"/>
      <c r="P28" s="311"/>
      <c r="Q28" s="312"/>
      <c r="R28" s="313"/>
      <c r="S28" s="607"/>
      <c r="T28" s="605"/>
      <c r="U28" s="608"/>
      <c r="V28" s="311"/>
      <c r="W28" s="312"/>
      <c r="X28" s="313"/>
      <c r="Y28" s="311"/>
      <c r="Z28" s="312"/>
      <c r="AA28" s="671">
        <v>2086</v>
      </c>
      <c r="AB28" s="311"/>
      <c r="AC28" s="312"/>
      <c r="AD28" s="313"/>
      <c r="AE28" s="311"/>
      <c r="AF28" s="312"/>
      <c r="AG28" s="313"/>
      <c r="AH28" s="1051"/>
      <c r="AI28" s="1049"/>
      <c r="AJ28" s="1052"/>
      <c r="AK28" s="311"/>
      <c r="AL28" s="312"/>
      <c r="AM28" s="313"/>
      <c r="AN28" s="311"/>
      <c r="AO28" s="312"/>
      <c r="AP28" s="313"/>
      <c r="AQ28" s="311"/>
      <c r="AR28" s="312"/>
      <c r="AS28" s="313"/>
      <c r="AT28" s="311"/>
      <c r="AU28" s="312"/>
      <c r="AV28" s="313"/>
      <c r="AW28" s="311"/>
      <c r="AX28" s="312"/>
      <c r="AY28" s="313"/>
      <c r="AZ28" s="311"/>
      <c r="BA28" s="312"/>
      <c r="BB28" s="313"/>
      <c r="BC28" s="1427"/>
      <c r="BD28" s="1425"/>
      <c r="BE28" s="1428"/>
      <c r="BF28" s="1585"/>
      <c r="BG28" s="1543"/>
      <c r="BH28" s="1571"/>
    </row>
    <row r="29" spans="1:60">
      <c r="A29" s="68">
        <v>26</v>
      </c>
      <c r="B29" s="36" t="s">
        <v>1239</v>
      </c>
      <c r="C29" s="378" t="s">
        <v>1240</v>
      </c>
      <c r="D29" s="311"/>
      <c r="E29" s="312"/>
      <c r="F29" s="313"/>
      <c r="G29" s="607"/>
      <c r="H29" s="605"/>
      <c r="I29" s="608"/>
      <c r="J29" s="311"/>
      <c r="K29" s="312"/>
      <c r="L29" s="313"/>
      <c r="M29" s="311"/>
      <c r="N29" s="312"/>
      <c r="O29" s="313"/>
      <c r="P29" s="311"/>
      <c r="Q29" s="312"/>
      <c r="R29" s="313"/>
      <c r="S29" s="607"/>
      <c r="T29" s="605"/>
      <c r="U29" s="608"/>
      <c r="V29" s="311"/>
      <c r="W29" s="312"/>
      <c r="X29" s="313"/>
      <c r="Y29" s="311"/>
      <c r="Z29" s="312"/>
      <c r="AA29" s="671">
        <v>2086</v>
      </c>
      <c r="AB29" s="311"/>
      <c r="AC29" s="312"/>
      <c r="AD29" s="313"/>
      <c r="AE29" s="311"/>
      <c r="AF29" s="312"/>
      <c r="AG29" s="313"/>
      <c r="AH29" s="1051"/>
      <c r="AI29" s="1049"/>
      <c r="AJ29" s="1052"/>
      <c r="AK29" s="311"/>
      <c r="AL29" s="312"/>
      <c r="AM29" s="313"/>
      <c r="AN29" s="311"/>
      <c r="AO29" s="312"/>
      <c r="AP29" s="313"/>
      <c r="AQ29" s="311"/>
      <c r="AR29" s="312"/>
      <c r="AS29" s="313"/>
      <c r="AT29" s="311"/>
      <c r="AU29" s="312"/>
      <c r="AV29" s="313"/>
      <c r="AW29" s="311"/>
      <c r="AX29" s="312"/>
      <c r="AY29" s="313"/>
      <c r="AZ29" s="311"/>
      <c r="BA29" s="312"/>
      <c r="BB29" s="313"/>
      <c r="BC29" s="1427"/>
      <c r="BD29" s="1425"/>
      <c r="BE29" s="1428"/>
      <c r="BF29" s="1585"/>
      <c r="BG29" s="1543"/>
      <c r="BH29" s="1571"/>
    </row>
    <row r="30" spans="1:60">
      <c r="A30" s="68">
        <v>27</v>
      </c>
      <c r="B30" s="36" t="s">
        <v>3176</v>
      </c>
      <c r="C30" s="337">
        <v>79254</v>
      </c>
      <c r="D30" s="311"/>
      <c r="E30" s="312"/>
      <c r="F30" s="313"/>
      <c r="G30" s="607"/>
      <c r="H30" s="605"/>
      <c r="I30" s="608"/>
      <c r="J30" s="311"/>
      <c r="K30" s="312"/>
      <c r="L30" s="313"/>
      <c r="M30" s="311"/>
      <c r="N30" s="312"/>
      <c r="O30" s="313"/>
      <c r="P30" s="311"/>
      <c r="Q30" s="312"/>
      <c r="R30" s="313"/>
      <c r="S30" s="607"/>
      <c r="T30" s="605"/>
      <c r="U30" s="608"/>
      <c r="V30" s="311"/>
      <c r="W30" s="312"/>
      <c r="X30" s="313"/>
      <c r="Y30" s="311"/>
      <c r="Z30" s="312"/>
      <c r="AA30" s="671">
        <v>91</v>
      </c>
      <c r="AB30" s="311"/>
      <c r="AC30" s="312"/>
      <c r="AD30" s="313"/>
      <c r="AE30" s="311"/>
      <c r="AF30" s="312"/>
      <c r="AG30" s="313"/>
      <c r="AH30" s="1051"/>
      <c r="AI30" s="1049"/>
      <c r="AJ30" s="1052"/>
      <c r="AK30" s="311"/>
      <c r="AL30" s="312"/>
      <c r="AM30" s="313"/>
      <c r="AN30" s="311"/>
      <c r="AO30" s="312"/>
      <c r="AP30" s="313"/>
      <c r="AQ30" s="311"/>
      <c r="AR30" s="312"/>
      <c r="AS30" s="313"/>
      <c r="AT30" s="311"/>
      <c r="AU30" s="312"/>
      <c r="AV30" s="313"/>
      <c r="AW30" s="311"/>
      <c r="AX30" s="312"/>
      <c r="AY30" s="313"/>
      <c r="AZ30" s="311"/>
      <c r="BA30" s="312"/>
      <c r="BB30" s="313"/>
      <c r="BC30" s="1427"/>
      <c r="BD30" s="1425"/>
      <c r="BE30" s="1428"/>
      <c r="BF30" s="1585"/>
      <c r="BG30" s="1543"/>
      <c r="BH30" s="1571"/>
    </row>
    <row r="31" spans="1:60">
      <c r="A31" s="68">
        <v>28</v>
      </c>
      <c r="B31" s="15" t="s">
        <v>3177</v>
      </c>
      <c r="C31" s="337">
        <v>330522</v>
      </c>
      <c r="D31" s="311"/>
      <c r="E31" s="312"/>
      <c r="F31" s="313"/>
      <c r="G31" s="607"/>
      <c r="H31" s="605"/>
      <c r="I31" s="608"/>
      <c r="J31" s="311"/>
      <c r="K31" s="312"/>
      <c r="L31" s="313"/>
      <c r="M31" s="311"/>
      <c r="N31" s="312"/>
      <c r="O31" s="313"/>
      <c r="P31" s="311"/>
      <c r="Q31" s="312"/>
      <c r="R31" s="313"/>
      <c r="S31" s="607"/>
      <c r="T31" s="605"/>
      <c r="U31" s="608"/>
      <c r="V31" s="311"/>
      <c r="W31" s="312"/>
      <c r="X31" s="313"/>
      <c r="Y31" s="311"/>
      <c r="Z31" s="312"/>
      <c r="AA31" s="671">
        <v>1463</v>
      </c>
      <c r="AB31" s="311"/>
      <c r="AC31" s="312"/>
      <c r="AD31" s="313"/>
      <c r="AE31" s="311"/>
      <c r="AF31" s="312"/>
      <c r="AG31" s="313"/>
      <c r="AH31" s="1051"/>
      <c r="AI31" s="1049"/>
      <c r="AJ31" s="1052"/>
      <c r="AK31" s="311"/>
      <c r="AL31" s="312"/>
      <c r="AM31" s="313"/>
      <c r="AN31" s="311"/>
      <c r="AO31" s="312"/>
      <c r="AP31" s="313"/>
      <c r="AQ31" s="311"/>
      <c r="AR31" s="312"/>
      <c r="AS31" s="313"/>
      <c r="AT31" s="311"/>
      <c r="AU31" s="312"/>
      <c r="AV31" s="313"/>
      <c r="AW31" s="311"/>
      <c r="AX31" s="312"/>
      <c r="AY31" s="313"/>
      <c r="AZ31" s="311"/>
      <c r="BA31" s="312"/>
      <c r="BB31" s="313"/>
      <c r="BC31" s="1427"/>
      <c r="BD31" s="1425"/>
      <c r="BE31" s="1428"/>
      <c r="BF31" s="1585"/>
      <c r="BG31" s="1543"/>
      <c r="BH31" s="1571"/>
    </row>
    <row r="32" spans="1:60">
      <c r="A32" s="68">
        <v>29</v>
      </c>
      <c r="B32" s="15" t="s">
        <v>3178</v>
      </c>
      <c r="C32" s="378" t="s">
        <v>3179</v>
      </c>
      <c r="D32" s="311"/>
      <c r="E32" s="312"/>
      <c r="F32" s="313"/>
      <c r="G32" s="607"/>
      <c r="H32" s="605"/>
      <c r="I32" s="608"/>
      <c r="J32" s="311"/>
      <c r="K32" s="312"/>
      <c r="L32" s="313"/>
      <c r="M32" s="311"/>
      <c r="N32" s="312"/>
      <c r="O32" s="313"/>
      <c r="P32" s="311"/>
      <c r="Q32" s="312"/>
      <c r="R32" s="313"/>
      <c r="S32" s="607"/>
      <c r="T32" s="605"/>
      <c r="U32" s="608"/>
      <c r="V32" s="311"/>
      <c r="W32" s="312"/>
      <c r="X32" s="313"/>
      <c r="Y32" s="311"/>
      <c r="Z32" s="312"/>
      <c r="AA32" s="671">
        <v>2086</v>
      </c>
      <c r="AB32" s="311"/>
      <c r="AC32" s="312"/>
      <c r="AD32" s="313"/>
      <c r="AE32" s="311"/>
      <c r="AF32" s="312"/>
      <c r="AG32" s="313"/>
      <c r="AH32" s="1051"/>
      <c r="AI32" s="1049"/>
      <c r="AJ32" s="1052"/>
      <c r="AK32" s="311"/>
      <c r="AL32" s="312"/>
      <c r="AM32" s="313"/>
      <c r="AN32" s="311"/>
      <c r="AO32" s="312"/>
      <c r="AP32" s="313"/>
      <c r="AQ32" s="311"/>
      <c r="AR32" s="312"/>
      <c r="AS32" s="313"/>
      <c r="AT32" s="311"/>
      <c r="AU32" s="312"/>
      <c r="AV32" s="313"/>
      <c r="AW32" s="311"/>
      <c r="AX32" s="312"/>
      <c r="AY32" s="313"/>
      <c r="AZ32" s="311"/>
      <c r="BA32" s="312"/>
      <c r="BB32" s="313"/>
      <c r="BC32" s="1427"/>
      <c r="BD32" s="1425"/>
      <c r="BE32" s="1428"/>
      <c r="BF32" s="1585"/>
      <c r="BG32" s="1543"/>
      <c r="BH32" s="1571"/>
    </row>
    <row r="33" spans="1:60">
      <c r="A33" s="68">
        <v>30</v>
      </c>
      <c r="B33" s="15" t="s">
        <v>3180</v>
      </c>
      <c r="C33" s="337">
        <v>330401</v>
      </c>
      <c r="D33" s="311"/>
      <c r="E33" s="312"/>
      <c r="F33" s="313"/>
      <c r="G33" s="607"/>
      <c r="H33" s="605"/>
      <c r="I33" s="608"/>
      <c r="J33" s="311"/>
      <c r="K33" s="312"/>
      <c r="L33" s="313"/>
      <c r="M33" s="311"/>
      <c r="N33" s="312"/>
      <c r="O33" s="313"/>
      <c r="P33" s="311"/>
      <c r="Q33" s="312"/>
      <c r="R33" s="313"/>
      <c r="S33" s="607"/>
      <c r="T33" s="605"/>
      <c r="U33" s="608"/>
      <c r="V33" s="311"/>
      <c r="W33" s="312"/>
      <c r="X33" s="313"/>
      <c r="Y33" s="311"/>
      <c r="Z33" s="312"/>
      <c r="AA33" s="671">
        <v>247</v>
      </c>
      <c r="AB33" s="311"/>
      <c r="AC33" s="312"/>
      <c r="AD33" s="313"/>
      <c r="AE33" s="311"/>
      <c r="AF33" s="312"/>
      <c r="AG33" s="313"/>
      <c r="AH33" s="1051"/>
      <c r="AI33" s="1049"/>
      <c r="AJ33" s="1052"/>
      <c r="AK33" s="311"/>
      <c r="AL33" s="312"/>
      <c r="AM33" s="313"/>
      <c r="AN33" s="311"/>
      <c r="AO33" s="312"/>
      <c r="AP33" s="313"/>
      <c r="AQ33" s="311"/>
      <c r="AR33" s="312"/>
      <c r="AS33" s="313"/>
      <c r="AT33" s="311"/>
      <c r="AU33" s="312"/>
      <c r="AV33" s="313"/>
      <c r="AW33" s="311"/>
      <c r="AX33" s="312"/>
      <c r="AY33" s="313"/>
      <c r="AZ33" s="311"/>
      <c r="BA33" s="312"/>
      <c r="BB33" s="313"/>
      <c r="BC33" s="1427"/>
      <c r="BD33" s="1425"/>
      <c r="BE33" s="1428"/>
      <c r="BF33" s="1585"/>
      <c r="BG33" s="1543"/>
      <c r="BH33" s="1571"/>
    </row>
    <row r="34" spans="1:60">
      <c r="A34" s="68">
        <v>31</v>
      </c>
      <c r="B34" s="15" t="s">
        <v>3181</v>
      </c>
      <c r="C34" s="337" t="s">
        <v>3182</v>
      </c>
      <c r="D34" s="311"/>
      <c r="E34" s="312"/>
      <c r="F34" s="313"/>
      <c r="G34" s="607"/>
      <c r="H34" s="605"/>
      <c r="I34" s="608"/>
      <c r="J34" s="311"/>
      <c r="K34" s="312"/>
      <c r="L34" s="313"/>
      <c r="M34" s="311"/>
      <c r="N34" s="312"/>
      <c r="O34" s="313"/>
      <c r="P34" s="311"/>
      <c r="Q34" s="312"/>
      <c r="R34" s="313"/>
      <c r="S34" s="607"/>
      <c r="T34" s="605"/>
      <c r="U34" s="608"/>
      <c r="V34" s="311"/>
      <c r="W34" s="312"/>
      <c r="X34" s="313"/>
      <c r="Y34" s="311"/>
      <c r="Z34" s="312"/>
      <c r="AA34" s="671">
        <v>2086</v>
      </c>
      <c r="AB34" s="311"/>
      <c r="AC34" s="312"/>
      <c r="AD34" s="313"/>
      <c r="AE34" s="311"/>
      <c r="AF34" s="312"/>
      <c r="AG34" s="313"/>
      <c r="AH34" s="1051"/>
      <c r="AI34" s="1049"/>
      <c r="AJ34" s="1052"/>
      <c r="AK34" s="311"/>
      <c r="AL34" s="312"/>
      <c r="AM34" s="313"/>
      <c r="AN34" s="311"/>
      <c r="AO34" s="312"/>
      <c r="AP34" s="313"/>
      <c r="AQ34" s="311"/>
      <c r="AR34" s="312"/>
      <c r="AS34" s="313"/>
      <c r="AT34" s="311"/>
      <c r="AU34" s="312"/>
      <c r="AV34" s="313"/>
      <c r="AW34" s="311"/>
      <c r="AX34" s="312"/>
      <c r="AY34" s="313"/>
      <c r="AZ34" s="311"/>
      <c r="BA34" s="312"/>
      <c r="BB34" s="313"/>
      <c r="BC34" s="1427"/>
      <c r="BD34" s="1425"/>
      <c r="BE34" s="1428"/>
      <c r="BF34" s="1585"/>
      <c r="BG34" s="1543"/>
      <c r="BH34" s="1571"/>
    </row>
    <row r="35" spans="1:60">
      <c r="A35" s="68">
        <v>32</v>
      </c>
      <c r="B35" s="69" t="s">
        <v>3183</v>
      </c>
      <c r="C35" s="337" t="s">
        <v>3184</v>
      </c>
      <c r="D35" s="311"/>
      <c r="E35" s="312"/>
      <c r="F35" s="313"/>
      <c r="G35" s="607"/>
      <c r="H35" s="605"/>
      <c r="I35" s="608"/>
      <c r="J35" s="311"/>
      <c r="K35" s="312"/>
      <c r="L35" s="313"/>
      <c r="M35" s="311"/>
      <c r="N35" s="312"/>
      <c r="O35" s="313"/>
      <c r="P35" s="311"/>
      <c r="Q35" s="312"/>
      <c r="R35" s="313"/>
      <c r="S35" s="607"/>
      <c r="T35" s="605"/>
      <c r="U35" s="608"/>
      <c r="V35" s="311"/>
      <c r="W35" s="312"/>
      <c r="X35" s="313"/>
      <c r="Y35" s="311"/>
      <c r="Z35" s="312"/>
      <c r="AA35" s="671">
        <v>2086</v>
      </c>
      <c r="AB35" s="311"/>
      <c r="AC35" s="312"/>
      <c r="AD35" s="313"/>
      <c r="AE35" s="311"/>
      <c r="AF35" s="312"/>
      <c r="AG35" s="313"/>
      <c r="AH35" s="1051"/>
      <c r="AI35" s="1049"/>
      <c r="AJ35" s="1052"/>
      <c r="AK35" s="311"/>
      <c r="AL35" s="312"/>
      <c r="AM35" s="313"/>
      <c r="AN35" s="311"/>
      <c r="AO35" s="312"/>
      <c r="AP35" s="313"/>
      <c r="AQ35" s="311"/>
      <c r="AR35" s="312"/>
      <c r="AS35" s="313"/>
      <c r="AT35" s="311"/>
      <c r="AU35" s="312"/>
      <c r="AV35" s="313"/>
      <c r="AW35" s="311"/>
      <c r="AX35" s="312"/>
      <c r="AY35" s="313"/>
      <c r="AZ35" s="311"/>
      <c r="BA35" s="312"/>
      <c r="BB35" s="313"/>
      <c r="BC35" s="1427"/>
      <c r="BD35" s="1425"/>
      <c r="BE35" s="1428"/>
      <c r="BF35" s="1585"/>
      <c r="BG35" s="1543"/>
      <c r="BH35" s="1571"/>
    </row>
    <row r="36" spans="1:60">
      <c r="A36" s="68">
        <v>33</v>
      </c>
      <c r="B36" s="15" t="s">
        <v>3185</v>
      </c>
      <c r="C36" s="337" t="s">
        <v>3186</v>
      </c>
      <c r="D36" s="311"/>
      <c r="E36" s="312"/>
      <c r="F36" s="313"/>
      <c r="G36" s="607"/>
      <c r="H36" s="605"/>
      <c r="I36" s="608"/>
      <c r="J36" s="311"/>
      <c r="K36" s="312"/>
      <c r="L36" s="313"/>
      <c r="M36" s="311"/>
      <c r="N36" s="312"/>
      <c r="O36" s="313"/>
      <c r="P36" s="311"/>
      <c r="Q36" s="312"/>
      <c r="R36" s="313"/>
      <c r="S36" s="607"/>
      <c r="T36" s="605"/>
      <c r="U36" s="608"/>
      <c r="V36" s="311"/>
      <c r="W36" s="312"/>
      <c r="X36" s="313"/>
      <c r="Y36" s="311"/>
      <c r="Z36" s="312"/>
      <c r="AA36" s="671">
        <v>2086</v>
      </c>
      <c r="AB36" s="311"/>
      <c r="AC36" s="312"/>
      <c r="AD36" s="313"/>
      <c r="AE36" s="311"/>
      <c r="AF36" s="312"/>
      <c r="AG36" s="313"/>
      <c r="AH36" s="1051"/>
      <c r="AI36" s="1049"/>
      <c r="AJ36" s="1052"/>
      <c r="AK36" s="311"/>
      <c r="AL36" s="312"/>
      <c r="AM36" s="313"/>
      <c r="AN36" s="311"/>
      <c r="AO36" s="312"/>
      <c r="AP36" s="313"/>
      <c r="AQ36" s="311"/>
      <c r="AR36" s="312"/>
      <c r="AS36" s="313"/>
      <c r="AT36" s="311"/>
      <c r="AU36" s="312"/>
      <c r="AV36" s="313"/>
      <c r="AW36" s="311"/>
      <c r="AX36" s="312"/>
      <c r="AY36" s="313"/>
      <c r="AZ36" s="311"/>
      <c r="BA36" s="312"/>
      <c r="BB36" s="313"/>
      <c r="BC36" s="1427"/>
      <c r="BD36" s="1425"/>
      <c r="BE36" s="1428"/>
      <c r="BF36" s="1585"/>
      <c r="BG36" s="1543"/>
      <c r="BH36" s="1571"/>
    </row>
    <row r="37" spans="1:60">
      <c r="A37" s="68">
        <v>34</v>
      </c>
      <c r="B37" s="15" t="s">
        <v>3187</v>
      </c>
      <c r="C37" s="337" t="s">
        <v>3188</v>
      </c>
      <c r="D37" s="311"/>
      <c r="E37" s="312"/>
      <c r="F37" s="313"/>
      <c r="G37" s="607"/>
      <c r="H37" s="605"/>
      <c r="I37" s="608"/>
      <c r="J37" s="311"/>
      <c r="K37" s="312"/>
      <c r="L37" s="313"/>
      <c r="M37" s="311"/>
      <c r="N37" s="312"/>
      <c r="O37" s="313"/>
      <c r="P37" s="311"/>
      <c r="Q37" s="312"/>
      <c r="R37" s="313"/>
      <c r="S37" s="607"/>
      <c r="T37" s="605"/>
      <c r="U37" s="608"/>
      <c r="V37" s="311"/>
      <c r="W37" s="312"/>
      <c r="X37" s="313"/>
      <c r="Y37" s="311"/>
      <c r="Z37" s="312"/>
      <c r="AA37" s="671">
        <v>2086</v>
      </c>
      <c r="AB37" s="311"/>
      <c r="AC37" s="312"/>
      <c r="AD37" s="313"/>
      <c r="AE37" s="311"/>
      <c r="AF37" s="312"/>
      <c r="AG37" s="313"/>
      <c r="AH37" s="1051"/>
      <c r="AI37" s="1049"/>
      <c r="AJ37" s="1052"/>
      <c r="AK37" s="311"/>
      <c r="AL37" s="312"/>
      <c r="AM37" s="313"/>
      <c r="AN37" s="311"/>
      <c r="AO37" s="312"/>
      <c r="AP37" s="313"/>
      <c r="AQ37" s="311"/>
      <c r="AR37" s="312"/>
      <c r="AS37" s="313"/>
      <c r="AT37" s="311"/>
      <c r="AU37" s="312"/>
      <c r="AV37" s="313"/>
      <c r="AW37" s="311"/>
      <c r="AX37" s="312"/>
      <c r="AY37" s="313"/>
      <c r="AZ37" s="311"/>
      <c r="BA37" s="312"/>
      <c r="BB37" s="313"/>
      <c r="BC37" s="1427"/>
      <c r="BD37" s="1425"/>
      <c r="BE37" s="1428"/>
      <c r="BF37" s="1585"/>
      <c r="BG37" s="1543"/>
      <c r="BH37" s="1571"/>
    </row>
    <row r="38" spans="1:60">
      <c r="A38" s="68">
        <v>35</v>
      </c>
      <c r="B38" s="15" t="s">
        <v>3189</v>
      </c>
      <c r="C38" s="337" t="s">
        <v>3190</v>
      </c>
      <c r="D38" s="311"/>
      <c r="E38" s="312"/>
      <c r="F38" s="313"/>
      <c r="G38" s="607"/>
      <c r="H38" s="605"/>
      <c r="I38" s="608"/>
      <c r="J38" s="311"/>
      <c r="K38" s="312"/>
      <c r="L38" s="313"/>
      <c r="M38" s="311"/>
      <c r="N38" s="312"/>
      <c r="O38" s="313"/>
      <c r="P38" s="311"/>
      <c r="Q38" s="312"/>
      <c r="R38" s="313"/>
      <c r="S38" s="607"/>
      <c r="T38" s="605"/>
      <c r="U38" s="608"/>
      <c r="V38" s="311"/>
      <c r="W38" s="312"/>
      <c r="X38" s="313"/>
      <c r="Y38" s="311"/>
      <c r="Z38" s="312"/>
      <c r="AA38" s="671">
        <v>2086</v>
      </c>
      <c r="AB38" s="311"/>
      <c r="AC38" s="312"/>
      <c r="AD38" s="313"/>
      <c r="AE38" s="311"/>
      <c r="AF38" s="312"/>
      <c r="AG38" s="313"/>
      <c r="AH38" s="1051"/>
      <c r="AI38" s="1049"/>
      <c r="AJ38" s="1052"/>
      <c r="AK38" s="311"/>
      <c r="AL38" s="312"/>
      <c r="AM38" s="313"/>
      <c r="AN38" s="311"/>
      <c r="AO38" s="312"/>
      <c r="AP38" s="313"/>
      <c r="AQ38" s="311"/>
      <c r="AR38" s="312"/>
      <c r="AS38" s="313"/>
      <c r="AT38" s="311"/>
      <c r="AU38" s="312"/>
      <c r="AV38" s="313"/>
      <c r="AW38" s="311"/>
      <c r="AX38" s="312"/>
      <c r="AY38" s="313"/>
      <c r="AZ38" s="311"/>
      <c r="BA38" s="312"/>
      <c r="BB38" s="313"/>
      <c r="BC38" s="1427"/>
      <c r="BD38" s="1425"/>
      <c r="BE38" s="1428"/>
      <c r="BF38" s="1585"/>
      <c r="BG38" s="1543"/>
      <c r="BH38" s="1571"/>
    </row>
    <row r="39" spans="1:60">
      <c r="A39" s="68">
        <v>36</v>
      </c>
      <c r="B39" s="15" t="s">
        <v>3191</v>
      </c>
      <c r="C39" s="337" t="s">
        <v>3192</v>
      </c>
      <c r="D39" s="311"/>
      <c r="E39" s="312"/>
      <c r="F39" s="313"/>
      <c r="G39" s="607"/>
      <c r="H39" s="605"/>
      <c r="I39" s="608"/>
      <c r="J39" s="311"/>
      <c r="K39" s="312"/>
      <c r="L39" s="313"/>
      <c r="M39" s="311"/>
      <c r="N39" s="312"/>
      <c r="O39" s="313"/>
      <c r="P39" s="311"/>
      <c r="Q39" s="312"/>
      <c r="R39" s="313"/>
      <c r="S39" s="607"/>
      <c r="T39" s="605"/>
      <c r="U39" s="608"/>
      <c r="V39" s="311"/>
      <c r="W39" s="312"/>
      <c r="X39" s="313"/>
      <c r="Y39" s="311"/>
      <c r="Z39" s="312"/>
      <c r="AA39" s="671">
        <v>2086</v>
      </c>
      <c r="AB39" s="311"/>
      <c r="AC39" s="312"/>
      <c r="AD39" s="313"/>
      <c r="AE39" s="311"/>
      <c r="AF39" s="312"/>
      <c r="AG39" s="313"/>
      <c r="AH39" s="1051"/>
      <c r="AI39" s="1049"/>
      <c r="AJ39" s="1052"/>
      <c r="AK39" s="311"/>
      <c r="AL39" s="312"/>
      <c r="AM39" s="313"/>
      <c r="AN39" s="311"/>
      <c r="AO39" s="312"/>
      <c r="AP39" s="313"/>
      <c r="AQ39" s="311"/>
      <c r="AR39" s="312"/>
      <c r="AS39" s="313"/>
      <c r="AT39" s="311"/>
      <c r="AU39" s="312"/>
      <c r="AV39" s="313"/>
      <c r="AW39" s="311"/>
      <c r="AX39" s="312"/>
      <c r="AY39" s="313"/>
      <c r="AZ39" s="311"/>
      <c r="BA39" s="312"/>
      <c r="BB39" s="313"/>
      <c r="BC39" s="1427"/>
      <c r="BD39" s="1425"/>
      <c r="BE39" s="1428"/>
      <c r="BF39" s="1585"/>
      <c r="BG39" s="1543"/>
      <c r="BH39" s="1571"/>
    </row>
    <row r="40" spans="1:60">
      <c r="A40" s="68">
        <v>37</v>
      </c>
      <c r="B40" s="15" t="s">
        <v>3193</v>
      </c>
      <c r="C40" s="337" t="s">
        <v>3194</v>
      </c>
      <c r="D40" s="311"/>
      <c r="E40" s="312"/>
      <c r="F40" s="313"/>
      <c r="G40" s="607"/>
      <c r="H40" s="605"/>
      <c r="I40" s="608"/>
      <c r="J40" s="311"/>
      <c r="K40" s="312"/>
      <c r="L40" s="313"/>
      <c r="M40" s="311"/>
      <c r="N40" s="312"/>
      <c r="O40" s="313"/>
      <c r="P40" s="311"/>
      <c r="Q40" s="312"/>
      <c r="R40" s="313"/>
      <c r="S40" s="607"/>
      <c r="T40" s="605"/>
      <c r="U40" s="608"/>
      <c r="V40" s="311"/>
      <c r="W40" s="312"/>
      <c r="X40" s="313"/>
      <c r="Y40" s="311"/>
      <c r="Z40" s="312"/>
      <c r="AA40" s="671">
        <v>2086</v>
      </c>
      <c r="AB40" s="311"/>
      <c r="AC40" s="312"/>
      <c r="AD40" s="313"/>
      <c r="AE40" s="311"/>
      <c r="AF40" s="312"/>
      <c r="AG40" s="313"/>
      <c r="AH40" s="1051"/>
      <c r="AI40" s="1049"/>
      <c r="AJ40" s="1052"/>
      <c r="AK40" s="311"/>
      <c r="AL40" s="312"/>
      <c r="AM40" s="313"/>
      <c r="AN40" s="311"/>
      <c r="AO40" s="312"/>
      <c r="AP40" s="313"/>
      <c r="AQ40" s="311"/>
      <c r="AR40" s="312"/>
      <c r="AS40" s="313"/>
      <c r="AT40" s="311"/>
      <c r="AU40" s="312"/>
      <c r="AV40" s="313"/>
      <c r="AW40" s="311"/>
      <c r="AX40" s="312"/>
      <c r="AY40" s="313"/>
      <c r="AZ40" s="311"/>
      <c r="BA40" s="312"/>
      <c r="BB40" s="313"/>
      <c r="BC40" s="1427"/>
      <c r="BD40" s="1425"/>
      <c r="BE40" s="1428"/>
      <c r="BF40" s="1585"/>
      <c r="BG40" s="1543"/>
      <c r="BH40" s="1571"/>
    </row>
    <row r="41" spans="1:60" ht="26.25">
      <c r="A41" s="68">
        <v>38</v>
      </c>
      <c r="B41" s="17" t="s">
        <v>4769</v>
      </c>
      <c r="C41" s="337">
        <v>79654</v>
      </c>
      <c r="D41" s="311"/>
      <c r="E41" s="312"/>
      <c r="F41" s="313"/>
      <c r="G41" s="607"/>
      <c r="H41" s="605"/>
      <c r="I41" s="608"/>
      <c r="J41" s="311"/>
      <c r="K41" s="312"/>
      <c r="L41" s="313"/>
      <c r="M41" s="311"/>
      <c r="N41" s="312"/>
      <c r="O41" s="313"/>
      <c r="P41" s="311"/>
      <c r="Q41" s="312"/>
      <c r="R41" s="313"/>
      <c r="S41" s="607"/>
      <c r="T41" s="605"/>
      <c r="U41" s="608"/>
      <c r="V41" s="311"/>
      <c r="W41" s="312"/>
      <c r="X41" s="313"/>
      <c r="Y41" s="311"/>
      <c r="Z41" s="312"/>
      <c r="AA41" s="671">
        <v>91</v>
      </c>
      <c r="AB41" s="311"/>
      <c r="AC41" s="312"/>
      <c r="AD41" s="313"/>
      <c r="AE41" s="311"/>
      <c r="AF41" s="312"/>
      <c r="AG41" s="313"/>
      <c r="AH41" s="1051"/>
      <c r="AI41" s="1049"/>
      <c r="AJ41" s="1052"/>
      <c r="AK41" s="311"/>
      <c r="AL41" s="312"/>
      <c r="AM41" s="313"/>
      <c r="AN41" s="311"/>
      <c r="AO41" s="312"/>
      <c r="AP41" s="313"/>
      <c r="AQ41" s="311"/>
      <c r="AR41" s="312"/>
      <c r="AS41" s="313"/>
      <c r="AT41" s="311"/>
      <c r="AU41" s="312"/>
      <c r="AV41" s="313"/>
      <c r="AW41" s="311"/>
      <c r="AX41" s="312"/>
      <c r="AY41" s="313"/>
      <c r="AZ41" s="311"/>
      <c r="BA41" s="312"/>
      <c r="BB41" s="313"/>
      <c r="BC41" s="1427"/>
      <c r="BD41" s="1425"/>
      <c r="BE41" s="1428"/>
      <c r="BF41" s="1585"/>
      <c r="BG41" s="1543"/>
      <c r="BH41" s="1571"/>
    </row>
    <row r="42" spans="1:60" ht="26.25">
      <c r="A42" s="68">
        <v>39</v>
      </c>
      <c r="B42" s="17" t="s">
        <v>4770</v>
      </c>
      <c r="C42" s="337">
        <v>79656</v>
      </c>
      <c r="D42" s="311"/>
      <c r="E42" s="312"/>
      <c r="F42" s="313"/>
      <c r="G42" s="607"/>
      <c r="H42" s="605"/>
      <c r="I42" s="608"/>
      <c r="J42" s="311"/>
      <c r="K42" s="312"/>
      <c r="L42" s="313"/>
      <c r="M42" s="311"/>
      <c r="N42" s="312"/>
      <c r="O42" s="313"/>
      <c r="P42" s="311"/>
      <c r="Q42" s="312"/>
      <c r="R42" s="313"/>
      <c r="S42" s="607"/>
      <c r="T42" s="605"/>
      <c r="U42" s="608"/>
      <c r="V42" s="311"/>
      <c r="W42" s="312"/>
      <c r="X42" s="313"/>
      <c r="Y42" s="311"/>
      <c r="Z42" s="312"/>
      <c r="AA42" s="671">
        <v>407</v>
      </c>
      <c r="AB42" s="311"/>
      <c r="AC42" s="312"/>
      <c r="AD42" s="313"/>
      <c r="AE42" s="311"/>
      <c r="AF42" s="312"/>
      <c r="AG42" s="313"/>
      <c r="AH42" s="1051"/>
      <c r="AI42" s="1049"/>
      <c r="AJ42" s="1052"/>
      <c r="AK42" s="311"/>
      <c r="AL42" s="312"/>
      <c r="AM42" s="313"/>
      <c r="AN42" s="311"/>
      <c r="AO42" s="312"/>
      <c r="AP42" s="313"/>
      <c r="AQ42" s="311"/>
      <c r="AR42" s="312"/>
      <c r="AS42" s="313"/>
      <c r="AT42" s="311"/>
      <c r="AU42" s="312"/>
      <c r="AV42" s="313"/>
      <c r="AW42" s="311"/>
      <c r="AX42" s="312"/>
      <c r="AY42" s="313"/>
      <c r="AZ42" s="311"/>
      <c r="BA42" s="312"/>
      <c r="BB42" s="313"/>
      <c r="BC42" s="1427"/>
      <c r="BD42" s="1425"/>
      <c r="BE42" s="1428"/>
      <c r="BF42" s="1585"/>
      <c r="BG42" s="1543"/>
      <c r="BH42" s="1571"/>
    </row>
    <row r="43" spans="1:60" ht="76.5">
      <c r="A43" s="68">
        <v>40</v>
      </c>
      <c r="B43" s="14" t="s">
        <v>4771</v>
      </c>
      <c r="C43" s="339">
        <v>301704</v>
      </c>
      <c r="D43" s="311"/>
      <c r="E43" s="312"/>
      <c r="F43" s="313"/>
      <c r="G43" s="607"/>
      <c r="H43" s="605"/>
      <c r="I43" s="608"/>
      <c r="J43" s="311"/>
      <c r="K43" s="312"/>
      <c r="L43" s="313"/>
      <c r="M43" s="311"/>
      <c r="N43" s="312"/>
      <c r="O43" s="313"/>
      <c r="P43" s="311"/>
      <c r="Q43" s="312"/>
      <c r="R43" s="313"/>
      <c r="S43" s="607"/>
      <c r="T43" s="605"/>
      <c r="U43" s="608"/>
      <c r="V43" s="311"/>
      <c r="W43" s="312"/>
      <c r="X43" s="313"/>
      <c r="Y43" s="311"/>
      <c r="Z43" s="312"/>
      <c r="AA43" s="671">
        <v>259</v>
      </c>
      <c r="AB43" s="311"/>
      <c r="AC43" s="312"/>
      <c r="AD43" s="313"/>
      <c r="AE43" s="311"/>
      <c r="AF43" s="312"/>
      <c r="AG43" s="313"/>
      <c r="AH43" s="1051"/>
      <c r="AI43" s="1049"/>
      <c r="AJ43" s="1052"/>
      <c r="AK43" s="311"/>
      <c r="AL43" s="312"/>
      <c r="AM43" s="313"/>
      <c r="AN43" s="311"/>
      <c r="AO43" s="312"/>
      <c r="AP43" s="313"/>
      <c r="AQ43" s="311"/>
      <c r="AR43" s="312"/>
      <c r="AS43" s="313"/>
      <c r="AT43" s="311"/>
      <c r="AU43" s="312"/>
      <c r="AV43" s="313"/>
      <c r="AW43" s="311"/>
      <c r="AX43" s="312"/>
      <c r="AY43" s="313"/>
      <c r="AZ43" s="311"/>
      <c r="BA43" s="312"/>
      <c r="BB43" s="313"/>
      <c r="BC43" s="1427"/>
      <c r="BD43" s="1425"/>
      <c r="BE43" s="1428"/>
      <c r="BF43" s="1585"/>
      <c r="BG43" s="1543"/>
      <c r="BH43" s="1571"/>
    </row>
    <row r="44" spans="1:60">
      <c r="A44" s="68">
        <v>41</v>
      </c>
      <c r="B44" s="71" t="s">
        <v>5069</v>
      </c>
      <c r="C44" s="379">
        <v>150023</v>
      </c>
      <c r="D44" s="311"/>
      <c r="E44" s="312"/>
      <c r="F44" s="313"/>
      <c r="G44" s="607"/>
      <c r="H44" s="605"/>
      <c r="I44" s="608"/>
      <c r="J44" s="311"/>
      <c r="K44" s="312"/>
      <c r="L44" s="313"/>
      <c r="M44" s="311"/>
      <c r="N44" s="312"/>
      <c r="O44" s="313"/>
      <c r="P44" s="311"/>
      <c r="Q44" s="312"/>
      <c r="R44" s="313"/>
      <c r="S44" s="607"/>
      <c r="T44" s="605"/>
      <c r="U44" s="608"/>
      <c r="V44" s="311"/>
      <c r="W44" s="312"/>
      <c r="X44" s="313"/>
      <c r="Y44" s="311"/>
      <c r="Z44" s="312"/>
      <c r="AA44" s="671">
        <v>252</v>
      </c>
      <c r="AB44" s="311"/>
      <c r="AC44" s="312"/>
      <c r="AD44" s="313"/>
      <c r="AE44" s="311"/>
      <c r="AF44" s="312"/>
      <c r="AG44" s="313"/>
      <c r="AH44" s="1051"/>
      <c r="AI44" s="1049"/>
      <c r="AJ44" s="1052"/>
      <c r="AK44" s="311"/>
      <c r="AL44" s="312"/>
      <c r="AM44" s="313"/>
      <c r="AN44" s="311"/>
      <c r="AO44" s="312"/>
      <c r="AP44" s="313"/>
      <c r="AQ44" s="311"/>
      <c r="AR44" s="312"/>
      <c r="AS44" s="313"/>
      <c r="AT44" s="311"/>
      <c r="AU44" s="312"/>
      <c r="AV44" s="313"/>
      <c r="AW44" s="311"/>
      <c r="AX44" s="312"/>
      <c r="AY44" s="313"/>
      <c r="AZ44" s="311"/>
      <c r="BA44" s="312"/>
      <c r="BB44" s="313"/>
      <c r="BC44" s="1427"/>
      <c r="BD44" s="1425"/>
      <c r="BE44" s="1428"/>
      <c r="BF44" s="1585"/>
      <c r="BG44" s="1543"/>
      <c r="BH44" s="1571"/>
    </row>
    <row r="45" spans="1:60">
      <c r="A45" s="68">
        <v>42</v>
      </c>
      <c r="B45" s="71" t="s">
        <v>5070</v>
      </c>
      <c r="C45" s="379">
        <v>150043</v>
      </c>
      <c r="D45" s="311"/>
      <c r="E45" s="312"/>
      <c r="F45" s="313"/>
      <c r="G45" s="607"/>
      <c r="H45" s="605"/>
      <c r="I45" s="608"/>
      <c r="J45" s="311"/>
      <c r="K45" s="312"/>
      <c r="L45" s="313"/>
      <c r="M45" s="311"/>
      <c r="N45" s="312"/>
      <c r="O45" s="313"/>
      <c r="P45" s="311"/>
      <c r="Q45" s="312"/>
      <c r="R45" s="313"/>
      <c r="S45" s="607"/>
      <c r="T45" s="605"/>
      <c r="U45" s="608"/>
      <c r="V45" s="311"/>
      <c r="W45" s="312"/>
      <c r="X45" s="313"/>
      <c r="Y45" s="311"/>
      <c r="Z45" s="312"/>
      <c r="AA45" s="671">
        <v>691</v>
      </c>
      <c r="AB45" s="311"/>
      <c r="AC45" s="312"/>
      <c r="AD45" s="313"/>
      <c r="AE45" s="311"/>
      <c r="AF45" s="312"/>
      <c r="AG45" s="313"/>
      <c r="AH45" s="1051"/>
      <c r="AI45" s="1049"/>
      <c r="AJ45" s="1052"/>
      <c r="AK45" s="311"/>
      <c r="AL45" s="312"/>
      <c r="AM45" s="313"/>
      <c r="AN45" s="311"/>
      <c r="AO45" s="312"/>
      <c r="AP45" s="313"/>
      <c r="AQ45" s="311"/>
      <c r="AR45" s="312"/>
      <c r="AS45" s="313"/>
      <c r="AT45" s="311"/>
      <c r="AU45" s="312"/>
      <c r="AV45" s="313"/>
      <c r="AW45" s="311"/>
      <c r="AX45" s="312"/>
      <c r="AY45" s="313"/>
      <c r="AZ45" s="311"/>
      <c r="BA45" s="312"/>
      <c r="BB45" s="313"/>
      <c r="BC45" s="1427"/>
      <c r="BD45" s="1425"/>
      <c r="BE45" s="1428"/>
      <c r="BF45" s="1585"/>
      <c r="BG45" s="1543"/>
      <c r="BH45" s="1571"/>
    </row>
    <row r="46" spans="1:60">
      <c r="A46" s="68">
        <v>43</v>
      </c>
      <c r="B46" s="15" t="s">
        <v>5079</v>
      </c>
      <c r="C46" s="337">
        <v>10063</v>
      </c>
      <c r="D46" s="311"/>
      <c r="E46" s="312"/>
      <c r="F46" s="313"/>
      <c r="G46" s="607"/>
      <c r="H46" s="605"/>
      <c r="I46" s="608"/>
      <c r="J46" s="311"/>
      <c r="K46" s="312"/>
      <c r="L46" s="313"/>
      <c r="M46" s="311"/>
      <c r="N46" s="312"/>
      <c r="O46" s="313"/>
      <c r="P46" s="311"/>
      <c r="Q46" s="312"/>
      <c r="R46" s="313"/>
      <c r="S46" s="607"/>
      <c r="T46" s="605"/>
      <c r="U46" s="608"/>
      <c r="V46" s="311"/>
      <c r="W46" s="312"/>
      <c r="X46" s="313"/>
      <c r="Y46" s="311"/>
      <c r="Z46" s="312"/>
      <c r="AA46" s="671">
        <v>520</v>
      </c>
      <c r="AB46" s="311"/>
      <c r="AC46" s="312"/>
      <c r="AD46" s="313"/>
      <c r="AE46" s="311"/>
      <c r="AF46" s="312"/>
      <c r="AG46" s="313"/>
      <c r="AH46" s="1051"/>
      <c r="AI46" s="1049"/>
      <c r="AJ46" s="1052"/>
      <c r="AK46" s="311"/>
      <c r="AL46" s="312"/>
      <c r="AM46" s="313"/>
      <c r="AN46" s="311"/>
      <c r="AO46" s="312"/>
      <c r="AP46" s="313"/>
      <c r="AQ46" s="311"/>
      <c r="AR46" s="312"/>
      <c r="AS46" s="313"/>
      <c r="AT46" s="311"/>
      <c r="AU46" s="312"/>
      <c r="AV46" s="313"/>
      <c r="AW46" s="311"/>
      <c r="AX46" s="312"/>
      <c r="AY46" s="313"/>
      <c r="AZ46" s="311"/>
      <c r="BA46" s="312"/>
      <c r="BB46" s="313"/>
      <c r="BC46" s="1427"/>
      <c r="BD46" s="1425"/>
      <c r="BE46" s="1428"/>
      <c r="BF46" s="1585"/>
      <c r="BG46" s="1543"/>
      <c r="BH46" s="1571"/>
    </row>
    <row r="47" spans="1:60" ht="26.25">
      <c r="A47" s="68">
        <v>44</v>
      </c>
      <c r="B47" s="17" t="s">
        <v>5080</v>
      </c>
      <c r="C47" s="337">
        <v>19046</v>
      </c>
      <c r="D47" s="311"/>
      <c r="E47" s="312"/>
      <c r="F47" s="313"/>
      <c r="G47" s="607"/>
      <c r="H47" s="605"/>
      <c r="I47" s="608"/>
      <c r="J47" s="311"/>
      <c r="K47" s="312"/>
      <c r="L47" s="313"/>
      <c r="M47" s="311"/>
      <c r="N47" s="312"/>
      <c r="O47" s="313"/>
      <c r="P47" s="311"/>
      <c r="Q47" s="312"/>
      <c r="R47" s="313"/>
      <c r="S47" s="607"/>
      <c r="T47" s="605"/>
      <c r="U47" s="608"/>
      <c r="V47" s="311"/>
      <c r="W47" s="312"/>
      <c r="X47" s="313"/>
      <c r="Y47" s="311"/>
      <c r="Z47" s="312"/>
      <c r="AA47" s="671">
        <v>113</v>
      </c>
      <c r="AB47" s="311"/>
      <c r="AC47" s="312"/>
      <c r="AD47" s="313"/>
      <c r="AE47" s="311"/>
      <c r="AF47" s="312"/>
      <c r="AG47" s="313"/>
      <c r="AH47" s="1051"/>
      <c r="AI47" s="1049"/>
      <c r="AJ47" s="1052"/>
      <c r="AK47" s="311"/>
      <c r="AL47" s="312"/>
      <c r="AM47" s="313"/>
      <c r="AN47" s="311"/>
      <c r="AO47" s="312"/>
      <c r="AP47" s="313"/>
      <c r="AQ47" s="311"/>
      <c r="AR47" s="312"/>
      <c r="AS47" s="313"/>
      <c r="AT47" s="311"/>
      <c r="AU47" s="312"/>
      <c r="AV47" s="313"/>
      <c r="AW47" s="311"/>
      <c r="AX47" s="312"/>
      <c r="AY47" s="313"/>
      <c r="AZ47" s="311"/>
      <c r="BA47" s="312"/>
      <c r="BB47" s="313"/>
      <c r="BC47" s="1427"/>
      <c r="BD47" s="1425"/>
      <c r="BE47" s="1428"/>
      <c r="BF47" s="1585"/>
      <c r="BG47" s="1543"/>
      <c r="BH47" s="1571"/>
    </row>
    <row r="48" spans="1:60">
      <c r="A48" s="68">
        <v>45</v>
      </c>
      <c r="B48" s="15" t="s">
        <v>5081</v>
      </c>
      <c r="C48" s="337">
        <v>19763</v>
      </c>
      <c r="D48" s="311"/>
      <c r="E48" s="312"/>
      <c r="F48" s="313"/>
      <c r="G48" s="607"/>
      <c r="H48" s="605"/>
      <c r="I48" s="608"/>
      <c r="J48" s="311"/>
      <c r="K48" s="312"/>
      <c r="L48" s="313"/>
      <c r="M48" s="311"/>
      <c r="N48" s="312"/>
      <c r="O48" s="313"/>
      <c r="P48" s="311"/>
      <c r="Q48" s="312"/>
      <c r="R48" s="313"/>
      <c r="S48" s="607"/>
      <c r="T48" s="605"/>
      <c r="U48" s="608"/>
      <c r="V48" s="311"/>
      <c r="W48" s="312"/>
      <c r="X48" s="313"/>
      <c r="Y48" s="311"/>
      <c r="Z48" s="312"/>
      <c r="AA48" s="671">
        <v>263</v>
      </c>
      <c r="AB48" s="311"/>
      <c r="AC48" s="312"/>
      <c r="AD48" s="313"/>
      <c r="AE48" s="311"/>
      <c r="AF48" s="312"/>
      <c r="AG48" s="313"/>
      <c r="AH48" s="1051"/>
      <c r="AI48" s="1049"/>
      <c r="AJ48" s="1052"/>
      <c r="AK48" s="311"/>
      <c r="AL48" s="312"/>
      <c r="AM48" s="313"/>
      <c r="AN48" s="311"/>
      <c r="AO48" s="312"/>
      <c r="AP48" s="313"/>
      <c r="AQ48" s="311"/>
      <c r="AR48" s="312"/>
      <c r="AS48" s="313"/>
      <c r="AT48" s="311"/>
      <c r="AU48" s="312"/>
      <c r="AV48" s="313"/>
      <c r="AW48" s="311"/>
      <c r="AX48" s="312"/>
      <c r="AY48" s="313"/>
      <c r="AZ48" s="311"/>
      <c r="BA48" s="312"/>
      <c r="BB48" s="313"/>
      <c r="BC48" s="1427"/>
      <c r="BD48" s="1425"/>
      <c r="BE48" s="1428"/>
      <c r="BF48" s="1585"/>
      <c r="BG48" s="1543"/>
      <c r="BH48" s="1571"/>
    </row>
    <row r="49" spans="1:60">
      <c r="A49" s="68">
        <v>46</v>
      </c>
      <c r="B49" s="18" t="s">
        <v>5266</v>
      </c>
      <c r="C49" s="337">
        <v>80224</v>
      </c>
      <c r="D49" s="311"/>
      <c r="E49" s="312"/>
      <c r="F49" s="313"/>
      <c r="G49" s="607"/>
      <c r="H49" s="605"/>
      <c r="I49" s="608"/>
      <c r="J49" s="311"/>
      <c r="K49" s="312"/>
      <c r="L49" s="313"/>
      <c r="M49" s="311"/>
      <c r="N49" s="312"/>
      <c r="O49" s="313"/>
      <c r="P49" s="311"/>
      <c r="Q49" s="312"/>
      <c r="R49" s="313"/>
      <c r="S49" s="607"/>
      <c r="T49" s="605"/>
      <c r="U49" s="608"/>
      <c r="V49" s="311"/>
      <c r="W49" s="312"/>
      <c r="X49" s="313"/>
      <c r="Y49" s="311"/>
      <c r="Z49" s="312"/>
      <c r="AA49" s="671">
        <v>621</v>
      </c>
      <c r="AB49" s="311"/>
      <c r="AC49" s="312"/>
      <c r="AD49" s="313"/>
      <c r="AE49" s="311"/>
      <c r="AF49" s="312"/>
      <c r="AG49" s="313"/>
      <c r="AH49" s="1051"/>
      <c r="AI49" s="1049"/>
      <c r="AJ49" s="1052"/>
      <c r="AK49" s="311"/>
      <c r="AL49" s="312"/>
      <c r="AM49" s="313"/>
      <c r="AN49" s="311"/>
      <c r="AO49" s="312"/>
      <c r="AP49" s="313"/>
      <c r="AQ49" s="311"/>
      <c r="AR49" s="312"/>
      <c r="AS49" s="313"/>
      <c r="AT49" s="311"/>
      <c r="AU49" s="312"/>
      <c r="AV49" s="313"/>
      <c r="AW49" s="311"/>
      <c r="AX49" s="312"/>
      <c r="AY49" s="313"/>
      <c r="AZ49" s="311"/>
      <c r="BA49" s="312"/>
      <c r="BB49" s="313"/>
      <c r="BC49" s="1427"/>
      <c r="BD49" s="1425"/>
      <c r="BE49" s="1428"/>
      <c r="BF49" s="1585"/>
      <c r="BG49" s="1543"/>
      <c r="BH49" s="1571"/>
    </row>
    <row r="50" spans="1:60" ht="26.25">
      <c r="A50" s="68">
        <v>47</v>
      </c>
      <c r="B50" s="230" t="s">
        <v>5817</v>
      </c>
      <c r="C50" s="380">
        <v>57704</v>
      </c>
      <c r="D50" s="311"/>
      <c r="E50" s="312"/>
      <c r="F50" s="313"/>
      <c r="G50" s="607"/>
      <c r="H50" s="605"/>
      <c r="I50" s="608"/>
      <c r="J50" s="311"/>
      <c r="K50" s="312"/>
      <c r="L50" s="313"/>
      <c r="M50" s="311"/>
      <c r="N50" s="312"/>
      <c r="O50" s="313"/>
      <c r="P50" s="311"/>
      <c r="Q50" s="312"/>
      <c r="R50" s="313"/>
      <c r="S50" s="607"/>
      <c r="T50" s="605"/>
      <c r="U50" s="608"/>
      <c r="V50" s="311"/>
      <c r="W50" s="312"/>
      <c r="X50" s="313"/>
      <c r="Y50" s="311"/>
      <c r="Z50" s="312"/>
      <c r="AA50" s="671">
        <v>290</v>
      </c>
      <c r="AB50" s="311"/>
      <c r="AC50" s="312"/>
      <c r="AD50" s="313"/>
      <c r="AE50" s="311"/>
      <c r="AF50" s="312"/>
      <c r="AG50" s="313"/>
      <c r="AH50" s="1051"/>
      <c r="AI50" s="1049"/>
      <c r="AJ50" s="1052"/>
      <c r="AK50" s="311"/>
      <c r="AL50" s="312"/>
      <c r="AM50" s="313"/>
      <c r="AN50" s="311"/>
      <c r="AO50" s="312"/>
      <c r="AP50" s="313"/>
      <c r="AQ50" s="311"/>
      <c r="AR50" s="312"/>
      <c r="AS50" s="313"/>
      <c r="AT50" s="311"/>
      <c r="AU50" s="312"/>
      <c r="AV50" s="313"/>
      <c r="AW50" s="311"/>
      <c r="AX50" s="312"/>
      <c r="AY50" s="313"/>
      <c r="AZ50" s="311"/>
      <c r="BA50" s="312"/>
      <c r="BB50" s="313"/>
      <c r="BC50" s="1427"/>
      <c r="BD50" s="1425"/>
      <c r="BE50" s="1428"/>
      <c r="BF50" s="1585"/>
      <c r="BG50" s="1543"/>
      <c r="BH50" s="1571"/>
    </row>
    <row r="51" spans="1:60">
      <c r="A51" s="218">
        <v>48</v>
      </c>
      <c r="B51" s="199" t="s">
        <v>6722</v>
      </c>
      <c r="C51" s="381">
        <v>217084</v>
      </c>
      <c r="D51" s="311"/>
      <c r="E51" s="312"/>
      <c r="F51" s="313"/>
      <c r="G51" s="607"/>
      <c r="H51" s="606"/>
      <c r="I51" s="608"/>
      <c r="J51" s="311"/>
      <c r="K51" s="209"/>
      <c r="L51" s="313"/>
      <c r="M51" s="311"/>
      <c r="N51" s="209"/>
      <c r="O51" s="313"/>
      <c r="P51" s="311"/>
      <c r="Q51" s="209"/>
      <c r="R51" s="313"/>
      <c r="S51" s="607"/>
      <c r="T51" s="606"/>
      <c r="U51" s="608"/>
      <c r="V51" s="311"/>
      <c r="W51" s="209"/>
      <c r="X51" s="313"/>
      <c r="Y51" s="311"/>
      <c r="Z51" s="209"/>
      <c r="AA51" s="671">
        <v>403</v>
      </c>
      <c r="AB51" s="311"/>
      <c r="AC51" s="209"/>
      <c r="AD51" s="313"/>
      <c r="AE51" s="311"/>
      <c r="AF51" s="209"/>
      <c r="AG51" s="313"/>
      <c r="AH51" s="1051"/>
      <c r="AI51" s="1050"/>
      <c r="AJ51" s="1052"/>
      <c r="AK51" s="311"/>
      <c r="AL51" s="1210"/>
      <c r="AM51" s="313"/>
      <c r="AN51" s="311"/>
      <c r="AO51" s="1210"/>
      <c r="AP51" s="313"/>
      <c r="AQ51" s="311"/>
      <c r="AR51" s="1210"/>
      <c r="AS51" s="313"/>
      <c r="AT51" s="311"/>
      <c r="AU51" s="1210"/>
      <c r="AV51" s="313"/>
      <c r="AW51" s="311"/>
      <c r="AX51" s="1210"/>
      <c r="AY51" s="313"/>
      <c r="AZ51" s="311"/>
      <c r="BA51" s="1210"/>
      <c r="BB51" s="313"/>
      <c r="BC51" s="1427"/>
      <c r="BD51" s="1426"/>
      <c r="BE51" s="1428"/>
      <c r="BF51" s="1585"/>
      <c r="BG51" s="1527"/>
      <c r="BH51" s="1571"/>
    </row>
    <row r="52" spans="1:60">
      <c r="A52" s="218">
        <v>49</v>
      </c>
      <c r="B52" s="199" t="s">
        <v>6723</v>
      </c>
      <c r="C52" s="381">
        <v>217184</v>
      </c>
      <c r="D52" s="311"/>
      <c r="E52" s="312"/>
      <c r="F52" s="313"/>
      <c r="G52" s="607"/>
      <c r="H52" s="606"/>
      <c r="I52" s="608"/>
      <c r="J52" s="311"/>
      <c r="K52" s="209"/>
      <c r="L52" s="313"/>
      <c r="M52" s="311"/>
      <c r="N52" s="209"/>
      <c r="O52" s="313"/>
      <c r="P52" s="311"/>
      <c r="Q52" s="209"/>
      <c r="R52" s="313"/>
      <c r="S52" s="607"/>
      <c r="T52" s="606"/>
      <c r="U52" s="608"/>
      <c r="V52" s="311"/>
      <c r="W52" s="209"/>
      <c r="X52" s="313"/>
      <c r="Y52" s="311"/>
      <c r="Z52" s="209"/>
      <c r="AA52" s="671">
        <v>464</v>
      </c>
      <c r="AB52" s="311"/>
      <c r="AC52" s="209"/>
      <c r="AD52" s="313"/>
      <c r="AE52" s="311"/>
      <c r="AF52" s="209"/>
      <c r="AG52" s="313"/>
      <c r="AH52" s="1051"/>
      <c r="AI52" s="1050"/>
      <c r="AJ52" s="1052"/>
      <c r="AK52" s="311"/>
      <c r="AL52" s="1210"/>
      <c r="AM52" s="313"/>
      <c r="AN52" s="311"/>
      <c r="AO52" s="1210"/>
      <c r="AP52" s="313"/>
      <c r="AQ52" s="311"/>
      <c r="AR52" s="1210"/>
      <c r="AS52" s="313"/>
      <c r="AT52" s="311"/>
      <c r="AU52" s="1210"/>
      <c r="AV52" s="313"/>
      <c r="AW52" s="311"/>
      <c r="AX52" s="1210"/>
      <c r="AY52" s="313"/>
      <c r="AZ52" s="311"/>
      <c r="BA52" s="1210"/>
      <c r="BB52" s="313"/>
      <c r="BC52" s="1427"/>
      <c r="BD52" s="1426"/>
      <c r="BE52" s="1428"/>
      <c r="BF52" s="1585"/>
      <c r="BG52" s="1527"/>
      <c r="BH52" s="1571"/>
    </row>
    <row r="53" spans="1:60">
      <c r="A53" s="218">
        <v>50</v>
      </c>
      <c r="B53" s="199" t="s">
        <v>6724</v>
      </c>
      <c r="C53" s="381">
        <v>56404</v>
      </c>
      <c r="D53" s="311"/>
      <c r="E53" s="312"/>
      <c r="F53" s="313"/>
      <c r="G53" s="607"/>
      <c r="H53" s="606"/>
      <c r="I53" s="608"/>
      <c r="J53" s="311"/>
      <c r="K53" s="209"/>
      <c r="L53" s="313"/>
      <c r="M53" s="311"/>
      <c r="N53" s="209"/>
      <c r="O53" s="313"/>
      <c r="P53" s="311"/>
      <c r="Q53" s="209"/>
      <c r="R53" s="313"/>
      <c r="S53" s="607"/>
      <c r="T53" s="606"/>
      <c r="U53" s="608"/>
      <c r="V53" s="311"/>
      <c r="W53" s="209"/>
      <c r="X53" s="313"/>
      <c r="Y53" s="311"/>
      <c r="Z53" s="209"/>
      <c r="AA53" s="671">
        <v>313</v>
      </c>
      <c r="AB53" s="311"/>
      <c r="AC53" s="209"/>
      <c r="AD53" s="313"/>
      <c r="AE53" s="311"/>
      <c r="AF53" s="209"/>
      <c r="AG53" s="313"/>
      <c r="AH53" s="1051"/>
      <c r="AI53" s="1050"/>
      <c r="AJ53" s="1052"/>
      <c r="AK53" s="311"/>
      <c r="AL53" s="1210"/>
      <c r="AM53" s="313"/>
      <c r="AN53" s="311"/>
      <c r="AO53" s="1210"/>
      <c r="AP53" s="313"/>
      <c r="AQ53" s="311"/>
      <c r="AR53" s="1210"/>
      <c r="AS53" s="313"/>
      <c r="AT53" s="311"/>
      <c r="AU53" s="1210"/>
      <c r="AV53" s="313"/>
      <c r="AW53" s="311"/>
      <c r="AX53" s="1210"/>
      <c r="AY53" s="313"/>
      <c r="AZ53" s="311"/>
      <c r="BA53" s="1210"/>
      <c r="BB53" s="313"/>
      <c r="BC53" s="1427"/>
      <c r="BD53" s="1426"/>
      <c r="BE53" s="1428"/>
      <c r="BF53" s="1585"/>
      <c r="BG53" s="1527"/>
      <c r="BH53" s="1571"/>
    </row>
    <row r="54" spans="1:60">
      <c r="A54" s="218">
        <v>51</v>
      </c>
      <c r="B54" s="199" t="s">
        <v>6725</v>
      </c>
      <c r="C54" s="381">
        <v>51104</v>
      </c>
      <c r="D54" s="311"/>
      <c r="E54" s="312"/>
      <c r="F54" s="313"/>
      <c r="G54" s="607"/>
      <c r="H54" s="606"/>
      <c r="I54" s="608"/>
      <c r="J54" s="311"/>
      <c r="K54" s="209"/>
      <c r="L54" s="313"/>
      <c r="M54" s="311"/>
      <c r="N54" s="209"/>
      <c r="O54" s="313"/>
      <c r="P54" s="311"/>
      <c r="Q54" s="209"/>
      <c r="R54" s="313"/>
      <c r="S54" s="607"/>
      <c r="T54" s="606"/>
      <c r="U54" s="608"/>
      <c r="V54" s="311"/>
      <c r="W54" s="209"/>
      <c r="X54" s="313"/>
      <c r="Y54" s="311"/>
      <c r="Z54" s="209"/>
      <c r="AA54" s="671">
        <v>182</v>
      </c>
      <c r="AB54" s="311"/>
      <c r="AC54" s="209"/>
      <c r="AD54" s="313"/>
      <c r="AE54" s="311"/>
      <c r="AF54" s="209"/>
      <c r="AG54" s="313"/>
      <c r="AH54" s="1051"/>
      <c r="AI54" s="1050"/>
      <c r="AJ54" s="1052"/>
      <c r="AK54" s="311"/>
      <c r="AL54" s="1210"/>
      <c r="AM54" s="313"/>
      <c r="AN54" s="311"/>
      <c r="AO54" s="1210"/>
      <c r="AP54" s="313"/>
      <c r="AQ54" s="311"/>
      <c r="AR54" s="1210"/>
      <c r="AS54" s="313"/>
      <c r="AT54" s="311"/>
      <c r="AU54" s="1210"/>
      <c r="AV54" s="313"/>
      <c r="AW54" s="311"/>
      <c r="AX54" s="1210"/>
      <c r="AY54" s="313"/>
      <c r="AZ54" s="311"/>
      <c r="BA54" s="1210"/>
      <c r="BB54" s="313"/>
      <c r="BC54" s="1427"/>
      <c r="BD54" s="1426"/>
      <c r="BE54" s="1428"/>
      <c r="BF54" s="1585"/>
      <c r="BG54" s="1527"/>
      <c r="BH54" s="1571"/>
    </row>
    <row r="55" spans="1:60">
      <c r="A55" s="218">
        <v>52</v>
      </c>
      <c r="B55" s="199" t="s">
        <v>6726</v>
      </c>
      <c r="C55" s="381">
        <v>51106</v>
      </c>
      <c r="D55" s="311"/>
      <c r="E55" s="312"/>
      <c r="F55" s="313"/>
      <c r="G55" s="607"/>
      <c r="H55" s="606"/>
      <c r="I55" s="608"/>
      <c r="J55" s="311"/>
      <c r="K55" s="209"/>
      <c r="L55" s="313"/>
      <c r="M55" s="311"/>
      <c r="N55" s="209"/>
      <c r="O55" s="313"/>
      <c r="P55" s="311"/>
      <c r="Q55" s="209"/>
      <c r="R55" s="313"/>
      <c r="S55" s="607"/>
      <c r="T55" s="606"/>
      <c r="U55" s="608"/>
      <c r="V55" s="311"/>
      <c r="W55" s="209"/>
      <c r="X55" s="313"/>
      <c r="Y55" s="311"/>
      <c r="Z55" s="209"/>
      <c r="AA55" s="671">
        <v>824</v>
      </c>
      <c r="AB55" s="311"/>
      <c r="AC55" s="209"/>
      <c r="AD55" s="313"/>
      <c r="AE55" s="311"/>
      <c r="AF55" s="209"/>
      <c r="AG55" s="313"/>
      <c r="AH55" s="1051"/>
      <c r="AI55" s="1050"/>
      <c r="AJ55" s="1052"/>
      <c r="AK55" s="311"/>
      <c r="AL55" s="1210"/>
      <c r="AM55" s="313"/>
      <c r="AN55" s="311"/>
      <c r="AO55" s="1210"/>
      <c r="AP55" s="313"/>
      <c r="AQ55" s="311"/>
      <c r="AR55" s="1210"/>
      <c r="AS55" s="313"/>
      <c r="AT55" s="311"/>
      <c r="AU55" s="1210"/>
      <c r="AV55" s="313"/>
      <c r="AW55" s="311"/>
      <c r="AX55" s="1210"/>
      <c r="AY55" s="313"/>
      <c r="AZ55" s="311"/>
      <c r="BA55" s="1210"/>
      <c r="BB55" s="313"/>
      <c r="BC55" s="1427"/>
      <c r="BD55" s="1426"/>
      <c r="BE55" s="1428"/>
      <c r="BF55" s="1585"/>
      <c r="BG55" s="1527"/>
      <c r="BH55" s="1571"/>
    </row>
    <row r="56" spans="1:60">
      <c r="A56" s="218">
        <v>53</v>
      </c>
      <c r="B56" s="199" t="s">
        <v>6727</v>
      </c>
      <c r="C56" s="381">
        <v>180134</v>
      </c>
      <c r="D56" s="311"/>
      <c r="E56" s="312"/>
      <c r="F56" s="313"/>
      <c r="G56" s="607"/>
      <c r="H56" s="606"/>
      <c r="I56" s="608"/>
      <c r="J56" s="311"/>
      <c r="K56" s="209"/>
      <c r="L56" s="313"/>
      <c r="M56" s="311"/>
      <c r="N56" s="209"/>
      <c r="O56" s="313"/>
      <c r="P56" s="311"/>
      <c r="Q56" s="209"/>
      <c r="R56" s="313"/>
      <c r="S56" s="607"/>
      <c r="T56" s="606"/>
      <c r="U56" s="608"/>
      <c r="V56" s="311"/>
      <c r="W56" s="209"/>
      <c r="X56" s="313"/>
      <c r="Y56" s="311"/>
      <c r="Z56" s="209"/>
      <c r="AA56" s="671">
        <v>398</v>
      </c>
      <c r="AB56" s="311"/>
      <c r="AC56" s="209"/>
      <c r="AD56" s="313"/>
      <c r="AE56" s="311"/>
      <c r="AF56" s="209"/>
      <c r="AG56" s="313"/>
      <c r="AH56" s="1051"/>
      <c r="AI56" s="1050"/>
      <c r="AJ56" s="1052"/>
      <c r="AK56" s="311"/>
      <c r="AL56" s="1210"/>
      <c r="AM56" s="313"/>
      <c r="AN56" s="311"/>
      <c r="AO56" s="1210"/>
      <c r="AP56" s="313"/>
      <c r="AQ56" s="311"/>
      <c r="AR56" s="1210"/>
      <c r="AS56" s="313"/>
      <c r="AT56" s="311"/>
      <c r="AU56" s="1210"/>
      <c r="AV56" s="313"/>
      <c r="AW56" s="311"/>
      <c r="AX56" s="1210"/>
      <c r="AY56" s="313"/>
      <c r="AZ56" s="311"/>
      <c r="BA56" s="1210"/>
      <c r="BB56" s="313"/>
      <c r="BC56" s="1427"/>
      <c r="BD56" s="1426"/>
      <c r="BE56" s="1428"/>
      <c r="BF56" s="1585"/>
      <c r="BG56" s="1527"/>
      <c r="BH56" s="1571"/>
    </row>
    <row r="57" spans="1:60">
      <c r="A57" s="218">
        <v>54</v>
      </c>
      <c r="B57" s="199" t="s">
        <v>6728</v>
      </c>
      <c r="C57" s="381">
        <v>150243</v>
      </c>
      <c r="D57" s="311"/>
      <c r="E57" s="312"/>
      <c r="F57" s="313"/>
      <c r="G57" s="607"/>
      <c r="H57" s="606"/>
      <c r="I57" s="608"/>
      <c r="J57" s="311"/>
      <c r="K57" s="209"/>
      <c r="L57" s="313"/>
      <c r="M57" s="311"/>
      <c r="N57" s="209"/>
      <c r="O57" s="313"/>
      <c r="P57" s="311"/>
      <c r="Q57" s="209"/>
      <c r="R57" s="313"/>
      <c r="S57" s="607"/>
      <c r="T57" s="606"/>
      <c r="U57" s="608"/>
      <c r="V57" s="311"/>
      <c r="W57" s="209"/>
      <c r="X57" s="313"/>
      <c r="Y57" s="311"/>
      <c r="Z57" s="209"/>
      <c r="AA57" s="671">
        <v>691</v>
      </c>
      <c r="AB57" s="311"/>
      <c r="AC57" s="209"/>
      <c r="AD57" s="313"/>
      <c r="AE57" s="311"/>
      <c r="AF57" s="209"/>
      <c r="AG57" s="313"/>
      <c r="AH57" s="1051"/>
      <c r="AI57" s="1050"/>
      <c r="AJ57" s="1052"/>
      <c r="AK57" s="311"/>
      <c r="AL57" s="1210"/>
      <c r="AM57" s="313"/>
      <c r="AN57" s="311"/>
      <c r="AO57" s="1210"/>
      <c r="AP57" s="313"/>
      <c r="AQ57" s="311"/>
      <c r="AR57" s="1210"/>
      <c r="AS57" s="313"/>
      <c r="AT57" s="311"/>
      <c r="AU57" s="1210"/>
      <c r="AV57" s="313"/>
      <c r="AW57" s="311"/>
      <c r="AX57" s="1210"/>
      <c r="AY57" s="313"/>
      <c r="AZ57" s="311"/>
      <c r="BA57" s="1210"/>
      <c r="BB57" s="313"/>
      <c r="BC57" s="1427"/>
      <c r="BD57" s="1426"/>
      <c r="BE57" s="1428"/>
      <c r="BF57" s="1585"/>
      <c r="BG57" s="1527"/>
      <c r="BH57" s="1571"/>
    </row>
    <row r="58" spans="1:60">
      <c r="A58" s="218">
        <v>55</v>
      </c>
      <c r="B58" s="199" t="s">
        <v>6729</v>
      </c>
      <c r="C58" s="381">
        <v>150245</v>
      </c>
      <c r="D58" s="311"/>
      <c r="E58" s="312"/>
      <c r="F58" s="313"/>
      <c r="G58" s="607"/>
      <c r="H58" s="606"/>
      <c r="I58" s="608"/>
      <c r="J58" s="311"/>
      <c r="K58" s="209"/>
      <c r="L58" s="313"/>
      <c r="M58" s="311"/>
      <c r="N58" s="209"/>
      <c r="O58" s="313"/>
      <c r="P58" s="311"/>
      <c r="Q58" s="209"/>
      <c r="R58" s="313"/>
      <c r="S58" s="607"/>
      <c r="T58" s="606"/>
      <c r="U58" s="608"/>
      <c r="V58" s="311"/>
      <c r="W58" s="209"/>
      <c r="X58" s="313"/>
      <c r="Y58" s="311"/>
      <c r="Z58" s="209"/>
      <c r="AA58" s="671">
        <v>2068</v>
      </c>
      <c r="AB58" s="311"/>
      <c r="AC58" s="209"/>
      <c r="AD58" s="313"/>
      <c r="AE58" s="311"/>
      <c r="AF58" s="209"/>
      <c r="AG58" s="313"/>
      <c r="AH58" s="1051"/>
      <c r="AI58" s="1050"/>
      <c r="AJ58" s="1052"/>
      <c r="AK58" s="311"/>
      <c r="AL58" s="1210"/>
      <c r="AM58" s="313"/>
      <c r="AN58" s="311"/>
      <c r="AO58" s="1210"/>
      <c r="AP58" s="313"/>
      <c r="AQ58" s="311"/>
      <c r="AR58" s="1210"/>
      <c r="AS58" s="313"/>
      <c r="AT58" s="311"/>
      <c r="AU58" s="1210"/>
      <c r="AV58" s="313"/>
      <c r="AW58" s="311"/>
      <c r="AX58" s="1210"/>
      <c r="AY58" s="313"/>
      <c r="AZ58" s="311"/>
      <c r="BA58" s="1210"/>
      <c r="BB58" s="313"/>
      <c r="BC58" s="1427"/>
      <c r="BD58" s="1426"/>
      <c r="BE58" s="1428"/>
      <c r="BF58" s="1585"/>
      <c r="BG58" s="1527"/>
      <c r="BH58" s="1571"/>
    </row>
    <row r="59" spans="1:60">
      <c r="A59" s="218">
        <v>56</v>
      </c>
      <c r="B59" s="199" t="s">
        <v>6730</v>
      </c>
      <c r="C59" s="381" t="s">
        <v>6731</v>
      </c>
      <c r="D59" s="311"/>
      <c r="E59" s="312"/>
      <c r="F59" s="313"/>
      <c r="G59" s="607"/>
      <c r="H59" s="606"/>
      <c r="I59" s="608"/>
      <c r="J59" s="311"/>
      <c r="K59" s="209"/>
      <c r="L59" s="313"/>
      <c r="M59" s="311"/>
      <c r="N59" s="209"/>
      <c r="O59" s="313"/>
      <c r="P59" s="311"/>
      <c r="Q59" s="209"/>
      <c r="R59" s="313"/>
      <c r="S59" s="607"/>
      <c r="T59" s="606"/>
      <c r="U59" s="608"/>
      <c r="V59" s="311"/>
      <c r="W59" s="209"/>
      <c r="X59" s="313"/>
      <c r="Y59" s="311"/>
      <c r="Z59" s="209"/>
      <c r="AA59" s="671">
        <v>2068</v>
      </c>
      <c r="AB59" s="311"/>
      <c r="AC59" s="209"/>
      <c r="AD59" s="313"/>
      <c r="AE59" s="311"/>
      <c r="AF59" s="209"/>
      <c r="AG59" s="313"/>
      <c r="AH59" s="1051"/>
      <c r="AI59" s="1050"/>
      <c r="AJ59" s="1052"/>
      <c r="AK59" s="311"/>
      <c r="AL59" s="1210"/>
      <c r="AM59" s="313"/>
      <c r="AN59" s="311"/>
      <c r="AO59" s="1210"/>
      <c r="AP59" s="313"/>
      <c r="AQ59" s="311"/>
      <c r="AR59" s="1210"/>
      <c r="AS59" s="313"/>
      <c r="AT59" s="311"/>
      <c r="AU59" s="1210"/>
      <c r="AV59" s="313"/>
      <c r="AW59" s="311"/>
      <c r="AX59" s="1210"/>
      <c r="AY59" s="313"/>
      <c r="AZ59" s="311"/>
      <c r="BA59" s="1210"/>
      <c r="BB59" s="313"/>
      <c r="BC59" s="1427"/>
      <c r="BD59" s="1426"/>
      <c r="BE59" s="1428"/>
      <c r="BF59" s="1585"/>
      <c r="BG59" s="1527"/>
      <c r="BH59" s="1571"/>
    </row>
    <row r="60" spans="1:60">
      <c r="A60" s="218">
        <v>57</v>
      </c>
      <c r="B60" s="199" t="s">
        <v>6732</v>
      </c>
      <c r="C60" s="381">
        <v>330401</v>
      </c>
      <c r="D60" s="311"/>
      <c r="E60" s="312"/>
      <c r="F60" s="313"/>
      <c r="G60" s="607"/>
      <c r="H60" s="606"/>
      <c r="I60" s="608"/>
      <c r="J60" s="311"/>
      <c r="K60" s="209"/>
      <c r="L60" s="313"/>
      <c r="M60" s="311"/>
      <c r="N60" s="209"/>
      <c r="O60" s="313"/>
      <c r="P60" s="311"/>
      <c r="Q60" s="209"/>
      <c r="R60" s="313"/>
      <c r="S60" s="607"/>
      <c r="T60" s="606"/>
      <c r="U60" s="608"/>
      <c r="V60" s="311"/>
      <c r="W60" s="209"/>
      <c r="X60" s="313"/>
      <c r="Y60" s="311"/>
      <c r="Z60" s="209"/>
      <c r="AA60" s="671">
        <v>247</v>
      </c>
      <c r="AB60" s="311"/>
      <c r="AC60" s="209"/>
      <c r="AD60" s="313"/>
      <c r="AE60" s="311"/>
      <c r="AF60" s="209"/>
      <c r="AG60" s="313"/>
      <c r="AH60" s="1051"/>
      <c r="AI60" s="1050"/>
      <c r="AJ60" s="1052"/>
      <c r="AK60" s="311"/>
      <c r="AL60" s="1210"/>
      <c r="AM60" s="313"/>
      <c r="AN60" s="311"/>
      <c r="AO60" s="1210"/>
      <c r="AP60" s="313"/>
      <c r="AQ60" s="311"/>
      <c r="AR60" s="1210"/>
      <c r="AS60" s="313"/>
      <c r="AT60" s="311"/>
      <c r="AU60" s="1210"/>
      <c r="AV60" s="313"/>
      <c r="AW60" s="311"/>
      <c r="AX60" s="1210"/>
      <c r="AY60" s="313"/>
      <c r="AZ60" s="311"/>
      <c r="BA60" s="1210"/>
      <c r="BB60" s="313"/>
      <c r="BC60" s="1427"/>
      <c r="BD60" s="1426"/>
      <c r="BE60" s="1428"/>
      <c r="BF60" s="1585"/>
      <c r="BG60" s="1527"/>
      <c r="BH60" s="1571"/>
    </row>
    <row r="61" spans="1:60">
      <c r="A61" s="218">
        <v>58</v>
      </c>
      <c r="B61" s="199" t="s">
        <v>6733</v>
      </c>
      <c r="C61" s="381">
        <v>330520</v>
      </c>
      <c r="D61" s="311"/>
      <c r="E61" s="312"/>
      <c r="F61" s="313"/>
      <c r="G61" s="607"/>
      <c r="H61" s="606"/>
      <c r="I61" s="608"/>
      <c r="J61" s="311"/>
      <c r="K61" s="209"/>
      <c r="L61" s="313"/>
      <c r="M61" s="311"/>
      <c r="N61" s="209"/>
      <c r="O61" s="313"/>
      <c r="P61" s="311"/>
      <c r="Q61" s="209"/>
      <c r="R61" s="313"/>
      <c r="S61" s="607"/>
      <c r="T61" s="606"/>
      <c r="U61" s="608"/>
      <c r="V61" s="311"/>
      <c r="W61" s="209"/>
      <c r="X61" s="313"/>
      <c r="Y61" s="311"/>
      <c r="Z61" s="209"/>
      <c r="AA61" s="671">
        <v>277</v>
      </c>
      <c r="AB61" s="311"/>
      <c r="AC61" s="209"/>
      <c r="AD61" s="313"/>
      <c r="AE61" s="311"/>
      <c r="AF61" s="209"/>
      <c r="AG61" s="313"/>
      <c r="AH61" s="1051"/>
      <c r="AI61" s="1050"/>
      <c r="AJ61" s="1052"/>
      <c r="AK61" s="311"/>
      <c r="AL61" s="1210"/>
      <c r="AM61" s="313"/>
      <c r="AN61" s="311"/>
      <c r="AO61" s="1210"/>
      <c r="AP61" s="313"/>
      <c r="AQ61" s="311"/>
      <c r="AR61" s="1210"/>
      <c r="AS61" s="313"/>
      <c r="AT61" s="311"/>
      <c r="AU61" s="1210"/>
      <c r="AV61" s="313"/>
      <c r="AW61" s="311"/>
      <c r="AX61" s="1210"/>
      <c r="AY61" s="313"/>
      <c r="AZ61" s="311"/>
      <c r="BA61" s="1210"/>
      <c r="BB61" s="313"/>
      <c r="BC61" s="1427"/>
      <c r="BD61" s="1426"/>
      <c r="BE61" s="1428"/>
      <c r="BF61" s="1585"/>
      <c r="BG61" s="1527"/>
      <c r="BH61" s="1571"/>
    </row>
    <row r="62" spans="1:60">
      <c r="A62" s="218">
        <v>59</v>
      </c>
      <c r="B62" s="199" t="s">
        <v>6734</v>
      </c>
      <c r="C62" s="382" t="s">
        <v>6735</v>
      </c>
      <c r="D62" s="311"/>
      <c r="E62" s="312"/>
      <c r="F62" s="313"/>
      <c r="G62" s="607"/>
      <c r="H62" s="606"/>
      <c r="I62" s="608"/>
      <c r="J62" s="311"/>
      <c r="K62" s="209"/>
      <c r="L62" s="313"/>
      <c r="M62" s="311"/>
      <c r="N62" s="209"/>
      <c r="O62" s="313"/>
      <c r="P62" s="311"/>
      <c r="Q62" s="209"/>
      <c r="R62" s="313"/>
      <c r="S62" s="607"/>
      <c r="T62" s="606"/>
      <c r="U62" s="608"/>
      <c r="V62" s="311"/>
      <c r="W62" s="209"/>
      <c r="X62" s="313"/>
      <c r="Y62" s="311"/>
      <c r="Z62" s="209"/>
      <c r="AA62" s="671">
        <v>2068</v>
      </c>
      <c r="AB62" s="311"/>
      <c r="AC62" s="209"/>
      <c r="AD62" s="313"/>
      <c r="AE62" s="311"/>
      <c r="AF62" s="209"/>
      <c r="AG62" s="313"/>
      <c r="AH62" s="1051"/>
      <c r="AI62" s="1050"/>
      <c r="AJ62" s="1052"/>
      <c r="AK62" s="311"/>
      <c r="AL62" s="1210"/>
      <c r="AM62" s="313"/>
      <c r="AN62" s="311"/>
      <c r="AO62" s="1210"/>
      <c r="AP62" s="313"/>
      <c r="AQ62" s="311"/>
      <c r="AR62" s="1210"/>
      <c r="AS62" s="313"/>
      <c r="AT62" s="311"/>
      <c r="AU62" s="1210"/>
      <c r="AV62" s="313"/>
      <c r="AW62" s="311"/>
      <c r="AX62" s="1210"/>
      <c r="AY62" s="313"/>
      <c r="AZ62" s="311"/>
      <c r="BA62" s="1210"/>
      <c r="BB62" s="313"/>
      <c r="BC62" s="1427"/>
      <c r="BD62" s="1426"/>
      <c r="BE62" s="1428"/>
      <c r="BF62" s="1585"/>
      <c r="BG62" s="1527"/>
      <c r="BH62" s="1571"/>
    </row>
    <row r="63" spans="1:60">
      <c r="A63" s="218">
        <v>60</v>
      </c>
      <c r="B63" s="199" t="s">
        <v>6736</v>
      </c>
      <c r="C63" s="382" t="s">
        <v>6737</v>
      </c>
      <c r="D63" s="311"/>
      <c r="E63" s="312"/>
      <c r="F63" s="313"/>
      <c r="G63" s="607"/>
      <c r="H63" s="606"/>
      <c r="I63" s="608"/>
      <c r="J63" s="311"/>
      <c r="K63" s="209"/>
      <c r="L63" s="313"/>
      <c r="M63" s="311"/>
      <c r="N63" s="209"/>
      <c r="O63" s="313"/>
      <c r="P63" s="311"/>
      <c r="Q63" s="209"/>
      <c r="R63" s="313"/>
      <c r="S63" s="607"/>
      <c r="T63" s="606"/>
      <c r="U63" s="608"/>
      <c r="V63" s="311"/>
      <c r="W63" s="209"/>
      <c r="X63" s="313"/>
      <c r="Y63" s="311"/>
      <c r="Z63" s="209"/>
      <c r="AA63" s="671">
        <v>2068</v>
      </c>
      <c r="AB63" s="311"/>
      <c r="AC63" s="209"/>
      <c r="AD63" s="313"/>
      <c r="AE63" s="311"/>
      <c r="AF63" s="209"/>
      <c r="AG63" s="313"/>
      <c r="AH63" s="1051"/>
      <c r="AI63" s="1050"/>
      <c r="AJ63" s="1052"/>
      <c r="AK63" s="311"/>
      <c r="AL63" s="1210"/>
      <c r="AM63" s="313"/>
      <c r="AN63" s="311"/>
      <c r="AO63" s="1210"/>
      <c r="AP63" s="313"/>
      <c r="AQ63" s="311"/>
      <c r="AR63" s="1210"/>
      <c r="AS63" s="313"/>
      <c r="AT63" s="311"/>
      <c r="AU63" s="1210"/>
      <c r="AV63" s="313"/>
      <c r="AW63" s="311"/>
      <c r="AX63" s="1210"/>
      <c r="AY63" s="313"/>
      <c r="AZ63" s="311"/>
      <c r="BA63" s="1210"/>
      <c r="BB63" s="313"/>
      <c r="BC63" s="1427"/>
      <c r="BD63" s="1426"/>
      <c r="BE63" s="1428"/>
      <c r="BF63" s="1585"/>
      <c r="BG63" s="1527"/>
      <c r="BH63" s="1571"/>
    </row>
    <row r="64" spans="1:60">
      <c r="A64" s="218">
        <v>61</v>
      </c>
      <c r="B64" s="197" t="s">
        <v>6738</v>
      </c>
      <c r="C64" s="381" t="s">
        <v>6739</v>
      </c>
      <c r="D64" s="311"/>
      <c r="E64" s="312"/>
      <c r="F64" s="313"/>
      <c r="G64" s="607"/>
      <c r="H64" s="606"/>
      <c r="I64" s="608"/>
      <c r="J64" s="311"/>
      <c r="K64" s="209"/>
      <c r="L64" s="313"/>
      <c r="M64" s="311"/>
      <c r="N64" s="209"/>
      <c r="O64" s="313"/>
      <c r="P64" s="311"/>
      <c r="Q64" s="209"/>
      <c r="R64" s="313"/>
      <c r="S64" s="607"/>
      <c r="T64" s="606"/>
      <c r="U64" s="608"/>
      <c r="V64" s="311"/>
      <c r="W64" s="209"/>
      <c r="X64" s="313"/>
      <c r="Y64" s="311"/>
      <c r="Z64" s="209"/>
      <c r="AA64" s="671">
        <v>2068</v>
      </c>
      <c r="AB64" s="311"/>
      <c r="AC64" s="209"/>
      <c r="AD64" s="313"/>
      <c r="AE64" s="311"/>
      <c r="AF64" s="209"/>
      <c r="AG64" s="313"/>
      <c r="AH64" s="1051"/>
      <c r="AI64" s="1050"/>
      <c r="AJ64" s="1052"/>
      <c r="AK64" s="311"/>
      <c r="AL64" s="1210"/>
      <c r="AM64" s="313"/>
      <c r="AN64" s="311"/>
      <c r="AO64" s="1210"/>
      <c r="AP64" s="313"/>
      <c r="AQ64" s="311"/>
      <c r="AR64" s="1210"/>
      <c r="AS64" s="313"/>
      <c r="AT64" s="311"/>
      <c r="AU64" s="1210"/>
      <c r="AV64" s="313"/>
      <c r="AW64" s="311"/>
      <c r="AX64" s="1210"/>
      <c r="AY64" s="313"/>
      <c r="AZ64" s="311"/>
      <c r="BA64" s="1210"/>
      <c r="BB64" s="313"/>
      <c r="BC64" s="1427"/>
      <c r="BD64" s="1426"/>
      <c r="BE64" s="1428"/>
      <c r="BF64" s="1585"/>
      <c r="BG64" s="1527"/>
      <c r="BH64" s="1571"/>
    </row>
    <row r="65" spans="1:60">
      <c r="A65" s="218">
        <v>62</v>
      </c>
      <c r="B65" s="182" t="s">
        <v>8355</v>
      </c>
      <c r="C65" s="383">
        <v>150343</v>
      </c>
      <c r="D65" s="311"/>
      <c r="E65" s="312"/>
      <c r="F65" s="313"/>
      <c r="G65" s="607"/>
      <c r="H65" s="606"/>
      <c r="I65" s="608"/>
      <c r="J65" s="311"/>
      <c r="K65" s="209"/>
      <c r="L65" s="313"/>
      <c r="M65" s="311"/>
      <c r="N65" s="209"/>
      <c r="O65" s="313"/>
      <c r="P65" s="311"/>
      <c r="Q65" s="209"/>
      <c r="R65" s="313"/>
      <c r="S65" s="607"/>
      <c r="T65" s="606"/>
      <c r="U65" s="608"/>
      <c r="V65" s="311"/>
      <c r="W65" s="209"/>
      <c r="X65" s="313"/>
      <c r="Y65" s="311"/>
      <c r="Z65" s="209"/>
      <c r="AA65" s="671">
        <v>632</v>
      </c>
      <c r="AB65" s="311"/>
      <c r="AC65" s="209"/>
      <c r="AD65" s="313"/>
      <c r="AE65" s="311"/>
      <c r="AF65" s="209"/>
      <c r="AG65" s="313"/>
      <c r="AH65" s="1051"/>
      <c r="AI65" s="1050"/>
      <c r="AJ65" s="1052"/>
      <c r="AK65" s="311"/>
      <c r="AL65" s="1210"/>
      <c r="AM65" s="313"/>
      <c r="AN65" s="311"/>
      <c r="AO65" s="1210"/>
      <c r="AP65" s="313"/>
      <c r="AQ65" s="311"/>
      <c r="AR65" s="1210"/>
      <c r="AS65" s="313"/>
      <c r="AT65" s="311"/>
      <c r="AU65" s="1210"/>
      <c r="AV65" s="313"/>
      <c r="AW65" s="311"/>
      <c r="AX65" s="1210"/>
      <c r="AY65" s="313"/>
      <c r="AZ65" s="311"/>
      <c r="BA65" s="1210"/>
      <c r="BB65" s="313"/>
      <c r="BC65" s="1427"/>
      <c r="BD65" s="1426"/>
      <c r="BE65" s="1428"/>
      <c r="BF65" s="1585"/>
      <c r="BG65" s="1527"/>
      <c r="BH65" s="1571"/>
    </row>
    <row r="66" spans="1:60">
      <c r="A66" s="218">
        <v>63</v>
      </c>
      <c r="B66" s="179" t="s">
        <v>8356</v>
      </c>
      <c r="C66" s="341">
        <v>180733</v>
      </c>
      <c r="D66" s="311"/>
      <c r="E66" s="312"/>
      <c r="F66" s="313"/>
      <c r="G66" s="607"/>
      <c r="H66" s="606"/>
      <c r="I66" s="608"/>
      <c r="J66" s="311"/>
      <c r="K66" s="209"/>
      <c r="L66" s="313"/>
      <c r="M66" s="311"/>
      <c r="N66" s="209"/>
      <c r="O66" s="313"/>
      <c r="P66" s="311"/>
      <c r="Q66" s="209"/>
      <c r="R66" s="313"/>
      <c r="S66" s="607"/>
      <c r="T66" s="606"/>
      <c r="U66" s="608"/>
      <c r="V66" s="311"/>
      <c r="W66" s="209"/>
      <c r="X66" s="313"/>
      <c r="Y66" s="311"/>
      <c r="Z66" s="209"/>
      <c r="AA66" s="671">
        <v>1379</v>
      </c>
      <c r="AB66" s="311"/>
      <c r="AC66" s="209"/>
      <c r="AD66" s="313"/>
      <c r="AE66" s="311"/>
      <c r="AF66" s="209"/>
      <c r="AG66" s="313"/>
      <c r="AH66" s="1051"/>
      <c r="AI66" s="1050"/>
      <c r="AJ66" s="1052"/>
      <c r="AK66" s="311"/>
      <c r="AL66" s="1210"/>
      <c r="AM66" s="313"/>
      <c r="AN66" s="311"/>
      <c r="AO66" s="1210"/>
      <c r="AP66" s="313"/>
      <c r="AQ66" s="311"/>
      <c r="AR66" s="1210"/>
      <c r="AS66" s="313"/>
      <c r="AT66" s="311"/>
      <c r="AU66" s="1210"/>
      <c r="AV66" s="313"/>
      <c r="AW66" s="311"/>
      <c r="AX66" s="1210"/>
      <c r="AY66" s="313"/>
      <c r="AZ66" s="311"/>
      <c r="BA66" s="1210"/>
      <c r="BB66" s="313"/>
      <c r="BC66" s="1427"/>
      <c r="BD66" s="1426"/>
      <c r="BE66" s="1428"/>
      <c r="BF66" s="1585"/>
      <c r="BG66" s="1527"/>
      <c r="BH66" s="1571"/>
    </row>
    <row r="67" spans="1:60">
      <c r="A67" s="218">
        <v>64</v>
      </c>
      <c r="B67" s="179" t="s">
        <v>8357</v>
      </c>
      <c r="C67" s="341">
        <v>180713</v>
      </c>
      <c r="D67" s="311"/>
      <c r="E67" s="312"/>
      <c r="F67" s="313"/>
      <c r="G67" s="607"/>
      <c r="H67" s="606"/>
      <c r="I67" s="608"/>
      <c r="J67" s="311"/>
      <c r="K67" s="209"/>
      <c r="L67" s="313"/>
      <c r="M67" s="311"/>
      <c r="N67" s="209"/>
      <c r="O67" s="313"/>
      <c r="P67" s="311"/>
      <c r="Q67" s="209"/>
      <c r="R67" s="313"/>
      <c r="S67" s="607"/>
      <c r="T67" s="606"/>
      <c r="U67" s="608"/>
      <c r="V67" s="311"/>
      <c r="W67" s="209"/>
      <c r="X67" s="313"/>
      <c r="Y67" s="311"/>
      <c r="Z67" s="209"/>
      <c r="AA67" s="671">
        <v>1184</v>
      </c>
      <c r="AB67" s="311"/>
      <c r="AC67" s="209"/>
      <c r="AD67" s="313"/>
      <c r="AE67" s="311"/>
      <c r="AF67" s="209"/>
      <c r="AG67" s="313"/>
      <c r="AH67" s="1051"/>
      <c r="AI67" s="1050"/>
      <c r="AJ67" s="1052"/>
      <c r="AK67" s="311"/>
      <c r="AL67" s="1210"/>
      <c r="AM67" s="313"/>
      <c r="AN67" s="311"/>
      <c r="AO67" s="1210"/>
      <c r="AP67" s="313"/>
      <c r="AQ67" s="311"/>
      <c r="AR67" s="1210"/>
      <c r="AS67" s="313"/>
      <c r="AT67" s="311"/>
      <c r="AU67" s="1210"/>
      <c r="AV67" s="313"/>
      <c r="AW67" s="311"/>
      <c r="AX67" s="1210"/>
      <c r="AY67" s="313"/>
      <c r="AZ67" s="311"/>
      <c r="BA67" s="1210"/>
      <c r="BB67" s="313"/>
      <c r="BC67" s="1427"/>
      <c r="BD67" s="1426"/>
      <c r="BE67" s="1428"/>
      <c r="BF67" s="1585"/>
      <c r="BG67" s="1527"/>
      <c r="BH67" s="1571"/>
    </row>
    <row r="68" spans="1:60">
      <c r="A68" s="218">
        <v>65</v>
      </c>
      <c r="B68" s="182" t="s">
        <v>8358</v>
      </c>
      <c r="C68" s="341">
        <v>150052</v>
      </c>
      <c r="D68" s="311"/>
      <c r="E68" s="312"/>
      <c r="F68" s="313"/>
      <c r="G68" s="607"/>
      <c r="H68" s="606"/>
      <c r="I68" s="608"/>
      <c r="J68" s="311"/>
      <c r="K68" s="209"/>
      <c r="L68" s="313"/>
      <c r="M68" s="311"/>
      <c r="N68" s="209"/>
      <c r="O68" s="313"/>
      <c r="P68" s="311"/>
      <c r="Q68" s="209"/>
      <c r="R68" s="313"/>
      <c r="S68" s="607"/>
      <c r="T68" s="606"/>
      <c r="U68" s="608"/>
      <c r="V68" s="311"/>
      <c r="W68" s="209"/>
      <c r="X68" s="313"/>
      <c r="Y68" s="311"/>
      <c r="Z68" s="209"/>
      <c r="AA68" s="671">
        <v>1089</v>
      </c>
      <c r="AB68" s="311"/>
      <c r="AC68" s="209"/>
      <c r="AD68" s="313"/>
      <c r="AE68" s="311"/>
      <c r="AF68" s="209"/>
      <c r="AG68" s="313"/>
      <c r="AH68" s="1051"/>
      <c r="AI68" s="1050"/>
      <c r="AJ68" s="1052"/>
      <c r="AK68" s="311"/>
      <c r="AL68" s="1210"/>
      <c r="AM68" s="313"/>
      <c r="AN68" s="311"/>
      <c r="AO68" s="1210"/>
      <c r="AP68" s="313"/>
      <c r="AQ68" s="311"/>
      <c r="AR68" s="1210"/>
      <c r="AS68" s="313"/>
      <c r="AT68" s="311"/>
      <c r="AU68" s="1210"/>
      <c r="AV68" s="313"/>
      <c r="AW68" s="311"/>
      <c r="AX68" s="1210"/>
      <c r="AY68" s="313"/>
      <c r="AZ68" s="311"/>
      <c r="BA68" s="1210"/>
      <c r="BB68" s="313"/>
      <c r="BC68" s="1427"/>
      <c r="BD68" s="1426"/>
      <c r="BE68" s="1428"/>
      <c r="BF68" s="1585"/>
      <c r="BG68" s="1527"/>
      <c r="BH68" s="1571"/>
    </row>
    <row r="69" spans="1:60">
      <c r="A69" s="218">
        <v>66</v>
      </c>
      <c r="B69" s="182" t="s">
        <v>8359</v>
      </c>
      <c r="C69" s="341">
        <v>150063</v>
      </c>
      <c r="D69" s="311"/>
      <c r="E69" s="312"/>
      <c r="F69" s="313"/>
      <c r="G69" s="607"/>
      <c r="H69" s="606"/>
      <c r="I69" s="608"/>
      <c r="J69" s="311"/>
      <c r="K69" s="209"/>
      <c r="L69" s="313"/>
      <c r="M69" s="311"/>
      <c r="N69" s="209"/>
      <c r="O69" s="313"/>
      <c r="P69" s="311"/>
      <c r="Q69" s="209"/>
      <c r="R69" s="313"/>
      <c r="S69" s="607"/>
      <c r="T69" s="606"/>
      <c r="U69" s="608"/>
      <c r="V69" s="311"/>
      <c r="W69" s="209"/>
      <c r="X69" s="313"/>
      <c r="Y69" s="311"/>
      <c r="Z69" s="209"/>
      <c r="AA69" s="671">
        <v>1544</v>
      </c>
      <c r="AB69" s="311"/>
      <c r="AC69" s="209"/>
      <c r="AD69" s="313"/>
      <c r="AE69" s="311"/>
      <c r="AF69" s="209"/>
      <c r="AG69" s="313"/>
      <c r="AH69" s="1051"/>
      <c r="AI69" s="1050"/>
      <c r="AJ69" s="1052"/>
      <c r="AK69" s="311"/>
      <c r="AL69" s="1210"/>
      <c r="AM69" s="313"/>
      <c r="AN69" s="311"/>
      <c r="AO69" s="1210"/>
      <c r="AP69" s="313"/>
      <c r="AQ69" s="311"/>
      <c r="AR69" s="1210"/>
      <c r="AS69" s="313"/>
      <c r="AT69" s="311"/>
      <c r="AU69" s="1210"/>
      <c r="AV69" s="313"/>
      <c r="AW69" s="311"/>
      <c r="AX69" s="1210"/>
      <c r="AY69" s="313"/>
      <c r="AZ69" s="311"/>
      <c r="BA69" s="1210"/>
      <c r="BB69" s="313"/>
      <c r="BC69" s="1427"/>
      <c r="BD69" s="1426"/>
      <c r="BE69" s="1428"/>
      <c r="BF69" s="1585"/>
      <c r="BG69" s="1527"/>
      <c r="BH69" s="1571"/>
    </row>
    <row r="70" spans="1:60">
      <c r="A70" s="281">
        <v>67</v>
      </c>
      <c r="B70" s="188" t="s">
        <v>8787</v>
      </c>
      <c r="C70" s="341">
        <v>12123</v>
      </c>
      <c r="D70" s="311"/>
      <c r="E70" s="312"/>
      <c r="F70" s="313"/>
      <c r="G70" s="607"/>
      <c r="H70" s="606"/>
      <c r="I70" s="608"/>
      <c r="J70" s="311"/>
      <c r="K70" s="209"/>
      <c r="L70" s="313"/>
      <c r="M70" s="311"/>
      <c r="N70" s="209"/>
      <c r="O70" s="313"/>
      <c r="P70" s="311"/>
      <c r="Q70" s="209"/>
      <c r="R70" s="313"/>
      <c r="S70" s="607"/>
      <c r="T70" s="606"/>
      <c r="U70" s="608"/>
      <c r="V70" s="311"/>
      <c r="W70" s="209"/>
      <c r="X70" s="313"/>
      <c r="Y70" s="311"/>
      <c r="Z70" s="209"/>
      <c r="AA70" s="671">
        <v>69</v>
      </c>
      <c r="AB70" s="311"/>
      <c r="AC70" s="209"/>
      <c r="AD70" s="313"/>
      <c r="AE70" s="311"/>
      <c r="AF70" s="209"/>
      <c r="AG70" s="313"/>
      <c r="AH70" s="1051"/>
      <c r="AI70" s="1050"/>
      <c r="AJ70" s="1052"/>
      <c r="AK70" s="311"/>
      <c r="AL70" s="1210"/>
      <c r="AM70" s="313"/>
      <c r="AN70" s="311"/>
      <c r="AO70" s="1210"/>
      <c r="AP70" s="313"/>
      <c r="AQ70" s="311"/>
      <c r="AR70" s="1210"/>
      <c r="AS70" s="313"/>
      <c r="AT70" s="311"/>
      <c r="AU70" s="1210"/>
      <c r="AV70" s="313"/>
      <c r="AW70" s="311"/>
      <c r="AX70" s="1210"/>
      <c r="AY70" s="313"/>
      <c r="AZ70" s="311"/>
      <c r="BA70" s="1210"/>
      <c r="BB70" s="313"/>
      <c r="BC70" s="1427"/>
      <c r="BD70" s="1426"/>
      <c r="BE70" s="1428"/>
      <c r="BF70" s="1585"/>
      <c r="BG70" s="1527"/>
      <c r="BH70" s="1571"/>
    </row>
    <row r="71" spans="1:60">
      <c r="A71" s="281">
        <v>68</v>
      </c>
      <c r="B71" s="188" t="s">
        <v>8788</v>
      </c>
      <c r="C71" s="341">
        <v>12125</v>
      </c>
      <c r="D71" s="311"/>
      <c r="E71" s="312"/>
      <c r="F71" s="313"/>
      <c r="G71" s="607"/>
      <c r="H71" s="606"/>
      <c r="I71" s="608"/>
      <c r="J71" s="311"/>
      <c r="K71" s="209"/>
      <c r="L71" s="313"/>
      <c r="M71" s="311"/>
      <c r="N71" s="209"/>
      <c r="O71" s="313"/>
      <c r="P71" s="311"/>
      <c r="Q71" s="209"/>
      <c r="R71" s="313"/>
      <c r="S71" s="607"/>
      <c r="T71" s="606"/>
      <c r="U71" s="608"/>
      <c r="V71" s="311"/>
      <c r="W71" s="209"/>
      <c r="X71" s="313"/>
      <c r="Y71" s="311"/>
      <c r="Z71" s="209"/>
      <c r="AA71" s="671">
        <v>239</v>
      </c>
      <c r="AB71" s="311"/>
      <c r="AC71" s="209"/>
      <c r="AD71" s="313"/>
      <c r="AE71" s="311"/>
      <c r="AF71" s="209"/>
      <c r="AG71" s="313"/>
      <c r="AH71" s="1051"/>
      <c r="AI71" s="1050"/>
      <c r="AJ71" s="1052"/>
      <c r="AK71" s="311"/>
      <c r="AL71" s="1210"/>
      <c r="AM71" s="313"/>
      <c r="AN71" s="311"/>
      <c r="AO71" s="1210"/>
      <c r="AP71" s="313"/>
      <c r="AQ71" s="311"/>
      <c r="AR71" s="1210"/>
      <c r="AS71" s="313"/>
      <c r="AT71" s="311"/>
      <c r="AU71" s="1210"/>
      <c r="AV71" s="313"/>
      <c r="AW71" s="311"/>
      <c r="AX71" s="1210"/>
      <c r="AY71" s="313"/>
      <c r="AZ71" s="311"/>
      <c r="BA71" s="1210"/>
      <c r="BB71" s="313"/>
      <c r="BC71" s="1427"/>
      <c r="BD71" s="1426"/>
      <c r="BE71" s="1428"/>
      <c r="BF71" s="1585"/>
      <c r="BG71" s="1527"/>
      <c r="BH71" s="1571"/>
    </row>
    <row r="72" spans="1:60">
      <c r="A72" s="281">
        <v>69</v>
      </c>
      <c r="B72" s="188" t="s">
        <v>8789</v>
      </c>
      <c r="C72" s="341">
        <v>12162</v>
      </c>
      <c r="D72" s="311"/>
      <c r="E72" s="312"/>
      <c r="F72" s="313"/>
      <c r="G72" s="607"/>
      <c r="H72" s="606"/>
      <c r="I72" s="608"/>
      <c r="J72" s="311"/>
      <c r="K72" s="209"/>
      <c r="L72" s="313"/>
      <c r="M72" s="311"/>
      <c r="N72" s="209"/>
      <c r="O72" s="313"/>
      <c r="P72" s="311"/>
      <c r="Q72" s="209"/>
      <c r="R72" s="313"/>
      <c r="S72" s="607"/>
      <c r="T72" s="606"/>
      <c r="U72" s="608"/>
      <c r="V72" s="311"/>
      <c r="W72" s="209"/>
      <c r="X72" s="313"/>
      <c r="Y72" s="311"/>
      <c r="Z72" s="209"/>
      <c r="AA72" s="671">
        <v>96</v>
      </c>
      <c r="AB72" s="311"/>
      <c r="AC72" s="209"/>
      <c r="AD72" s="313"/>
      <c r="AE72" s="311"/>
      <c r="AF72" s="209"/>
      <c r="AG72" s="313"/>
      <c r="AH72" s="1051"/>
      <c r="AI72" s="1050"/>
      <c r="AJ72" s="1052"/>
      <c r="AK72" s="311"/>
      <c r="AL72" s="1210"/>
      <c r="AM72" s="313"/>
      <c r="AN72" s="311"/>
      <c r="AO72" s="1210"/>
      <c r="AP72" s="313"/>
      <c r="AQ72" s="311"/>
      <c r="AR72" s="1210"/>
      <c r="AS72" s="313"/>
      <c r="AT72" s="311"/>
      <c r="AU72" s="1210"/>
      <c r="AV72" s="313"/>
      <c r="AW72" s="311"/>
      <c r="AX72" s="1210"/>
      <c r="AY72" s="313"/>
      <c r="AZ72" s="311"/>
      <c r="BA72" s="1210"/>
      <c r="BB72" s="313"/>
      <c r="BC72" s="1427"/>
      <c r="BD72" s="1426"/>
      <c r="BE72" s="1428"/>
      <c r="BF72" s="1585"/>
      <c r="BG72" s="1527"/>
      <c r="BH72" s="1571"/>
    </row>
    <row r="73" spans="1:60">
      <c r="A73" s="281">
        <v>70</v>
      </c>
      <c r="B73" s="188" t="s">
        <v>8790</v>
      </c>
      <c r="C73" s="341" t="s">
        <v>8791</v>
      </c>
      <c r="D73" s="311"/>
      <c r="E73" s="312"/>
      <c r="F73" s="313"/>
      <c r="G73" s="607"/>
      <c r="H73" s="606"/>
      <c r="I73" s="608"/>
      <c r="J73" s="311"/>
      <c r="K73" s="209"/>
      <c r="L73" s="313"/>
      <c r="M73" s="311"/>
      <c r="N73" s="209"/>
      <c r="O73" s="313"/>
      <c r="P73" s="311"/>
      <c r="Q73" s="209"/>
      <c r="R73" s="313"/>
      <c r="S73" s="607"/>
      <c r="T73" s="606"/>
      <c r="U73" s="608"/>
      <c r="V73" s="311"/>
      <c r="W73" s="209"/>
      <c r="X73" s="313"/>
      <c r="Y73" s="311"/>
      <c r="Z73" s="209"/>
      <c r="AA73" s="671">
        <v>89</v>
      </c>
      <c r="AB73" s="311"/>
      <c r="AC73" s="209"/>
      <c r="AD73" s="313"/>
      <c r="AE73" s="311"/>
      <c r="AF73" s="209"/>
      <c r="AG73" s="313"/>
      <c r="AH73" s="1051"/>
      <c r="AI73" s="1050"/>
      <c r="AJ73" s="1052"/>
      <c r="AK73" s="311"/>
      <c r="AL73" s="1210"/>
      <c r="AM73" s="313"/>
      <c r="AN73" s="311"/>
      <c r="AO73" s="1210"/>
      <c r="AP73" s="313"/>
      <c r="AQ73" s="311"/>
      <c r="AR73" s="1210"/>
      <c r="AS73" s="313"/>
      <c r="AT73" s="311"/>
      <c r="AU73" s="1210"/>
      <c r="AV73" s="313"/>
      <c r="AW73" s="311"/>
      <c r="AX73" s="1210"/>
      <c r="AY73" s="313"/>
      <c r="AZ73" s="311"/>
      <c r="BA73" s="1210"/>
      <c r="BB73" s="313"/>
      <c r="BC73" s="1427"/>
      <c r="BD73" s="1426"/>
      <c r="BE73" s="1428"/>
      <c r="BF73" s="1585"/>
      <c r="BG73" s="1527"/>
      <c r="BH73" s="1571"/>
    </row>
    <row r="74" spans="1:60">
      <c r="A74" s="281">
        <v>71</v>
      </c>
      <c r="B74" s="188" t="s">
        <v>8792</v>
      </c>
      <c r="C74" s="341">
        <v>12183</v>
      </c>
      <c r="D74" s="311"/>
      <c r="E74" s="312"/>
      <c r="F74" s="313"/>
      <c r="G74" s="607"/>
      <c r="H74" s="606"/>
      <c r="I74" s="608"/>
      <c r="J74" s="311"/>
      <c r="K74" s="209"/>
      <c r="L74" s="313"/>
      <c r="M74" s="311"/>
      <c r="N74" s="209"/>
      <c r="O74" s="313"/>
      <c r="P74" s="311"/>
      <c r="Q74" s="209"/>
      <c r="R74" s="313"/>
      <c r="S74" s="607"/>
      <c r="T74" s="606"/>
      <c r="U74" s="608"/>
      <c r="V74" s="311"/>
      <c r="W74" s="209"/>
      <c r="X74" s="313"/>
      <c r="Y74" s="311"/>
      <c r="Z74" s="209"/>
      <c r="AA74" s="671">
        <v>402</v>
      </c>
      <c r="AB74" s="311"/>
      <c r="AC74" s="209"/>
      <c r="AD74" s="313"/>
      <c r="AE74" s="311"/>
      <c r="AF74" s="209"/>
      <c r="AG74" s="313"/>
      <c r="AH74" s="1051"/>
      <c r="AI74" s="1050"/>
      <c r="AJ74" s="1052"/>
      <c r="AK74" s="311"/>
      <c r="AL74" s="1210"/>
      <c r="AM74" s="313"/>
      <c r="AN74" s="311"/>
      <c r="AO74" s="1210"/>
      <c r="AP74" s="313"/>
      <c r="AQ74" s="311"/>
      <c r="AR74" s="1210"/>
      <c r="AS74" s="313"/>
      <c r="AT74" s="311"/>
      <c r="AU74" s="1210"/>
      <c r="AV74" s="313"/>
      <c r="AW74" s="311"/>
      <c r="AX74" s="1210"/>
      <c r="AY74" s="313"/>
      <c r="AZ74" s="311"/>
      <c r="BA74" s="1210"/>
      <c r="BB74" s="313"/>
      <c r="BC74" s="1427"/>
      <c r="BD74" s="1426"/>
      <c r="BE74" s="1428"/>
      <c r="BF74" s="1585"/>
      <c r="BG74" s="1527"/>
      <c r="BH74" s="1571"/>
    </row>
    <row r="75" spans="1:60">
      <c r="A75" s="281">
        <v>72</v>
      </c>
      <c r="B75" s="188" t="s">
        <v>8793</v>
      </c>
      <c r="C75" s="341">
        <v>12191</v>
      </c>
      <c r="D75" s="311"/>
      <c r="E75" s="312"/>
      <c r="F75" s="313"/>
      <c r="G75" s="607"/>
      <c r="H75" s="606"/>
      <c r="I75" s="608"/>
      <c r="J75" s="311"/>
      <c r="K75" s="209"/>
      <c r="L75" s="313"/>
      <c r="M75" s="311"/>
      <c r="N75" s="209"/>
      <c r="O75" s="313"/>
      <c r="P75" s="311"/>
      <c r="Q75" s="209"/>
      <c r="R75" s="313"/>
      <c r="S75" s="607"/>
      <c r="T75" s="606"/>
      <c r="U75" s="608"/>
      <c r="V75" s="311"/>
      <c r="W75" s="209"/>
      <c r="X75" s="313"/>
      <c r="Y75" s="311"/>
      <c r="Z75" s="209"/>
      <c r="AA75" s="671">
        <v>203</v>
      </c>
      <c r="AB75" s="311"/>
      <c r="AC75" s="209"/>
      <c r="AD75" s="313"/>
      <c r="AE75" s="311"/>
      <c r="AF75" s="209"/>
      <c r="AG75" s="313"/>
      <c r="AH75" s="1051"/>
      <c r="AI75" s="1050"/>
      <c r="AJ75" s="1052"/>
      <c r="AK75" s="311"/>
      <c r="AL75" s="1210"/>
      <c r="AM75" s="313"/>
      <c r="AN75" s="311"/>
      <c r="AO75" s="1210"/>
      <c r="AP75" s="313"/>
      <c r="AQ75" s="311"/>
      <c r="AR75" s="1210"/>
      <c r="AS75" s="313"/>
      <c r="AT75" s="311"/>
      <c r="AU75" s="1210"/>
      <c r="AV75" s="313"/>
      <c r="AW75" s="311"/>
      <c r="AX75" s="1210"/>
      <c r="AY75" s="313"/>
      <c r="AZ75" s="311"/>
      <c r="BA75" s="1210"/>
      <c r="BB75" s="313"/>
      <c r="BC75" s="1427"/>
      <c r="BD75" s="1426"/>
      <c r="BE75" s="1428"/>
      <c r="BF75" s="1585"/>
      <c r="BG75" s="1527"/>
      <c r="BH75" s="1571"/>
    </row>
    <row r="76" spans="1:60">
      <c r="A76" s="281">
        <v>73</v>
      </c>
      <c r="B76" s="188" t="s">
        <v>8794</v>
      </c>
      <c r="C76" s="341">
        <v>12243</v>
      </c>
      <c r="D76" s="311"/>
      <c r="E76" s="312"/>
      <c r="F76" s="313"/>
      <c r="G76" s="607"/>
      <c r="H76" s="606"/>
      <c r="I76" s="608"/>
      <c r="J76" s="311"/>
      <c r="K76" s="209"/>
      <c r="L76" s="313"/>
      <c r="M76" s="311"/>
      <c r="N76" s="209"/>
      <c r="O76" s="313"/>
      <c r="P76" s="311"/>
      <c r="Q76" s="209"/>
      <c r="R76" s="313"/>
      <c r="S76" s="607"/>
      <c r="T76" s="606"/>
      <c r="U76" s="608"/>
      <c r="V76" s="311"/>
      <c r="W76" s="209"/>
      <c r="X76" s="313"/>
      <c r="Y76" s="311"/>
      <c r="Z76" s="209"/>
      <c r="AA76" s="671">
        <v>130</v>
      </c>
      <c r="AB76" s="311"/>
      <c r="AC76" s="209"/>
      <c r="AD76" s="313"/>
      <c r="AE76" s="311"/>
      <c r="AF76" s="209"/>
      <c r="AG76" s="313"/>
      <c r="AH76" s="1051"/>
      <c r="AI76" s="1050"/>
      <c r="AJ76" s="1052"/>
      <c r="AK76" s="311"/>
      <c r="AL76" s="1210"/>
      <c r="AM76" s="313"/>
      <c r="AN76" s="311"/>
      <c r="AO76" s="1210"/>
      <c r="AP76" s="313"/>
      <c r="AQ76" s="311"/>
      <c r="AR76" s="1210"/>
      <c r="AS76" s="313"/>
      <c r="AT76" s="311"/>
      <c r="AU76" s="1210"/>
      <c r="AV76" s="313"/>
      <c r="AW76" s="311"/>
      <c r="AX76" s="1210"/>
      <c r="AY76" s="313"/>
      <c r="AZ76" s="311"/>
      <c r="BA76" s="1210"/>
      <c r="BB76" s="313"/>
      <c r="BC76" s="1427"/>
      <c r="BD76" s="1426"/>
      <c r="BE76" s="1428"/>
      <c r="BF76" s="1585"/>
      <c r="BG76" s="1527"/>
      <c r="BH76" s="1571"/>
    </row>
    <row r="77" spans="1:60">
      <c r="A77" s="281">
        <v>74</v>
      </c>
      <c r="B77" s="188" t="s">
        <v>8795</v>
      </c>
      <c r="C77" s="341">
        <v>12245</v>
      </c>
      <c r="D77" s="311"/>
      <c r="E77" s="312"/>
      <c r="F77" s="313"/>
      <c r="G77" s="607"/>
      <c r="H77" s="606"/>
      <c r="I77" s="608"/>
      <c r="J77" s="311"/>
      <c r="K77" s="209"/>
      <c r="L77" s="313"/>
      <c r="M77" s="311"/>
      <c r="N77" s="209"/>
      <c r="O77" s="313"/>
      <c r="P77" s="311"/>
      <c r="Q77" s="209"/>
      <c r="R77" s="313"/>
      <c r="S77" s="607"/>
      <c r="T77" s="606"/>
      <c r="U77" s="608"/>
      <c r="V77" s="311"/>
      <c r="W77" s="209"/>
      <c r="X77" s="313"/>
      <c r="Y77" s="311"/>
      <c r="Z77" s="209"/>
      <c r="AA77" s="671">
        <v>465</v>
      </c>
      <c r="AB77" s="311"/>
      <c r="AC77" s="209"/>
      <c r="AD77" s="313"/>
      <c r="AE77" s="311"/>
      <c r="AF77" s="209"/>
      <c r="AG77" s="313"/>
      <c r="AH77" s="1051"/>
      <c r="AI77" s="1050"/>
      <c r="AJ77" s="1052"/>
      <c r="AK77" s="311"/>
      <c r="AL77" s="1210"/>
      <c r="AM77" s="313"/>
      <c r="AN77" s="311"/>
      <c r="AO77" s="1210"/>
      <c r="AP77" s="313"/>
      <c r="AQ77" s="311"/>
      <c r="AR77" s="1210"/>
      <c r="AS77" s="313"/>
      <c r="AT77" s="311"/>
      <c r="AU77" s="1210"/>
      <c r="AV77" s="313"/>
      <c r="AW77" s="311"/>
      <c r="AX77" s="1210"/>
      <c r="AY77" s="313"/>
      <c r="AZ77" s="311"/>
      <c r="BA77" s="1210"/>
      <c r="BB77" s="313"/>
      <c r="BC77" s="1427"/>
      <c r="BD77" s="1426"/>
      <c r="BE77" s="1428"/>
      <c r="BF77" s="1585"/>
      <c r="BG77" s="1527"/>
      <c r="BH77" s="1571"/>
    </row>
    <row r="78" spans="1:60">
      <c r="A78" s="281">
        <v>75</v>
      </c>
      <c r="B78" s="188" t="s">
        <v>8796</v>
      </c>
      <c r="C78" s="341">
        <v>12262</v>
      </c>
      <c r="D78" s="311"/>
      <c r="E78" s="312"/>
      <c r="F78" s="313"/>
      <c r="G78" s="607"/>
      <c r="H78" s="606"/>
      <c r="I78" s="608"/>
      <c r="J78" s="311"/>
      <c r="K78" s="209"/>
      <c r="L78" s="313"/>
      <c r="M78" s="311"/>
      <c r="N78" s="209"/>
      <c r="O78" s="313"/>
      <c r="P78" s="311"/>
      <c r="Q78" s="209"/>
      <c r="R78" s="313"/>
      <c r="S78" s="607"/>
      <c r="T78" s="606"/>
      <c r="U78" s="608"/>
      <c r="V78" s="311"/>
      <c r="W78" s="209"/>
      <c r="X78" s="313"/>
      <c r="Y78" s="311"/>
      <c r="Z78" s="209"/>
      <c r="AA78" s="671">
        <v>117</v>
      </c>
      <c r="AB78" s="311"/>
      <c r="AC78" s="209"/>
      <c r="AD78" s="313"/>
      <c r="AE78" s="311"/>
      <c r="AF78" s="209"/>
      <c r="AG78" s="313"/>
      <c r="AH78" s="1051"/>
      <c r="AI78" s="1050"/>
      <c r="AJ78" s="1052"/>
      <c r="AK78" s="311"/>
      <c r="AL78" s="1210"/>
      <c r="AM78" s="313"/>
      <c r="AN78" s="311"/>
      <c r="AO78" s="1210"/>
      <c r="AP78" s="313"/>
      <c r="AQ78" s="311"/>
      <c r="AR78" s="1210"/>
      <c r="AS78" s="313"/>
      <c r="AT78" s="311"/>
      <c r="AU78" s="1210"/>
      <c r="AV78" s="313"/>
      <c r="AW78" s="311"/>
      <c r="AX78" s="1210"/>
      <c r="AY78" s="313"/>
      <c r="AZ78" s="311"/>
      <c r="BA78" s="1210"/>
      <c r="BB78" s="313"/>
      <c r="BC78" s="1427"/>
      <c r="BD78" s="1426"/>
      <c r="BE78" s="1428"/>
      <c r="BF78" s="1585"/>
      <c r="BG78" s="1527"/>
      <c r="BH78" s="1571"/>
    </row>
    <row r="79" spans="1:60">
      <c r="A79" s="281">
        <v>76</v>
      </c>
      <c r="B79" s="188" t="s">
        <v>8797</v>
      </c>
      <c r="C79" s="341">
        <v>12263</v>
      </c>
      <c r="D79" s="311"/>
      <c r="E79" s="312"/>
      <c r="F79" s="313"/>
      <c r="G79" s="607"/>
      <c r="H79" s="606"/>
      <c r="I79" s="608"/>
      <c r="J79" s="311"/>
      <c r="K79" s="209"/>
      <c r="L79" s="313"/>
      <c r="M79" s="311"/>
      <c r="N79" s="209"/>
      <c r="O79" s="313"/>
      <c r="P79" s="311"/>
      <c r="Q79" s="209"/>
      <c r="R79" s="313"/>
      <c r="S79" s="607"/>
      <c r="T79" s="606"/>
      <c r="U79" s="608"/>
      <c r="V79" s="311"/>
      <c r="W79" s="209"/>
      <c r="X79" s="313"/>
      <c r="Y79" s="311"/>
      <c r="Z79" s="209"/>
      <c r="AA79" s="671">
        <v>272</v>
      </c>
      <c r="AB79" s="311"/>
      <c r="AC79" s="209"/>
      <c r="AD79" s="313"/>
      <c r="AE79" s="311"/>
      <c r="AF79" s="209"/>
      <c r="AG79" s="313"/>
      <c r="AH79" s="1051"/>
      <c r="AI79" s="1050"/>
      <c r="AJ79" s="1052"/>
      <c r="AK79" s="311"/>
      <c r="AL79" s="1210"/>
      <c r="AM79" s="313"/>
      <c r="AN79" s="311"/>
      <c r="AO79" s="1210"/>
      <c r="AP79" s="313"/>
      <c r="AQ79" s="311"/>
      <c r="AR79" s="1210"/>
      <c r="AS79" s="313"/>
      <c r="AT79" s="311"/>
      <c r="AU79" s="1210"/>
      <c r="AV79" s="313"/>
      <c r="AW79" s="311"/>
      <c r="AX79" s="1210"/>
      <c r="AY79" s="313"/>
      <c r="AZ79" s="311"/>
      <c r="BA79" s="1210"/>
      <c r="BB79" s="313"/>
      <c r="BC79" s="1427"/>
      <c r="BD79" s="1426"/>
      <c r="BE79" s="1428"/>
      <c r="BF79" s="1585"/>
      <c r="BG79" s="1527"/>
      <c r="BH79" s="1571"/>
    </row>
    <row r="80" spans="1:60">
      <c r="A80" s="281">
        <v>77</v>
      </c>
      <c r="B80" s="188" t="s">
        <v>8798</v>
      </c>
      <c r="C80" s="341">
        <v>12281</v>
      </c>
      <c r="D80" s="311"/>
      <c r="E80" s="312"/>
      <c r="F80" s="313"/>
      <c r="G80" s="607"/>
      <c r="H80" s="606"/>
      <c r="I80" s="608"/>
      <c r="J80" s="311"/>
      <c r="K80" s="209"/>
      <c r="L80" s="313"/>
      <c r="M80" s="311"/>
      <c r="N80" s="209"/>
      <c r="O80" s="313"/>
      <c r="P80" s="311"/>
      <c r="Q80" s="209"/>
      <c r="R80" s="313"/>
      <c r="S80" s="607"/>
      <c r="T80" s="606"/>
      <c r="U80" s="608"/>
      <c r="V80" s="311"/>
      <c r="W80" s="209"/>
      <c r="X80" s="313"/>
      <c r="Y80" s="311"/>
      <c r="Z80" s="209"/>
      <c r="AA80" s="671">
        <v>122</v>
      </c>
      <c r="AB80" s="311"/>
      <c r="AC80" s="209"/>
      <c r="AD80" s="313"/>
      <c r="AE80" s="311"/>
      <c r="AF80" s="209"/>
      <c r="AG80" s="313"/>
      <c r="AH80" s="1051"/>
      <c r="AI80" s="1050"/>
      <c r="AJ80" s="1052"/>
      <c r="AK80" s="311"/>
      <c r="AL80" s="1210"/>
      <c r="AM80" s="313"/>
      <c r="AN80" s="311"/>
      <c r="AO80" s="1210"/>
      <c r="AP80" s="313"/>
      <c r="AQ80" s="311"/>
      <c r="AR80" s="1210"/>
      <c r="AS80" s="313"/>
      <c r="AT80" s="311"/>
      <c r="AU80" s="1210"/>
      <c r="AV80" s="313"/>
      <c r="AW80" s="311"/>
      <c r="AX80" s="1210"/>
      <c r="AY80" s="313"/>
      <c r="AZ80" s="311"/>
      <c r="BA80" s="1210"/>
      <c r="BB80" s="313"/>
      <c r="BC80" s="1427"/>
      <c r="BD80" s="1426"/>
      <c r="BE80" s="1428"/>
      <c r="BF80" s="1585"/>
      <c r="BG80" s="1527"/>
      <c r="BH80" s="1571"/>
    </row>
    <row r="81" spans="1:60">
      <c r="A81" s="281">
        <v>78</v>
      </c>
      <c r="B81" s="188" t="s">
        <v>8799</v>
      </c>
      <c r="C81" s="341">
        <v>12291</v>
      </c>
      <c r="D81" s="311"/>
      <c r="E81" s="312"/>
      <c r="F81" s="313"/>
      <c r="G81" s="607"/>
      <c r="H81" s="606"/>
      <c r="I81" s="608"/>
      <c r="J81" s="311"/>
      <c r="K81" s="209"/>
      <c r="L81" s="313"/>
      <c r="M81" s="311"/>
      <c r="N81" s="209"/>
      <c r="O81" s="313"/>
      <c r="P81" s="311"/>
      <c r="Q81" s="209"/>
      <c r="R81" s="313"/>
      <c r="S81" s="607"/>
      <c r="T81" s="606"/>
      <c r="U81" s="608"/>
      <c r="V81" s="311"/>
      <c r="W81" s="209"/>
      <c r="X81" s="313"/>
      <c r="Y81" s="311"/>
      <c r="Z81" s="209"/>
      <c r="AA81" s="671">
        <v>236</v>
      </c>
      <c r="AB81" s="311"/>
      <c r="AC81" s="209"/>
      <c r="AD81" s="313"/>
      <c r="AE81" s="311"/>
      <c r="AF81" s="209"/>
      <c r="AG81" s="313"/>
      <c r="AH81" s="1051"/>
      <c r="AI81" s="1050"/>
      <c r="AJ81" s="1052"/>
      <c r="AK81" s="311"/>
      <c r="AL81" s="1210"/>
      <c r="AM81" s="313"/>
      <c r="AN81" s="311"/>
      <c r="AO81" s="1210"/>
      <c r="AP81" s="313"/>
      <c r="AQ81" s="311"/>
      <c r="AR81" s="1210"/>
      <c r="AS81" s="313"/>
      <c r="AT81" s="311"/>
      <c r="AU81" s="1210"/>
      <c r="AV81" s="313"/>
      <c r="AW81" s="311"/>
      <c r="AX81" s="1210"/>
      <c r="AY81" s="313"/>
      <c r="AZ81" s="311"/>
      <c r="BA81" s="1210"/>
      <c r="BB81" s="313"/>
      <c r="BC81" s="1427"/>
      <c r="BD81" s="1426"/>
      <c r="BE81" s="1428"/>
      <c r="BF81" s="1585"/>
      <c r="BG81" s="1527"/>
      <c r="BH81" s="1571"/>
    </row>
    <row r="82" spans="1:60">
      <c r="A82" s="281">
        <v>79</v>
      </c>
      <c r="B82" s="188" t="s">
        <v>8800</v>
      </c>
      <c r="C82" s="341" t="s">
        <v>8801</v>
      </c>
      <c r="D82" s="311"/>
      <c r="E82" s="312"/>
      <c r="F82" s="313"/>
      <c r="G82" s="607"/>
      <c r="H82" s="606"/>
      <c r="I82" s="608"/>
      <c r="J82" s="311"/>
      <c r="K82" s="209"/>
      <c r="L82" s="313"/>
      <c r="M82" s="311"/>
      <c r="N82" s="209"/>
      <c r="O82" s="313"/>
      <c r="P82" s="311"/>
      <c r="Q82" s="209"/>
      <c r="R82" s="313"/>
      <c r="S82" s="607"/>
      <c r="T82" s="606"/>
      <c r="U82" s="608"/>
      <c r="V82" s="311"/>
      <c r="W82" s="209"/>
      <c r="X82" s="313"/>
      <c r="Y82" s="311"/>
      <c r="Z82" s="209"/>
      <c r="AA82" s="671">
        <v>158</v>
      </c>
      <c r="AB82" s="311"/>
      <c r="AC82" s="209"/>
      <c r="AD82" s="313"/>
      <c r="AE82" s="311"/>
      <c r="AF82" s="209"/>
      <c r="AG82" s="313"/>
      <c r="AH82" s="1051"/>
      <c r="AI82" s="1050"/>
      <c r="AJ82" s="1052"/>
      <c r="AK82" s="311"/>
      <c r="AL82" s="1210"/>
      <c r="AM82" s="313"/>
      <c r="AN82" s="311"/>
      <c r="AO82" s="1210"/>
      <c r="AP82" s="313"/>
      <c r="AQ82" s="311"/>
      <c r="AR82" s="1210"/>
      <c r="AS82" s="313"/>
      <c r="AT82" s="311"/>
      <c r="AU82" s="1210"/>
      <c r="AV82" s="313"/>
      <c r="AW82" s="311"/>
      <c r="AX82" s="1210"/>
      <c r="AY82" s="313"/>
      <c r="AZ82" s="311"/>
      <c r="BA82" s="1210"/>
      <c r="BB82" s="313"/>
      <c r="BC82" s="1427"/>
      <c r="BD82" s="1426"/>
      <c r="BE82" s="1428"/>
      <c r="BF82" s="1585"/>
      <c r="BG82" s="1527"/>
      <c r="BH82" s="1571"/>
    </row>
    <row r="83" spans="1:60">
      <c r="A83" s="281">
        <v>80</v>
      </c>
      <c r="B83" s="188" t="s">
        <v>8802</v>
      </c>
      <c r="C83" s="341">
        <v>12391</v>
      </c>
      <c r="D83" s="311"/>
      <c r="E83" s="312"/>
      <c r="F83" s="313"/>
      <c r="G83" s="607"/>
      <c r="H83" s="606"/>
      <c r="I83" s="608"/>
      <c r="J83" s="311"/>
      <c r="K83" s="209"/>
      <c r="L83" s="313"/>
      <c r="M83" s="311"/>
      <c r="N83" s="209"/>
      <c r="O83" s="313"/>
      <c r="P83" s="311"/>
      <c r="Q83" s="209"/>
      <c r="R83" s="313"/>
      <c r="S83" s="607"/>
      <c r="T83" s="606"/>
      <c r="U83" s="608"/>
      <c r="V83" s="311"/>
      <c r="W83" s="209"/>
      <c r="X83" s="313"/>
      <c r="Y83" s="311"/>
      <c r="Z83" s="209"/>
      <c r="AA83" s="671">
        <v>284</v>
      </c>
      <c r="AB83" s="311"/>
      <c r="AC83" s="209"/>
      <c r="AD83" s="313"/>
      <c r="AE83" s="311"/>
      <c r="AF83" s="209"/>
      <c r="AG83" s="313"/>
      <c r="AH83" s="1051"/>
      <c r="AI83" s="1050"/>
      <c r="AJ83" s="1052"/>
      <c r="AK83" s="311"/>
      <c r="AL83" s="1210"/>
      <c r="AM83" s="313"/>
      <c r="AN83" s="311"/>
      <c r="AO83" s="1210"/>
      <c r="AP83" s="313"/>
      <c r="AQ83" s="311"/>
      <c r="AR83" s="1210"/>
      <c r="AS83" s="313"/>
      <c r="AT83" s="311"/>
      <c r="AU83" s="1210"/>
      <c r="AV83" s="313"/>
      <c r="AW83" s="311"/>
      <c r="AX83" s="1210"/>
      <c r="AY83" s="313"/>
      <c r="AZ83" s="311"/>
      <c r="BA83" s="1210"/>
      <c r="BB83" s="313"/>
      <c r="BC83" s="1427"/>
      <c r="BD83" s="1426"/>
      <c r="BE83" s="1428"/>
      <c r="BF83" s="1585"/>
      <c r="BG83" s="1527"/>
      <c r="BH83" s="1571"/>
    </row>
    <row r="84" spans="1:60">
      <c r="A84" s="281">
        <v>81</v>
      </c>
      <c r="B84" s="188" t="s">
        <v>8803</v>
      </c>
      <c r="C84" s="341">
        <v>12462</v>
      </c>
      <c r="D84" s="311"/>
      <c r="E84" s="312"/>
      <c r="F84" s="313"/>
      <c r="G84" s="607"/>
      <c r="H84" s="606"/>
      <c r="I84" s="608"/>
      <c r="J84" s="311"/>
      <c r="K84" s="209"/>
      <c r="L84" s="313"/>
      <c r="M84" s="311"/>
      <c r="N84" s="209"/>
      <c r="O84" s="313"/>
      <c r="P84" s="311"/>
      <c r="Q84" s="209"/>
      <c r="R84" s="313"/>
      <c r="S84" s="607"/>
      <c r="T84" s="606"/>
      <c r="U84" s="608"/>
      <c r="V84" s="311"/>
      <c r="W84" s="209"/>
      <c r="X84" s="313"/>
      <c r="Y84" s="311"/>
      <c r="Z84" s="209"/>
      <c r="AA84" s="671">
        <v>174</v>
      </c>
      <c r="AB84" s="311"/>
      <c r="AC84" s="209"/>
      <c r="AD84" s="313"/>
      <c r="AE84" s="311"/>
      <c r="AF84" s="209"/>
      <c r="AG84" s="313"/>
      <c r="AH84" s="1051"/>
      <c r="AI84" s="1050"/>
      <c r="AJ84" s="1052"/>
      <c r="AK84" s="311"/>
      <c r="AL84" s="1210"/>
      <c r="AM84" s="313"/>
      <c r="AN84" s="311"/>
      <c r="AO84" s="1210"/>
      <c r="AP84" s="313"/>
      <c r="AQ84" s="311"/>
      <c r="AR84" s="1210"/>
      <c r="AS84" s="313"/>
      <c r="AT84" s="311"/>
      <c r="AU84" s="1210"/>
      <c r="AV84" s="313"/>
      <c r="AW84" s="311"/>
      <c r="AX84" s="1210"/>
      <c r="AY84" s="313"/>
      <c r="AZ84" s="311"/>
      <c r="BA84" s="1210"/>
      <c r="BB84" s="313"/>
      <c r="BC84" s="1427"/>
      <c r="BD84" s="1426"/>
      <c r="BE84" s="1428"/>
      <c r="BF84" s="1585"/>
      <c r="BG84" s="1527"/>
      <c r="BH84" s="1571"/>
    </row>
    <row r="85" spans="1:60">
      <c r="A85" s="281">
        <v>82</v>
      </c>
      <c r="B85" s="188" t="s">
        <v>8804</v>
      </c>
      <c r="C85" s="341">
        <v>12643</v>
      </c>
      <c r="D85" s="311"/>
      <c r="E85" s="312"/>
      <c r="F85" s="313"/>
      <c r="G85" s="607"/>
      <c r="H85" s="606"/>
      <c r="I85" s="608"/>
      <c r="J85" s="311"/>
      <c r="K85" s="209"/>
      <c r="L85" s="313"/>
      <c r="M85" s="311"/>
      <c r="N85" s="209"/>
      <c r="O85" s="313"/>
      <c r="P85" s="311"/>
      <c r="Q85" s="209"/>
      <c r="R85" s="313"/>
      <c r="S85" s="607"/>
      <c r="T85" s="606"/>
      <c r="U85" s="608"/>
      <c r="V85" s="311"/>
      <c r="W85" s="209"/>
      <c r="X85" s="313"/>
      <c r="Y85" s="311"/>
      <c r="Z85" s="209"/>
      <c r="AA85" s="671">
        <v>143</v>
      </c>
      <c r="AB85" s="311"/>
      <c r="AC85" s="209"/>
      <c r="AD85" s="313"/>
      <c r="AE85" s="311"/>
      <c r="AF85" s="209"/>
      <c r="AG85" s="313"/>
      <c r="AH85" s="1051"/>
      <c r="AI85" s="1050"/>
      <c r="AJ85" s="1052"/>
      <c r="AK85" s="311"/>
      <c r="AL85" s="1210"/>
      <c r="AM85" s="313"/>
      <c r="AN85" s="311"/>
      <c r="AO85" s="1210"/>
      <c r="AP85" s="313"/>
      <c r="AQ85" s="311"/>
      <c r="AR85" s="1210"/>
      <c r="AS85" s="313"/>
      <c r="AT85" s="311"/>
      <c r="AU85" s="1210"/>
      <c r="AV85" s="313"/>
      <c r="AW85" s="311"/>
      <c r="AX85" s="1210"/>
      <c r="AY85" s="313"/>
      <c r="AZ85" s="311"/>
      <c r="BA85" s="1210"/>
      <c r="BB85" s="313"/>
      <c r="BC85" s="1427"/>
      <c r="BD85" s="1426"/>
      <c r="BE85" s="1428"/>
      <c r="BF85" s="1585"/>
      <c r="BG85" s="1527"/>
      <c r="BH85" s="1571"/>
    </row>
    <row r="86" spans="1:60">
      <c r="A86" s="281">
        <v>83</v>
      </c>
      <c r="B86" s="188" t="s">
        <v>8805</v>
      </c>
      <c r="C86" s="341">
        <v>12662</v>
      </c>
      <c r="D86" s="311"/>
      <c r="E86" s="312"/>
      <c r="F86" s="313"/>
      <c r="G86" s="607"/>
      <c r="H86" s="606"/>
      <c r="I86" s="608"/>
      <c r="J86" s="311"/>
      <c r="K86" s="209"/>
      <c r="L86" s="313"/>
      <c r="M86" s="311"/>
      <c r="N86" s="209"/>
      <c r="O86" s="313"/>
      <c r="P86" s="311"/>
      <c r="Q86" s="209"/>
      <c r="R86" s="313"/>
      <c r="S86" s="607"/>
      <c r="T86" s="606"/>
      <c r="U86" s="608"/>
      <c r="V86" s="311"/>
      <c r="W86" s="209"/>
      <c r="X86" s="313"/>
      <c r="Y86" s="311"/>
      <c r="Z86" s="209"/>
      <c r="AA86" s="671">
        <v>126</v>
      </c>
      <c r="AB86" s="311"/>
      <c r="AC86" s="209"/>
      <c r="AD86" s="313"/>
      <c r="AE86" s="311"/>
      <c r="AF86" s="209"/>
      <c r="AG86" s="313"/>
      <c r="AH86" s="1051"/>
      <c r="AI86" s="1050"/>
      <c r="AJ86" s="1052"/>
      <c r="AK86" s="311"/>
      <c r="AL86" s="1210"/>
      <c r="AM86" s="313"/>
      <c r="AN86" s="311"/>
      <c r="AO86" s="1210"/>
      <c r="AP86" s="313"/>
      <c r="AQ86" s="311"/>
      <c r="AR86" s="1210"/>
      <c r="AS86" s="313"/>
      <c r="AT86" s="311"/>
      <c r="AU86" s="1210"/>
      <c r="AV86" s="313"/>
      <c r="AW86" s="311"/>
      <c r="AX86" s="1210"/>
      <c r="AY86" s="313"/>
      <c r="AZ86" s="311"/>
      <c r="BA86" s="1210"/>
      <c r="BB86" s="313"/>
      <c r="BC86" s="1427"/>
      <c r="BD86" s="1426"/>
      <c r="BE86" s="1428"/>
      <c r="BF86" s="1585"/>
      <c r="BG86" s="1527"/>
      <c r="BH86" s="1571"/>
    </row>
    <row r="87" spans="1:60">
      <c r="A87" s="281">
        <v>84</v>
      </c>
      <c r="B87" s="188" t="s">
        <v>8806</v>
      </c>
      <c r="C87" s="341">
        <v>12663</v>
      </c>
      <c r="D87" s="311"/>
      <c r="E87" s="312"/>
      <c r="F87" s="313"/>
      <c r="G87" s="607"/>
      <c r="H87" s="606"/>
      <c r="I87" s="608"/>
      <c r="J87" s="311"/>
      <c r="K87" s="209"/>
      <c r="L87" s="313"/>
      <c r="M87" s="311"/>
      <c r="N87" s="209"/>
      <c r="O87" s="313"/>
      <c r="P87" s="311"/>
      <c r="Q87" s="209"/>
      <c r="R87" s="313"/>
      <c r="S87" s="607"/>
      <c r="T87" s="606"/>
      <c r="U87" s="608"/>
      <c r="V87" s="311"/>
      <c r="W87" s="209"/>
      <c r="X87" s="313"/>
      <c r="Y87" s="311"/>
      <c r="Z87" s="209"/>
      <c r="AA87" s="671">
        <v>306</v>
      </c>
      <c r="AB87" s="311"/>
      <c r="AC87" s="209"/>
      <c r="AD87" s="313"/>
      <c r="AE87" s="311"/>
      <c r="AF87" s="209"/>
      <c r="AG87" s="313"/>
      <c r="AH87" s="1051"/>
      <c r="AI87" s="1050"/>
      <c r="AJ87" s="1052"/>
      <c r="AK87" s="311"/>
      <c r="AL87" s="1210"/>
      <c r="AM87" s="313"/>
      <c r="AN87" s="311"/>
      <c r="AO87" s="1210"/>
      <c r="AP87" s="313"/>
      <c r="AQ87" s="311"/>
      <c r="AR87" s="1210"/>
      <c r="AS87" s="313"/>
      <c r="AT87" s="311"/>
      <c r="AU87" s="1210"/>
      <c r="AV87" s="313"/>
      <c r="AW87" s="311"/>
      <c r="AX87" s="1210"/>
      <c r="AY87" s="313"/>
      <c r="AZ87" s="311"/>
      <c r="BA87" s="1210"/>
      <c r="BB87" s="313"/>
      <c r="BC87" s="1427"/>
      <c r="BD87" s="1426"/>
      <c r="BE87" s="1428"/>
      <c r="BF87" s="1585"/>
      <c r="BG87" s="1527"/>
      <c r="BH87" s="1571"/>
    </row>
    <row r="88" spans="1:60">
      <c r="A88" s="281">
        <v>85</v>
      </c>
      <c r="B88" s="188" t="s">
        <v>8807</v>
      </c>
      <c r="C88" s="341">
        <v>12843</v>
      </c>
      <c r="D88" s="311"/>
      <c r="E88" s="312"/>
      <c r="F88" s="313"/>
      <c r="G88" s="607"/>
      <c r="H88" s="606"/>
      <c r="I88" s="608"/>
      <c r="J88" s="311"/>
      <c r="K88" s="209"/>
      <c r="L88" s="313"/>
      <c r="M88" s="311"/>
      <c r="N88" s="209"/>
      <c r="O88" s="313"/>
      <c r="P88" s="311"/>
      <c r="Q88" s="209"/>
      <c r="R88" s="313"/>
      <c r="S88" s="607"/>
      <c r="T88" s="606"/>
      <c r="U88" s="608"/>
      <c r="V88" s="311"/>
      <c r="W88" s="209"/>
      <c r="X88" s="313"/>
      <c r="Y88" s="311"/>
      <c r="Z88" s="209"/>
      <c r="AA88" s="671">
        <v>87</v>
      </c>
      <c r="AB88" s="311"/>
      <c r="AC88" s="209"/>
      <c r="AD88" s="313"/>
      <c r="AE88" s="311"/>
      <c r="AF88" s="209"/>
      <c r="AG88" s="313"/>
      <c r="AH88" s="1051"/>
      <c r="AI88" s="1050"/>
      <c r="AJ88" s="1052"/>
      <c r="AK88" s="311"/>
      <c r="AL88" s="1210"/>
      <c r="AM88" s="313"/>
      <c r="AN88" s="311"/>
      <c r="AO88" s="1210"/>
      <c r="AP88" s="313"/>
      <c r="AQ88" s="311"/>
      <c r="AR88" s="1210"/>
      <c r="AS88" s="313"/>
      <c r="AT88" s="311"/>
      <c r="AU88" s="1210"/>
      <c r="AV88" s="313"/>
      <c r="AW88" s="311"/>
      <c r="AX88" s="1210"/>
      <c r="AY88" s="313"/>
      <c r="AZ88" s="311"/>
      <c r="BA88" s="1210"/>
      <c r="BB88" s="313"/>
      <c r="BC88" s="1427"/>
      <c r="BD88" s="1426"/>
      <c r="BE88" s="1428"/>
      <c r="BF88" s="1585"/>
      <c r="BG88" s="1527"/>
      <c r="BH88" s="1571"/>
    </row>
    <row r="89" spans="1:60">
      <c r="A89" s="281">
        <v>86</v>
      </c>
      <c r="B89" s="188" t="s">
        <v>8808</v>
      </c>
      <c r="C89" s="341">
        <v>12863</v>
      </c>
      <c r="D89" s="311"/>
      <c r="E89" s="312"/>
      <c r="F89" s="313"/>
      <c r="G89" s="607"/>
      <c r="H89" s="606"/>
      <c r="I89" s="608"/>
      <c r="J89" s="311"/>
      <c r="K89" s="209"/>
      <c r="L89" s="313"/>
      <c r="M89" s="311"/>
      <c r="N89" s="209"/>
      <c r="O89" s="313"/>
      <c r="P89" s="311"/>
      <c r="Q89" s="209"/>
      <c r="R89" s="313"/>
      <c r="S89" s="607"/>
      <c r="T89" s="606"/>
      <c r="U89" s="608"/>
      <c r="V89" s="311"/>
      <c r="W89" s="209"/>
      <c r="X89" s="313"/>
      <c r="Y89" s="311"/>
      <c r="Z89" s="209"/>
      <c r="AA89" s="671">
        <v>194</v>
      </c>
      <c r="AB89" s="311"/>
      <c r="AC89" s="209"/>
      <c r="AD89" s="313"/>
      <c r="AE89" s="311"/>
      <c r="AF89" s="209"/>
      <c r="AG89" s="313"/>
      <c r="AH89" s="1051"/>
      <c r="AI89" s="1050"/>
      <c r="AJ89" s="1052"/>
      <c r="AK89" s="311"/>
      <c r="AL89" s="1210"/>
      <c r="AM89" s="313"/>
      <c r="AN89" s="311"/>
      <c r="AO89" s="1210"/>
      <c r="AP89" s="313"/>
      <c r="AQ89" s="311"/>
      <c r="AR89" s="1210"/>
      <c r="AS89" s="313"/>
      <c r="AT89" s="311"/>
      <c r="AU89" s="1210"/>
      <c r="AV89" s="313"/>
      <c r="AW89" s="311"/>
      <c r="AX89" s="1210"/>
      <c r="AY89" s="313"/>
      <c r="AZ89" s="311"/>
      <c r="BA89" s="1210"/>
      <c r="BB89" s="313"/>
      <c r="BC89" s="1427"/>
      <c r="BD89" s="1426"/>
      <c r="BE89" s="1428"/>
      <c r="BF89" s="1585"/>
      <c r="BG89" s="1527"/>
      <c r="BH89" s="1571"/>
    </row>
    <row r="90" spans="1:60">
      <c r="A90" s="281">
        <v>87</v>
      </c>
      <c r="B90" s="188" t="s">
        <v>8809</v>
      </c>
      <c r="C90" s="341">
        <v>12941</v>
      </c>
      <c r="D90" s="311"/>
      <c r="E90" s="312"/>
      <c r="F90" s="313"/>
      <c r="G90" s="607"/>
      <c r="H90" s="606"/>
      <c r="I90" s="608"/>
      <c r="J90" s="311"/>
      <c r="K90" s="209"/>
      <c r="L90" s="313"/>
      <c r="M90" s="311"/>
      <c r="N90" s="209"/>
      <c r="O90" s="313"/>
      <c r="P90" s="311"/>
      <c r="Q90" s="209"/>
      <c r="R90" s="313"/>
      <c r="S90" s="607"/>
      <c r="T90" s="606"/>
      <c r="U90" s="608"/>
      <c r="V90" s="311"/>
      <c r="W90" s="209"/>
      <c r="X90" s="313"/>
      <c r="Y90" s="311"/>
      <c r="Z90" s="209"/>
      <c r="AA90" s="671">
        <v>24</v>
      </c>
      <c r="AB90" s="311"/>
      <c r="AC90" s="209"/>
      <c r="AD90" s="313"/>
      <c r="AE90" s="311"/>
      <c r="AF90" s="209"/>
      <c r="AG90" s="313"/>
      <c r="AH90" s="1051"/>
      <c r="AI90" s="1050"/>
      <c r="AJ90" s="1052"/>
      <c r="AK90" s="311"/>
      <c r="AL90" s="1210"/>
      <c r="AM90" s="313"/>
      <c r="AN90" s="311"/>
      <c r="AO90" s="1210"/>
      <c r="AP90" s="313"/>
      <c r="AQ90" s="311"/>
      <c r="AR90" s="1210"/>
      <c r="AS90" s="313"/>
      <c r="AT90" s="311"/>
      <c r="AU90" s="1210"/>
      <c r="AV90" s="313"/>
      <c r="AW90" s="311"/>
      <c r="AX90" s="1210"/>
      <c r="AY90" s="313"/>
      <c r="AZ90" s="311"/>
      <c r="BA90" s="1210"/>
      <c r="BB90" s="313"/>
      <c r="BC90" s="1427"/>
      <c r="BD90" s="1426"/>
      <c r="BE90" s="1428"/>
      <c r="BF90" s="1585"/>
      <c r="BG90" s="1527"/>
      <c r="BH90" s="1571"/>
    </row>
    <row r="91" spans="1:60">
      <c r="A91" s="281">
        <v>88</v>
      </c>
      <c r="B91" s="188" t="s">
        <v>8810</v>
      </c>
      <c r="C91" s="341">
        <v>12943</v>
      </c>
      <c r="D91" s="311"/>
      <c r="E91" s="312"/>
      <c r="F91" s="313"/>
      <c r="G91" s="607"/>
      <c r="H91" s="606"/>
      <c r="I91" s="608"/>
      <c r="J91" s="311"/>
      <c r="K91" s="209"/>
      <c r="L91" s="313"/>
      <c r="M91" s="311"/>
      <c r="N91" s="209"/>
      <c r="O91" s="313"/>
      <c r="P91" s="311"/>
      <c r="Q91" s="209"/>
      <c r="R91" s="313"/>
      <c r="S91" s="607"/>
      <c r="T91" s="606"/>
      <c r="U91" s="608"/>
      <c r="V91" s="311"/>
      <c r="W91" s="209"/>
      <c r="X91" s="313"/>
      <c r="Y91" s="311"/>
      <c r="Z91" s="209"/>
      <c r="AA91" s="671">
        <v>123</v>
      </c>
      <c r="AB91" s="311"/>
      <c r="AC91" s="209"/>
      <c r="AD91" s="313"/>
      <c r="AE91" s="311"/>
      <c r="AF91" s="209"/>
      <c r="AG91" s="313"/>
      <c r="AH91" s="1051"/>
      <c r="AI91" s="1050"/>
      <c r="AJ91" s="1052"/>
      <c r="AK91" s="311"/>
      <c r="AL91" s="1210"/>
      <c r="AM91" s="313"/>
      <c r="AN91" s="311"/>
      <c r="AO91" s="1210"/>
      <c r="AP91" s="313"/>
      <c r="AQ91" s="311"/>
      <c r="AR91" s="1210"/>
      <c r="AS91" s="313"/>
      <c r="AT91" s="311"/>
      <c r="AU91" s="1210"/>
      <c r="AV91" s="313"/>
      <c r="AW91" s="311"/>
      <c r="AX91" s="1210"/>
      <c r="AY91" s="313"/>
      <c r="AZ91" s="311"/>
      <c r="BA91" s="1210"/>
      <c r="BB91" s="313"/>
      <c r="BC91" s="1427"/>
      <c r="BD91" s="1426"/>
      <c r="BE91" s="1428"/>
      <c r="BF91" s="1585"/>
      <c r="BG91" s="1527"/>
      <c r="BH91" s="1571"/>
    </row>
    <row r="92" spans="1:60">
      <c r="A92" s="281">
        <v>89</v>
      </c>
      <c r="B92" s="188" t="s">
        <v>8811</v>
      </c>
      <c r="C92" s="341">
        <v>12945</v>
      </c>
      <c r="D92" s="311"/>
      <c r="E92" s="312"/>
      <c r="F92" s="313"/>
      <c r="G92" s="607"/>
      <c r="H92" s="606"/>
      <c r="I92" s="608"/>
      <c r="J92" s="311"/>
      <c r="K92" s="209"/>
      <c r="L92" s="313"/>
      <c r="M92" s="311"/>
      <c r="N92" s="209"/>
      <c r="O92" s="313"/>
      <c r="P92" s="311"/>
      <c r="Q92" s="209"/>
      <c r="R92" s="313"/>
      <c r="S92" s="607"/>
      <c r="T92" s="606"/>
      <c r="U92" s="608"/>
      <c r="V92" s="311"/>
      <c r="W92" s="209"/>
      <c r="X92" s="313"/>
      <c r="Y92" s="311"/>
      <c r="Z92" s="209"/>
      <c r="AA92" s="671">
        <v>437</v>
      </c>
      <c r="AB92" s="311"/>
      <c r="AC92" s="209"/>
      <c r="AD92" s="313"/>
      <c r="AE92" s="311"/>
      <c r="AF92" s="209"/>
      <c r="AG92" s="313"/>
      <c r="AH92" s="1051"/>
      <c r="AI92" s="1050"/>
      <c r="AJ92" s="1052"/>
      <c r="AK92" s="311"/>
      <c r="AL92" s="1210"/>
      <c r="AM92" s="313"/>
      <c r="AN92" s="311"/>
      <c r="AO92" s="1210"/>
      <c r="AP92" s="313"/>
      <c r="AQ92" s="311"/>
      <c r="AR92" s="1210"/>
      <c r="AS92" s="313"/>
      <c r="AT92" s="311"/>
      <c r="AU92" s="1210"/>
      <c r="AV92" s="313"/>
      <c r="AW92" s="311"/>
      <c r="AX92" s="1210"/>
      <c r="AY92" s="313"/>
      <c r="AZ92" s="311"/>
      <c r="BA92" s="1210"/>
      <c r="BB92" s="313"/>
      <c r="BC92" s="1427"/>
      <c r="BD92" s="1426"/>
      <c r="BE92" s="1428"/>
      <c r="BF92" s="1585"/>
      <c r="BG92" s="1527"/>
      <c r="BH92" s="1571"/>
    </row>
    <row r="93" spans="1:60">
      <c r="A93" s="281">
        <v>90</v>
      </c>
      <c r="B93" s="188" t="s">
        <v>8812</v>
      </c>
      <c r="C93" s="341">
        <v>12961</v>
      </c>
      <c r="D93" s="311"/>
      <c r="E93" s="312"/>
      <c r="F93" s="313"/>
      <c r="G93" s="607"/>
      <c r="H93" s="606"/>
      <c r="I93" s="608"/>
      <c r="J93" s="311"/>
      <c r="K93" s="209"/>
      <c r="L93" s="313"/>
      <c r="M93" s="311"/>
      <c r="N93" s="209"/>
      <c r="O93" s="313"/>
      <c r="P93" s="311"/>
      <c r="Q93" s="209"/>
      <c r="R93" s="313"/>
      <c r="S93" s="607"/>
      <c r="T93" s="606"/>
      <c r="U93" s="608"/>
      <c r="V93" s="311"/>
      <c r="W93" s="209"/>
      <c r="X93" s="313"/>
      <c r="Y93" s="311"/>
      <c r="Z93" s="209"/>
      <c r="AA93" s="671">
        <v>51</v>
      </c>
      <c r="AB93" s="311"/>
      <c r="AC93" s="209"/>
      <c r="AD93" s="313"/>
      <c r="AE93" s="311"/>
      <c r="AF93" s="209"/>
      <c r="AG93" s="313"/>
      <c r="AH93" s="1051"/>
      <c r="AI93" s="1050"/>
      <c r="AJ93" s="1052"/>
      <c r="AK93" s="311"/>
      <c r="AL93" s="1210"/>
      <c r="AM93" s="313"/>
      <c r="AN93" s="311"/>
      <c r="AO93" s="1210"/>
      <c r="AP93" s="313"/>
      <c r="AQ93" s="311"/>
      <c r="AR93" s="1210"/>
      <c r="AS93" s="313"/>
      <c r="AT93" s="311"/>
      <c r="AU93" s="1210"/>
      <c r="AV93" s="313"/>
      <c r="AW93" s="311"/>
      <c r="AX93" s="1210"/>
      <c r="AY93" s="313"/>
      <c r="AZ93" s="311"/>
      <c r="BA93" s="1210"/>
      <c r="BB93" s="313"/>
      <c r="BC93" s="1427"/>
      <c r="BD93" s="1426"/>
      <c r="BE93" s="1428"/>
      <c r="BF93" s="1585"/>
      <c r="BG93" s="1527"/>
      <c r="BH93" s="1571"/>
    </row>
    <row r="94" spans="1:60">
      <c r="A94" s="281">
        <v>91</v>
      </c>
      <c r="B94" s="188" t="s">
        <v>8813</v>
      </c>
      <c r="C94" s="341">
        <v>12963</v>
      </c>
      <c r="D94" s="311"/>
      <c r="E94" s="312"/>
      <c r="F94" s="313"/>
      <c r="G94" s="607"/>
      <c r="H94" s="606"/>
      <c r="I94" s="608"/>
      <c r="J94" s="311"/>
      <c r="K94" s="209"/>
      <c r="L94" s="313"/>
      <c r="M94" s="311"/>
      <c r="N94" s="209"/>
      <c r="O94" s="313"/>
      <c r="P94" s="311"/>
      <c r="Q94" s="209"/>
      <c r="R94" s="313"/>
      <c r="S94" s="607"/>
      <c r="T94" s="606"/>
      <c r="U94" s="608"/>
      <c r="V94" s="311"/>
      <c r="W94" s="209"/>
      <c r="X94" s="313"/>
      <c r="Y94" s="311"/>
      <c r="Z94" s="209"/>
      <c r="AA94" s="671">
        <v>263</v>
      </c>
      <c r="AB94" s="311"/>
      <c r="AC94" s="209"/>
      <c r="AD94" s="313"/>
      <c r="AE94" s="311"/>
      <c r="AF94" s="209"/>
      <c r="AG94" s="313"/>
      <c r="AH94" s="1051"/>
      <c r="AI94" s="1050"/>
      <c r="AJ94" s="1052"/>
      <c r="AK94" s="311"/>
      <c r="AL94" s="1210"/>
      <c r="AM94" s="313"/>
      <c r="AN94" s="311"/>
      <c r="AO94" s="1210"/>
      <c r="AP94" s="313"/>
      <c r="AQ94" s="311"/>
      <c r="AR94" s="1210"/>
      <c r="AS94" s="313"/>
      <c r="AT94" s="311"/>
      <c r="AU94" s="1210"/>
      <c r="AV94" s="313"/>
      <c r="AW94" s="311"/>
      <c r="AX94" s="1210"/>
      <c r="AY94" s="313"/>
      <c r="AZ94" s="311"/>
      <c r="BA94" s="1210"/>
      <c r="BB94" s="313"/>
      <c r="BC94" s="1427"/>
      <c r="BD94" s="1426"/>
      <c r="BE94" s="1428"/>
      <c r="BF94" s="1585"/>
      <c r="BG94" s="1527"/>
      <c r="BH94" s="1571"/>
    </row>
    <row r="95" spans="1:60">
      <c r="A95" s="281">
        <v>92</v>
      </c>
      <c r="B95" s="188" t="s">
        <v>8814</v>
      </c>
      <c r="C95" s="341">
        <v>12965</v>
      </c>
      <c r="D95" s="311"/>
      <c r="E95" s="312"/>
      <c r="F95" s="313"/>
      <c r="G95" s="607"/>
      <c r="H95" s="606"/>
      <c r="I95" s="608"/>
      <c r="J95" s="311"/>
      <c r="K95" s="209"/>
      <c r="L95" s="313"/>
      <c r="M95" s="311"/>
      <c r="N95" s="209"/>
      <c r="O95" s="313"/>
      <c r="P95" s="311"/>
      <c r="Q95" s="209"/>
      <c r="R95" s="313"/>
      <c r="S95" s="607"/>
      <c r="T95" s="606"/>
      <c r="U95" s="608"/>
      <c r="V95" s="311"/>
      <c r="W95" s="209"/>
      <c r="X95" s="313"/>
      <c r="Y95" s="311"/>
      <c r="Z95" s="209"/>
      <c r="AA95" s="671">
        <v>963</v>
      </c>
      <c r="AB95" s="311"/>
      <c r="AC95" s="209"/>
      <c r="AD95" s="313"/>
      <c r="AE95" s="311"/>
      <c r="AF95" s="209"/>
      <c r="AG95" s="313"/>
      <c r="AH95" s="1051"/>
      <c r="AI95" s="1050"/>
      <c r="AJ95" s="1052"/>
      <c r="AK95" s="311"/>
      <c r="AL95" s="1210"/>
      <c r="AM95" s="313"/>
      <c r="AN95" s="311"/>
      <c r="AO95" s="1210"/>
      <c r="AP95" s="313"/>
      <c r="AQ95" s="311"/>
      <c r="AR95" s="1210"/>
      <c r="AS95" s="313"/>
      <c r="AT95" s="311"/>
      <c r="AU95" s="1210"/>
      <c r="AV95" s="313"/>
      <c r="AW95" s="311"/>
      <c r="AX95" s="1210"/>
      <c r="AY95" s="313"/>
      <c r="AZ95" s="311"/>
      <c r="BA95" s="1210"/>
      <c r="BB95" s="313"/>
      <c r="BC95" s="1427"/>
      <c r="BD95" s="1426"/>
      <c r="BE95" s="1428"/>
      <c r="BF95" s="1585"/>
      <c r="BG95" s="1527"/>
      <c r="BH95" s="1571"/>
    </row>
    <row r="96" spans="1:60">
      <c r="A96" s="281">
        <v>93</v>
      </c>
      <c r="B96" s="188" t="s">
        <v>8815</v>
      </c>
      <c r="C96" s="341">
        <v>12981</v>
      </c>
      <c r="D96" s="311"/>
      <c r="E96" s="312"/>
      <c r="F96" s="313"/>
      <c r="G96" s="607"/>
      <c r="H96" s="606"/>
      <c r="I96" s="608"/>
      <c r="J96" s="311"/>
      <c r="K96" s="209"/>
      <c r="L96" s="313"/>
      <c r="M96" s="311"/>
      <c r="N96" s="209"/>
      <c r="O96" s="313"/>
      <c r="P96" s="311"/>
      <c r="Q96" s="209"/>
      <c r="R96" s="313"/>
      <c r="S96" s="607"/>
      <c r="T96" s="606"/>
      <c r="U96" s="608"/>
      <c r="V96" s="311"/>
      <c r="W96" s="209"/>
      <c r="X96" s="313"/>
      <c r="Y96" s="311"/>
      <c r="Z96" s="209"/>
      <c r="AA96" s="671">
        <v>110</v>
      </c>
      <c r="AB96" s="311"/>
      <c r="AC96" s="209"/>
      <c r="AD96" s="313"/>
      <c r="AE96" s="311"/>
      <c r="AF96" s="209"/>
      <c r="AG96" s="313"/>
      <c r="AH96" s="1051"/>
      <c r="AI96" s="1050"/>
      <c r="AJ96" s="1052"/>
      <c r="AK96" s="311"/>
      <c r="AL96" s="1210"/>
      <c r="AM96" s="313"/>
      <c r="AN96" s="311"/>
      <c r="AO96" s="1210"/>
      <c r="AP96" s="313"/>
      <c r="AQ96" s="311"/>
      <c r="AR96" s="1210"/>
      <c r="AS96" s="313"/>
      <c r="AT96" s="311"/>
      <c r="AU96" s="1210"/>
      <c r="AV96" s="313"/>
      <c r="AW96" s="311"/>
      <c r="AX96" s="1210"/>
      <c r="AY96" s="313"/>
      <c r="AZ96" s="311"/>
      <c r="BA96" s="1210"/>
      <c r="BB96" s="313"/>
      <c r="BC96" s="1427"/>
      <c r="BD96" s="1426"/>
      <c r="BE96" s="1428"/>
      <c r="BF96" s="1585"/>
      <c r="BG96" s="1527"/>
      <c r="BH96" s="1571"/>
    </row>
    <row r="97" spans="1:60">
      <c r="A97" s="281">
        <v>94</v>
      </c>
      <c r="B97" s="188" t="s">
        <v>8816</v>
      </c>
      <c r="C97" s="341" t="s">
        <v>8817</v>
      </c>
      <c r="D97" s="311"/>
      <c r="E97" s="312"/>
      <c r="F97" s="313"/>
      <c r="G97" s="607"/>
      <c r="H97" s="606"/>
      <c r="I97" s="608"/>
      <c r="J97" s="311"/>
      <c r="K97" s="209"/>
      <c r="L97" s="313"/>
      <c r="M97" s="311"/>
      <c r="N97" s="209"/>
      <c r="O97" s="313"/>
      <c r="P97" s="311"/>
      <c r="Q97" s="209"/>
      <c r="R97" s="313"/>
      <c r="S97" s="607"/>
      <c r="T97" s="606"/>
      <c r="U97" s="608"/>
      <c r="V97" s="311"/>
      <c r="W97" s="209"/>
      <c r="X97" s="313"/>
      <c r="Y97" s="311"/>
      <c r="Z97" s="209"/>
      <c r="AA97" s="671">
        <v>231</v>
      </c>
      <c r="AB97" s="311"/>
      <c r="AC97" s="209"/>
      <c r="AD97" s="313"/>
      <c r="AE97" s="311"/>
      <c r="AF97" s="209"/>
      <c r="AG97" s="313"/>
      <c r="AH97" s="1051"/>
      <c r="AI97" s="1050"/>
      <c r="AJ97" s="1052"/>
      <c r="AK97" s="311"/>
      <c r="AL97" s="1210"/>
      <c r="AM97" s="313"/>
      <c r="AN97" s="311"/>
      <c r="AO97" s="1210"/>
      <c r="AP97" s="313"/>
      <c r="AQ97" s="311"/>
      <c r="AR97" s="1210"/>
      <c r="AS97" s="313"/>
      <c r="AT97" s="311"/>
      <c r="AU97" s="1210"/>
      <c r="AV97" s="313"/>
      <c r="AW97" s="311"/>
      <c r="AX97" s="1210"/>
      <c r="AY97" s="313"/>
      <c r="AZ97" s="311"/>
      <c r="BA97" s="1210"/>
      <c r="BB97" s="313"/>
      <c r="BC97" s="1427"/>
      <c r="BD97" s="1426"/>
      <c r="BE97" s="1428"/>
      <c r="BF97" s="1585"/>
      <c r="BG97" s="1527"/>
      <c r="BH97" s="1571"/>
    </row>
    <row r="98" spans="1:60">
      <c r="A98" s="281">
        <v>95</v>
      </c>
      <c r="B98" s="188" t="s">
        <v>8818</v>
      </c>
      <c r="C98" s="341">
        <v>13323</v>
      </c>
      <c r="D98" s="311"/>
      <c r="E98" s="312"/>
      <c r="F98" s="313"/>
      <c r="G98" s="607"/>
      <c r="H98" s="606"/>
      <c r="I98" s="608"/>
      <c r="J98" s="311"/>
      <c r="K98" s="209"/>
      <c r="L98" s="313"/>
      <c r="M98" s="311"/>
      <c r="N98" s="209"/>
      <c r="O98" s="313"/>
      <c r="P98" s="311"/>
      <c r="Q98" s="209"/>
      <c r="R98" s="313"/>
      <c r="S98" s="607"/>
      <c r="T98" s="606"/>
      <c r="U98" s="608"/>
      <c r="V98" s="311"/>
      <c r="W98" s="209"/>
      <c r="X98" s="313"/>
      <c r="Y98" s="311"/>
      <c r="Z98" s="209"/>
      <c r="AA98" s="671">
        <v>98</v>
      </c>
      <c r="AB98" s="311"/>
      <c r="AC98" s="209"/>
      <c r="AD98" s="313"/>
      <c r="AE98" s="311"/>
      <c r="AF98" s="209"/>
      <c r="AG98" s="313"/>
      <c r="AH98" s="1051"/>
      <c r="AI98" s="1050"/>
      <c r="AJ98" s="1052"/>
      <c r="AK98" s="311"/>
      <c r="AL98" s="1210"/>
      <c r="AM98" s="313"/>
      <c r="AN98" s="311"/>
      <c r="AO98" s="1210"/>
      <c r="AP98" s="313"/>
      <c r="AQ98" s="311"/>
      <c r="AR98" s="1210"/>
      <c r="AS98" s="313"/>
      <c r="AT98" s="311"/>
      <c r="AU98" s="1210"/>
      <c r="AV98" s="313"/>
      <c r="AW98" s="311"/>
      <c r="AX98" s="1210"/>
      <c r="AY98" s="313"/>
      <c r="AZ98" s="311"/>
      <c r="BA98" s="1210"/>
      <c r="BB98" s="313"/>
      <c r="BC98" s="1427"/>
      <c r="BD98" s="1426"/>
      <c r="BE98" s="1428"/>
      <c r="BF98" s="1585"/>
      <c r="BG98" s="1527"/>
      <c r="BH98" s="1571"/>
    </row>
    <row r="99" spans="1:60">
      <c r="A99" s="281">
        <v>96</v>
      </c>
      <c r="B99" s="188" t="s">
        <v>8819</v>
      </c>
      <c r="C99" s="341">
        <v>13343</v>
      </c>
      <c r="D99" s="311"/>
      <c r="E99" s="312"/>
      <c r="F99" s="313"/>
      <c r="G99" s="607"/>
      <c r="H99" s="606"/>
      <c r="I99" s="608"/>
      <c r="J99" s="311"/>
      <c r="K99" s="209"/>
      <c r="L99" s="313"/>
      <c r="M99" s="311"/>
      <c r="N99" s="209"/>
      <c r="O99" s="313"/>
      <c r="P99" s="311"/>
      <c r="Q99" s="209"/>
      <c r="R99" s="313"/>
      <c r="S99" s="607"/>
      <c r="T99" s="606"/>
      <c r="U99" s="608"/>
      <c r="V99" s="311"/>
      <c r="W99" s="209"/>
      <c r="X99" s="313"/>
      <c r="Y99" s="311"/>
      <c r="Z99" s="209"/>
      <c r="AA99" s="671">
        <v>183</v>
      </c>
      <c r="AB99" s="311"/>
      <c r="AC99" s="209"/>
      <c r="AD99" s="313"/>
      <c r="AE99" s="311"/>
      <c r="AF99" s="209"/>
      <c r="AG99" s="313"/>
      <c r="AH99" s="1051"/>
      <c r="AI99" s="1050"/>
      <c r="AJ99" s="1052"/>
      <c r="AK99" s="311"/>
      <c r="AL99" s="1210"/>
      <c r="AM99" s="313"/>
      <c r="AN99" s="311"/>
      <c r="AO99" s="1210"/>
      <c r="AP99" s="313"/>
      <c r="AQ99" s="311"/>
      <c r="AR99" s="1210"/>
      <c r="AS99" s="313"/>
      <c r="AT99" s="311"/>
      <c r="AU99" s="1210"/>
      <c r="AV99" s="313"/>
      <c r="AW99" s="311"/>
      <c r="AX99" s="1210"/>
      <c r="AY99" s="313"/>
      <c r="AZ99" s="311"/>
      <c r="BA99" s="1210"/>
      <c r="BB99" s="313"/>
      <c r="BC99" s="1427"/>
      <c r="BD99" s="1426"/>
      <c r="BE99" s="1428"/>
      <c r="BF99" s="1585"/>
      <c r="BG99" s="1527"/>
      <c r="BH99" s="1571"/>
    </row>
    <row r="100" spans="1:60">
      <c r="A100" s="281">
        <v>97</v>
      </c>
      <c r="B100" s="188" t="s">
        <v>8820</v>
      </c>
      <c r="C100" s="341">
        <v>13362</v>
      </c>
      <c r="D100" s="311"/>
      <c r="E100" s="312"/>
      <c r="F100" s="313"/>
      <c r="G100" s="607"/>
      <c r="H100" s="606"/>
      <c r="I100" s="608"/>
      <c r="J100" s="311"/>
      <c r="K100" s="209"/>
      <c r="L100" s="313"/>
      <c r="M100" s="311"/>
      <c r="N100" s="209"/>
      <c r="O100" s="313"/>
      <c r="P100" s="311"/>
      <c r="Q100" s="209"/>
      <c r="R100" s="313"/>
      <c r="S100" s="607"/>
      <c r="T100" s="606"/>
      <c r="U100" s="608"/>
      <c r="V100" s="311"/>
      <c r="W100" s="209"/>
      <c r="X100" s="313"/>
      <c r="Y100" s="311"/>
      <c r="Z100" s="209"/>
      <c r="AA100" s="671">
        <v>172</v>
      </c>
      <c r="AB100" s="311"/>
      <c r="AC100" s="209"/>
      <c r="AD100" s="313"/>
      <c r="AE100" s="311"/>
      <c r="AF100" s="209"/>
      <c r="AG100" s="313"/>
      <c r="AH100" s="1051"/>
      <c r="AI100" s="1050"/>
      <c r="AJ100" s="1052"/>
      <c r="AK100" s="311"/>
      <c r="AL100" s="1210"/>
      <c r="AM100" s="313"/>
      <c r="AN100" s="311"/>
      <c r="AO100" s="1210"/>
      <c r="AP100" s="313"/>
      <c r="AQ100" s="311"/>
      <c r="AR100" s="1210"/>
      <c r="AS100" s="313"/>
      <c r="AT100" s="311"/>
      <c r="AU100" s="1210"/>
      <c r="AV100" s="313"/>
      <c r="AW100" s="311"/>
      <c r="AX100" s="1210"/>
      <c r="AY100" s="313"/>
      <c r="AZ100" s="311"/>
      <c r="BA100" s="1210"/>
      <c r="BB100" s="313"/>
      <c r="BC100" s="1427"/>
      <c r="BD100" s="1426"/>
      <c r="BE100" s="1428"/>
      <c r="BF100" s="1585"/>
      <c r="BG100" s="1527"/>
      <c r="BH100" s="1571"/>
    </row>
    <row r="101" spans="1:60">
      <c r="A101" s="281">
        <v>98</v>
      </c>
      <c r="B101" s="188" t="s">
        <v>8821</v>
      </c>
      <c r="C101" s="341">
        <v>16181</v>
      </c>
      <c r="D101" s="311"/>
      <c r="E101" s="312"/>
      <c r="F101" s="313"/>
      <c r="G101" s="607"/>
      <c r="H101" s="606"/>
      <c r="I101" s="608"/>
      <c r="J101" s="311"/>
      <c r="K101" s="209"/>
      <c r="L101" s="313"/>
      <c r="M101" s="311"/>
      <c r="N101" s="209"/>
      <c r="O101" s="313"/>
      <c r="P101" s="311"/>
      <c r="Q101" s="209"/>
      <c r="R101" s="313"/>
      <c r="S101" s="607"/>
      <c r="T101" s="606"/>
      <c r="U101" s="608"/>
      <c r="V101" s="311"/>
      <c r="W101" s="209"/>
      <c r="X101" s="313"/>
      <c r="Y101" s="311"/>
      <c r="Z101" s="209"/>
      <c r="AA101" s="671">
        <v>1011</v>
      </c>
      <c r="AB101" s="311"/>
      <c r="AC101" s="209"/>
      <c r="AD101" s="313"/>
      <c r="AE101" s="311"/>
      <c r="AF101" s="209"/>
      <c r="AG101" s="313"/>
      <c r="AH101" s="1051"/>
      <c r="AI101" s="1050"/>
      <c r="AJ101" s="1052"/>
      <c r="AK101" s="311"/>
      <c r="AL101" s="1210"/>
      <c r="AM101" s="313"/>
      <c r="AN101" s="311"/>
      <c r="AO101" s="1210"/>
      <c r="AP101" s="313"/>
      <c r="AQ101" s="311"/>
      <c r="AR101" s="1210"/>
      <c r="AS101" s="313"/>
      <c r="AT101" s="311"/>
      <c r="AU101" s="1210"/>
      <c r="AV101" s="313"/>
      <c r="AW101" s="311"/>
      <c r="AX101" s="1210"/>
      <c r="AY101" s="313"/>
      <c r="AZ101" s="311"/>
      <c r="BA101" s="1210"/>
      <c r="BB101" s="313"/>
      <c r="BC101" s="1427"/>
      <c r="BD101" s="1426"/>
      <c r="BE101" s="1428"/>
      <c r="BF101" s="1585"/>
      <c r="BG101" s="1527"/>
      <c r="BH101" s="1571"/>
    </row>
    <row r="102" spans="1:60">
      <c r="A102" s="281">
        <v>99</v>
      </c>
      <c r="B102" s="188" t="s">
        <v>8822</v>
      </c>
      <c r="C102" s="341">
        <v>19743</v>
      </c>
      <c r="D102" s="311"/>
      <c r="E102" s="312"/>
      <c r="F102" s="313"/>
      <c r="G102" s="607"/>
      <c r="H102" s="606"/>
      <c r="I102" s="608"/>
      <c r="J102" s="311"/>
      <c r="K102" s="209"/>
      <c r="L102" s="313"/>
      <c r="M102" s="311"/>
      <c r="N102" s="209"/>
      <c r="O102" s="313"/>
      <c r="P102" s="311"/>
      <c r="Q102" s="209"/>
      <c r="R102" s="313"/>
      <c r="S102" s="607"/>
      <c r="T102" s="606"/>
      <c r="U102" s="608"/>
      <c r="V102" s="311"/>
      <c r="W102" s="209"/>
      <c r="X102" s="313"/>
      <c r="Y102" s="311"/>
      <c r="Z102" s="209"/>
      <c r="AA102" s="671">
        <v>70</v>
      </c>
      <c r="AB102" s="311"/>
      <c r="AC102" s="209"/>
      <c r="AD102" s="313"/>
      <c r="AE102" s="311"/>
      <c r="AF102" s="209"/>
      <c r="AG102" s="313"/>
      <c r="AH102" s="1051"/>
      <c r="AI102" s="1050"/>
      <c r="AJ102" s="1052"/>
      <c r="AK102" s="311"/>
      <c r="AL102" s="1210"/>
      <c r="AM102" s="313"/>
      <c r="AN102" s="311"/>
      <c r="AO102" s="1210"/>
      <c r="AP102" s="313"/>
      <c r="AQ102" s="311"/>
      <c r="AR102" s="1210"/>
      <c r="AS102" s="313"/>
      <c r="AT102" s="311"/>
      <c r="AU102" s="1210"/>
      <c r="AV102" s="313"/>
      <c r="AW102" s="311"/>
      <c r="AX102" s="1210"/>
      <c r="AY102" s="313"/>
      <c r="AZ102" s="311"/>
      <c r="BA102" s="1210"/>
      <c r="BB102" s="313"/>
      <c r="BC102" s="1427"/>
      <c r="BD102" s="1426"/>
      <c r="BE102" s="1428"/>
      <c r="BF102" s="1585"/>
      <c r="BG102" s="1527"/>
      <c r="BH102" s="1571"/>
    </row>
    <row r="103" spans="1:60">
      <c r="A103" s="281">
        <v>100</v>
      </c>
      <c r="B103" s="188" t="s">
        <v>8823</v>
      </c>
      <c r="C103" s="341" t="s">
        <v>8824</v>
      </c>
      <c r="D103" s="311"/>
      <c r="E103" s="312"/>
      <c r="F103" s="313"/>
      <c r="G103" s="607"/>
      <c r="H103" s="606"/>
      <c r="I103" s="608"/>
      <c r="J103" s="311"/>
      <c r="K103" s="209"/>
      <c r="L103" s="313"/>
      <c r="M103" s="311"/>
      <c r="N103" s="209"/>
      <c r="O103" s="313"/>
      <c r="P103" s="311"/>
      <c r="Q103" s="209"/>
      <c r="R103" s="313"/>
      <c r="S103" s="607"/>
      <c r="T103" s="606"/>
      <c r="U103" s="608"/>
      <c r="V103" s="311"/>
      <c r="W103" s="209"/>
      <c r="X103" s="313"/>
      <c r="Y103" s="311"/>
      <c r="Z103" s="209"/>
      <c r="AA103" s="671">
        <v>61</v>
      </c>
      <c r="AB103" s="311"/>
      <c r="AC103" s="209"/>
      <c r="AD103" s="313"/>
      <c r="AE103" s="311"/>
      <c r="AF103" s="209"/>
      <c r="AG103" s="313"/>
      <c r="AH103" s="1051"/>
      <c r="AI103" s="1050"/>
      <c r="AJ103" s="1052"/>
      <c r="AK103" s="311"/>
      <c r="AL103" s="1210"/>
      <c r="AM103" s="313"/>
      <c r="AN103" s="311"/>
      <c r="AO103" s="1210"/>
      <c r="AP103" s="313"/>
      <c r="AQ103" s="311"/>
      <c r="AR103" s="1210"/>
      <c r="AS103" s="313"/>
      <c r="AT103" s="311"/>
      <c r="AU103" s="1210"/>
      <c r="AV103" s="313"/>
      <c r="AW103" s="311"/>
      <c r="AX103" s="1210"/>
      <c r="AY103" s="313"/>
      <c r="AZ103" s="311"/>
      <c r="BA103" s="1210"/>
      <c r="BB103" s="313"/>
      <c r="BC103" s="1427"/>
      <c r="BD103" s="1426"/>
      <c r="BE103" s="1428"/>
      <c r="BF103" s="1585"/>
      <c r="BG103" s="1527"/>
      <c r="BH103" s="1571"/>
    </row>
    <row r="104" spans="1:60">
      <c r="A104" s="281">
        <v>101</v>
      </c>
      <c r="B104" s="188" t="s">
        <v>8825</v>
      </c>
      <c r="C104" s="341" t="s">
        <v>8826</v>
      </c>
      <c r="D104" s="311"/>
      <c r="E104" s="312"/>
      <c r="F104" s="313"/>
      <c r="G104" s="607"/>
      <c r="H104" s="606"/>
      <c r="I104" s="608"/>
      <c r="J104" s="311"/>
      <c r="K104" s="209"/>
      <c r="L104" s="313"/>
      <c r="M104" s="311"/>
      <c r="N104" s="209"/>
      <c r="O104" s="313"/>
      <c r="P104" s="311"/>
      <c r="Q104" s="209"/>
      <c r="R104" s="313"/>
      <c r="S104" s="607"/>
      <c r="T104" s="606"/>
      <c r="U104" s="608"/>
      <c r="V104" s="311"/>
      <c r="W104" s="209"/>
      <c r="X104" s="313"/>
      <c r="Y104" s="311"/>
      <c r="Z104" s="209"/>
      <c r="AA104" s="671">
        <v>254</v>
      </c>
      <c r="AB104" s="311"/>
      <c r="AC104" s="209"/>
      <c r="AD104" s="313"/>
      <c r="AE104" s="311"/>
      <c r="AF104" s="209"/>
      <c r="AG104" s="313"/>
      <c r="AH104" s="1051"/>
      <c r="AI104" s="1050"/>
      <c r="AJ104" s="1052"/>
      <c r="AK104" s="311"/>
      <c r="AL104" s="1210"/>
      <c r="AM104" s="313"/>
      <c r="AN104" s="311"/>
      <c r="AO104" s="1210"/>
      <c r="AP104" s="313"/>
      <c r="AQ104" s="311"/>
      <c r="AR104" s="1210"/>
      <c r="AS104" s="313"/>
      <c r="AT104" s="311"/>
      <c r="AU104" s="1210"/>
      <c r="AV104" s="313"/>
      <c r="AW104" s="311"/>
      <c r="AX104" s="1210"/>
      <c r="AY104" s="313"/>
      <c r="AZ104" s="311"/>
      <c r="BA104" s="1210"/>
      <c r="BB104" s="313"/>
      <c r="BC104" s="1427"/>
      <c r="BD104" s="1426"/>
      <c r="BE104" s="1428"/>
      <c r="BF104" s="1585"/>
      <c r="BG104" s="1527"/>
      <c r="BH104" s="1571"/>
    </row>
    <row r="105" spans="1:60">
      <c r="A105" s="281">
        <v>102</v>
      </c>
      <c r="B105" s="188" t="s">
        <v>8827</v>
      </c>
      <c r="C105" s="341">
        <v>19051</v>
      </c>
      <c r="D105" s="311"/>
      <c r="E105" s="312"/>
      <c r="F105" s="313"/>
      <c r="G105" s="607"/>
      <c r="H105" s="606"/>
      <c r="I105" s="608"/>
      <c r="J105" s="311"/>
      <c r="K105" s="209"/>
      <c r="L105" s="313"/>
      <c r="M105" s="311"/>
      <c r="N105" s="209"/>
      <c r="O105" s="313"/>
      <c r="P105" s="311"/>
      <c r="Q105" s="209"/>
      <c r="R105" s="313"/>
      <c r="S105" s="607"/>
      <c r="T105" s="606"/>
      <c r="U105" s="608"/>
      <c r="V105" s="311"/>
      <c r="W105" s="209"/>
      <c r="X105" s="313"/>
      <c r="Y105" s="311"/>
      <c r="Z105" s="209"/>
      <c r="AA105" s="671">
        <v>23</v>
      </c>
      <c r="AB105" s="311"/>
      <c r="AC105" s="209"/>
      <c r="AD105" s="313"/>
      <c r="AE105" s="311"/>
      <c r="AF105" s="209"/>
      <c r="AG105" s="313"/>
      <c r="AH105" s="1051"/>
      <c r="AI105" s="1050"/>
      <c r="AJ105" s="1052"/>
      <c r="AK105" s="311"/>
      <c r="AL105" s="1210"/>
      <c r="AM105" s="313"/>
      <c r="AN105" s="311"/>
      <c r="AO105" s="1210"/>
      <c r="AP105" s="313"/>
      <c r="AQ105" s="311"/>
      <c r="AR105" s="1210"/>
      <c r="AS105" s="313"/>
      <c r="AT105" s="311"/>
      <c r="AU105" s="1210"/>
      <c r="AV105" s="313"/>
      <c r="AW105" s="311"/>
      <c r="AX105" s="1210"/>
      <c r="AY105" s="313"/>
      <c r="AZ105" s="311"/>
      <c r="BA105" s="1210"/>
      <c r="BB105" s="313"/>
      <c r="BC105" s="1427"/>
      <c r="BD105" s="1426"/>
      <c r="BE105" s="1428"/>
      <c r="BF105" s="1585"/>
      <c r="BG105" s="1527"/>
      <c r="BH105" s="1571"/>
    </row>
    <row r="106" spans="1:60">
      <c r="A106" s="281">
        <v>103</v>
      </c>
      <c r="B106" s="188" t="s">
        <v>8828</v>
      </c>
      <c r="C106" s="341">
        <v>19055</v>
      </c>
      <c r="D106" s="311"/>
      <c r="E106" s="312"/>
      <c r="F106" s="313"/>
      <c r="G106" s="607"/>
      <c r="H106" s="606"/>
      <c r="I106" s="608"/>
      <c r="J106" s="311"/>
      <c r="K106" s="209"/>
      <c r="L106" s="313"/>
      <c r="M106" s="311"/>
      <c r="N106" s="209"/>
      <c r="O106" s="313"/>
      <c r="P106" s="311"/>
      <c r="Q106" s="209"/>
      <c r="R106" s="313"/>
      <c r="S106" s="607"/>
      <c r="T106" s="606"/>
      <c r="U106" s="608"/>
      <c r="V106" s="311"/>
      <c r="W106" s="209"/>
      <c r="X106" s="313"/>
      <c r="Y106" s="311"/>
      <c r="Z106" s="209"/>
      <c r="AA106" s="671">
        <v>23</v>
      </c>
      <c r="AB106" s="311"/>
      <c r="AC106" s="209"/>
      <c r="AD106" s="313"/>
      <c r="AE106" s="311"/>
      <c r="AF106" s="209"/>
      <c r="AG106" s="313"/>
      <c r="AH106" s="1051"/>
      <c r="AI106" s="1050"/>
      <c r="AJ106" s="1052"/>
      <c r="AK106" s="311"/>
      <c r="AL106" s="1210"/>
      <c r="AM106" s="313"/>
      <c r="AN106" s="311"/>
      <c r="AO106" s="1210"/>
      <c r="AP106" s="313"/>
      <c r="AQ106" s="311"/>
      <c r="AR106" s="1210"/>
      <c r="AS106" s="313"/>
      <c r="AT106" s="311"/>
      <c r="AU106" s="1210"/>
      <c r="AV106" s="313"/>
      <c r="AW106" s="311"/>
      <c r="AX106" s="1210"/>
      <c r="AY106" s="313"/>
      <c r="AZ106" s="311"/>
      <c r="BA106" s="1210"/>
      <c r="BB106" s="313"/>
      <c r="BC106" s="1427"/>
      <c r="BD106" s="1426"/>
      <c r="BE106" s="1428"/>
      <c r="BF106" s="1585"/>
      <c r="BG106" s="1527"/>
      <c r="BH106" s="1571"/>
    </row>
    <row r="107" spans="1:60">
      <c r="A107" s="281">
        <v>104</v>
      </c>
      <c r="B107" s="188" t="s">
        <v>8829</v>
      </c>
      <c r="C107" s="341">
        <v>27104</v>
      </c>
      <c r="D107" s="311"/>
      <c r="E107" s="312"/>
      <c r="F107" s="313"/>
      <c r="G107" s="607"/>
      <c r="H107" s="606"/>
      <c r="I107" s="608"/>
      <c r="J107" s="311"/>
      <c r="K107" s="209"/>
      <c r="L107" s="313"/>
      <c r="M107" s="311"/>
      <c r="N107" s="209"/>
      <c r="O107" s="313"/>
      <c r="P107" s="311"/>
      <c r="Q107" s="209"/>
      <c r="R107" s="313"/>
      <c r="S107" s="607"/>
      <c r="T107" s="606"/>
      <c r="U107" s="608"/>
      <c r="V107" s="311"/>
      <c r="W107" s="209"/>
      <c r="X107" s="313"/>
      <c r="Y107" s="311"/>
      <c r="Z107" s="209"/>
      <c r="AA107" s="671">
        <v>44</v>
      </c>
      <c r="AB107" s="311"/>
      <c r="AC107" s="209"/>
      <c r="AD107" s="313"/>
      <c r="AE107" s="311"/>
      <c r="AF107" s="209"/>
      <c r="AG107" s="313"/>
      <c r="AH107" s="1051"/>
      <c r="AI107" s="1050"/>
      <c r="AJ107" s="1052"/>
      <c r="AK107" s="311"/>
      <c r="AL107" s="1210"/>
      <c r="AM107" s="313"/>
      <c r="AN107" s="311"/>
      <c r="AO107" s="1210"/>
      <c r="AP107" s="313"/>
      <c r="AQ107" s="311"/>
      <c r="AR107" s="1210"/>
      <c r="AS107" s="313"/>
      <c r="AT107" s="311"/>
      <c r="AU107" s="1210"/>
      <c r="AV107" s="313"/>
      <c r="AW107" s="311"/>
      <c r="AX107" s="1210"/>
      <c r="AY107" s="313"/>
      <c r="AZ107" s="311"/>
      <c r="BA107" s="1210"/>
      <c r="BB107" s="313"/>
      <c r="BC107" s="1427"/>
      <c r="BD107" s="1426"/>
      <c r="BE107" s="1428"/>
      <c r="BF107" s="1585"/>
      <c r="BG107" s="1527"/>
      <c r="BH107" s="1571"/>
    </row>
    <row r="108" spans="1:60">
      <c r="A108" s="281">
        <v>105</v>
      </c>
      <c r="B108" s="188" t="s">
        <v>8830</v>
      </c>
      <c r="C108" s="341" t="s">
        <v>8831</v>
      </c>
      <c r="D108" s="311"/>
      <c r="E108" s="312"/>
      <c r="F108" s="313"/>
      <c r="G108" s="607"/>
      <c r="H108" s="606"/>
      <c r="I108" s="608"/>
      <c r="J108" s="311"/>
      <c r="K108" s="209"/>
      <c r="L108" s="313"/>
      <c r="M108" s="311"/>
      <c r="N108" s="209"/>
      <c r="O108" s="313"/>
      <c r="P108" s="311"/>
      <c r="Q108" s="209"/>
      <c r="R108" s="313"/>
      <c r="S108" s="607"/>
      <c r="T108" s="606"/>
      <c r="U108" s="608"/>
      <c r="V108" s="311"/>
      <c r="W108" s="209"/>
      <c r="X108" s="313"/>
      <c r="Y108" s="311"/>
      <c r="Z108" s="209"/>
      <c r="AA108" s="671">
        <v>45</v>
      </c>
      <c r="AB108" s="311"/>
      <c r="AC108" s="209"/>
      <c r="AD108" s="313"/>
      <c r="AE108" s="311"/>
      <c r="AF108" s="209"/>
      <c r="AG108" s="313"/>
      <c r="AH108" s="1051"/>
      <c r="AI108" s="1050"/>
      <c r="AJ108" s="1052"/>
      <c r="AK108" s="311"/>
      <c r="AL108" s="1210"/>
      <c r="AM108" s="313"/>
      <c r="AN108" s="311"/>
      <c r="AO108" s="1210"/>
      <c r="AP108" s="313"/>
      <c r="AQ108" s="311"/>
      <c r="AR108" s="1210"/>
      <c r="AS108" s="313"/>
      <c r="AT108" s="311"/>
      <c r="AU108" s="1210"/>
      <c r="AV108" s="313"/>
      <c r="AW108" s="311"/>
      <c r="AX108" s="1210"/>
      <c r="AY108" s="313"/>
      <c r="AZ108" s="311"/>
      <c r="BA108" s="1210"/>
      <c r="BB108" s="313"/>
      <c r="BC108" s="1427"/>
      <c r="BD108" s="1426"/>
      <c r="BE108" s="1428"/>
      <c r="BF108" s="1585"/>
      <c r="BG108" s="1527"/>
      <c r="BH108" s="1571"/>
    </row>
    <row r="109" spans="1:60">
      <c r="A109" s="281">
        <v>106</v>
      </c>
      <c r="B109" s="188" t="s">
        <v>8832</v>
      </c>
      <c r="C109" s="341">
        <v>27191</v>
      </c>
      <c r="D109" s="311"/>
      <c r="E109" s="312"/>
      <c r="F109" s="313"/>
      <c r="G109" s="607"/>
      <c r="H109" s="606"/>
      <c r="I109" s="608"/>
      <c r="J109" s="311"/>
      <c r="K109" s="209"/>
      <c r="L109" s="313"/>
      <c r="M109" s="311"/>
      <c r="N109" s="209"/>
      <c r="O109" s="313"/>
      <c r="P109" s="311"/>
      <c r="Q109" s="209"/>
      <c r="R109" s="313"/>
      <c r="S109" s="607"/>
      <c r="T109" s="606"/>
      <c r="U109" s="608"/>
      <c r="V109" s="311"/>
      <c r="W109" s="209"/>
      <c r="X109" s="313"/>
      <c r="Y109" s="311"/>
      <c r="Z109" s="209"/>
      <c r="AA109" s="671">
        <v>582</v>
      </c>
      <c r="AB109" s="311"/>
      <c r="AC109" s="209"/>
      <c r="AD109" s="313"/>
      <c r="AE109" s="311"/>
      <c r="AF109" s="209"/>
      <c r="AG109" s="313"/>
      <c r="AH109" s="1051"/>
      <c r="AI109" s="1050"/>
      <c r="AJ109" s="1052"/>
      <c r="AK109" s="311"/>
      <c r="AL109" s="1210"/>
      <c r="AM109" s="313"/>
      <c r="AN109" s="311"/>
      <c r="AO109" s="1210"/>
      <c r="AP109" s="313"/>
      <c r="AQ109" s="311"/>
      <c r="AR109" s="1210"/>
      <c r="AS109" s="313"/>
      <c r="AT109" s="311"/>
      <c r="AU109" s="1210"/>
      <c r="AV109" s="313"/>
      <c r="AW109" s="311"/>
      <c r="AX109" s="1210"/>
      <c r="AY109" s="313"/>
      <c r="AZ109" s="311"/>
      <c r="BA109" s="1210"/>
      <c r="BB109" s="313"/>
      <c r="BC109" s="1427"/>
      <c r="BD109" s="1426"/>
      <c r="BE109" s="1428"/>
      <c r="BF109" s="1585"/>
      <c r="BG109" s="1527"/>
      <c r="BH109" s="1571"/>
    </row>
    <row r="110" spans="1:60">
      <c r="A110" s="281">
        <v>107</v>
      </c>
      <c r="B110" s="188" t="s">
        <v>8833</v>
      </c>
      <c r="C110" s="341">
        <v>27361</v>
      </c>
      <c r="D110" s="311"/>
      <c r="E110" s="312"/>
      <c r="F110" s="313"/>
      <c r="G110" s="607"/>
      <c r="H110" s="606"/>
      <c r="I110" s="608"/>
      <c r="J110" s="311"/>
      <c r="K110" s="209"/>
      <c r="L110" s="313"/>
      <c r="M110" s="311"/>
      <c r="N110" s="209"/>
      <c r="O110" s="313"/>
      <c r="P110" s="311"/>
      <c r="Q110" s="209"/>
      <c r="R110" s="313"/>
      <c r="S110" s="607"/>
      <c r="T110" s="606"/>
      <c r="U110" s="608"/>
      <c r="V110" s="311"/>
      <c r="W110" s="209"/>
      <c r="X110" s="313"/>
      <c r="Y110" s="311"/>
      <c r="Z110" s="209"/>
      <c r="AA110" s="671">
        <v>320</v>
      </c>
      <c r="AB110" s="311"/>
      <c r="AC110" s="209"/>
      <c r="AD110" s="313"/>
      <c r="AE110" s="311"/>
      <c r="AF110" s="209"/>
      <c r="AG110" s="313"/>
      <c r="AH110" s="1051"/>
      <c r="AI110" s="1050"/>
      <c r="AJ110" s="1052"/>
      <c r="AK110" s="311"/>
      <c r="AL110" s="1210"/>
      <c r="AM110" s="313"/>
      <c r="AN110" s="311"/>
      <c r="AO110" s="1210"/>
      <c r="AP110" s="313"/>
      <c r="AQ110" s="311"/>
      <c r="AR110" s="1210"/>
      <c r="AS110" s="313"/>
      <c r="AT110" s="311"/>
      <c r="AU110" s="1210"/>
      <c r="AV110" s="313"/>
      <c r="AW110" s="311"/>
      <c r="AX110" s="1210"/>
      <c r="AY110" s="313"/>
      <c r="AZ110" s="311"/>
      <c r="BA110" s="1210"/>
      <c r="BB110" s="313"/>
      <c r="BC110" s="1427"/>
      <c r="BD110" s="1426"/>
      <c r="BE110" s="1428"/>
      <c r="BF110" s="1585"/>
      <c r="BG110" s="1527"/>
      <c r="BH110" s="1571"/>
    </row>
    <row r="111" spans="1:60">
      <c r="A111" s="281">
        <v>108</v>
      </c>
      <c r="B111" s="188" t="s">
        <v>8834</v>
      </c>
      <c r="C111" s="341">
        <v>27405</v>
      </c>
      <c r="D111" s="311"/>
      <c r="E111" s="312"/>
      <c r="F111" s="313"/>
      <c r="G111" s="607"/>
      <c r="H111" s="606"/>
      <c r="I111" s="608"/>
      <c r="J111" s="311"/>
      <c r="K111" s="209"/>
      <c r="L111" s="313"/>
      <c r="M111" s="311"/>
      <c r="N111" s="209"/>
      <c r="O111" s="313"/>
      <c r="P111" s="311"/>
      <c r="Q111" s="209"/>
      <c r="R111" s="313"/>
      <c r="S111" s="607"/>
      <c r="T111" s="606"/>
      <c r="U111" s="608"/>
      <c r="V111" s="311"/>
      <c r="W111" s="209"/>
      <c r="X111" s="313"/>
      <c r="Y111" s="311"/>
      <c r="Z111" s="209"/>
      <c r="AA111" s="671">
        <v>57</v>
      </c>
      <c r="AB111" s="311"/>
      <c r="AC111" s="209"/>
      <c r="AD111" s="313"/>
      <c r="AE111" s="311"/>
      <c r="AF111" s="209"/>
      <c r="AG111" s="313"/>
      <c r="AH111" s="1051"/>
      <c r="AI111" s="1050"/>
      <c r="AJ111" s="1052"/>
      <c r="AK111" s="311"/>
      <c r="AL111" s="1210"/>
      <c r="AM111" s="313"/>
      <c r="AN111" s="311"/>
      <c r="AO111" s="1210"/>
      <c r="AP111" s="313"/>
      <c r="AQ111" s="311"/>
      <c r="AR111" s="1210"/>
      <c r="AS111" s="313"/>
      <c r="AT111" s="311"/>
      <c r="AU111" s="1210"/>
      <c r="AV111" s="313"/>
      <c r="AW111" s="311"/>
      <c r="AX111" s="1210"/>
      <c r="AY111" s="313"/>
      <c r="AZ111" s="311"/>
      <c r="BA111" s="1210"/>
      <c r="BB111" s="313"/>
      <c r="BC111" s="1427"/>
      <c r="BD111" s="1426"/>
      <c r="BE111" s="1428"/>
      <c r="BF111" s="1585"/>
      <c r="BG111" s="1527"/>
      <c r="BH111" s="1571"/>
    </row>
    <row r="112" spans="1:60" ht="15.75" thickBot="1">
      <c r="A112" s="281">
        <v>109</v>
      </c>
      <c r="B112" s="188" t="s">
        <v>8835</v>
      </c>
      <c r="C112" s="341">
        <v>27406</v>
      </c>
      <c r="D112" s="384"/>
      <c r="E112" s="385"/>
      <c r="F112" s="386"/>
      <c r="G112" s="609"/>
      <c r="H112" s="610"/>
      <c r="I112" s="611"/>
      <c r="J112" s="384"/>
      <c r="K112" s="638"/>
      <c r="L112" s="386"/>
      <c r="M112" s="384"/>
      <c r="N112" s="638"/>
      <c r="O112" s="386"/>
      <c r="P112" s="384"/>
      <c r="Q112" s="638"/>
      <c r="R112" s="386"/>
      <c r="S112" s="609"/>
      <c r="T112" s="610"/>
      <c r="U112" s="611"/>
      <c r="V112" s="384"/>
      <c r="W112" s="638"/>
      <c r="X112" s="386"/>
      <c r="Y112" s="384"/>
      <c r="Z112" s="638"/>
      <c r="AA112" s="681">
        <v>195</v>
      </c>
      <c r="AB112" s="384"/>
      <c r="AC112" s="638"/>
      <c r="AD112" s="386"/>
      <c r="AE112" s="384"/>
      <c r="AF112" s="638"/>
      <c r="AG112" s="386"/>
      <c r="AH112" s="1053"/>
      <c r="AI112" s="1054"/>
      <c r="AJ112" s="1055"/>
      <c r="AK112" s="384"/>
      <c r="AL112" s="638"/>
      <c r="AM112" s="386"/>
      <c r="AN112" s="384"/>
      <c r="AO112" s="638"/>
      <c r="AP112" s="386"/>
      <c r="AQ112" s="384"/>
      <c r="AR112" s="638"/>
      <c r="AS112" s="386"/>
      <c r="AT112" s="384"/>
      <c r="AU112" s="638"/>
      <c r="AV112" s="386"/>
      <c r="AW112" s="384"/>
      <c r="AX112" s="638"/>
      <c r="AY112" s="386"/>
      <c r="AZ112" s="384"/>
      <c r="BA112" s="638"/>
      <c r="BB112" s="386"/>
      <c r="BC112" s="1429"/>
      <c r="BD112" s="1430"/>
      <c r="BE112" s="1431"/>
      <c r="BF112" s="384"/>
      <c r="BG112" s="638"/>
      <c r="BH112" s="386"/>
    </row>
  </sheetData>
  <sheetProtection formatCells="0" formatColumns="0"/>
  <protectedRanges>
    <protectedRange sqref="D4:E1048576 D2:E2" name="Diapazons1"/>
    <protectedRange sqref="D3:E3" name="Diapazons1_2"/>
    <protectedRange sqref="F4:F112" name="Diapazons1_1"/>
    <protectedRange sqref="F3" name="Diapazons1_2_1"/>
    <protectedRange sqref="D1:E1" name="Diapazons1_1_1"/>
    <protectedRange sqref="G2:I2 G4:I112" name="Diapazons1_3"/>
    <protectedRange sqref="G3:I3" name="Diapazons1_2_2"/>
    <protectedRange sqref="G1:H1" name="Diapazons1_5_2"/>
    <protectedRange sqref="J2:L2 J4:L112" name="Diapazons1_6"/>
    <protectedRange sqref="J3:L3" name="Diapazons1_2_4"/>
    <protectedRange sqref="M2:O2 M5:O112" name="Diapazons1_7"/>
    <protectedRange sqref="M3:O3" name="Diapazons1_2_5"/>
    <protectedRange sqref="M4:O4" name="Diapazons1_1_2"/>
    <protectedRange sqref="P4:Q112 P2:Q2" name="Diapazons1_8"/>
    <protectedRange sqref="P3:Q3" name="Diapazons1_2_6"/>
    <protectedRange sqref="R4:R112" name="Diapazons1_9"/>
    <protectedRange sqref="R3" name="Diapazons1_2_7"/>
    <protectedRange sqref="S2:U2 S4:U112" name="Diapazons1_10"/>
    <protectedRange sqref="S3:U3" name="Diapazons1_2_8"/>
    <protectedRange sqref="V4:W112 V2:W2" name="Diapazons1_11"/>
    <protectedRange sqref="V3:W3" name="Diapazons1_2_9"/>
    <protectedRange sqref="X4:X112" name="Diapazons1_12"/>
    <protectedRange sqref="X3" name="Diapazons1_2_10"/>
    <protectedRange sqref="Y2:AA2 Y4:AA112" name="Diapazons1_13"/>
    <protectedRange sqref="Y3:AA3" name="Diapazons1_2_11"/>
    <protectedRange sqref="AB2:AD2 AB4:AD112" name="Diapazons1_14"/>
    <protectedRange sqref="AB3:AD3" name="Diapazons1_2_12"/>
    <protectedRange sqref="AE4:AF112 AE2:AF2" name="Diapazons1_15"/>
    <protectedRange sqref="AE3:AF3" name="Diapazons1_2_13"/>
    <protectedRange sqref="AG4:AG112" name="Diapazons1_16"/>
    <protectedRange sqref="AG3" name="Diapazons1_2_14"/>
    <protectedRange sqref="AK4:AL112 AK2:AL2" name="Diapazons1_17"/>
    <protectedRange sqref="AK3:AL3" name="Diapazons1_2_15"/>
    <protectedRange sqref="AM4:AM112" name="Diapazons1_18"/>
    <protectedRange sqref="AM3" name="Diapazons1_2_16"/>
    <protectedRange sqref="AN2:AP2 AN4:AP112" name="Diapazons1_19"/>
    <protectedRange sqref="AN3:AP3" name="Diapazons1_2_17"/>
    <protectedRange sqref="AQ2:AS2 AQ4:AS112" name="Diapazons1_20"/>
    <protectedRange sqref="AQ3:AS3" name="Diapazons1_2_18"/>
    <protectedRange sqref="AT2:AV2" name="Diapazons1_16_1"/>
    <protectedRange sqref="AT3:AV3" name="Diapazons1_2_19"/>
    <protectedRange sqref="AW4:AX112 AW2:AX2" name="Diapazons1_21"/>
    <protectedRange sqref="AW3:AX3" name="Diapazons1_2_20"/>
    <protectedRange sqref="AY4:AY112" name="Diapazons1_22"/>
    <protectedRange sqref="AY3" name="Diapazons1_2_21"/>
    <protectedRange sqref="AZ2:BB2 AZ4:BB112" name="Diapazons1_23"/>
    <protectedRange sqref="AZ3:BB3" name="Diapazons1_2_22"/>
    <protectedRange sqref="BF4:BG112 BF2:BG2" name="Diapazons1_4"/>
    <protectedRange sqref="BF3:BG3" name="Diapazons1_2_3"/>
    <protectedRange sqref="BH4:BH112" name="Diapazons1_5"/>
    <protectedRange sqref="BH3" name="Diapazons1_2_23"/>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2:AD2"/>
    <mergeCell ref="AB1:AD1"/>
    <mergeCell ref="AE2:AG2"/>
    <mergeCell ref="AE1:AG1"/>
    <mergeCell ref="M1:O1"/>
    <mergeCell ref="P2:R2"/>
    <mergeCell ref="P1:R1"/>
    <mergeCell ref="AH2:AJ2"/>
    <mergeCell ref="AH1:AJ1"/>
    <mergeCell ref="BF1:BH1"/>
    <mergeCell ref="BF2:BH2"/>
    <mergeCell ref="A2:A3"/>
    <mergeCell ref="B2:B3"/>
    <mergeCell ref="C2:C3"/>
    <mergeCell ref="D2:F2"/>
    <mergeCell ref="G1:I1"/>
    <mergeCell ref="J1:L1"/>
    <mergeCell ref="J2:L2"/>
    <mergeCell ref="G2:I2"/>
    <mergeCell ref="D1:F1"/>
    <mergeCell ref="S2:U2"/>
    <mergeCell ref="S1:U1"/>
    <mergeCell ref="V2:X2"/>
    <mergeCell ref="V1:X1"/>
    <mergeCell ref="M2:O2"/>
  </mergeCells>
  <conditionalFormatting sqref="F4:F112 I4:I112 L4:L112 O4:O112 R4:R112 U4:U112 X4:X112 AA4:AA112 AD4:AD112 AG4:AG112 AJ4:AJ112 AM4:AM112 AP4:AP112 AS4:AS112 AV4:AV112 AY4:AY112 BB4:BB112 BE4:BE112 BH4:BH112">
    <cfRule type="expression" dxfId="83" priority="1">
      <formula>F4=MIN($F4,$I4,$L4,$O4,$R4,$U4,$X4,$AA4,$AD4,$AG4,$AJ4,$AM4,$AP4,$AS4,$AV4,$AY4,$BB4,$BE4,$BH4)</formula>
    </cfRule>
  </conditionalFormatting>
  <hyperlinks>
    <hyperlink ref="B35" r:id="rId1" display="javascript:__doPostBack('md_c_main_content_0$content_column_2$RepeaterBiologyStorelist$ctl00$ltrlArrayName','')"/>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71"/>
  <sheetViews>
    <sheetView topLeftCell="W1" zoomScale="90" zoomScaleNormal="90" workbookViewId="0">
      <pane ySplit="2" topLeftCell="A3" activePane="bottomLeft" state="frozen"/>
      <selection pane="bottomLeft" activeCell="AK3" sqref="AK1:AL1048576"/>
    </sheetView>
  </sheetViews>
  <sheetFormatPr defaultRowHeight="15"/>
  <cols>
    <col min="1" max="1" width="6.28515625" customWidth="1"/>
    <col min="2" max="2" width="67.42578125" customWidth="1"/>
    <col min="3" max="3" width="13.7109375" customWidth="1"/>
    <col min="4" max="4" width="9.140625" customWidth="1"/>
    <col min="5" max="5" width="9.140625" style="13" customWidth="1"/>
    <col min="23" max="23" width="31" customWidth="1"/>
    <col min="38" max="38" width="36.28515625" customWidth="1"/>
    <col min="46" max="48" width="9.140625" style="13"/>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596" t="s">
        <v>10674</v>
      </c>
      <c r="AC1" s="1597"/>
      <c r="AD1" s="1598"/>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645" t="s">
        <v>12331</v>
      </c>
      <c r="BD1" s="1646"/>
      <c r="BE1" s="1647"/>
      <c r="BF1" s="1596" t="s">
        <v>12379</v>
      </c>
      <c r="BG1" s="1597"/>
      <c r="BH1" s="1598"/>
    </row>
    <row r="2" spans="1:60" ht="15.75" thickBot="1">
      <c r="A2" s="1612" t="s">
        <v>0</v>
      </c>
      <c r="B2" s="1612" t="s">
        <v>1</v>
      </c>
      <c r="C2" s="1614" t="s">
        <v>434</v>
      </c>
      <c r="D2" s="1616" t="s">
        <v>8366</v>
      </c>
      <c r="E2" s="1617"/>
      <c r="F2" s="1631"/>
      <c r="G2" s="1605" t="s">
        <v>8366</v>
      </c>
      <c r="H2" s="1606"/>
      <c r="I2" s="1607"/>
      <c r="J2" s="1599" t="s">
        <v>8366</v>
      </c>
      <c r="K2" s="1600"/>
      <c r="L2" s="1601"/>
      <c r="M2" s="1599" t="s">
        <v>8366</v>
      </c>
      <c r="N2" s="1600"/>
      <c r="O2" s="1601"/>
      <c r="P2" s="1620" t="s">
        <v>8366</v>
      </c>
      <c r="Q2" s="1621"/>
      <c r="R2" s="1622"/>
      <c r="S2" s="1605" t="s">
        <v>8366</v>
      </c>
      <c r="T2" s="1606"/>
      <c r="U2" s="1607"/>
      <c r="V2" s="1642" t="s">
        <v>8366</v>
      </c>
      <c r="W2" s="1643"/>
      <c r="X2" s="1644"/>
      <c r="Y2" s="1599" t="s">
        <v>8366</v>
      </c>
      <c r="Z2" s="1600"/>
      <c r="AA2" s="1601"/>
      <c r="AB2" s="1599" t="s">
        <v>8366</v>
      </c>
      <c r="AC2" s="1600"/>
      <c r="AD2" s="1601"/>
      <c r="AE2" s="1599" t="s">
        <v>8366</v>
      </c>
      <c r="AF2" s="1600"/>
      <c r="AG2" s="1601"/>
      <c r="AH2" s="1638" t="s">
        <v>8366</v>
      </c>
      <c r="AI2" s="1638"/>
      <c r="AJ2" s="1638"/>
      <c r="AK2" s="1620" t="s">
        <v>8366</v>
      </c>
      <c r="AL2" s="1621"/>
      <c r="AM2" s="1622"/>
      <c r="AN2" s="1599" t="s">
        <v>8366</v>
      </c>
      <c r="AO2" s="1600"/>
      <c r="AP2" s="1601"/>
      <c r="AQ2" s="1599" t="s">
        <v>8366</v>
      </c>
      <c r="AR2" s="1600"/>
      <c r="AS2" s="1601"/>
      <c r="AT2" s="1599" t="s">
        <v>8360</v>
      </c>
      <c r="AU2" s="1600"/>
      <c r="AV2" s="1601"/>
      <c r="AW2" s="1599" t="s">
        <v>8366</v>
      </c>
      <c r="AX2" s="1600"/>
      <c r="AY2" s="1601"/>
      <c r="AZ2" s="1599" t="s">
        <v>8366</v>
      </c>
      <c r="BA2" s="1600"/>
      <c r="BB2" s="1601"/>
      <c r="BC2" s="1623" t="s">
        <v>8366</v>
      </c>
      <c r="BD2" s="1624"/>
      <c r="BE2" s="1625"/>
      <c r="BF2" s="1599" t="s">
        <v>8366</v>
      </c>
      <c r="BG2" s="1600"/>
      <c r="BH2" s="1601"/>
    </row>
    <row r="3" spans="1:60" s="13" customFormat="1" ht="15.75"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832" t="s">
        <v>434</v>
      </c>
      <c r="W3" s="832" t="s">
        <v>5343</v>
      </c>
      <c r="X3" s="797"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30">
      <c r="A4" s="19">
        <v>1</v>
      </c>
      <c r="B4" s="9" t="s">
        <v>1241</v>
      </c>
      <c r="C4" s="363" t="s">
        <v>1242</v>
      </c>
      <c r="D4" s="375"/>
      <c r="E4" s="345"/>
      <c r="F4" s="353"/>
      <c r="G4" s="375"/>
      <c r="H4" s="345"/>
      <c r="I4" s="353"/>
      <c r="J4" s="375"/>
      <c r="K4" s="345"/>
      <c r="L4" s="353"/>
      <c r="M4" s="375"/>
      <c r="N4" s="345"/>
      <c r="O4" s="353"/>
      <c r="P4" s="375"/>
      <c r="Q4" s="345"/>
      <c r="R4" s="353"/>
      <c r="S4" s="375"/>
      <c r="T4" s="345"/>
      <c r="U4" s="353"/>
      <c r="V4" s="879" t="s">
        <v>1242</v>
      </c>
      <c r="W4" s="874" t="s">
        <v>1241</v>
      </c>
      <c r="X4" s="880">
        <v>197</v>
      </c>
      <c r="Y4" s="375"/>
      <c r="Z4" s="345"/>
      <c r="AA4" s="353"/>
      <c r="AB4" s="375"/>
      <c r="AC4" s="345"/>
      <c r="AD4" s="353"/>
      <c r="AE4" s="375"/>
      <c r="AF4" s="345"/>
      <c r="AG4" s="353"/>
      <c r="AH4" s="375"/>
      <c r="AI4" s="345"/>
      <c r="AJ4" s="353"/>
      <c r="AK4" s="1215" t="s">
        <v>1242</v>
      </c>
      <c r="AL4" s="344" t="s">
        <v>11556</v>
      </c>
      <c r="AM4" s="353">
        <v>183.75</v>
      </c>
      <c r="AN4" s="375"/>
      <c r="AO4" s="345"/>
      <c r="AP4" s="353"/>
      <c r="AQ4" s="375"/>
      <c r="AR4" s="345"/>
      <c r="AS4" s="353"/>
      <c r="AT4" s="375"/>
      <c r="AU4" s="345"/>
      <c r="AV4" s="353"/>
      <c r="AW4" s="375"/>
      <c r="AX4" s="345"/>
      <c r="AY4" s="353"/>
      <c r="AZ4" s="375"/>
      <c r="BA4" s="345"/>
      <c r="BB4" s="353"/>
      <c r="BC4" s="1433"/>
      <c r="BD4" s="1432"/>
      <c r="BE4" s="1434"/>
      <c r="BF4" s="1537"/>
      <c r="BG4" s="1554"/>
      <c r="BH4" s="1520"/>
    </row>
    <row r="5" spans="1:60" ht="30">
      <c r="A5" s="19">
        <v>2</v>
      </c>
      <c r="B5" s="9" t="s">
        <v>1243</v>
      </c>
      <c r="C5" s="363" t="s">
        <v>1244</v>
      </c>
      <c r="D5" s="375"/>
      <c r="E5" s="345"/>
      <c r="F5" s="353"/>
      <c r="G5" s="375"/>
      <c r="H5" s="345"/>
      <c r="I5" s="353"/>
      <c r="J5" s="375"/>
      <c r="K5" s="345"/>
      <c r="L5" s="353"/>
      <c r="M5" s="375"/>
      <c r="N5" s="345"/>
      <c r="O5" s="353"/>
      <c r="P5" s="375"/>
      <c r="Q5" s="345"/>
      <c r="R5" s="353"/>
      <c r="S5" s="375"/>
      <c r="T5" s="345"/>
      <c r="U5" s="353"/>
      <c r="V5" s="879" t="s">
        <v>1244</v>
      </c>
      <c r="W5" s="874" t="s">
        <v>1243</v>
      </c>
      <c r="X5" s="880">
        <v>189</v>
      </c>
      <c r="Y5" s="375"/>
      <c r="Z5" s="345"/>
      <c r="AA5" s="353"/>
      <c r="AB5" s="375"/>
      <c r="AC5" s="345"/>
      <c r="AD5" s="353"/>
      <c r="AE5" s="375"/>
      <c r="AF5" s="345"/>
      <c r="AG5" s="353"/>
      <c r="AH5" s="375"/>
      <c r="AI5" s="345"/>
      <c r="AJ5" s="353"/>
      <c r="AK5" s="1215" t="s">
        <v>1244</v>
      </c>
      <c r="AL5" s="344" t="s">
        <v>11557</v>
      </c>
      <c r="AM5" s="867">
        <v>122.2</v>
      </c>
      <c r="AN5" s="375"/>
      <c r="AO5" s="345"/>
      <c r="AP5" s="353"/>
      <c r="AQ5" s="375"/>
      <c r="AR5" s="345"/>
      <c r="AS5" s="353"/>
      <c r="AT5" s="375"/>
      <c r="AU5" s="345"/>
      <c r="AV5" s="353"/>
      <c r="AW5" s="375"/>
      <c r="AX5" s="345"/>
      <c r="AY5" s="353"/>
      <c r="AZ5" s="375"/>
      <c r="BA5" s="345"/>
      <c r="BB5" s="353"/>
      <c r="BC5" s="1433"/>
      <c r="BD5" s="1432"/>
      <c r="BE5" s="1434"/>
      <c r="BF5" s="1537"/>
      <c r="BG5" s="1554"/>
      <c r="BH5" s="1520"/>
    </row>
    <row r="6" spans="1:60" ht="30">
      <c r="A6" s="19">
        <v>3</v>
      </c>
      <c r="B6" s="9" t="s">
        <v>1245</v>
      </c>
      <c r="C6" s="363" t="s">
        <v>1246</v>
      </c>
      <c r="D6" s="375"/>
      <c r="E6" s="345"/>
      <c r="F6" s="353"/>
      <c r="G6" s="375"/>
      <c r="H6" s="345"/>
      <c r="I6" s="353"/>
      <c r="J6" s="375"/>
      <c r="K6" s="345"/>
      <c r="L6" s="353"/>
      <c r="M6" s="375"/>
      <c r="N6" s="345"/>
      <c r="O6" s="353"/>
      <c r="P6" s="375"/>
      <c r="Q6" s="345"/>
      <c r="R6" s="353"/>
      <c r="S6" s="375"/>
      <c r="T6" s="345"/>
      <c r="U6" s="353"/>
      <c r="V6" s="879" t="s">
        <v>1246</v>
      </c>
      <c r="W6" s="874" t="s">
        <v>1245</v>
      </c>
      <c r="X6" s="880">
        <v>739</v>
      </c>
      <c r="Y6" s="375"/>
      <c r="Z6" s="345"/>
      <c r="AA6" s="353"/>
      <c r="AB6" s="375"/>
      <c r="AC6" s="345"/>
      <c r="AD6" s="353"/>
      <c r="AE6" s="375"/>
      <c r="AF6" s="345"/>
      <c r="AG6" s="353"/>
      <c r="AH6" s="375"/>
      <c r="AI6" s="345"/>
      <c r="AJ6" s="353"/>
      <c r="AK6" s="1215" t="s">
        <v>1246</v>
      </c>
      <c r="AL6" s="344" t="s">
        <v>11558</v>
      </c>
      <c r="AM6" s="867">
        <v>614.6</v>
      </c>
      <c r="AN6" s="375"/>
      <c r="AO6" s="345"/>
      <c r="AP6" s="353"/>
      <c r="AQ6" s="375"/>
      <c r="AR6" s="345"/>
      <c r="AS6" s="353"/>
      <c r="AT6" s="375"/>
      <c r="AU6" s="345"/>
      <c r="AV6" s="353"/>
      <c r="AW6" s="375"/>
      <c r="AX6" s="345"/>
      <c r="AY6" s="353"/>
      <c r="AZ6" s="375"/>
      <c r="BA6" s="345"/>
      <c r="BB6" s="353"/>
      <c r="BC6" s="1433"/>
      <c r="BD6" s="1432"/>
      <c r="BE6" s="1434"/>
      <c r="BF6" s="1537"/>
      <c r="BG6" s="1554"/>
      <c r="BH6" s="1520"/>
    </row>
    <row r="7" spans="1:60" ht="30">
      <c r="A7" s="19">
        <v>4</v>
      </c>
      <c r="B7" s="9" t="s">
        <v>1247</v>
      </c>
      <c r="C7" s="363" t="s">
        <v>1248</v>
      </c>
      <c r="D7" s="375"/>
      <c r="E7" s="345"/>
      <c r="F7" s="353"/>
      <c r="G7" s="375"/>
      <c r="H7" s="345"/>
      <c r="I7" s="353"/>
      <c r="J7" s="375"/>
      <c r="K7" s="345"/>
      <c r="L7" s="353"/>
      <c r="M7" s="375"/>
      <c r="N7" s="345"/>
      <c r="O7" s="353"/>
      <c r="P7" s="375"/>
      <c r="Q7" s="345"/>
      <c r="R7" s="353"/>
      <c r="S7" s="375"/>
      <c r="T7" s="345"/>
      <c r="U7" s="353"/>
      <c r="V7" s="879" t="s">
        <v>1248</v>
      </c>
      <c r="W7" s="874" t="s">
        <v>1247</v>
      </c>
      <c r="X7" s="880">
        <v>701</v>
      </c>
      <c r="Y7" s="375"/>
      <c r="Z7" s="345"/>
      <c r="AA7" s="353"/>
      <c r="AB7" s="375"/>
      <c r="AC7" s="345"/>
      <c r="AD7" s="353"/>
      <c r="AE7" s="375"/>
      <c r="AF7" s="345"/>
      <c r="AG7" s="353"/>
      <c r="AH7" s="375"/>
      <c r="AI7" s="345"/>
      <c r="AJ7" s="353"/>
      <c r="AK7" s="1215" t="s">
        <v>1248</v>
      </c>
      <c r="AL7" s="344" t="s">
        <v>11559</v>
      </c>
      <c r="AM7" s="867">
        <v>595.6</v>
      </c>
      <c r="AN7" s="375"/>
      <c r="AO7" s="345"/>
      <c r="AP7" s="353"/>
      <c r="AQ7" s="375"/>
      <c r="AR7" s="345"/>
      <c r="AS7" s="353"/>
      <c r="AT7" s="375"/>
      <c r="AU7" s="345"/>
      <c r="AV7" s="353"/>
      <c r="AW7" s="375"/>
      <c r="AX7" s="345"/>
      <c r="AY7" s="353"/>
      <c r="AZ7" s="375"/>
      <c r="BA7" s="345"/>
      <c r="BB7" s="353"/>
      <c r="BC7" s="1433"/>
      <c r="BD7" s="1432"/>
      <c r="BE7" s="1434"/>
      <c r="BF7" s="1537"/>
      <c r="BG7" s="1554"/>
      <c r="BH7" s="1520"/>
    </row>
    <row r="8" spans="1:60" ht="30">
      <c r="A8" s="19">
        <v>5</v>
      </c>
      <c r="B8" s="9" t="s">
        <v>1838</v>
      </c>
      <c r="C8" s="363">
        <v>10600016</v>
      </c>
      <c r="D8" s="375"/>
      <c r="E8" s="345"/>
      <c r="F8" s="353"/>
      <c r="G8" s="375"/>
      <c r="H8" s="345"/>
      <c r="I8" s="353"/>
      <c r="J8" s="375"/>
      <c r="K8" s="345"/>
      <c r="L8" s="353"/>
      <c r="M8" s="375"/>
      <c r="N8" s="345"/>
      <c r="O8" s="353"/>
      <c r="P8" s="375"/>
      <c r="Q8" s="345"/>
      <c r="R8" s="353"/>
      <c r="S8" s="375"/>
      <c r="T8" s="345"/>
      <c r="U8" s="353"/>
      <c r="V8" s="879">
        <v>10600016</v>
      </c>
      <c r="W8" s="874" t="s">
        <v>1838</v>
      </c>
      <c r="X8" s="880">
        <v>270</v>
      </c>
      <c r="Y8" s="375"/>
      <c r="Z8" s="345"/>
      <c r="AA8" s="353"/>
      <c r="AB8" s="375"/>
      <c r="AC8" s="345"/>
      <c r="AD8" s="353"/>
      <c r="AE8" s="375"/>
      <c r="AF8" s="345"/>
      <c r="AG8" s="353"/>
      <c r="AH8" s="375"/>
      <c r="AI8" s="345"/>
      <c r="AJ8" s="353"/>
      <c r="AK8" s="1215">
        <v>10600016</v>
      </c>
      <c r="AL8" s="344" t="s">
        <v>11560</v>
      </c>
      <c r="AM8" s="867">
        <v>272.95</v>
      </c>
      <c r="AN8" s="375"/>
      <c r="AO8" s="345"/>
      <c r="AP8" s="353"/>
      <c r="AQ8" s="375"/>
      <c r="AR8" s="345"/>
      <c r="AS8" s="353"/>
      <c r="AT8" s="375"/>
      <c r="AU8" s="345"/>
      <c r="AV8" s="353"/>
      <c r="AW8" s="375"/>
      <c r="AX8" s="345"/>
      <c r="AY8" s="353"/>
      <c r="AZ8" s="375"/>
      <c r="BA8" s="345"/>
      <c r="BB8" s="353"/>
      <c r="BC8" s="1433"/>
      <c r="BD8" s="1432"/>
      <c r="BE8" s="1434"/>
      <c r="BF8" s="1537"/>
      <c r="BG8" s="1554"/>
      <c r="BH8" s="1520"/>
    </row>
    <row r="9" spans="1:60" ht="30">
      <c r="A9" s="19">
        <v>6</v>
      </c>
      <c r="B9" s="9" t="s">
        <v>1249</v>
      </c>
      <c r="C9" s="363" t="s">
        <v>1250</v>
      </c>
      <c r="D9" s="375"/>
      <c r="E9" s="345"/>
      <c r="F9" s="353"/>
      <c r="G9" s="375"/>
      <c r="H9" s="345"/>
      <c r="I9" s="353"/>
      <c r="J9" s="375"/>
      <c r="K9" s="345"/>
      <c r="L9" s="353"/>
      <c r="M9" s="375"/>
      <c r="N9" s="345"/>
      <c r="O9" s="353"/>
      <c r="P9" s="375"/>
      <c r="Q9" s="345"/>
      <c r="R9" s="353"/>
      <c r="S9" s="375"/>
      <c r="T9" s="345"/>
      <c r="U9" s="353"/>
      <c r="V9" s="879" t="s">
        <v>1250</v>
      </c>
      <c r="W9" s="874" t="s">
        <v>1249</v>
      </c>
      <c r="X9" s="880">
        <v>1625</v>
      </c>
      <c r="Y9" s="375"/>
      <c r="Z9" s="345"/>
      <c r="AA9" s="353"/>
      <c r="AB9" s="375"/>
      <c r="AC9" s="345"/>
      <c r="AD9" s="353"/>
      <c r="AE9" s="375"/>
      <c r="AF9" s="345"/>
      <c r="AG9" s="353"/>
      <c r="AH9" s="375"/>
      <c r="AI9" s="345"/>
      <c r="AJ9" s="353"/>
      <c r="AK9" s="1215" t="s">
        <v>1250</v>
      </c>
      <c r="AL9" s="344" t="s">
        <v>11561</v>
      </c>
      <c r="AM9" s="867">
        <v>1808.5</v>
      </c>
      <c r="AN9" s="375"/>
      <c r="AO9" s="345"/>
      <c r="AP9" s="353"/>
      <c r="AQ9" s="375"/>
      <c r="AR9" s="345"/>
      <c r="AS9" s="353"/>
      <c r="AT9" s="375"/>
      <c r="AU9" s="345"/>
      <c r="AV9" s="353"/>
      <c r="AW9" s="375"/>
      <c r="AX9" s="345"/>
      <c r="AY9" s="353"/>
      <c r="AZ9" s="375"/>
      <c r="BA9" s="345"/>
      <c r="BB9" s="353"/>
      <c r="BC9" s="1433"/>
      <c r="BD9" s="1432"/>
      <c r="BE9" s="1434"/>
      <c r="BF9" s="1537"/>
      <c r="BG9" s="1554"/>
      <c r="BH9" s="1520"/>
    </row>
    <row r="10" spans="1:60" ht="30">
      <c r="A10" s="19">
        <v>7</v>
      </c>
      <c r="B10" s="9" t="s">
        <v>1251</v>
      </c>
      <c r="C10" s="363" t="s">
        <v>1252</v>
      </c>
      <c r="D10" s="375"/>
      <c r="E10" s="345"/>
      <c r="F10" s="353"/>
      <c r="G10" s="375"/>
      <c r="H10" s="345"/>
      <c r="I10" s="353"/>
      <c r="J10" s="375"/>
      <c r="K10" s="345"/>
      <c r="L10" s="353"/>
      <c r="M10" s="375"/>
      <c r="N10" s="345"/>
      <c r="O10" s="353"/>
      <c r="P10" s="375"/>
      <c r="Q10" s="345"/>
      <c r="R10" s="353"/>
      <c r="S10" s="375"/>
      <c r="T10" s="345"/>
      <c r="U10" s="353"/>
      <c r="V10" s="879" t="s">
        <v>1252</v>
      </c>
      <c r="W10" s="874" t="s">
        <v>1251</v>
      </c>
      <c r="X10" s="880">
        <v>666</v>
      </c>
      <c r="Y10" s="375"/>
      <c r="Z10" s="345"/>
      <c r="AA10" s="353"/>
      <c r="AB10" s="375"/>
      <c r="AC10" s="345"/>
      <c r="AD10" s="353"/>
      <c r="AE10" s="375"/>
      <c r="AF10" s="345"/>
      <c r="AG10" s="353"/>
      <c r="AH10" s="375"/>
      <c r="AI10" s="345"/>
      <c r="AJ10" s="353"/>
      <c r="AK10" s="1215" t="s">
        <v>1252</v>
      </c>
      <c r="AL10" s="344" t="s">
        <v>11562</v>
      </c>
      <c r="AM10" s="867">
        <v>623.88</v>
      </c>
      <c r="AN10" s="375"/>
      <c r="AO10" s="345"/>
      <c r="AP10" s="353"/>
      <c r="AQ10" s="375"/>
      <c r="AR10" s="345"/>
      <c r="AS10" s="353"/>
      <c r="AT10" s="375"/>
      <c r="AU10" s="345"/>
      <c r="AV10" s="353"/>
      <c r="AW10" s="375"/>
      <c r="AX10" s="345"/>
      <c r="AY10" s="353"/>
      <c r="AZ10" s="375"/>
      <c r="BA10" s="345"/>
      <c r="BB10" s="353"/>
      <c r="BC10" s="1433"/>
      <c r="BD10" s="1432"/>
      <c r="BE10" s="1434"/>
      <c r="BF10" s="1537"/>
      <c r="BG10" s="1554"/>
      <c r="BH10" s="1520"/>
    </row>
    <row r="11" spans="1:60" ht="30">
      <c r="A11" s="19">
        <v>8</v>
      </c>
      <c r="B11" s="9" t="s">
        <v>1253</v>
      </c>
      <c r="C11" s="363" t="s">
        <v>1254</v>
      </c>
      <c r="D11" s="375"/>
      <c r="E11" s="345"/>
      <c r="F11" s="353"/>
      <c r="G11" s="375"/>
      <c r="H11" s="345"/>
      <c r="I11" s="353"/>
      <c r="J11" s="375"/>
      <c r="K11" s="345"/>
      <c r="L11" s="353"/>
      <c r="M11" s="375"/>
      <c r="N11" s="345"/>
      <c r="O11" s="353"/>
      <c r="P11" s="375"/>
      <c r="Q11" s="345"/>
      <c r="R11" s="353"/>
      <c r="S11" s="375"/>
      <c r="T11" s="345"/>
      <c r="U11" s="353"/>
      <c r="V11" s="879" t="s">
        <v>1254</v>
      </c>
      <c r="W11" s="874" t="s">
        <v>1253</v>
      </c>
      <c r="X11" s="880">
        <v>471</v>
      </c>
      <c r="Y11" s="375"/>
      <c r="Z11" s="345"/>
      <c r="AA11" s="353"/>
      <c r="AB11" s="375"/>
      <c r="AC11" s="345"/>
      <c r="AD11" s="353"/>
      <c r="AE11" s="375"/>
      <c r="AF11" s="345"/>
      <c r="AG11" s="353"/>
      <c r="AH11" s="375"/>
      <c r="AI11" s="345"/>
      <c r="AJ11" s="353"/>
      <c r="AK11" s="1215" t="s">
        <v>1254</v>
      </c>
      <c r="AL11" s="344" t="s">
        <v>11563</v>
      </c>
      <c r="AM11" s="867">
        <v>428.6</v>
      </c>
      <c r="AN11" s="375"/>
      <c r="AO11" s="345"/>
      <c r="AP11" s="353"/>
      <c r="AQ11" s="375"/>
      <c r="AR11" s="345"/>
      <c r="AS11" s="353"/>
      <c r="AT11" s="375"/>
      <c r="AU11" s="345"/>
      <c r="AV11" s="353"/>
      <c r="AW11" s="375"/>
      <c r="AX11" s="345"/>
      <c r="AY11" s="353"/>
      <c r="AZ11" s="375"/>
      <c r="BA11" s="345"/>
      <c r="BB11" s="353"/>
      <c r="BC11" s="1433"/>
      <c r="BD11" s="1432"/>
      <c r="BE11" s="1434"/>
      <c r="BF11" s="1537"/>
      <c r="BG11" s="1554"/>
      <c r="BH11" s="1520"/>
    </row>
    <row r="12" spans="1:60" ht="30">
      <c r="A12" s="19">
        <v>9</v>
      </c>
      <c r="B12" s="9" t="s">
        <v>1255</v>
      </c>
      <c r="C12" s="363" t="s">
        <v>1256</v>
      </c>
      <c r="D12" s="375"/>
      <c r="E12" s="345"/>
      <c r="F12" s="353"/>
      <c r="G12" s="375"/>
      <c r="H12" s="345"/>
      <c r="I12" s="353"/>
      <c r="J12" s="375"/>
      <c r="K12" s="345"/>
      <c r="L12" s="353"/>
      <c r="M12" s="375"/>
      <c r="N12" s="345"/>
      <c r="O12" s="353"/>
      <c r="P12" s="375"/>
      <c r="Q12" s="345"/>
      <c r="R12" s="353"/>
      <c r="S12" s="375"/>
      <c r="T12" s="345"/>
      <c r="U12" s="353"/>
      <c r="V12" s="879" t="s">
        <v>1256</v>
      </c>
      <c r="W12" s="874" t="s">
        <v>1255</v>
      </c>
      <c r="X12" s="880">
        <v>118</v>
      </c>
      <c r="Y12" s="375"/>
      <c r="Z12" s="345"/>
      <c r="AA12" s="353"/>
      <c r="AB12" s="375"/>
      <c r="AC12" s="345"/>
      <c r="AD12" s="353"/>
      <c r="AE12" s="375"/>
      <c r="AF12" s="345"/>
      <c r="AG12" s="353"/>
      <c r="AH12" s="375"/>
      <c r="AI12" s="345"/>
      <c r="AJ12" s="353"/>
      <c r="AK12" s="1215" t="s">
        <v>1256</v>
      </c>
      <c r="AL12" s="344" t="s">
        <v>11564</v>
      </c>
      <c r="AM12" s="867">
        <v>63.94</v>
      </c>
      <c r="AN12" s="375"/>
      <c r="AO12" s="345"/>
      <c r="AP12" s="353"/>
      <c r="AQ12" s="375"/>
      <c r="AR12" s="345"/>
      <c r="AS12" s="353"/>
      <c r="AT12" s="375"/>
      <c r="AU12" s="345"/>
      <c r="AV12" s="353"/>
      <c r="AW12" s="375"/>
      <c r="AX12" s="345"/>
      <c r="AY12" s="353"/>
      <c r="AZ12" s="375"/>
      <c r="BA12" s="345"/>
      <c r="BB12" s="353"/>
      <c r="BC12" s="1433"/>
      <c r="BD12" s="1432"/>
      <c r="BE12" s="1434"/>
      <c r="BF12" s="1537"/>
      <c r="BG12" s="1554"/>
      <c r="BH12" s="1520"/>
    </row>
    <row r="13" spans="1:60" ht="30">
      <c r="A13" s="19">
        <v>10</v>
      </c>
      <c r="B13" s="9" t="s">
        <v>1257</v>
      </c>
      <c r="C13" s="363" t="s">
        <v>1258</v>
      </c>
      <c r="D13" s="375"/>
      <c r="E13" s="345"/>
      <c r="F13" s="353"/>
      <c r="G13" s="375"/>
      <c r="H13" s="345"/>
      <c r="I13" s="353"/>
      <c r="J13" s="375"/>
      <c r="K13" s="345"/>
      <c r="L13" s="353"/>
      <c r="M13" s="375"/>
      <c r="N13" s="345"/>
      <c r="O13" s="353"/>
      <c r="P13" s="375"/>
      <c r="Q13" s="345"/>
      <c r="R13" s="353"/>
      <c r="S13" s="375"/>
      <c r="T13" s="345"/>
      <c r="U13" s="353"/>
      <c r="V13" s="879" t="s">
        <v>1258</v>
      </c>
      <c r="W13" s="874" t="s">
        <v>1257</v>
      </c>
      <c r="X13" s="880">
        <v>1105</v>
      </c>
      <c r="Y13" s="375"/>
      <c r="Z13" s="345"/>
      <c r="AA13" s="353"/>
      <c r="AB13" s="375"/>
      <c r="AC13" s="345"/>
      <c r="AD13" s="353"/>
      <c r="AE13" s="375"/>
      <c r="AF13" s="345"/>
      <c r="AG13" s="353"/>
      <c r="AH13" s="375"/>
      <c r="AI13" s="345"/>
      <c r="AJ13" s="353"/>
      <c r="AK13" s="1215" t="s">
        <v>1258</v>
      </c>
      <c r="AL13" s="344" t="s">
        <v>11565</v>
      </c>
      <c r="AM13" s="867">
        <v>1072.75</v>
      </c>
      <c r="AN13" s="375"/>
      <c r="AO13" s="345"/>
      <c r="AP13" s="353"/>
      <c r="AQ13" s="375"/>
      <c r="AR13" s="345"/>
      <c r="AS13" s="353"/>
      <c r="AT13" s="375"/>
      <c r="AU13" s="345"/>
      <c r="AV13" s="353"/>
      <c r="AW13" s="375"/>
      <c r="AX13" s="345"/>
      <c r="AY13" s="353"/>
      <c r="AZ13" s="375"/>
      <c r="BA13" s="345"/>
      <c r="BB13" s="353"/>
      <c r="BC13" s="1433"/>
      <c r="BD13" s="1432"/>
      <c r="BE13" s="1434"/>
      <c r="BF13" s="1537"/>
      <c r="BG13" s="1554"/>
      <c r="BH13" s="1520"/>
    </row>
    <row r="14" spans="1:60" ht="30">
      <c r="A14" s="19">
        <v>11</v>
      </c>
      <c r="B14" s="9" t="s">
        <v>1259</v>
      </c>
      <c r="C14" s="363" t="s">
        <v>1260</v>
      </c>
      <c r="D14" s="375"/>
      <c r="E14" s="345"/>
      <c r="F14" s="353"/>
      <c r="G14" s="375"/>
      <c r="H14" s="345"/>
      <c r="I14" s="353"/>
      <c r="J14" s="375"/>
      <c r="K14" s="345"/>
      <c r="L14" s="353"/>
      <c r="M14" s="375"/>
      <c r="N14" s="345"/>
      <c r="O14" s="353"/>
      <c r="P14" s="375"/>
      <c r="Q14" s="345"/>
      <c r="R14" s="353"/>
      <c r="S14" s="375"/>
      <c r="T14" s="345"/>
      <c r="U14" s="353"/>
      <c r="V14" s="879" t="s">
        <v>1260</v>
      </c>
      <c r="W14" s="874" t="s">
        <v>1259</v>
      </c>
      <c r="X14" s="880">
        <v>313</v>
      </c>
      <c r="Y14" s="375"/>
      <c r="Z14" s="345"/>
      <c r="AA14" s="353"/>
      <c r="AB14" s="375"/>
      <c r="AC14" s="345"/>
      <c r="AD14" s="353"/>
      <c r="AE14" s="375"/>
      <c r="AF14" s="345"/>
      <c r="AG14" s="353"/>
      <c r="AH14" s="375"/>
      <c r="AI14" s="345"/>
      <c r="AJ14" s="353"/>
      <c r="AK14" s="1215" t="s">
        <v>1260</v>
      </c>
      <c r="AL14" s="344" t="s">
        <v>11566</v>
      </c>
      <c r="AM14" s="867">
        <v>280.8</v>
      </c>
      <c r="AN14" s="375"/>
      <c r="AO14" s="345"/>
      <c r="AP14" s="353"/>
      <c r="AQ14" s="375"/>
      <c r="AR14" s="345"/>
      <c r="AS14" s="353"/>
      <c r="AT14" s="375"/>
      <c r="AU14" s="345"/>
      <c r="AV14" s="353"/>
      <c r="AW14" s="375"/>
      <c r="AX14" s="345"/>
      <c r="AY14" s="353"/>
      <c r="AZ14" s="375"/>
      <c r="BA14" s="345"/>
      <c r="BB14" s="353"/>
      <c r="BC14" s="1433"/>
      <c r="BD14" s="1432"/>
      <c r="BE14" s="1434"/>
      <c r="BF14" s="1537"/>
      <c r="BG14" s="1554"/>
      <c r="BH14" s="1520"/>
    </row>
    <row r="15" spans="1:60" ht="30">
      <c r="A15" s="19">
        <v>12</v>
      </c>
      <c r="B15" s="9" t="s">
        <v>1261</v>
      </c>
      <c r="C15" s="363" t="s">
        <v>1262</v>
      </c>
      <c r="D15" s="375"/>
      <c r="E15" s="345"/>
      <c r="F15" s="353"/>
      <c r="G15" s="375"/>
      <c r="H15" s="345"/>
      <c r="I15" s="353"/>
      <c r="J15" s="375"/>
      <c r="K15" s="345"/>
      <c r="L15" s="353"/>
      <c r="M15" s="375"/>
      <c r="N15" s="345"/>
      <c r="O15" s="353"/>
      <c r="P15" s="375"/>
      <c r="Q15" s="345"/>
      <c r="R15" s="353"/>
      <c r="S15" s="375"/>
      <c r="T15" s="345"/>
      <c r="U15" s="353"/>
      <c r="V15" s="879" t="s">
        <v>1262</v>
      </c>
      <c r="W15" s="874" t="s">
        <v>1261</v>
      </c>
      <c r="X15" s="880">
        <v>336</v>
      </c>
      <c r="Y15" s="375"/>
      <c r="Z15" s="345"/>
      <c r="AA15" s="353"/>
      <c r="AB15" s="375"/>
      <c r="AC15" s="345"/>
      <c r="AD15" s="353"/>
      <c r="AE15" s="375"/>
      <c r="AF15" s="345"/>
      <c r="AG15" s="353"/>
      <c r="AH15" s="375"/>
      <c r="AI15" s="345"/>
      <c r="AJ15" s="353"/>
      <c r="AK15" s="1215" t="s">
        <v>1262</v>
      </c>
      <c r="AL15" s="344" t="s">
        <v>11567</v>
      </c>
      <c r="AM15" s="867">
        <v>304.98</v>
      </c>
      <c r="AN15" s="375"/>
      <c r="AO15" s="345"/>
      <c r="AP15" s="353"/>
      <c r="AQ15" s="375"/>
      <c r="AR15" s="345"/>
      <c r="AS15" s="353"/>
      <c r="AT15" s="375"/>
      <c r="AU15" s="345"/>
      <c r="AV15" s="353"/>
      <c r="AW15" s="375"/>
      <c r="AX15" s="345"/>
      <c r="AY15" s="353"/>
      <c r="AZ15" s="375"/>
      <c r="BA15" s="345"/>
      <c r="BB15" s="353"/>
      <c r="BC15" s="1433"/>
      <c r="BD15" s="1432"/>
      <c r="BE15" s="1434"/>
      <c r="BF15" s="1537"/>
      <c r="BG15" s="1554"/>
      <c r="BH15" s="1520"/>
    </row>
    <row r="16" spans="1:60" ht="30">
      <c r="A16" s="19">
        <v>13</v>
      </c>
      <c r="B16" s="9" t="s">
        <v>1263</v>
      </c>
      <c r="C16" s="363" t="s">
        <v>1264</v>
      </c>
      <c r="D16" s="375"/>
      <c r="E16" s="345"/>
      <c r="F16" s="353"/>
      <c r="G16" s="375"/>
      <c r="H16" s="345"/>
      <c r="I16" s="353"/>
      <c r="J16" s="375"/>
      <c r="K16" s="345"/>
      <c r="L16" s="353"/>
      <c r="M16" s="375"/>
      <c r="N16" s="345"/>
      <c r="O16" s="353"/>
      <c r="P16" s="375"/>
      <c r="Q16" s="345"/>
      <c r="R16" s="353"/>
      <c r="S16" s="375"/>
      <c r="T16" s="345"/>
      <c r="U16" s="353"/>
      <c r="V16" s="879" t="s">
        <v>1264</v>
      </c>
      <c r="W16" s="874" t="s">
        <v>1263</v>
      </c>
      <c r="X16" s="880">
        <v>551</v>
      </c>
      <c r="Y16" s="375"/>
      <c r="Z16" s="345"/>
      <c r="AA16" s="353"/>
      <c r="AB16" s="375"/>
      <c r="AC16" s="345"/>
      <c r="AD16" s="353"/>
      <c r="AE16" s="375"/>
      <c r="AF16" s="345"/>
      <c r="AG16" s="353"/>
      <c r="AH16" s="375"/>
      <c r="AI16" s="345"/>
      <c r="AJ16" s="353"/>
      <c r="AK16" s="1215" t="s">
        <v>1264</v>
      </c>
      <c r="AL16" s="344" t="s">
        <v>11568</v>
      </c>
      <c r="AM16" s="867">
        <v>537.1</v>
      </c>
      <c r="AN16" s="375"/>
      <c r="AO16" s="345"/>
      <c r="AP16" s="353"/>
      <c r="AQ16" s="375"/>
      <c r="AR16" s="345"/>
      <c r="AS16" s="353"/>
      <c r="AT16" s="375"/>
      <c r="AU16" s="345"/>
      <c r="AV16" s="353"/>
      <c r="AW16" s="375"/>
      <c r="AX16" s="345"/>
      <c r="AY16" s="353"/>
      <c r="AZ16" s="375"/>
      <c r="BA16" s="345"/>
      <c r="BB16" s="353"/>
      <c r="BC16" s="1433"/>
      <c r="BD16" s="1432"/>
      <c r="BE16" s="1434"/>
      <c r="BF16" s="1537"/>
      <c r="BG16" s="1554"/>
      <c r="BH16" s="1520"/>
    </row>
    <row r="17" spans="1:60" ht="45">
      <c r="A17" s="19">
        <v>14</v>
      </c>
      <c r="B17" s="21" t="s">
        <v>1265</v>
      </c>
      <c r="C17" s="364" t="s">
        <v>1266</v>
      </c>
      <c r="D17" s="375"/>
      <c r="E17" s="345"/>
      <c r="F17" s="353"/>
      <c r="G17" s="375"/>
      <c r="H17" s="345"/>
      <c r="I17" s="353"/>
      <c r="J17" s="375"/>
      <c r="K17" s="345"/>
      <c r="L17" s="353"/>
      <c r="M17" s="375"/>
      <c r="N17" s="345"/>
      <c r="O17" s="353"/>
      <c r="P17" s="375"/>
      <c r="Q17" s="345"/>
      <c r="R17" s="353"/>
      <c r="S17" s="375"/>
      <c r="T17" s="345"/>
      <c r="U17" s="353"/>
      <c r="V17" s="881" t="s">
        <v>1266</v>
      </c>
      <c r="W17" s="874" t="s">
        <v>1265</v>
      </c>
      <c r="X17" s="880">
        <v>199</v>
      </c>
      <c r="Y17" s="375"/>
      <c r="Z17" s="345"/>
      <c r="AA17" s="353"/>
      <c r="AB17" s="375"/>
      <c r="AC17" s="345"/>
      <c r="AD17" s="353"/>
      <c r="AE17" s="375"/>
      <c r="AF17" s="345"/>
      <c r="AG17" s="353"/>
      <c r="AH17" s="375"/>
      <c r="AI17" s="345"/>
      <c r="AJ17" s="353"/>
      <c r="AK17" s="1216" t="s">
        <v>1266</v>
      </c>
      <c r="AL17" s="346" t="s">
        <v>11569</v>
      </c>
      <c r="AM17" s="867">
        <v>129.25</v>
      </c>
      <c r="AN17" s="375"/>
      <c r="AO17" s="345"/>
      <c r="AP17" s="353"/>
      <c r="AQ17" s="375"/>
      <c r="AR17" s="345"/>
      <c r="AS17" s="353"/>
      <c r="AT17" s="375"/>
      <c r="AU17" s="345"/>
      <c r="AV17" s="353"/>
      <c r="AW17" s="375"/>
      <c r="AX17" s="345"/>
      <c r="AY17" s="353"/>
      <c r="AZ17" s="375"/>
      <c r="BA17" s="345"/>
      <c r="BB17" s="353"/>
      <c r="BC17" s="1433"/>
      <c r="BD17" s="1432"/>
      <c r="BE17" s="1434"/>
      <c r="BF17" s="1537"/>
      <c r="BG17" s="1554"/>
      <c r="BH17" s="1520"/>
    </row>
    <row r="18" spans="1:60" ht="45">
      <c r="A18" s="19">
        <v>15</v>
      </c>
      <c r="B18" s="21" t="s">
        <v>1267</v>
      </c>
      <c r="C18" s="363" t="s">
        <v>1268</v>
      </c>
      <c r="D18" s="375"/>
      <c r="E18" s="345"/>
      <c r="F18" s="353"/>
      <c r="G18" s="375"/>
      <c r="H18" s="345"/>
      <c r="I18" s="353"/>
      <c r="J18" s="375"/>
      <c r="K18" s="345"/>
      <c r="L18" s="353"/>
      <c r="M18" s="375"/>
      <c r="N18" s="345"/>
      <c r="O18" s="353"/>
      <c r="P18" s="375"/>
      <c r="Q18" s="345"/>
      <c r="R18" s="353"/>
      <c r="S18" s="375"/>
      <c r="T18" s="345"/>
      <c r="U18" s="353"/>
      <c r="V18" s="879" t="s">
        <v>1268</v>
      </c>
      <c r="W18" s="874" t="s">
        <v>1267</v>
      </c>
      <c r="X18" s="880">
        <v>354</v>
      </c>
      <c r="Y18" s="375"/>
      <c r="Z18" s="345"/>
      <c r="AA18" s="353"/>
      <c r="AB18" s="375"/>
      <c r="AC18" s="345"/>
      <c r="AD18" s="353"/>
      <c r="AE18" s="375"/>
      <c r="AF18" s="345"/>
      <c r="AG18" s="353"/>
      <c r="AH18" s="375"/>
      <c r="AI18" s="345"/>
      <c r="AJ18" s="353"/>
      <c r="AK18" s="1215" t="s">
        <v>1268</v>
      </c>
      <c r="AL18" s="346" t="s">
        <v>11570</v>
      </c>
      <c r="AM18" s="867">
        <v>326.10000000000002</v>
      </c>
      <c r="AN18" s="375"/>
      <c r="AO18" s="345"/>
      <c r="AP18" s="353"/>
      <c r="AQ18" s="375"/>
      <c r="AR18" s="345"/>
      <c r="AS18" s="353"/>
      <c r="AT18" s="375"/>
      <c r="AU18" s="345"/>
      <c r="AV18" s="353"/>
      <c r="AW18" s="375"/>
      <c r="AX18" s="345"/>
      <c r="AY18" s="353"/>
      <c r="AZ18" s="375"/>
      <c r="BA18" s="345"/>
      <c r="BB18" s="353"/>
      <c r="BC18" s="1433"/>
      <c r="BD18" s="1432"/>
      <c r="BE18" s="1434"/>
      <c r="BF18" s="1537"/>
      <c r="BG18" s="1554"/>
      <c r="BH18" s="1520"/>
    </row>
    <row r="19" spans="1:60" ht="30">
      <c r="A19" s="19">
        <v>16</v>
      </c>
      <c r="B19" s="21" t="s">
        <v>1269</v>
      </c>
      <c r="C19" s="363" t="s">
        <v>1270</v>
      </c>
      <c r="D19" s="375"/>
      <c r="E19" s="345"/>
      <c r="F19" s="353"/>
      <c r="G19" s="375"/>
      <c r="H19" s="345"/>
      <c r="I19" s="353"/>
      <c r="J19" s="375"/>
      <c r="K19" s="345"/>
      <c r="L19" s="353"/>
      <c r="M19" s="375"/>
      <c r="N19" s="345"/>
      <c r="O19" s="353"/>
      <c r="P19" s="375"/>
      <c r="Q19" s="345"/>
      <c r="R19" s="353"/>
      <c r="S19" s="375"/>
      <c r="T19" s="345"/>
      <c r="U19" s="353"/>
      <c r="V19" s="879" t="s">
        <v>1270</v>
      </c>
      <c r="W19" s="874" t="s">
        <v>1269</v>
      </c>
      <c r="X19" s="880">
        <v>128</v>
      </c>
      <c r="Y19" s="375"/>
      <c r="Z19" s="345"/>
      <c r="AA19" s="353"/>
      <c r="AB19" s="375"/>
      <c r="AC19" s="345"/>
      <c r="AD19" s="353"/>
      <c r="AE19" s="375"/>
      <c r="AF19" s="345"/>
      <c r="AG19" s="353"/>
      <c r="AH19" s="375"/>
      <c r="AI19" s="345"/>
      <c r="AJ19" s="353"/>
      <c r="AK19" s="1215" t="s">
        <v>1270</v>
      </c>
      <c r="AL19" s="346" t="s">
        <v>11571</v>
      </c>
      <c r="AM19" s="867">
        <v>64.349999999999994</v>
      </c>
      <c r="AN19" s="375"/>
      <c r="AO19" s="345"/>
      <c r="AP19" s="353"/>
      <c r="AQ19" s="375"/>
      <c r="AR19" s="345"/>
      <c r="AS19" s="353"/>
      <c r="AT19" s="375"/>
      <c r="AU19" s="345"/>
      <c r="AV19" s="353"/>
      <c r="AW19" s="375"/>
      <c r="AX19" s="345"/>
      <c r="AY19" s="353"/>
      <c r="AZ19" s="375"/>
      <c r="BA19" s="345"/>
      <c r="BB19" s="353"/>
      <c r="BC19" s="1433"/>
      <c r="BD19" s="1432"/>
      <c r="BE19" s="1434"/>
      <c r="BF19" s="1537"/>
      <c r="BG19" s="1554"/>
      <c r="BH19" s="1520"/>
    </row>
    <row r="20" spans="1:60" ht="30">
      <c r="A20" s="19">
        <v>17</v>
      </c>
      <c r="B20" s="9" t="s">
        <v>1271</v>
      </c>
      <c r="C20" s="363">
        <v>10402548</v>
      </c>
      <c r="D20" s="375"/>
      <c r="E20" s="345"/>
      <c r="F20" s="353"/>
      <c r="G20" s="375"/>
      <c r="H20" s="345"/>
      <c r="I20" s="353"/>
      <c r="J20" s="375"/>
      <c r="K20" s="345"/>
      <c r="L20" s="353"/>
      <c r="M20" s="375"/>
      <c r="N20" s="345"/>
      <c r="O20" s="353"/>
      <c r="P20" s="375"/>
      <c r="Q20" s="345"/>
      <c r="R20" s="353"/>
      <c r="S20" s="375"/>
      <c r="T20" s="345"/>
      <c r="U20" s="353"/>
      <c r="V20" s="879">
        <v>10402548</v>
      </c>
      <c r="W20" s="874" t="s">
        <v>1271</v>
      </c>
      <c r="X20" s="880"/>
      <c r="Y20" s="375"/>
      <c r="Z20" s="345"/>
      <c r="AA20" s="353"/>
      <c r="AB20" s="375"/>
      <c r="AC20" s="345"/>
      <c r="AD20" s="353"/>
      <c r="AE20" s="375"/>
      <c r="AF20" s="345"/>
      <c r="AG20" s="353"/>
      <c r="AH20" s="375"/>
      <c r="AI20" s="345"/>
      <c r="AJ20" s="353"/>
      <c r="AK20" s="1215">
        <v>10402548</v>
      </c>
      <c r="AL20" s="344" t="s">
        <v>11572</v>
      </c>
      <c r="AM20" s="867">
        <v>352.15</v>
      </c>
      <c r="AN20" s="375"/>
      <c r="AO20" s="345"/>
      <c r="AP20" s="353"/>
      <c r="AQ20" s="375"/>
      <c r="AR20" s="345"/>
      <c r="AS20" s="353"/>
      <c r="AT20" s="375"/>
      <c r="AU20" s="345"/>
      <c r="AV20" s="353"/>
      <c r="AW20" s="375"/>
      <c r="AX20" s="345"/>
      <c r="AY20" s="353"/>
      <c r="AZ20" s="375"/>
      <c r="BA20" s="345"/>
      <c r="BB20" s="353"/>
      <c r="BC20" s="1433"/>
      <c r="BD20" s="1432"/>
      <c r="BE20" s="1434"/>
      <c r="BF20" s="1537"/>
      <c r="BG20" s="1554"/>
      <c r="BH20" s="1520"/>
    </row>
    <row r="21" spans="1:60" ht="30">
      <c r="A21" s="19">
        <v>18</v>
      </c>
      <c r="B21" s="9" t="s">
        <v>1272</v>
      </c>
      <c r="C21" s="363">
        <v>10401116</v>
      </c>
      <c r="D21" s="375"/>
      <c r="E21" s="345"/>
      <c r="F21" s="353"/>
      <c r="G21" s="375"/>
      <c r="H21" s="345"/>
      <c r="I21" s="353"/>
      <c r="J21" s="375"/>
      <c r="K21" s="345"/>
      <c r="L21" s="353"/>
      <c r="M21" s="375"/>
      <c r="N21" s="345"/>
      <c r="O21" s="353"/>
      <c r="P21" s="375"/>
      <c r="Q21" s="345"/>
      <c r="R21" s="353"/>
      <c r="S21" s="375"/>
      <c r="T21" s="345"/>
      <c r="U21" s="353"/>
      <c r="V21" s="879">
        <v>10401116</v>
      </c>
      <c r="W21" s="874" t="s">
        <v>1272</v>
      </c>
      <c r="X21" s="880">
        <v>199</v>
      </c>
      <c r="Y21" s="375"/>
      <c r="Z21" s="345"/>
      <c r="AA21" s="353"/>
      <c r="AB21" s="375"/>
      <c r="AC21" s="345"/>
      <c r="AD21" s="353"/>
      <c r="AE21" s="375"/>
      <c r="AF21" s="345"/>
      <c r="AG21" s="353"/>
      <c r="AH21" s="375"/>
      <c r="AI21" s="345"/>
      <c r="AJ21" s="353"/>
      <c r="AK21" s="1215">
        <v>10401116</v>
      </c>
      <c r="AL21" s="344" t="s">
        <v>11573</v>
      </c>
      <c r="AM21" s="867">
        <v>189</v>
      </c>
      <c r="AN21" s="375"/>
      <c r="AO21" s="345"/>
      <c r="AP21" s="353"/>
      <c r="AQ21" s="375"/>
      <c r="AR21" s="345"/>
      <c r="AS21" s="353"/>
      <c r="AT21" s="375"/>
      <c r="AU21" s="345"/>
      <c r="AV21" s="353"/>
      <c r="AW21" s="375"/>
      <c r="AX21" s="345"/>
      <c r="AY21" s="353"/>
      <c r="AZ21" s="375"/>
      <c r="BA21" s="345"/>
      <c r="BB21" s="353"/>
      <c r="BC21" s="1433"/>
      <c r="BD21" s="1432"/>
      <c r="BE21" s="1434"/>
      <c r="BF21" s="1537"/>
      <c r="BG21" s="1554"/>
      <c r="BH21" s="1520"/>
    </row>
    <row r="22" spans="1:60" ht="30">
      <c r="A22" s="19">
        <v>19</v>
      </c>
      <c r="B22" s="9" t="s">
        <v>1273</v>
      </c>
      <c r="C22" s="363" t="s">
        <v>1274</v>
      </c>
      <c r="D22" s="375"/>
      <c r="E22" s="345"/>
      <c r="F22" s="353"/>
      <c r="G22" s="375"/>
      <c r="H22" s="345"/>
      <c r="I22" s="353"/>
      <c r="J22" s="375"/>
      <c r="K22" s="345"/>
      <c r="L22" s="353"/>
      <c r="M22" s="375"/>
      <c r="N22" s="345"/>
      <c r="O22" s="353"/>
      <c r="P22" s="375"/>
      <c r="Q22" s="345"/>
      <c r="R22" s="353"/>
      <c r="S22" s="375"/>
      <c r="T22" s="345"/>
      <c r="U22" s="353"/>
      <c r="V22" s="879" t="s">
        <v>1274</v>
      </c>
      <c r="W22" s="874" t="s">
        <v>1273</v>
      </c>
      <c r="X22" s="880">
        <v>314</v>
      </c>
      <c r="Y22" s="375"/>
      <c r="Z22" s="345"/>
      <c r="AA22" s="353"/>
      <c r="AB22" s="375"/>
      <c r="AC22" s="345"/>
      <c r="AD22" s="353"/>
      <c r="AE22" s="375"/>
      <c r="AF22" s="345"/>
      <c r="AG22" s="353"/>
      <c r="AH22" s="375"/>
      <c r="AI22" s="345"/>
      <c r="AJ22" s="353"/>
      <c r="AK22" s="1215" t="s">
        <v>1274</v>
      </c>
      <c r="AL22" s="344" t="s">
        <v>11574</v>
      </c>
      <c r="AM22" s="867">
        <v>264.60000000000002</v>
      </c>
      <c r="AN22" s="375"/>
      <c r="AO22" s="345"/>
      <c r="AP22" s="353"/>
      <c r="AQ22" s="375"/>
      <c r="AR22" s="345"/>
      <c r="AS22" s="353"/>
      <c r="AT22" s="375"/>
      <c r="AU22" s="345"/>
      <c r="AV22" s="353"/>
      <c r="AW22" s="375"/>
      <c r="AX22" s="345"/>
      <c r="AY22" s="353"/>
      <c r="AZ22" s="375"/>
      <c r="BA22" s="345"/>
      <c r="BB22" s="353"/>
      <c r="BC22" s="1433"/>
      <c r="BD22" s="1432"/>
      <c r="BE22" s="1434"/>
      <c r="BF22" s="1537"/>
      <c r="BG22" s="1554"/>
      <c r="BH22" s="1520"/>
    </row>
    <row r="23" spans="1:60" ht="30">
      <c r="A23" s="19">
        <v>20</v>
      </c>
      <c r="B23" s="21" t="s">
        <v>1275</v>
      </c>
      <c r="C23" s="364" t="s">
        <v>1276</v>
      </c>
      <c r="D23" s="375"/>
      <c r="E23" s="345"/>
      <c r="F23" s="353"/>
      <c r="G23" s="375"/>
      <c r="H23" s="345"/>
      <c r="I23" s="353"/>
      <c r="J23" s="375"/>
      <c r="K23" s="345"/>
      <c r="L23" s="353"/>
      <c r="M23" s="375"/>
      <c r="N23" s="345"/>
      <c r="O23" s="353"/>
      <c r="P23" s="375"/>
      <c r="Q23" s="345"/>
      <c r="R23" s="353"/>
      <c r="S23" s="375"/>
      <c r="T23" s="345"/>
      <c r="U23" s="353"/>
      <c r="V23" s="879" t="s">
        <v>1276</v>
      </c>
      <c r="W23" s="874" t="s">
        <v>1275</v>
      </c>
      <c r="X23" s="880">
        <v>1550</v>
      </c>
      <c r="Y23" s="375"/>
      <c r="Z23" s="345"/>
      <c r="AA23" s="353"/>
      <c r="AB23" s="375"/>
      <c r="AC23" s="345"/>
      <c r="AD23" s="353"/>
      <c r="AE23" s="375"/>
      <c r="AF23" s="345"/>
      <c r="AG23" s="353"/>
      <c r="AH23" s="375"/>
      <c r="AI23" s="345"/>
      <c r="AJ23" s="353"/>
      <c r="AK23" s="1216" t="s">
        <v>1276</v>
      </c>
      <c r="AL23" s="346" t="s">
        <v>11575</v>
      </c>
      <c r="AM23" s="867">
        <v>1531.35</v>
      </c>
      <c r="AN23" s="375"/>
      <c r="AO23" s="345"/>
      <c r="AP23" s="353"/>
      <c r="AQ23" s="375"/>
      <c r="AR23" s="345"/>
      <c r="AS23" s="353"/>
      <c r="AT23" s="375"/>
      <c r="AU23" s="345"/>
      <c r="AV23" s="353"/>
      <c r="AW23" s="375"/>
      <c r="AX23" s="345"/>
      <c r="AY23" s="353"/>
      <c r="AZ23" s="375"/>
      <c r="BA23" s="345"/>
      <c r="BB23" s="353"/>
      <c r="BC23" s="1433"/>
      <c r="BD23" s="1432"/>
      <c r="BE23" s="1434"/>
      <c r="BF23" s="1537"/>
      <c r="BG23" s="1554"/>
      <c r="BH23" s="1520"/>
    </row>
    <row r="24" spans="1:60" ht="45">
      <c r="A24" s="19">
        <v>21</v>
      </c>
      <c r="B24" s="21" t="s">
        <v>1277</v>
      </c>
      <c r="C24" s="364" t="s">
        <v>1278</v>
      </c>
      <c r="D24" s="375"/>
      <c r="E24" s="345"/>
      <c r="F24" s="353"/>
      <c r="G24" s="375"/>
      <c r="H24" s="345"/>
      <c r="I24" s="353"/>
      <c r="J24" s="375"/>
      <c r="K24" s="345"/>
      <c r="L24" s="353"/>
      <c r="M24" s="375"/>
      <c r="N24" s="345"/>
      <c r="O24" s="353"/>
      <c r="P24" s="375"/>
      <c r="Q24" s="345"/>
      <c r="R24" s="353"/>
      <c r="S24" s="375"/>
      <c r="T24" s="345"/>
      <c r="U24" s="353"/>
      <c r="V24" s="879" t="s">
        <v>1278</v>
      </c>
      <c r="W24" s="874" t="s">
        <v>1277</v>
      </c>
      <c r="X24" s="880">
        <v>1266</v>
      </c>
      <c r="Y24" s="375"/>
      <c r="Z24" s="345"/>
      <c r="AA24" s="353"/>
      <c r="AB24" s="375"/>
      <c r="AC24" s="345"/>
      <c r="AD24" s="353"/>
      <c r="AE24" s="375"/>
      <c r="AF24" s="345"/>
      <c r="AG24" s="353"/>
      <c r="AH24" s="375"/>
      <c r="AI24" s="345"/>
      <c r="AJ24" s="353"/>
      <c r="AK24" s="1216" t="s">
        <v>1278</v>
      </c>
      <c r="AL24" s="346" t="s">
        <v>11576</v>
      </c>
      <c r="AM24" s="867">
        <v>1203.25</v>
      </c>
      <c r="AN24" s="375"/>
      <c r="AO24" s="345"/>
      <c r="AP24" s="353"/>
      <c r="AQ24" s="375"/>
      <c r="AR24" s="345"/>
      <c r="AS24" s="353"/>
      <c r="AT24" s="375"/>
      <c r="AU24" s="345"/>
      <c r="AV24" s="353"/>
      <c r="AW24" s="375"/>
      <c r="AX24" s="345"/>
      <c r="AY24" s="353"/>
      <c r="AZ24" s="375"/>
      <c r="BA24" s="345"/>
      <c r="BB24" s="353"/>
      <c r="BC24" s="1433"/>
      <c r="BD24" s="1432"/>
      <c r="BE24" s="1434"/>
      <c r="BF24" s="1537"/>
      <c r="BG24" s="1554"/>
      <c r="BH24" s="1520"/>
    </row>
    <row r="25" spans="1:60" ht="30">
      <c r="A25" s="19">
        <v>22</v>
      </c>
      <c r="B25" s="9" t="s">
        <v>1279</v>
      </c>
      <c r="C25" s="363" t="s">
        <v>1280</v>
      </c>
      <c r="D25" s="375"/>
      <c r="E25" s="345"/>
      <c r="F25" s="353"/>
      <c r="G25" s="375"/>
      <c r="H25" s="345"/>
      <c r="I25" s="353"/>
      <c r="J25" s="375"/>
      <c r="K25" s="345"/>
      <c r="L25" s="353"/>
      <c r="M25" s="375"/>
      <c r="N25" s="345"/>
      <c r="O25" s="353"/>
      <c r="P25" s="375"/>
      <c r="Q25" s="345"/>
      <c r="R25" s="353"/>
      <c r="S25" s="375"/>
      <c r="T25" s="345"/>
      <c r="U25" s="353"/>
      <c r="V25" s="879" t="s">
        <v>1280</v>
      </c>
      <c r="W25" s="874" t="s">
        <v>1279</v>
      </c>
      <c r="X25" s="880">
        <v>495</v>
      </c>
      <c r="Y25" s="375"/>
      <c r="Z25" s="345"/>
      <c r="AA25" s="353"/>
      <c r="AB25" s="375"/>
      <c r="AC25" s="345"/>
      <c r="AD25" s="353"/>
      <c r="AE25" s="375"/>
      <c r="AF25" s="345"/>
      <c r="AG25" s="353"/>
      <c r="AH25" s="375"/>
      <c r="AI25" s="345"/>
      <c r="AJ25" s="353"/>
      <c r="AK25" s="1215" t="s">
        <v>1280</v>
      </c>
      <c r="AL25" s="344" t="s">
        <v>11577</v>
      </c>
      <c r="AM25" s="867">
        <v>467.7</v>
      </c>
      <c r="AN25" s="375"/>
      <c r="AO25" s="345"/>
      <c r="AP25" s="353"/>
      <c r="AQ25" s="375"/>
      <c r="AR25" s="345"/>
      <c r="AS25" s="353"/>
      <c r="AT25" s="375"/>
      <c r="AU25" s="345"/>
      <c r="AV25" s="353"/>
      <c r="AW25" s="375"/>
      <c r="AX25" s="345"/>
      <c r="AY25" s="353"/>
      <c r="AZ25" s="375"/>
      <c r="BA25" s="345"/>
      <c r="BB25" s="353"/>
      <c r="BC25" s="1433"/>
      <c r="BD25" s="1432"/>
      <c r="BE25" s="1434"/>
      <c r="BF25" s="1537"/>
      <c r="BG25" s="1554"/>
      <c r="BH25" s="1520"/>
    </row>
    <row r="26" spans="1:60" ht="30">
      <c r="A26" s="19">
        <v>23</v>
      </c>
      <c r="B26" s="9" t="s">
        <v>1281</v>
      </c>
      <c r="C26" s="363" t="s">
        <v>1282</v>
      </c>
      <c r="D26" s="375"/>
      <c r="E26" s="345"/>
      <c r="F26" s="353"/>
      <c r="G26" s="375"/>
      <c r="H26" s="345"/>
      <c r="I26" s="353"/>
      <c r="J26" s="375"/>
      <c r="K26" s="345"/>
      <c r="L26" s="353"/>
      <c r="M26" s="375"/>
      <c r="N26" s="345"/>
      <c r="O26" s="353"/>
      <c r="P26" s="375"/>
      <c r="Q26" s="345"/>
      <c r="R26" s="353"/>
      <c r="S26" s="375"/>
      <c r="T26" s="345"/>
      <c r="U26" s="353"/>
      <c r="V26" s="879" t="s">
        <v>1282</v>
      </c>
      <c r="W26" s="874" t="s">
        <v>1281</v>
      </c>
      <c r="X26" s="880">
        <v>495</v>
      </c>
      <c r="Y26" s="375"/>
      <c r="Z26" s="345"/>
      <c r="AA26" s="353"/>
      <c r="AB26" s="375"/>
      <c r="AC26" s="345"/>
      <c r="AD26" s="353"/>
      <c r="AE26" s="375"/>
      <c r="AF26" s="345"/>
      <c r="AG26" s="353"/>
      <c r="AH26" s="375"/>
      <c r="AI26" s="345"/>
      <c r="AJ26" s="353"/>
      <c r="AK26" s="1215" t="s">
        <v>1282</v>
      </c>
      <c r="AL26" s="344" t="s">
        <v>11578</v>
      </c>
      <c r="AM26" s="867">
        <v>467.7</v>
      </c>
      <c r="AN26" s="375"/>
      <c r="AO26" s="345"/>
      <c r="AP26" s="353"/>
      <c r="AQ26" s="375"/>
      <c r="AR26" s="345"/>
      <c r="AS26" s="353"/>
      <c r="AT26" s="375"/>
      <c r="AU26" s="345"/>
      <c r="AV26" s="353"/>
      <c r="AW26" s="375"/>
      <c r="AX26" s="345"/>
      <c r="AY26" s="353"/>
      <c r="AZ26" s="375"/>
      <c r="BA26" s="345"/>
      <c r="BB26" s="353"/>
      <c r="BC26" s="1433"/>
      <c r="BD26" s="1432"/>
      <c r="BE26" s="1434"/>
      <c r="BF26" s="1537"/>
      <c r="BG26" s="1554"/>
      <c r="BH26" s="1520"/>
    </row>
    <row r="27" spans="1:60" ht="30">
      <c r="A27" s="19">
        <v>24</v>
      </c>
      <c r="B27" s="9" t="s">
        <v>1283</v>
      </c>
      <c r="C27" s="363" t="s">
        <v>1284</v>
      </c>
      <c r="D27" s="375"/>
      <c r="E27" s="345"/>
      <c r="F27" s="353"/>
      <c r="G27" s="375"/>
      <c r="H27" s="345"/>
      <c r="I27" s="353"/>
      <c r="J27" s="375"/>
      <c r="K27" s="345"/>
      <c r="L27" s="353"/>
      <c r="M27" s="375"/>
      <c r="N27" s="345"/>
      <c r="O27" s="353"/>
      <c r="P27" s="375"/>
      <c r="Q27" s="345"/>
      <c r="R27" s="353"/>
      <c r="S27" s="375"/>
      <c r="T27" s="345"/>
      <c r="U27" s="353"/>
      <c r="V27" s="879" t="s">
        <v>1284</v>
      </c>
      <c r="W27" s="874" t="s">
        <v>1283</v>
      </c>
      <c r="X27" s="880">
        <v>1606</v>
      </c>
      <c r="Y27" s="375"/>
      <c r="Z27" s="345"/>
      <c r="AA27" s="353"/>
      <c r="AB27" s="375"/>
      <c r="AC27" s="345"/>
      <c r="AD27" s="353"/>
      <c r="AE27" s="375"/>
      <c r="AF27" s="345"/>
      <c r="AG27" s="353"/>
      <c r="AH27" s="375"/>
      <c r="AI27" s="345"/>
      <c r="AJ27" s="353"/>
      <c r="AK27" s="1215" t="s">
        <v>1284</v>
      </c>
      <c r="AL27" s="344" t="s">
        <v>11579</v>
      </c>
      <c r="AM27" s="867">
        <v>1808.5</v>
      </c>
      <c r="AN27" s="375"/>
      <c r="AO27" s="345"/>
      <c r="AP27" s="353"/>
      <c r="AQ27" s="375"/>
      <c r="AR27" s="345"/>
      <c r="AS27" s="353"/>
      <c r="AT27" s="375"/>
      <c r="AU27" s="345"/>
      <c r="AV27" s="353"/>
      <c r="AW27" s="375"/>
      <c r="AX27" s="345"/>
      <c r="AY27" s="353"/>
      <c r="AZ27" s="375"/>
      <c r="BA27" s="345"/>
      <c r="BB27" s="353"/>
      <c r="BC27" s="1433"/>
      <c r="BD27" s="1432"/>
      <c r="BE27" s="1434"/>
      <c r="BF27" s="1537"/>
      <c r="BG27" s="1554"/>
      <c r="BH27" s="1520"/>
    </row>
    <row r="28" spans="1:60" ht="30">
      <c r="A28" s="19">
        <v>25</v>
      </c>
      <c r="B28" s="9" t="s">
        <v>1285</v>
      </c>
      <c r="C28" s="363" t="s">
        <v>1286</v>
      </c>
      <c r="D28" s="375"/>
      <c r="E28" s="345"/>
      <c r="F28" s="353"/>
      <c r="G28" s="375"/>
      <c r="H28" s="345"/>
      <c r="I28" s="353"/>
      <c r="J28" s="375"/>
      <c r="K28" s="345"/>
      <c r="L28" s="353"/>
      <c r="M28" s="375"/>
      <c r="N28" s="345"/>
      <c r="O28" s="353"/>
      <c r="P28" s="375"/>
      <c r="Q28" s="345"/>
      <c r="R28" s="353"/>
      <c r="S28" s="375"/>
      <c r="T28" s="345"/>
      <c r="U28" s="353"/>
      <c r="V28" s="879">
        <v>29219757</v>
      </c>
      <c r="W28" s="874" t="s">
        <v>10545</v>
      </c>
      <c r="X28" s="880">
        <v>1752</v>
      </c>
      <c r="Y28" s="375"/>
      <c r="Z28" s="345"/>
      <c r="AA28" s="353"/>
      <c r="AB28" s="375"/>
      <c r="AC28" s="345"/>
      <c r="AD28" s="353"/>
      <c r="AE28" s="375"/>
      <c r="AF28" s="345"/>
      <c r="AG28" s="353"/>
      <c r="AH28" s="375"/>
      <c r="AI28" s="345"/>
      <c r="AJ28" s="353"/>
      <c r="AK28" s="1215" t="s">
        <v>1286</v>
      </c>
      <c r="AL28" s="344" t="s">
        <v>11580</v>
      </c>
      <c r="AM28" s="867">
        <v>2094.25</v>
      </c>
      <c r="AN28" s="375"/>
      <c r="AO28" s="345"/>
      <c r="AP28" s="353"/>
      <c r="AQ28" s="375"/>
      <c r="AR28" s="345"/>
      <c r="AS28" s="353"/>
      <c r="AT28" s="375"/>
      <c r="AU28" s="345"/>
      <c r="AV28" s="353"/>
      <c r="AW28" s="375"/>
      <c r="AX28" s="345"/>
      <c r="AY28" s="353"/>
      <c r="AZ28" s="375"/>
      <c r="BA28" s="345"/>
      <c r="BB28" s="353"/>
      <c r="BC28" s="1433"/>
      <c r="BD28" s="1432"/>
      <c r="BE28" s="1434"/>
      <c r="BF28" s="1537"/>
      <c r="BG28" s="1554"/>
      <c r="BH28" s="1520"/>
    </row>
    <row r="29" spans="1:60" ht="30">
      <c r="A29" s="19">
        <v>26</v>
      </c>
      <c r="B29" s="9" t="s">
        <v>1287</v>
      </c>
      <c r="C29" s="363" t="s">
        <v>1288</v>
      </c>
      <c r="D29" s="375"/>
      <c r="E29" s="345"/>
      <c r="F29" s="353"/>
      <c r="G29" s="375"/>
      <c r="H29" s="345"/>
      <c r="I29" s="353"/>
      <c r="J29" s="375"/>
      <c r="K29" s="345"/>
      <c r="L29" s="353"/>
      <c r="M29" s="375"/>
      <c r="N29" s="345"/>
      <c r="O29" s="353"/>
      <c r="P29" s="375"/>
      <c r="Q29" s="345"/>
      <c r="R29" s="353"/>
      <c r="S29" s="375"/>
      <c r="T29" s="345"/>
      <c r="U29" s="353"/>
      <c r="V29" s="879">
        <v>29148721</v>
      </c>
      <c r="W29" s="874" t="s">
        <v>10546</v>
      </c>
      <c r="X29" s="880">
        <v>1884</v>
      </c>
      <c r="Y29" s="375"/>
      <c r="Z29" s="345"/>
      <c r="AA29" s="353"/>
      <c r="AB29" s="375"/>
      <c r="AC29" s="345"/>
      <c r="AD29" s="353"/>
      <c r="AE29" s="375"/>
      <c r="AF29" s="345"/>
      <c r="AG29" s="353"/>
      <c r="AH29" s="375"/>
      <c r="AI29" s="345"/>
      <c r="AJ29" s="353"/>
      <c r="AK29" s="1215" t="s">
        <v>1288</v>
      </c>
      <c r="AL29" s="344" t="s">
        <v>11581</v>
      </c>
      <c r="AM29" s="867">
        <v>2104.9</v>
      </c>
      <c r="AN29" s="375"/>
      <c r="AO29" s="345"/>
      <c r="AP29" s="353"/>
      <c r="AQ29" s="375"/>
      <c r="AR29" s="345"/>
      <c r="AS29" s="353"/>
      <c r="AT29" s="375"/>
      <c r="AU29" s="345"/>
      <c r="AV29" s="353"/>
      <c r="AW29" s="375"/>
      <c r="AX29" s="345"/>
      <c r="AY29" s="353"/>
      <c r="AZ29" s="375"/>
      <c r="BA29" s="345"/>
      <c r="BB29" s="353"/>
      <c r="BC29" s="1433"/>
      <c r="BD29" s="1432"/>
      <c r="BE29" s="1434"/>
      <c r="BF29" s="1537"/>
      <c r="BG29" s="1554"/>
      <c r="BH29" s="1520"/>
    </row>
    <row r="30" spans="1:60" ht="30">
      <c r="A30" s="19">
        <v>27</v>
      </c>
      <c r="B30" s="9" t="s">
        <v>1289</v>
      </c>
      <c r="C30" s="363" t="s">
        <v>1290</v>
      </c>
      <c r="D30" s="375"/>
      <c r="E30" s="345"/>
      <c r="F30" s="353"/>
      <c r="G30" s="375"/>
      <c r="H30" s="345"/>
      <c r="I30" s="353"/>
      <c r="J30" s="375"/>
      <c r="K30" s="345"/>
      <c r="L30" s="353"/>
      <c r="M30" s="375"/>
      <c r="N30" s="345"/>
      <c r="O30" s="353"/>
      <c r="P30" s="375"/>
      <c r="Q30" s="345"/>
      <c r="R30" s="353"/>
      <c r="S30" s="375"/>
      <c r="T30" s="345"/>
      <c r="U30" s="353"/>
      <c r="V30" s="879" t="s">
        <v>1290</v>
      </c>
      <c r="W30" s="874" t="s">
        <v>1289</v>
      </c>
      <c r="X30" s="880">
        <v>562</v>
      </c>
      <c r="Y30" s="375"/>
      <c r="Z30" s="345"/>
      <c r="AA30" s="353"/>
      <c r="AB30" s="375"/>
      <c r="AC30" s="345"/>
      <c r="AD30" s="353"/>
      <c r="AE30" s="375"/>
      <c r="AF30" s="345"/>
      <c r="AG30" s="353"/>
      <c r="AH30" s="375"/>
      <c r="AI30" s="345"/>
      <c r="AJ30" s="353"/>
      <c r="AK30" s="1215" t="s">
        <v>1290</v>
      </c>
      <c r="AL30" s="344" t="s">
        <v>11582</v>
      </c>
      <c r="AM30" s="867">
        <v>667.6</v>
      </c>
      <c r="AN30" s="375"/>
      <c r="AO30" s="345"/>
      <c r="AP30" s="353"/>
      <c r="AQ30" s="375"/>
      <c r="AR30" s="345"/>
      <c r="AS30" s="353"/>
      <c r="AT30" s="375"/>
      <c r="AU30" s="345"/>
      <c r="AV30" s="353"/>
      <c r="AW30" s="375"/>
      <c r="AX30" s="345"/>
      <c r="AY30" s="353"/>
      <c r="AZ30" s="375"/>
      <c r="BA30" s="345"/>
      <c r="BB30" s="353"/>
      <c r="BC30" s="1433"/>
      <c r="BD30" s="1432"/>
      <c r="BE30" s="1434"/>
      <c r="BF30" s="1537"/>
      <c r="BG30" s="1554"/>
      <c r="BH30" s="1520"/>
    </row>
    <row r="31" spans="1:60" ht="30">
      <c r="A31" s="19">
        <v>28</v>
      </c>
      <c r="B31" s="9" t="s">
        <v>1291</v>
      </c>
      <c r="C31" s="363" t="s">
        <v>1292</v>
      </c>
      <c r="D31" s="375"/>
      <c r="E31" s="345"/>
      <c r="F31" s="353"/>
      <c r="G31" s="375"/>
      <c r="H31" s="345"/>
      <c r="I31" s="353"/>
      <c r="J31" s="375"/>
      <c r="K31" s="345"/>
      <c r="L31" s="353"/>
      <c r="M31" s="375"/>
      <c r="N31" s="345"/>
      <c r="O31" s="353"/>
      <c r="P31" s="375"/>
      <c r="Q31" s="345"/>
      <c r="R31" s="353"/>
      <c r="S31" s="375"/>
      <c r="T31" s="345"/>
      <c r="U31" s="353"/>
      <c r="V31" s="879" t="s">
        <v>1292</v>
      </c>
      <c r="W31" s="874" t="s">
        <v>1291</v>
      </c>
      <c r="X31" s="880">
        <v>814</v>
      </c>
      <c r="Y31" s="375"/>
      <c r="Z31" s="345"/>
      <c r="AA31" s="353"/>
      <c r="AB31" s="375"/>
      <c r="AC31" s="345"/>
      <c r="AD31" s="353"/>
      <c r="AE31" s="375"/>
      <c r="AF31" s="345"/>
      <c r="AG31" s="353"/>
      <c r="AH31" s="375"/>
      <c r="AI31" s="345"/>
      <c r="AJ31" s="353"/>
      <c r="AK31" s="1215" t="s">
        <v>1292</v>
      </c>
      <c r="AL31" s="344" t="s">
        <v>11583</v>
      </c>
      <c r="AM31" s="867">
        <v>951.15</v>
      </c>
      <c r="AN31" s="375"/>
      <c r="AO31" s="345"/>
      <c r="AP31" s="353"/>
      <c r="AQ31" s="375"/>
      <c r="AR31" s="345"/>
      <c r="AS31" s="353"/>
      <c r="AT31" s="375"/>
      <c r="AU31" s="345"/>
      <c r="AV31" s="353"/>
      <c r="AW31" s="375"/>
      <c r="AX31" s="345"/>
      <c r="AY31" s="353"/>
      <c r="AZ31" s="375"/>
      <c r="BA31" s="345"/>
      <c r="BB31" s="353"/>
      <c r="BC31" s="1433"/>
      <c r="BD31" s="1432"/>
      <c r="BE31" s="1434"/>
      <c r="BF31" s="1537"/>
      <c r="BG31" s="1554"/>
      <c r="BH31" s="1520"/>
    </row>
    <row r="32" spans="1:60" ht="30">
      <c r="A32" s="19">
        <v>29</v>
      </c>
      <c r="B32" s="9" t="s">
        <v>1293</v>
      </c>
      <c r="C32" s="363" t="s">
        <v>1294</v>
      </c>
      <c r="D32" s="375"/>
      <c r="E32" s="345"/>
      <c r="F32" s="353"/>
      <c r="G32" s="375"/>
      <c r="H32" s="345"/>
      <c r="I32" s="353"/>
      <c r="J32" s="375"/>
      <c r="K32" s="345"/>
      <c r="L32" s="353"/>
      <c r="M32" s="375"/>
      <c r="N32" s="345"/>
      <c r="O32" s="353"/>
      <c r="P32" s="375"/>
      <c r="Q32" s="345"/>
      <c r="R32" s="353"/>
      <c r="S32" s="375"/>
      <c r="T32" s="345"/>
      <c r="U32" s="353"/>
      <c r="V32" s="879" t="s">
        <v>1294</v>
      </c>
      <c r="W32" s="874" t="s">
        <v>1293</v>
      </c>
      <c r="X32" s="880">
        <v>562</v>
      </c>
      <c r="Y32" s="375"/>
      <c r="Z32" s="345"/>
      <c r="AA32" s="353"/>
      <c r="AB32" s="375"/>
      <c r="AC32" s="345"/>
      <c r="AD32" s="353"/>
      <c r="AE32" s="375"/>
      <c r="AF32" s="345"/>
      <c r="AG32" s="353"/>
      <c r="AH32" s="375"/>
      <c r="AI32" s="345"/>
      <c r="AJ32" s="353"/>
      <c r="AK32" s="1215" t="s">
        <v>1294</v>
      </c>
      <c r="AL32" s="344" t="s">
        <v>11584</v>
      </c>
      <c r="AM32" s="867">
        <v>667.6</v>
      </c>
      <c r="AN32" s="375"/>
      <c r="AO32" s="345"/>
      <c r="AP32" s="353"/>
      <c r="AQ32" s="375"/>
      <c r="AR32" s="345"/>
      <c r="AS32" s="353"/>
      <c r="AT32" s="375"/>
      <c r="AU32" s="345"/>
      <c r="AV32" s="353"/>
      <c r="AW32" s="375"/>
      <c r="AX32" s="345"/>
      <c r="AY32" s="353"/>
      <c r="AZ32" s="375"/>
      <c r="BA32" s="345"/>
      <c r="BB32" s="353"/>
      <c r="BC32" s="1433"/>
      <c r="BD32" s="1432"/>
      <c r="BE32" s="1434"/>
      <c r="BF32" s="1537"/>
      <c r="BG32" s="1554"/>
      <c r="BH32" s="1520"/>
    </row>
    <row r="33" spans="1:60" ht="30">
      <c r="A33" s="19">
        <v>30</v>
      </c>
      <c r="B33" s="9" t="s">
        <v>1295</v>
      </c>
      <c r="C33" s="363" t="s">
        <v>1296</v>
      </c>
      <c r="D33" s="375"/>
      <c r="E33" s="345"/>
      <c r="F33" s="353"/>
      <c r="G33" s="375"/>
      <c r="H33" s="345"/>
      <c r="I33" s="353"/>
      <c r="J33" s="375"/>
      <c r="K33" s="345"/>
      <c r="L33" s="353"/>
      <c r="M33" s="375"/>
      <c r="N33" s="345"/>
      <c r="O33" s="353"/>
      <c r="P33" s="375"/>
      <c r="Q33" s="345"/>
      <c r="R33" s="353"/>
      <c r="S33" s="375"/>
      <c r="T33" s="345"/>
      <c r="U33" s="353"/>
      <c r="V33" s="879" t="s">
        <v>1296</v>
      </c>
      <c r="W33" s="874" t="s">
        <v>1295</v>
      </c>
      <c r="X33" s="880">
        <v>814</v>
      </c>
      <c r="Y33" s="375"/>
      <c r="Z33" s="345"/>
      <c r="AA33" s="353"/>
      <c r="AB33" s="375"/>
      <c r="AC33" s="345"/>
      <c r="AD33" s="353"/>
      <c r="AE33" s="375"/>
      <c r="AF33" s="345"/>
      <c r="AG33" s="353"/>
      <c r="AH33" s="375"/>
      <c r="AI33" s="345"/>
      <c r="AJ33" s="353"/>
      <c r="AK33" s="1215" t="s">
        <v>1296</v>
      </c>
      <c r="AL33" s="344" t="s">
        <v>11585</v>
      </c>
      <c r="AM33" s="867">
        <v>951.15</v>
      </c>
      <c r="AN33" s="375"/>
      <c r="AO33" s="345"/>
      <c r="AP33" s="353"/>
      <c r="AQ33" s="375"/>
      <c r="AR33" s="345"/>
      <c r="AS33" s="353"/>
      <c r="AT33" s="375"/>
      <c r="AU33" s="345"/>
      <c r="AV33" s="353"/>
      <c r="AW33" s="375"/>
      <c r="AX33" s="345"/>
      <c r="AY33" s="353"/>
      <c r="AZ33" s="375"/>
      <c r="BA33" s="345"/>
      <c r="BB33" s="353"/>
      <c r="BC33" s="1433"/>
      <c r="BD33" s="1432"/>
      <c r="BE33" s="1434"/>
      <c r="BF33" s="1537"/>
      <c r="BG33" s="1554"/>
      <c r="BH33" s="1520"/>
    </row>
    <row r="34" spans="1:60" ht="30">
      <c r="A34" s="19">
        <v>31</v>
      </c>
      <c r="B34" s="9" t="s">
        <v>1297</v>
      </c>
      <c r="C34" s="363" t="s">
        <v>1298</v>
      </c>
      <c r="D34" s="375"/>
      <c r="E34" s="345"/>
      <c r="F34" s="353"/>
      <c r="G34" s="375"/>
      <c r="H34" s="345"/>
      <c r="I34" s="353"/>
      <c r="J34" s="375"/>
      <c r="K34" s="345"/>
      <c r="L34" s="353"/>
      <c r="M34" s="375"/>
      <c r="N34" s="345"/>
      <c r="O34" s="353"/>
      <c r="P34" s="375"/>
      <c r="Q34" s="345"/>
      <c r="R34" s="353"/>
      <c r="S34" s="375"/>
      <c r="T34" s="345"/>
      <c r="U34" s="353"/>
      <c r="V34" s="879" t="s">
        <v>1298</v>
      </c>
      <c r="W34" s="874" t="s">
        <v>1297</v>
      </c>
      <c r="X34" s="880">
        <v>562</v>
      </c>
      <c r="Y34" s="375"/>
      <c r="Z34" s="345"/>
      <c r="AA34" s="353"/>
      <c r="AB34" s="375"/>
      <c r="AC34" s="345"/>
      <c r="AD34" s="353"/>
      <c r="AE34" s="375"/>
      <c r="AF34" s="345"/>
      <c r="AG34" s="353"/>
      <c r="AH34" s="375"/>
      <c r="AI34" s="345"/>
      <c r="AJ34" s="353"/>
      <c r="AK34" s="1215" t="s">
        <v>1298</v>
      </c>
      <c r="AL34" s="344" t="s">
        <v>11586</v>
      </c>
      <c r="AM34" s="867">
        <v>667.6</v>
      </c>
      <c r="AN34" s="375"/>
      <c r="AO34" s="345"/>
      <c r="AP34" s="353"/>
      <c r="AQ34" s="375"/>
      <c r="AR34" s="345"/>
      <c r="AS34" s="353"/>
      <c r="AT34" s="375"/>
      <c r="AU34" s="345"/>
      <c r="AV34" s="353"/>
      <c r="AW34" s="375"/>
      <c r="AX34" s="345"/>
      <c r="AY34" s="353"/>
      <c r="AZ34" s="375"/>
      <c r="BA34" s="345"/>
      <c r="BB34" s="353"/>
      <c r="BC34" s="1433"/>
      <c r="BD34" s="1432"/>
      <c r="BE34" s="1434"/>
      <c r="BF34" s="1537"/>
      <c r="BG34" s="1554"/>
      <c r="BH34" s="1520"/>
    </row>
    <row r="35" spans="1:60" ht="30">
      <c r="A35" s="19">
        <v>32</v>
      </c>
      <c r="B35" s="9" t="s">
        <v>1299</v>
      </c>
      <c r="C35" s="363" t="s">
        <v>1300</v>
      </c>
      <c r="D35" s="375"/>
      <c r="E35" s="345"/>
      <c r="F35" s="353"/>
      <c r="G35" s="375"/>
      <c r="H35" s="345"/>
      <c r="I35" s="353"/>
      <c r="J35" s="375"/>
      <c r="K35" s="345"/>
      <c r="L35" s="353"/>
      <c r="M35" s="375"/>
      <c r="N35" s="345"/>
      <c r="O35" s="353"/>
      <c r="P35" s="375"/>
      <c r="Q35" s="345"/>
      <c r="R35" s="353"/>
      <c r="S35" s="375"/>
      <c r="T35" s="345"/>
      <c r="U35" s="353"/>
      <c r="V35" s="879" t="s">
        <v>1300</v>
      </c>
      <c r="W35" s="874" t="s">
        <v>1299</v>
      </c>
      <c r="X35" s="880">
        <v>814</v>
      </c>
      <c r="Y35" s="375"/>
      <c r="Z35" s="345"/>
      <c r="AA35" s="353"/>
      <c r="AB35" s="375"/>
      <c r="AC35" s="345"/>
      <c r="AD35" s="353"/>
      <c r="AE35" s="375"/>
      <c r="AF35" s="345"/>
      <c r="AG35" s="353"/>
      <c r="AH35" s="375"/>
      <c r="AI35" s="345"/>
      <c r="AJ35" s="353"/>
      <c r="AK35" s="1215" t="s">
        <v>1300</v>
      </c>
      <c r="AL35" s="344" t="s">
        <v>11587</v>
      </c>
      <c r="AM35" s="867">
        <v>951.15</v>
      </c>
      <c r="AN35" s="375"/>
      <c r="AO35" s="345"/>
      <c r="AP35" s="353"/>
      <c r="AQ35" s="375"/>
      <c r="AR35" s="345"/>
      <c r="AS35" s="353"/>
      <c r="AT35" s="375"/>
      <c r="AU35" s="345"/>
      <c r="AV35" s="353"/>
      <c r="AW35" s="375"/>
      <c r="AX35" s="345"/>
      <c r="AY35" s="353"/>
      <c r="AZ35" s="375"/>
      <c r="BA35" s="345"/>
      <c r="BB35" s="353"/>
      <c r="BC35" s="1433"/>
      <c r="BD35" s="1432"/>
      <c r="BE35" s="1434"/>
      <c r="BF35" s="1537"/>
      <c r="BG35" s="1554"/>
      <c r="BH35" s="1520"/>
    </row>
    <row r="36" spans="1:60" ht="30">
      <c r="A36" s="19">
        <v>33</v>
      </c>
      <c r="B36" s="9" t="s">
        <v>1301</v>
      </c>
      <c r="C36" s="363" t="s">
        <v>1302</v>
      </c>
      <c r="D36" s="375"/>
      <c r="E36" s="345"/>
      <c r="F36" s="353"/>
      <c r="G36" s="375"/>
      <c r="H36" s="345"/>
      <c r="I36" s="353"/>
      <c r="J36" s="375"/>
      <c r="K36" s="345"/>
      <c r="L36" s="353"/>
      <c r="M36" s="375"/>
      <c r="N36" s="345"/>
      <c r="O36" s="353"/>
      <c r="P36" s="375"/>
      <c r="Q36" s="345"/>
      <c r="R36" s="353"/>
      <c r="S36" s="375"/>
      <c r="T36" s="345"/>
      <c r="U36" s="353"/>
      <c r="V36" s="879" t="s">
        <v>1302</v>
      </c>
      <c r="W36" s="874" t="s">
        <v>1301</v>
      </c>
      <c r="X36" s="880">
        <v>660</v>
      </c>
      <c r="Y36" s="375"/>
      <c r="Z36" s="345"/>
      <c r="AA36" s="353"/>
      <c r="AB36" s="375"/>
      <c r="AC36" s="345"/>
      <c r="AD36" s="353"/>
      <c r="AE36" s="375"/>
      <c r="AF36" s="345"/>
      <c r="AG36" s="353"/>
      <c r="AH36" s="375"/>
      <c r="AI36" s="345"/>
      <c r="AJ36" s="353"/>
      <c r="AK36" s="1215" t="s">
        <v>1302</v>
      </c>
      <c r="AL36" s="344" t="s">
        <v>11588</v>
      </c>
      <c r="AM36" s="867">
        <v>663.2</v>
      </c>
      <c r="AN36" s="375"/>
      <c r="AO36" s="345"/>
      <c r="AP36" s="353"/>
      <c r="AQ36" s="375"/>
      <c r="AR36" s="345"/>
      <c r="AS36" s="353"/>
      <c r="AT36" s="375"/>
      <c r="AU36" s="345"/>
      <c r="AV36" s="353"/>
      <c r="AW36" s="375"/>
      <c r="AX36" s="345"/>
      <c r="AY36" s="353"/>
      <c r="AZ36" s="375"/>
      <c r="BA36" s="345"/>
      <c r="BB36" s="353"/>
      <c r="BC36" s="1433"/>
      <c r="BD36" s="1432"/>
      <c r="BE36" s="1434"/>
      <c r="BF36" s="1537"/>
      <c r="BG36" s="1554"/>
      <c r="BH36" s="1520"/>
    </row>
    <row r="37" spans="1:60" ht="30">
      <c r="A37" s="19">
        <v>34</v>
      </c>
      <c r="B37" s="9" t="s">
        <v>1303</v>
      </c>
      <c r="C37" s="363" t="s">
        <v>1304</v>
      </c>
      <c r="D37" s="375"/>
      <c r="E37" s="345"/>
      <c r="F37" s="353"/>
      <c r="G37" s="375"/>
      <c r="H37" s="345"/>
      <c r="I37" s="353"/>
      <c r="J37" s="375"/>
      <c r="K37" s="345"/>
      <c r="L37" s="353"/>
      <c r="M37" s="375"/>
      <c r="N37" s="345"/>
      <c r="O37" s="353"/>
      <c r="P37" s="375"/>
      <c r="Q37" s="345"/>
      <c r="R37" s="353"/>
      <c r="S37" s="375"/>
      <c r="T37" s="345"/>
      <c r="U37" s="353"/>
      <c r="V37" s="879" t="s">
        <v>1304</v>
      </c>
      <c r="W37" s="874" t="s">
        <v>1303</v>
      </c>
      <c r="X37" s="880">
        <v>950</v>
      </c>
      <c r="Y37" s="375"/>
      <c r="Z37" s="345"/>
      <c r="AA37" s="353"/>
      <c r="AB37" s="375"/>
      <c r="AC37" s="345"/>
      <c r="AD37" s="353"/>
      <c r="AE37" s="375"/>
      <c r="AF37" s="345"/>
      <c r="AG37" s="353"/>
      <c r="AH37" s="375"/>
      <c r="AI37" s="345"/>
      <c r="AJ37" s="353"/>
      <c r="AK37" s="1215" t="s">
        <v>1304</v>
      </c>
      <c r="AL37" s="344" t="s">
        <v>11589</v>
      </c>
      <c r="AM37" s="867">
        <v>929.25</v>
      </c>
      <c r="AN37" s="375"/>
      <c r="AO37" s="345"/>
      <c r="AP37" s="353"/>
      <c r="AQ37" s="375"/>
      <c r="AR37" s="345"/>
      <c r="AS37" s="353"/>
      <c r="AT37" s="375"/>
      <c r="AU37" s="345"/>
      <c r="AV37" s="353"/>
      <c r="AW37" s="375"/>
      <c r="AX37" s="345"/>
      <c r="AY37" s="353"/>
      <c r="AZ37" s="375"/>
      <c r="BA37" s="345"/>
      <c r="BB37" s="353"/>
      <c r="BC37" s="1433"/>
      <c r="BD37" s="1432"/>
      <c r="BE37" s="1434"/>
      <c r="BF37" s="1537"/>
      <c r="BG37" s="1554"/>
      <c r="BH37" s="1520"/>
    </row>
    <row r="38" spans="1:60" ht="30">
      <c r="A38" s="19">
        <v>35</v>
      </c>
      <c r="B38" s="9" t="s">
        <v>1305</v>
      </c>
      <c r="C38" s="363" t="s">
        <v>1306</v>
      </c>
      <c r="D38" s="375"/>
      <c r="E38" s="345"/>
      <c r="F38" s="353"/>
      <c r="G38" s="375"/>
      <c r="H38" s="345"/>
      <c r="I38" s="353"/>
      <c r="J38" s="375"/>
      <c r="K38" s="345"/>
      <c r="L38" s="353"/>
      <c r="M38" s="375"/>
      <c r="N38" s="345"/>
      <c r="O38" s="353"/>
      <c r="P38" s="375"/>
      <c r="Q38" s="345"/>
      <c r="R38" s="353"/>
      <c r="S38" s="375"/>
      <c r="T38" s="345"/>
      <c r="U38" s="353"/>
      <c r="V38" s="879" t="s">
        <v>1306</v>
      </c>
      <c r="W38" s="874" t="s">
        <v>1305</v>
      </c>
      <c r="X38" s="880">
        <v>660</v>
      </c>
      <c r="Y38" s="375"/>
      <c r="Z38" s="345"/>
      <c r="AA38" s="353"/>
      <c r="AB38" s="375"/>
      <c r="AC38" s="345"/>
      <c r="AD38" s="353"/>
      <c r="AE38" s="375"/>
      <c r="AF38" s="345"/>
      <c r="AG38" s="353"/>
      <c r="AH38" s="375"/>
      <c r="AI38" s="345"/>
      <c r="AJ38" s="353"/>
      <c r="AK38" s="1215" t="s">
        <v>1306</v>
      </c>
      <c r="AL38" s="344" t="s">
        <v>11590</v>
      </c>
      <c r="AM38" s="867">
        <v>663.2</v>
      </c>
      <c r="AN38" s="375"/>
      <c r="AO38" s="345"/>
      <c r="AP38" s="353"/>
      <c r="AQ38" s="375"/>
      <c r="AR38" s="345"/>
      <c r="AS38" s="353"/>
      <c r="AT38" s="375"/>
      <c r="AU38" s="345"/>
      <c r="AV38" s="353"/>
      <c r="AW38" s="375"/>
      <c r="AX38" s="345"/>
      <c r="AY38" s="353"/>
      <c r="AZ38" s="375"/>
      <c r="BA38" s="345"/>
      <c r="BB38" s="353"/>
      <c r="BC38" s="1433"/>
      <c r="BD38" s="1432"/>
      <c r="BE38" s="1434"/>
      <c r="BF38" s="1537"/>
      <c r="BG38" s="1554"/>
      <c r="BH38" s="1520"/>
    </row>
    <row r="39" spans="1:60" ht="30">
      <c r="A39" s="19">
        <v>36</v>
      </c>
      <c r="B39" s="9" t="s">
        <v>1307</v>
      </c>
      <c r="C39" s="363" t="s">
        <v>1308</v>
      </c>
      <c r="D39" s="375"/>
      <c r="E39" s="345"/>
      <c r="F39" s="353"/>
      <c r="G39" s="375"/>
      <c r="H39" s="345"/>
      <c r="I39" s="353"/>
      <c r="J39" s="375"/>
      <c r="K39" s="345"/>
      <c r="L39" s="353"/>
      <c r="M39" s="375"/>
      <c r="N39" s="345"/>
      <c r="O39" s="353"/>
      <c r="P39" s="375"/>
      <c r="Q39" s="345"/>
      <c r="R39" s="353"/>
      <c r="S39" s="375"/>
      <c r="T39" s="345"/>
      <c r="U39" s="353"/>
      <c r="V39" s="879" t="s">
        <v>1308</v>
      </c>
      <c r="W39" s="874" t="s">
        <v>1307</v>
      </c>
      <c r="X39" s="880">
        <v>950</v>
      </c>
      <c r="Y39" s="375"/>
      <c r="Z39" s="345"/>
      <c r="AA39" s="353"/>
      <c r="AB39" s="375"/>
      <c r="AC39" s="345"/>
      <c r="AD39" s="353"/>
      <c r="AE39" s="375"/>
      <c r="AF39" s="345"/>
      <c r="AG39" s="353"/>
      <c r="AH39" s="375"/>
      <c r="AI39" s="345"/>
      <c r="AJ39" s="353"/>
      <c r="AK39" s="1215" t="s">
        <v>1308</v>
      </c>
      <c r="AL39" s="344" t="s">
        <v>11591</v>
      </c>
      <c r="AM39" s="867">
        <v>1040.2</v>
      </c>
      <c r="AN39" s="375"/>
      <c r="AO39" s="345"/>
      <c r="AP39" s="353"/>
      <c r="AQ39" s="375"/>
      <c r="AR39" s="345"/>
      <c r="AS39" s="353"/>
      <c r="AT39" s="375"/>
      <c r="AU39" s="345"/>
      <c r="AV39" s="353"/>
      <c r="AW39" s="375"/>
      <c r="AX39" s="345"/>
      <c r="AY39" s="353"/>
      <c r="AZ39" s="375"/>
      <c r="BA39" s="345"/>
      <c r="BB39" s="353"/>
      <c r="BC39" s="1433"/>
      <c r="BD39" s="1432"/>
      <c r="BE39" s="1434"/>
      <c r="BF39" s="1537"/>
      <c r="BG39" s="1554"/>
      <c r="BH39" s="1520"/>
    </row>
    <row r="40" spans="1:60" ht="26.25">
      <c r="A40" s="19">
        <v>37</v>
      </c>
      <c r="B40" s="9" t="s">
        <v>5667</v>
      </c>
      <c r="C40" s="363" t="s">
        <v>1309</v>
      </c>
      <c r="D40" s="375"/>
      <c r="E40" s="345"/>
      <c r="F40" s="353"/>
      <c r="G40" s="375"/>
      <c r="H40" s="345"/>
      <c r="I40" s="353"/>
      <c r="J40" s="375"/>
      <c r="K40" s="345"/>
      <c r="L40" s="353"/>
      <c r="M40" s="375"/>
      <c r="N40" s="345"/>
      <c r="O40" s="353"/>
      <c r="P40" s="375"/>
      <c r="Q40" s="345"/>
      <c r="R40" s="353"/>
      <c r="S40" s="375"/>
      <c r="T40" s="345"/>
      <c r="U40" s="353"/>
      <c r="V40" s="882"/>
      <c r="W40" s="875"/>
      <c r="X40" s="880"/>
      <c r="Y40" s="375"/>
      <c r="Z40" s="345"/>
      <c r="AA40" s="353"/>
      <c r="AB40" s="375"/>
      <c r="AC40" s="345"/>
      <c r="AD40" s="353"/>
      <c r="AE40" s="375"/>
      <c r="AF40" s="345"/>
      <c r="AG40" s="353"/>
      <c r="AH40" s="375"/>
      <c r="AI40" s="345"/>
      <c r="AJ40" s="353"/>
      <c r="AK40" s="1215" t="s">
        <v>11592</v>
      </c>
      <c r="AL40" s="344" t="s">
        <v>11593</v>
      </c>
      <c r="AM40" s="867">
        <v>136.35</v>
      </c>
      <c r="AN40" s="375"/>
      <c r="AO40" s="345"/>
      <c r="AP40" s="353"/>
      <c r="AQ40" s="375"/>
      <c r="AR40" s="345"/>
      <c r="AS40" s="353"/>
      <c r="AT40" s="375"/>
      <c r="AU40" s="345"/>
      <c r="AV40" s="353"/>
      <c r="AW40" s="375"/>
      <c r="AX40" s="345"/>
      <c r="AY40" s="353"/>
      <c r="AZ40" s="375"/>
      <c r="BA40" s="345"/>
      <c r="BB40" s="353"/>
      <c r="BC40" s="1433"/>
      <c r="BD40" s="1432"/>
      <c r="BE40" s="1434"/>
      <c r="BF40" s="1537"/>
      <c r="BG40" s="1554"/>
      <c r="BH40" s="1520"/>
    </row>
    <row r="41" spans="1:60" ht="26.25">
      <c r="A41" s="19">
        <v>38</v>
      </c>
      <c r="B41" s="9" t="s">
        <v>5668</v>
      </c>
      <c r="C41" s="363" t="s">
        <v>1310</v>
      </c>
      <c r="D41" s="375"/>
      <c r="E41" s="345"/>
      <c r="F41" s="353"/>
      <c r="G41" s="375"/>
      <c r="H41" s="345"/>
      <c r="I41" s="353"/>
      <c r="J41" s="375"/>
      <c r="K41" s="345"/>
      <c r="L41" s="353"/>
      <c r="M41" s="375"/>
      <c r="N41" s="345"/>
      <c r="O41" s="353"/>
      <c r="P41" s="375"/>
      <c r="Q41" s="345"/>
      <c r="R41" s="353"/>
      <c r="S41" s="375"/>
      <c r="T41" s="345"/>
      <c r="U41" s="353"/>
      <c r="V41" s="882"/>
      <c r="W41" s="875"/>
      <c r="X41" s="880"/>
      <c r="Y41" s="375"/>
      <c r="Z41" s="345"/>
      <c r="AA41" s="353"/>
      <c r="AB41" s="375"/>
      <c r="AC41" s="345"/>
      <c r="AD41" s="353"/>
      <c r="AE41" s="375"/>
      <c r="AF41" s="345"/>
      <c r="AG41" s="353"/>
      <c r="AH41" s="375"/>
      <c r="AI41" s="345"/>
      <c r="AJ41" s="353"/>
      <c r="AK41" s="1215" t="s">
        <v>11594</v>
      </c>
      <c r="AL41" s="344" t="s">
        <v>11595</v>
      </c>
      <c r="AM41" s="867">
        <v>136.35</v>
      </c>
      <c r="AN41" s="375"/>
      <c r="AO41" s="345"/>
      <c r="AP41" s="353"/>
      <c r="AQ41" s="375"/>
      <c r="AR41" s="345"/>
      <c r="AS41" s="353"/>
      <c r="AT41" s="375"/>
      <c r="AU41" s="345"/>
      <c r="AV41" s="353"/>
      <c r="AW41" s="375"/>
      <c r="AX41" s="345"/>
      <c r="AY41" s="353"/>
      <c r="AZ41" s="375"/>
      <c r="BA41" s="345"/>
      <c r="BB41" s="353"/>
      <c r="BC41" s="1433"/>
      <c r="BD41" s="1432"/>
      <c r="BE41" s="1434"/>
      <c r="BF41" s="1537"/>
      <c r="BG41" s="1554"/>
      <c r="BH41" s="1520"/>
    </row>
    <row r="42" spans="1:60" ht="30">
      <c r="A42" s="19">
        <v>39</v>
      </c>
      <c r="B42" s="9" t="s">
        <v>1311</v>
      </c>
      <c r="C42" s="363" t="s">
        <v>1312</v>
      </c>
      <c r="D42" s="375"/>
      <c r="E42" s="345"/>
      <c r="F42" s="353"/>
      <c r="G42" s="375"/>
      <c r="H42" s="345"/>
      <c r="I42" s="353"/>
      <c r="J42" s="375"/>
      <c r="K42" s="345"/>
      <c r="L42" s="353"/>
      <c r="M42" s="375"/>
      <c r="N42" s="345"/>
      <c r="O42" s="353"/>
      <c r="P42" s="375"/>
      <c r="Q42" s="345"/>
      <c r="R42" s="353"/>
      <c r="S42" s="375"/>
      <c r="T42" s="345"/>
      <c r="U42" s="353"/>
      <c r="V42" s="879" t="s">
        <v>1312</v>
      </c>
      <c r="W42" s="874" t="s">
        <v>1311</v>
      </c>
      <c r="X42" s="880">
        <v>740</v>
      </c>
      <c r="Y42" s="375"/>
      <c r="Z42" s="345"/>
      <c r="AA42" s="353"/>
      <c r="AB42" s="375"/>
      <c r="AC42" s="345"/>
      <c r="AD42" s="353"/>
      <c r="AE42" s="375"/>
      <c r="AF42" s="345"/>
      <c r="AG42" s="353"/>
      <c r="AH42" s="375"/>
      <c r="AI42" s="345"/>
      <c r="AJ42" s="353"/>
      <c r="AK42" s="1215" t="s">
        <v>1312</v>
      </c>
      <c r="AL42" s="344" t="s">
        <v>11596</v>
      </c>
      <c r="AM42" s="867">
        <v>846</v>
      </c>
      <c r="AN42" s="375"/>
      <c r="AO42" s="345"/>
      <c r="AP42" s="353"/>
      <c r="AQ42" s="375"/>
      <c r="AR42" s="345"/>
      <c r="AS42" s="353"/>
      <c r="AT42" s="375"/>
      <c r="AU42" s="345"/>
      <c r="AV42" s="353"/>
      <c r="AW42" s="375"/>
      <c r="AX42" s="345"/>
      <c r="AY42" s="353"/>
      <c r="AZ42" s="375"/>
      <c r="BA42" s="345"/>
      <c r="BB42" s="353"/>
      <c r="BC42" s="1433"/>
      <c r="BD42" s="1432"/>
      <c r="BE42" s="1434"/>
      <c r="BF42" s="1537"/>
      <c r="BG42" s="1554"/>
      <c r="BH42" s="1520"/>
    </row>
    <row r="43" spans="1:60" ht="30">
      <c r="A43" s="19">
        <v>40</v>
      </c>
      <c r="B43" s="9" t="s">
        <v>1313</v>
      </c>
      <c r="C43" s="363" t="s">
        <v>1314</v>
      </c>
      <c r="D43" s="375"/>
      <c r="E43" s="345"/>
      <c r="F43" s="353"/>
      <c r="G43" s="375"/>
      <c r="H43" s="345"/>
      <c r="I43" s="353"/>
      <c r="J43" s="375"/>
      <c r="K43" s="345"/>
      <c r="L43" s="353"/>
      <c r="M43" s="375"/>
      <c r="N43" s="345"/>
      <c r="O43" s="353"/>
      <c r="P43" s="375"/>
      <c r="Q43" s="345"/>
      <c r="R43" s="353"/>
      <c r="S43" s="375"/>
      <c r="T43" s="345"/>
      <c r="U43" s="353"/>
      <c r="V43" s="879" t="s">
        <v>1314</v>
      </c>
      <c r="W43" s="874" t="s">
        <v>1313</v>
      </c>
      <c r="X43" s="880">
        <v>868</v>
      </c>
      <c r="Y43" s="375"/>
      <c r="Z43" s="345"/>
      <c r="AA43" s="353"/>
      <c r="AB43" s="375"/>
      <c r="AC43" s="345"/>
      <c r="AD43" s="353"/>
      <c r="AE43" s="375"/>
      <c r="AF43" s="345"/>
      <c r="AG43" s="353"/>
      <c r="AH43" s="375"/>
      <c r="AI43" s="345"/>
      <c r="AJ43" s="353"/>
      <c r="AK43" s="1215" t="s">
        <v>1314</v>
      </c>
      <c r="AL43" s="344" t="s">
        <v>11597</v>
      </c>
      <c r="AM43" s="867">
        <v>981.75</v>
      </c>
      <c r="AN43" s="375"/>
      <c r="AO43" s="345"/>
      <c r="AP43" s="353"/>
      <c r="AQ43" s="375"/>
      <c r="AR43" s="345"/>
      <c r="AS43" s="353"/>
      <c r="AT43" s="375"/>
      <c r="AU43" s="345"/>
      <c r="AV43" s="353"/>
      <c r="AW43" s="375"/>
      <c r="AX43" s="345"/>
      <c r="AY43" s="353"/>
      <c r="AZ43" s="375"/>
      <c r="BA43" s="345"/>
      <c r="BB43" s="353"/>
      <c r="BC43" s="1433"/>
      <c r="BD43" s="1432"/>
      <c r="BE43" s="1434"/>
      <c r="BF43" s="1537"/>
      <c r="BG43" s="1554"/>
      <c r="BH43" s="1520"/>
    </row>
    <row r="44" spans="1:60" ht="30">
      <c r="A44" s="19">
        <v>41</v>
      </c>
      <c r="B44" s="9" t="s">
        <v>1315</v>
      </c>
      <c r="C44" s="363" t="s">
        <v>1316</v>
      </c>
      <c r="D44" s="375"/>
      <c r="E44" s="345"/>
      <c r="F44" s="353"/>
      <c r="G44" s="375"/>
      <c r="H44" s="345"/>
      <c r="I44" s="353"/>
      <c r="J44" s="375"/>
      <c r="K44" s="345"/>
      <c r="L44" s="353"/>
      <c r="M44" s="375"/>
      <c r="N44" s="345"/>
      <c r="O44" s="353"/>
      <c r="P44" s="375"/>
      <c r="Q44" s="345"/>
      <c r="R44" s="353"/>
      <c r="S44" s="375"/>
      <c r="T44" s="345"/>
      <c r="U44" s="353"/>
      <c r="V44" s="879" t="s">
        <v>1316</v>
      </c>
      <c r="W44" s="874" t="s">
        <v>1315</v>
      </c>
      <c r="X44" s="880">
        <v>134</v>
      </c>
      <c r="Y44" s="375"/>
      <c r="Z44" s="345"/>
      <c r="AA44" s="353"/>
      <c r="AB44" s="375"/>
      <c r="AC44" s="345"/>
      <c r="AD44" s="353"/>
      <c r="AE44" s="375"/>
      <c r="AF44" s="345"/>
      <c r="AG44" s="353"/>
      <c r="AH44" s="375"/>
      <c r="AI44" s="345"/>
      <c r="AJ44" s="353"/>
      <c r="AK44" s="1215" t="s">
        <v>1316</v>
      </c>
      <c r="AL44" s="344" t="s">
        <v>11598</v>
      </c>
      <c r="AM44" s="867">
        <v>78.349999999999994</v>
      </c>
      <c r="AN44" s="375"/>
      <c r="AO44" s="345"/>
      <c r="AP44" s="353"/>
      <c r="AQ44" s="375"/>
      <c r="AR44" s="345"/>
      <c r="AS44" s="353"/>
      <c r="AT44" s="375"/>
      <c r="AU44" s="345"/>
      <c r="AV44" s="353"/>
      <c r="AW44" s="375"/>
      <c r="AX44" s="345"/>
      <c r="AY44" s="353"/>
      <c r="AZ44" s="375"/>
      <c r="BA44" s="345"/>
      <c r="BB44" s="353"/>
      <c r="BC44" s="1433"/>
      <c r="BD44" s="1432"/>
      <c r="BE44" s="1434"/>
      <c r="BF44" s="1537"/>
      <c r="BG44" s="1554"/>
      <c r="BH44" s="1520"/>
    </row>
    <row r="45" spans="1:60" ht="30">
      <c r="A45" s="19">
        <v>42</v>
      </c>
      <c r="B45" s="9" t="s">
        <v>1317</v>
      </c>
      <c r="C45" s="363" t="s">
        <v>1318</v>
      </c>
      <c r="D45" s="375"/>
      <c r="E45" s="345"/>
      <c r="F45" s="353"/>
      <c r="G45" s="375"/>
      <c r="H45" s="345"/>
      <c r="I45" s="353"/>
      <c r="J45" s="375"/>
      <c r="K45" s="345"/>
      <c r="L45" s="353"/>
      <c r="M45" s="375"/>
      <c r="N45" s="345"/>
      <c r="O45" s="353"/>
      <c r="P45" s="375"/>
      <c r="Q45" s="345"/>
      <c r="R45" s="353"/>
      <c r="S45" s="375"/>
      <c r="T45" s="345"/>
      <c r="U45" s="353"/>
      <c r="V45" s="879" t="s">
        <v>1318</v>
      </c>
      <c r="W45" s="874" t="s">
        <v>1317</v>
      </c>
      <c r="X45" s="880">
        <v>134</v>
      </c>
      <c r="Y45" s="375"/>
      <c r="Z45" s="345"/>
      <c r="AA45" s="353"/>
      <c r="AB45" s="375"/>
      <c r="AC45" s="345"/>
      <c r="AD45" s="353"/>
      <c r="AE45" s="375"/>
      <c r="AF45" s="345"/>
      <c r="AG45" s="353"/>
      <c r="AH45" s="375"/>
      <c r="AI45" s="345"/>
      <c r="AJ45" s="353"/>
      <c r="AK45" s="1215" t="s">
        <v>1318</v>
      </c>
      <c r="AL45" s="344" t="s">
        <v>11599</v>
      </c>
      <c r="AM45" s="867">
        <v>78.349999999999994</v>
      </c>
      <c r="AN45" s="375"/>
      <c r="AO45" s="345"/>
      <c r="AP45" s="353"/>
      <c r="AQ45" s="375"/>
      <c r="AR45" s="345"/>
      <c r="AS45" s="353"/>
      <c r="AT45" s="375"/>
      <c r="AU45" s="345"/>
      <c r="AV45" s="353"/>
      <c r="AW45" s="375"/>
      <c r="AX45" s="345"/>
      <c r="AY45" s="353"/>
      <c r="AZ45" s="375"/>
      <c r="BA45" s="345"/>
      <c r="BB45" s="353"/>
      <c r="BC45" s="1433"/>
      <c r="BD45" s="1432"/>
      <c r="BE45" s="1434"/>
      <c r="BF45" s="1537"/>
      <c r="BG45" s="1554"/>
      <c r="BH45" s="1520"/>
    </row>
    <row r="46" spans="1:60" ht="30">
      <c r="A46" s="19">
        <v>43</v>
      </c>
      <c r="B46" s="9" t="s">
        <v>1319</v>
      </c>
      <c r="C46" s="363" t="s">
        <v>1320</v>
      </c>
      <c r="D46" s="375"/>
      <c r="E46" s="345"/>
      <c r="F46" s="353"/>
      <c r="G46" s="375"/>
      <c r="H46" s="345"/>
      <c r="I46" s="353"/>
      <c r="J46" s="375"/>
      <c r="K46" s="345"/>
      <c r="L46" s="353"/>
      <c r="M46" s="375"/>
      <c r="N46" s="345"/>
      <c r="O46" s="353"/>
      <c r="P46" s="375"/>
      <c r="Q46" s="345"/>
      <c r="R46" s="353"/>
      <c r="S46" s="375"/>
      <c r="T46" s="345"/>
      <c r="U46" s="353"/>
      <c r="V46" s="879" t="s">
        <v>1320</v>
      </c>
      <c r="W46" s="874" t="s">
        <v>1319</v>
      </c>
      <c r="X46" s="880">
        <v>195</v>
      </c>
      <c r="Y46" s="375"/>
      <c r="Z46" s="345"/>
      <c r="AA46" s="353"/>
      <c r="AB46" s="375"/>
      <c r="AC46" s="345"/>
      <c r="AD46" s="353"/>
      <c r="AE46" s="375"/>
      <c r="AF46" s="345"/>
      <c r="AG46" s="353"/>
      <c r="AH46" s="375"/>
      <c r="AI46" s="345"/>
      <c r="AJ46" s="353"/>
      <c r="AK46" s="1215" t="s">
        <v>1320</v>
      </c>
      <c r="AL46" s="344" t="s">
        <v>11600</v>
      </c>
      <c r="AM46" s="867">
        <v>142.63</v>
      </c>
      <c r="AN46" s="375"/>
      <c r="AO46" s="345"/>
      <c r="AP46" s="353"/>
      <c r="AQ46" s="375"/>
      <c r="AR46" s="345"/>
      <c r="AS46" s="353"/>
      <c r="AT46" s="375"/>
      <c r="AU46" s="345"/>
      <c r="AV46" s="353"/>
      <c r="AW46" s="375"/>
      <c r="AX46" s="345"/>
      <c r="AY46" s="353"/>
      <c r="AZ46" s="375"/>
      <c r="BA46" s="345"/>
      <c r="BB46" s="353"/>
      <c r="BC46" s="1433"/>
      <c r="BD46" s="1432"/>
      <c r="BE46" s="1434"/>
      <c r="BF46" s="1537"/>
      <c r="BG46" s="1554"/>
      <c r="BH46" s="1520"/>
    </row>
    <row r="47" spans="1:60" ht="30">
      <c r="A47" s="19">
        <v>44</v>
      </c>
      <c r="B47" s="9" t="s">
        <v>1321</v>
      </c>
      <c r="C47" s="363" t="s">
        <v>1322</v>
      </c>
      <c r="D47" s="375"/>
      <c r="E47" s="345"/>
      <c r="F47" s="353"/>
      <c r="G47" s="375"/>
      <c r="H47" s="345"/>
      <c r="I47" s="353"/>
      <c r="J47" s="375"/>
      <c r="K47" s="345"/>
      <c r="L47" s="353"/>
      <c r="M47" s="375"/>
      <c r="N47" s="345"/>
      <c r="O47" s="353"/>
      <c r="P47" s="375"/>
      <c r="Q47" s="345"/>
      <c r="R47" s="353"/>
      <c r="S47" s="375"/>
      <c r="T47" s="345"/>
      <c r="U47" s="353"/>
      <c r="V47" s="879" t="s">
        <v>1322</v>
      </c>
      <c r="W47" s="874" t="s">
        <v>1321</v>
      </c>
      <c r="X47" s="880">
        <v>195</v>
      </c>
      <c r="Y47" s="375"/>
      <c r="Z47" s="345"/>
      <c r="AA47" s="353"/>
      <c r="AB47" s="375"/>
      <c r="AC47" s="345"/>
      <c r="AD47" s="353"/>
      <c r="AE47" s="375"/>
      <c r="AF47" s="345"/>
      <c r="AG47" s="353"/>
      <c r="AH47" s="375"/>
      <c r="AI47" s="345"/>
      <c r="AJ47" s="353"/>
      <c r="AK47" s="1215" t="s">
        <v>1322</v>
      </c>
      <c r="AL47" s="344" t="s">
        <v>11601</v>
      </c>
      <c r="AM47" s="867">
        <v>142.63</v>
      </c>
      <c r="AN47" s="375"/>
      <c r="AO47" s="345"/>
      <c r="AP47" s="353"/>
      <c r="AQ47" s="375"/>
      <c r="AR47" s="345"/>
      <c r="AS47" s="353"/>
      <c r="AT47" s="375"/>
      <c r="AU47" s="345"/>
      <c r="AV47" s="353"/>
      <c r="AW47" s="375"/>
      <c r="AX47" s="345"/>
      <c r="AY47" s="353"/>
      <c r="AZ47" s="375"/>
      <c r="BA47" s="345"/>
      <c r="BB47" s="353"/>
      <c r="BC47" s="1433"/>
      <c r="BD47" s="1432"/>
      <c r="BE47" s="1434"/>
      <c r="BF47" s="1537"/>
      <c r="BG47" s="1554"/>
      <c r="BH47" s="1520"/>
    </row>
    <row r="48" spans="1:60" ht="30">
      <c r="A48" s="19">
        <v>45</v>
      </c>
      <c r="B48" s="9" t="s">
        <v>1323</v>
      </c>
      <c r="C48" s="363" t="s">
        <v>1322</v>
      </c>
      <c r="D48" s="375"/>
      <c r="E48" s="345"/>
      <c r="F48" s="353"/>
      <c r="G48" s="375"/>
      <c r="H48" s="345"/>
      <c r="I48" s="353"/>
      <c r="J48" s="375"/>
      <c r="K48" s="345"/>
      <c r="L48" s="353"/>
      <c r="M48" s="375"/>
      <c r="N48" s="345"/>
      <c r="O48" s="353"/>
      <c r="P48" s="375"/>
      <c r="Q48" s="345"/>
      <c r="R48" s="353"/>
      <c r="S48" s="375"/>
      <c r="T48" s="345"/>
      <c r="U48" s="353"/>
      <c r="V48" s="879" t="s">
        <v>1322</v>
      </c>
      <c r="W48" s="874" t="s">
        <v>1323</v>
      </c>
      <c r="X48" s="880">
        <v>195</v>
      </c>
      <c r="Y48" s="375"/>
      <c r="Z48" s="345"/>
      <c r="AA48" s="353"/>
      <c r="AB48" s="375"/>
      <c r="AC48" s="345"/>
      <c r="AD48" s="353"/>
      <c r="AE48" s="375"/>
      <c r="AF48" s="345"/>
      <c r="AG48" s="353"/>
      <c r="AH48" s="375"/>
      <c r="AI48" s="345"/>
      <c r="AJ48" s="353"/>
      <c r="AK48" s="1215" t="s">
        <v>1322</v>
      </c>
      <c r="AL48" s="344" t="s">
        <v>11602</v>
      </c>
      <c r="AM48" s="867">
        <v>142.63</v>
      </c>
      <c r="AN48" s="375"/>
      <c r="AO48" s="345"/>
      <c r="AP48" s="353"/>
      <c r="AQ48" s="375"/>
      <c r="AR48" s="345"/>
      <c r="AS48" s="353"/>
      <c r="AT48" s="375"/>
      <c r="AU48" s="345"/>
      <c r="AV48" s="353"/>
      <c r="AW48" s="375"/>
      <c r="AX48" s="345"/>
      <c r="AY48" s="353"/>
      <c r="AZ48" s="375"/>
      <c r="BA48" s="345"/>
      <c r="BB48" s="353"/>
      <c r="BC48" s="1433"/>
      <c r="BD48" s="1432"/>
      <c r="BE48" s="1434"/>
      <c r="BF48" s="1537"/>
      <c r="BG48" s="1554"/>
      <c r="BH48" s="1520"/>
    </row>
    <row r="49" spans="1:60" ht="30">
      <c r="A49" s="19">
        <v>46</v>
      </c>
      <c r="B49" s="9" t="s">
        <v>1324</v>
      </c>
      <c r="C49" s="363" t="s">
        <v>1325</v>
      </c>
      <c r="D49" s="375"/>
      <c r="E49" s="345"/>
      <c r="F49" s="353"/>
      <c r="G49" s="375"/>
      <c r="H49" s="345"/>
      <c r="I49" s="353"/>
      <c r="J49" s="375"/>
      <c r="K49" s="345"/>
      <c r="L49" s="353"/>
      <c r="M49" s="375"/>
      <c r="N49" s="345"/>
      <c r="O49" s="353"/>
      <c r="P49" s="375"/>
      <c r="Q49" s="345"/>
      <c r="R49" s="353"/>
      <c r="S49" s="375"/>
      <c r="T49" s="345"/>
      <c r="U49" s="353"/>
      <c r="V49" s="879" t="s">
        <v>1325</v>
      </c>
      <c r="W49" s="874" t="s">
        <v>1324</v>
      </c>
      <c r="X49" s="880">
        <v>225</v>
      </c>
      <c r="Y49" s="375"/>
      <c r="Z49" s="345"/>
      <c r="AA49" s="353"/>
      <c r="AB49" s="375"/>
      <c r="AC49" s="345"/>
      <c r="AD49" s="353"/>
      <c r="AE49" s="375"/>
      <c r="AF49" s="345"/>
      <c r="AG49" s="353"/>
      <c r="AH49" s="375"/>
      <c r="AI49" s="345"/>
      <c r="AJ49" s="353"/>
      <c r="AK49" s="1215" t="s">
        <v>1325</v>
      </c>
      <c r="AL49" s="344" t="s">
        <v>11603</v>
      </c>
      <c r="AM49" s="867">
        <v>174.13</v>
      </c>
      <c r="AN49" s="375"/>
      <c r="AO49" s="345"/>
      <c r="AP49" s="353"/>
      <c r="AQ49" s="375"/>
      <c r="AR49" s="345"/>
      <c r="AS49" s="353"/>
      <c r="AT49" s="375"/>
      <c r="AU49" s="345"/>
      <c r="AV49" s="353"/>
      <c r="AW49" s="375"/>
      <c r="AX49" s="345"/>
      <c r="AY49" s="353"/>
      <c r="AZ49" s="375"/>
      <c r="BA49" s="345"/>
      <c r="BB49" s="353"/>
      <c r="BC49" s="1433"/>
      <c r="BD49" s="1432"/>
      <c r="BE49" s="1434"/>
      <c r="BF49" s="1537"/>
      <c r="BG49" s="1554"/>
      <c r="BH49" s="1520"/>
    </row>
    <row r="50" spans="1:60" ht="30">
      <c r="A50" s="19">
        <v>47</v>
      </c>
      <c r="B50" s="9" t="s">
        <v>1326</v>
      </c>
      <c r="C50" s="363" t="s">
        <v>1327</v>
      </c>
      <c r="D50" s="375"/>
      <c r="E50" s="345"/>
      <c r="F50" s="353"/>
      <c r="G50" s="375"/>
      <c r="H50" s="345"/>
      <c r="I50" s="353"/>
      <c r="J50" s="375"/>
      <c r="K50" s="345"/>
      <c r="L50" s="353"/>
      <c r="M50" s="375"/>
      <c r="N50" s="345"/>
      <c r="O50" s="353"/>
      <c r="P50" s="375"/>
      <c r="Q50" s="345"/>
      <c r="R50" s="353"/>
      <c r="S50" s="375"/>
      <c r="T50" s="345"/>
      <c r="U50" s="353"/>
      <c r="V50" s="879" t="s">
        <v>1327</v>
      </c>
      <c r="W50" s="874" t="s">
        <v>1326</v>
      </c>
      <c r="X50" s="880">
        <v>174</v>
      </c>
      <c r="Y50" s="375"/>
      <c r="Z50" s="345"/>
      <c r="AA50" s="353"/>
      <c r="AB50" s="375"/>
      <c r="AC50" s="345"/>
      <c r="AD50" s="353"/>
      <c r="AE50" s="375"/>
      <c r="AF50" s="345"/>
      <c r="AG50" s="353"/>
      <c r="AH50" s="375"/>
      <c r="AI50" s="345"/>
      <c r="AJ50" s="353"/>
      <c r="AK50" s="1215" t="s">
        <v>1327</v>
      </c>
      <c r="AL50" s="344" t="s">
        <v>11604</v>
      </c>
      <c r="AM50" s="867">
        <v>130.44999999999999</v>
      </c>
      <c r="AN50" s="375"/>
      <c r="AO50" s="345"/>
      <c r="AP50" s="353"/>
      <c r="AQ50" s="375"/>
      <c r="AR50" s="345"/>
      <c r="AS50" s="353"/>
      <c r="AT50" s="375"/>
      <c r="AU50" s="345"/>
      <c r="AV50" s="353"/>
      <c r="AW50" s="375"/>
      <c r="AX50" s="345"/>
      <c r="AY50" s="353"/>
      <c r="AZ50" s="375"/>
      <c r="BA50" s="345"/>
      <c r="BB50" s="353"/>
      <c r="BC50" s="1433"/>
      <c r="BD50" s="1432"/>
      <c r="BE50" s="1434"/>
      <c r="BF50" s="1537"/>
      <c r="BG50" s="1554"/>
      <c r="BH50" s="1520"/>
    </row>
    <row r="51" spans="1:60" ht="30">
      <c r="A51" s="19">
        <v>48</v>
      </c>
      <c r="B51" s="9" t="s">
        <v>1328</v>
      </c>
      <c r="C51" s="363" t="s">
        <v>1329</v>
      </c>
      <c r="D51" s="375"/>
      <c r="E51" s="345"/>
      <c r="F51" s="353"/>
      <c r="G51" s="375"/>
      <c r="H51" s="345"/>
      <c r="I51" s="353"/>
      <c r="J51" s="375"/>
      <c r="K51" s="345"/>
      <c r="L51" s="353"/>
      <c r="M51" s="375"/>
      <c r="N51" s="345"/>
      <c r="O51" s="353"/>
      <c r="P51" s="375"/>
      <c r="Q51" s="345"/>
      <c r="R51" s="353"/>
      <c r="S51" s="375"/>
      <c r="T51" s="345"/>
      <c r="U51" s="353"/>
      <c r="V51" s="879" t="s">
        <v>1329</v>
      </c>
      <c r="W51" s="874" t="s">
        <v>1328</v>
      </c>
      <c r="X51" s="880">
        <v>174</v>
      </c>
      <c r="Y51" s="375"/>
      <c r="Z51" s="345"/>
      <c r="AA51" s="353"/>
      <c r="AB51" s="375"/>
      <c r="AC51" s="345"/>
      <c r="AD51" s="353"/>
      <c r="AE51" s="375"/>
      <c r="AF51" s="345"/>
      <c r="AG51" s="353"/>
      <c r="AH51" s="375"/>
      <c r="AI51" s="345"/>
      <c r="AJ51" s="353"/>
      <c r="AK51" s="1215" t="s">
        <v>1329</v>
      </c>
      <c r="AL51" s="344" t="s">
        <v>11605</v>
      </c>
      <c r="AM51" s="867">
        <v>130.44999999999999</v>
      </c>
      <c r="AN51" s="375"/>
      <c r="AO51" s="345"/>
      <c r="AP51" s="353"/>
      <c r="AQ51" s="375"/>
      <c r="AR51" s="345"/>
      <c r="AS51" s="353"/>
      <c r="AT51" s="375"/>
      <c r="AU51" s="345"/>
      <c r="AV51" s="353"/>
      <c r="AW51" s="375"/>
      <c r="AX51" s="345"/>
      <c r="AY51" s="353"/>
      <c r="AZ51" s="375"/>
      <c r="BA51" s="345"/>
      <c r="BB51" s="353"/>
      <c r="BC51" s="1433"/>
      <c r="BD51" s="1432"/>
      <c r="BE51" s="1434"/>
      <c r="BF51" s="1537"/>
      <c r="BG51" s="1554"/>
      <c r="BH51" s="1520"/>
    </row>
    <row r="52" spans="1:60" ht="45">
      <c r="A52" s="19">
        <v>49</v>
      </c>
      <c r="B52" s="31" t="s">
        <v>4817</v>
      </c>
      <c r="C52" s="365" t="s">
        <v>1330</v>
      </c>
      <c r="D52" s="375"/>
      <c r="E52" s="345"/>
      <c r="F52" s="353"/>
      <c r="G52" s="375"/>
      <c r="H52" s="345"/>
      <c r="I52" s="353"/>
      <c r="J52" s="375"/>
      <c r="K52" s="345"/>
      <c r="L52" s="353"/>
      <c r="M52" s="375"/>
      <c r="N52" s="345"/>
      <c r="O52" s="353"/>
      <c r="P52" s="375"/>
      <c r="Q52" s="345"/>
      <c r="R52" s="353"/>
      <c r="S52" s="375"/>
      <c r="T52" s="345"/>
      <c r="U52" s="353"/>
      <c r="V52" s="879" t="s">
        <v>1330</v>
      </c>
      <c r="W52" s="874" t="s">
        <v>4817</v>
      </c>
      <c r="X52" s="880">
        <v>237</v>
      </c>
      <c r="Y52" s="375"/>
      <c r="Z52" s="345"/>
      <c r="AA52" s="353"/>
      <c r="AB52" s="375"/>
      <c r="AC52" s="345"/>
      <c r="AD52" s="353"/>
      <c r="AE52" s="375"/>
      <c r="AF52" s="345"/>
      <c r="AG52" s="353"/>
      <c r="AH52" s="375"/>
      <c r="AI52" s="345"/>
      <c r="AJ52" s="353"/>
      <c r="AK52" s="1217" t="s">
        <v>1330</v>
      </c>
      <c r="AL52" s="1211" t="s">
        <v>11606</v>
      </c>
      <c r="AM52" s="867">
        <v>225.1</v>
      </c>
      <c r="AN52" s="375"/>
      <c r="AO52" s="345"/>
      <c r="AP52" s="353"/>
      <c r="AQ52" s="375"/>
      <c r="AR52" s="345"/>
      <c r="AS52" s="353"/>
      <c r="AT52" s="375"/>
      <c r="AU52" s="345"/>
      <c r="AV52" s="353"/>
      <c r="AW52" s="375"/>
      <c r="AX52" s="345"/>
      <c r="AY52" s="353"/>
      <c r="AZ52" s="375"/>
      <c r="BA52" s="345"/>
      <c r="BB52" s="353"/>
      <c r="BC52" s="1433"/>
      <c r="BD52" s="1432"/>
      <c r="BE52" s="1434"/>
      <c r="BF52" s="1537"/>
      <c r="BG52" s="1554"/>
      <c r="BH52" s="1520"/>
    </row>
    <row r="53" spans="1:60" s="3" customFormat="1" ht="48">
      <c r="A53" s="19">
        <v>50</v>
      </c>
      <c r="B53" s="25" t="s">
        <v>5666</v>
      </c>
      <c r="C53" s="366" t="s">
        <v>4818</v>
      </c>
      <c r="D53" s="375"/>
      <c r="E53" s="345"/>
      <c r="F53" s="353"/>
      <c r="G53" s="375"/>
      <c r="H53" s="345"/>
      <c r="I53" s="353"/>
      <c r="J53" s="375"/>
      <c r="K53" s="345"/>
      <c r="L53" s="353"/>
      <c r="M53" s="375"/>
      <c r="N53" s="345"/>
      <c r="O53" s="353"/>
      <c r="P53" s="375"/>
      <c r="Q53" s="345"/>
      <c r="R53" s="353"/>
      <c r="S53" s="375"/>
      <c r="T53" s="345"/>
      <c r="U53" s="353"/>
      <c r="V53" s="883" t="s">
        <v>4818</v>
      </c>
      <c r="W53" s="876" t="s">
        <v>10547</v>
      </c>
      <c r="X53" s="880">
        <v>279</v>
      </c>
      <c r="Y53" s="375"/>
      <c r="Z53" s="345"/>
      <c r="AA53" s="353"/>
      <c r="AB53" s="375"/>
      <c r="AC53" s="345"/>
      <c r="AD53" s="353"/>
      <c r="AE53" s="375"/>
      <c r="AF53" s="345"/>
      <c r="AG53" s="353"/>
      <c r="AH53" s="375"/>
      <c r="AI53" s="345"/>
      <c r="AJ53" s="353"/>
      <c r="AK53" s="562" t="s">
        <v>4818</v>
      </c>
      <c r="AL53" s="1212" t="s">
        <v>11607</v>
      </c>
      <c r="AM53" s="867">
        <v>279.95</v>
      </c>
      <c r="AN53" s="375"/>
      <c r="AO53" s="345"/>
      <c r="AP53" s="353"/>
      <c r="AQ53" s="375"/>
      <c r="AR53" s="345"/>
      <c r="AS53" s="353"/>
      <c r="AT53" s="375"/>
      <c r="AU53" s="345"/>
      <c r="AV53" s="353"/>
      <c r="AW53" s="375"/>
      <c r="AX53" s="345"/>
      <c r="AY53" s="353"/>
      <c r="AZ53" s="375"/>
      <c r="BA53" s="345"/>
      <c r="BB53" s="353"/>
      <c r="BC53" s="1433"/>
      <c r="BD53" s="1432"/>
      <c r="BE53" s="1434"/>
      <c r="BF53" s="1537"/>
      <c r="BG53" s="1554"/>
      <c r="BH53" s="1520"/>
    </row>
    <row r="54" spans="1:60" ht="45">
      <c r="A54" s="19">
        <v>51</v>
      </c>
      <c r="B54" s="9" t="s">
        <v>1265</v>
      </c>
      <c r="C54" s="363" t="s">
        <v>1331</v>
      </c>
      <c r="D54" s="375"/>
      <c r="E54" s="345"/>
      <c r="F54" s="353"/>
      <c r="G54" s="375"/>
      <c r="H54" s="345"/>
      <c r="I54" s="353"/>
      <c r="J54" s="375"/>
      <c r="K54" s="345"/>
      <c r="L54" s="353"/>
      <c r="M54" s="375"/>
      <c r="N54" s="345"/>
      <c r="O54" s="353"/>
      <c r="P54" s="375"/>
      <c r="Q54" s="345"/>
      <c r="R54" s="353"/>
      <c r="S54" s="375"/>
      <c r="T54" s="345"/>
      <c r="U54" s="353"/>
      <c r="V54" s="879" t="s">
        <v>1331</v>
      </c>
      <c r="W54" s="874" t="s">
        <v>1265</v>
      </c>
      <c r="X54" s="880">
        <v>380</v>
      </c>
      <c r="Y54" s="375"/>
      <c r="Z54" s="345"/>
      <c r="AA54" s="353"/>
      <c r="AB54" s="375"/>
      <c r="AC54" s="345"/>
      <c r="AD54" s="353"/>
      <c r="AE54" s="375"/>
      <c r="AF54" s="345"/>
      <c r="AG54" s="353"/>
      <c r="AH54" s="375"/>
      <c r="AI54" s="345"/>
      <c r="AJ54" s="353"/>
      <c r="AK54" s="1215" t="s">
        <v>1331</v>
      </c>
      <c r="AL54" s="344" t="s">
        <v>11569</v>
      </c>
      <c r="AM54" s="353">
        <v>294.95</v>
      </c>
      <c r="AN54" s="375"/>
      <c r="AO54" s="345"/>
      <c r="AP54" s="353"/>
      <c r="AQ54" s="375"/>
      <c r="AR54" s="345"/>
      <c r="AS54" s="353"/>
      <c r="AT54" s="375"/>
      <c r="AU54" s="345"/>
      <c r="AV54" s="353"/>
      <c r="AW54" s="375"/>
      <c r="AX54" s="345"/>
      <c r="AY54" s="353"/>
      <c r="AZ54" s="375"/>
      <c r="BA54" s="345"/>
      <c r="BB54" s="353"/>
      <c r="BC54" s="1433"/>
      <c r="BD54" s="1432"/>
      <c r="BE54" s="1434"/>
      <c r="BF54" s="1537"/>
      <c r="BG54" s="1554"/>
      <c r="BH54" s="1520"/>
    </row>
    <row r="55" spans="1:60" ht="45">
      <c r="A55" s="19">
        <v>52</v>
      </c>
      <c r="B55" s="9" t="s">
        <v>1332</v>
      </c>
      <c r="C55" s="363" t="s">
        <v>1333</v>
      </c>
      <c r="D55" s="375"/>
      <c r="E55" s="345"/>
      <c r="F55" s="353"/>
      <c r="G55" s="375"/>
      <c r="H55" s="345"/>
      <c r="I55" s="353"/>
      <c r="J55" s="375"/>
      <c r="K55" s="345"/>
      <c r="L55" s="353"/>
      <c r="M55" s="375"/>
      <c r="N55" s="345"/>
      <c r="O55" s="353"/>
      <c r="P55" s="375"/>
      <c r="Q55" s="345"/>
      <c r="R55" s="353"/>
      <c r="S55" s="375"/>
      <c r="T55" s="345"/>
      <c r="U55" s="353"/>
      <c r="V55" s="881" t="s">
        <v>1333</v>
      </c>
      <c r="W55" s="874" t="s">
        <v>1332</v>
      </c>
      <c r="X55" s="880">
        <v>1192</v>
      </c>
      <c r="Y55" s="375"/>
      <c r="Z55" s="345"/>
      <c r="AA55" s="353"/>
      <c r="AB55" s="375"/>
      <c r="AC55" s="345"/>
      <c r="AD55" s="353"/>
      <c r="AE55" s="375"/>
      <c r="AF55" s="345"/>
      <c r="AG55" s="353"/>
      <c r="AH55" s="375"/>
      <c r="AI55" s="345"/>
      <c r="AJ55" s="353"/>
      <c r="AK55" s="1215" t="s">
        <v>1333</v>
      </c>
      <c r="AL55" s="344" t="s">
        <v>11608</v>
      </c>
      <c r="AM55" s="867">
        <v>982.3</v>
      </c>
      <c r="AN55" s="375"/>
      <c r="AO55" s="345"/>
      <c r="AP55" s="353"/>
      <c r="AQ55" s="375"/>
      <c r="AR55" s="345"/>
      <c r="AS55" s="353"/>
      <c r="AT55" s="375"/>
      <c r="AU55" s="345"/>
      <c r="AV55" s="353"/>
      <c r="AW55" s="375"/>
      <c r="AX55" s="345"/>
      <c r="AY55" s="353"/>
      <c r="AZ55" s="375"/>
      <c r="BA55" s="345"/>
      <c r="BB55" s="353"/>
      <c r="BC55" s="1433"/>
      <c r="BD55" s="1432"/>
      <c r="BE55" s="1434"/>
      <c r="BF55" s="1537"/>
      <c r="BG55" s="1554"/>
      <c r="BH55" s="1520"/>
    </row>
    <row r="56" spans="1:60" ht="30">
      <c r="A56" s="19">
        <v>53</v>
      </c>
      <c r="B56" s="9" t="s">
        <v>1334</v>
      </c>
      <c r="C56" s="363" t="s">
        <v>1335</v>
      </c>
      <c r="D56" s="375"/>
      <c r="E56" s="345"/>
      <c r="F56" s="353"/>
      <c r="G56" s="375"/>
      <c r="H56" s="345"/>
      <c r="I56" s="353"/>
      <c r="J56" s="375"/>
      <c r="K56" s="345"/>
      <c r="L56" s="353"/>
      <c r="M56" s="375"/>
      <c r="N56" s="345"/>
      <c r="O56" s="353"/>
      <c r="P56" s="375"/>
      <c r="Q56" s="345"/>
      <c r="R56" s="353"/>
      <c r="S56" s="375"/>
      <c r="T56" s="345"/>
      <c r="U56" s="353"/>
      <c r="V56" s="879" t="s">
        <v>1335</v>
      </c>
      <c r="W56" s="874" t="s">
        <v>1334</v>
      </c>
      <c r="X56" s="880">
        <v>338</v>
      </c>
      <c r="Y56" s="375"/>
      <c r="Z56" s="345"/>
      <c r="AA56" s="353"/>
      <c r="AB56" s="375"/>
      <c r="AC56" s="345"/>
      <c r="AD56" s="353"/>
      <c r="AE56" s="375"/>
      <c r="AF56" s="345"/>
      <c r="AG56" s="353"/>
      <c r="AH56" s="375"/>
      <c r="AI56" s="345"/>
      <c r="AJ56" s="353"/>
      <c r="AK56" s="1215" t="s">
        <v>1335</v>
      </c>
      <c r="AL56" s="344" t="s">
        <v>11609</v>
      </c>
      <c r="AM56" s="867">
        <v>305.63</v>
      </c>
      <c r="AN56" s="375"/>
      <c r="AO56" s="345"/>
      <c r="AP56" s="353"/>
      <c r="AQ56" s="375"/>
      <c r="AR56" s="345"/>
      <c r="AS56" s="353"/>
      <c r="AT56" s="375"/>
      <c r="AU56" s="345"/>
      <c r="AV56" s="353"/>
      <c r="AW56" s="375"/>
      <c r="AX56" s="345"/>
      <c r="AY56" s="353"/>
      <c r="AZ56" s="375"/>
      <c r="BA56" s="345"/>
      <c r="BB56" s="353"/>
      <c r="BC56" s="1433"/>
      <c r="BD56" s="1432"/>
      <c r="BE56" s="1434"/>
      <c r="BF56" s="1537"/>
      <c r="BG56" s="1554"/>
      <c r="BH56" s="1520"/>
    </row>
    <row r="57" spans="1:60" ht="30">
      <c r="A57" s="19">
        <v>54</v>
      </c>
      <c r="B57" s="9" t="s">
        <v>1336</v>
      </c>
      <c r="C57" s="363" t="s">
        <v>1337</v>
      </c>
      <c r="D57" s="375"/>
      <c r="E57" s="345"/>
      <c r="F57" s="353"/>
      <c r="G57" s="375"/>
      <c r="H57" s="345"/>
      <c r="I57" s="353"/>
      <c r="J57" s="375"/>
      <c r="K57" s="345"/>
      <c r="L57" s="353"/>
      <c r="M57" s="375"/>
      <c r="N57" s="345"/>
      <c r="O57" s="353"/>
      <c r="P57" s="375"/>
      <c r="Q57" s="345"/>
      <c r="R57" s="353"/>
      <c r="S57" s="375"/>
      <c r="T57" s="345"/>
      <c r="U57" s="353"/>
      <c r="V57" s="879" t="s">
        <v>1337</v>
      </c>
      <c r="W57" s="874" t="s">
        <v>1336</v>
      </c>
      <c r="X57" s="880">
        <v>170</v>
      </c>
      <c r="Y57" s="375"/>
      <c r="Z57" s="345"/>
      <c r="AA57" s="353"/>
      <c r="AB57" s="375"/>
      <c r="AC57" s="345"/>
      <c r="AD57" s="353"/>
      <c r="AE57" s="375"/>
      <c r="AF57" s="345"/>
      <c r="AG57" s="353"/>
      <c r="AH57" s="375"/>
      <c r="AI57" s="345"/>
      <c r="AJ57" s="353"/>
      <c r="AK57" s="1215" t="s">
        <v>1337</v>
      </c>
      <c r="AL57" s="344" t="s">
        <v>11610</v>
      </c>
      <c r="AM57" s="867">
        <v>115.2</v>
      </c>
      <c r="AN57" s="375"/>
      <c r="AO57" s="345"/>
      <c r="AP57" s="353"/>
      <c r="AQ57" s="375"/>
      <c r="AR57" s="345"/>
      <c r="AS57" s="353"/>
      <c r="AT57" s="375"/>
      <c r="AU57" s="345"/>
      <c r="AV57" s="353"/>
      <c r="AW57" s="375"/>
      <c r="AX57" s="345"/>
      <c r="AY57" s="353"/>
      <c r="AZ57" s="375"/>
      <c r="BA57" s="345"/>
      <c r="BB57" s="353"/>
      <c r="BC57" s="1433"/>
      <c r="BD57" s="1432"/>
      <c r="BE57" s="1434"/>
      <c r="BF57" s="1537"/>
      <c r="BG57" s="1554"/>
      <c r="BH57" s="1520"/>
    </row>
    <row r="58" spans="1:60" ht="179.25">
      <c r="A58" s="19">
        <v>55</v>
      </c>
      <c r="B58" s="9" t="s">
        <v>1854</v>
      </c>
      <c r="C58" s="367" t="s">
        <v>1855</v>
      </c>
      <c r="D58" s="375"/>
      <c r="E58" s="345"/>
      <c r="F58" s="353"/>
      <c r="G58" s="375"/>
      <c r="H58" s="345"/>
      <c r="I58" s="353"/>
      <c r="J58" s="375"/>
      <c r="K58" s="345"/>
      <c r="L58" s="353"/>
      <c r="M58" s="375"/>
      <c r="N58" s="345"/>
      <c r="O58" s="353"/>
      <c r="P58" s="375"/>
      <c r="Q58" s="345"/>
      <c r="R58" s="353"/>
      <c r="S58" s="375"/>
      <c r="T58" s="345"/>
      <c r="U58" s="353"/>
      <c r="V58" s="882"/>
      <c r="W58" s="875"/>
      <c r="X58" s="880"/>
      <c r="Y58" s="375"/>
      <c r="Z58" s="345"/>
      <c r="AA58" s="353"/>
      <c r="AB58" s="375"/>
      <c r="AC58" s="345"/>
      <c r="AD58" s="353"/>
      <c r="AE58" s="375"/>
      <c r="AF58" s="345"/>
      <c r="AG58" s="353"/>
      <c r="AH58" s="375"/>
      <c r="AI58" s="345"/>
      <c r="AJ58" s="353"/>
      <c r="AK58" s="1218" t="s">
        <v>1855</v>
      </c>
      <c r="AL58" s="344" t="s">
        <v>11611</v>
      </c>
      <c r="AM58" s="867">
        <v>245.7</v>
      </c>
      <c r="AN58" s="375"/>
      <c r="AO58" s="345"/>
      <c r="AP58" s="353"/>
      <c r="AQ58" s="375"/>
      <c r="AR58" s="345"/>
      <c r="AS58" s="353"/>
      <c r="AT58" s="375"/>
      <c r="AU58" s="345"/>
      <c r="AV58" s="353"/>
      <c r="AW58" s="375"/>
      <c r="AX58" s="345"/>
      <c r="AY58" s="353"/>
      <c r="AZ58" s="375"/>
      <c r="BA58" s="345"/>
      <c r="BB58" s="353"/>
      <c r="BC58" s="1433"/>
      <c r="BD58" s="1432"/>
      <c r="BE58" s="1434"/>
      <c r="BF58" s="1537"/>
      <c r="BG58" s="1554"/>
      <c r="BH58" s="1520"/>
    </row>
    <row r="59" spans="1:60" ht="60">
      <c r="A59" s="19">
        <v>56</v>
      </c>
      <c r="B59" s="17" t="s">
        <v>1949</v>
      </c>
      <c r="C59" s="368" t="s">
        <v>1946</v>
      </c>
      <c r="D59" s="375"/>
      <c r="E59" s="345"/>
      <c r="F59" s="353"/>
      <c r="G59" s="375"/>
      <c r="H59" s="345"/>
      <c r="I59" s="353"/>
      <c r="J59" s="375"/>
      <c r="K59" s="345"/>
      <c r="L59" s="353"/>
      <c r="M59" s="375"/>
      <c r="N59" s="345"/>
      <c r="O59" s="353"/>
      <c r="P59" s="375"/>
      <c r="Q59" s="345"/>
      <c r="R59" s="353"/>
      <c r="S59" s="375"/>
      <c r="T59" s="345"/>
      <c r="U59" s="353"/>
      <c r="V59" s="882" t="s">
        <v>1946</v>
      </c>
      <c r="W59" s="875" t="s">
        <v>1949</v>
      </c>
      <c r="X59" s="880">
        <v>356</v>
      </c>
      <c r="Y59" s="375"/>
      <c r="Z59" s="345"/>
      <c r="AA59" s="353"/>
      <c r="AB59" s="375"/>
      <c r="AC59" s="345"/>
      <c r="AD59" s="353"/>
      <c r="AE59" s="375"/>
      <c r="AF59" s="345"/>
      <c r="AG59" s="353"/>
      <c r="AH59" s="375"/>
      <c r="AI59" s="345"/>
      <c r="AJ59" s="353"/>
      <c r="AK59" s="1219" t="s">
        <v>1946</v>
      </c>
      <c r="AL59" s="347" t="s">
        <v>11612</v>
      </c>
      <c r="AM59" s="867">
        <v>487.5</v>
      </c>
      <c r="AN59" s="375"/>
      <c r="AO59" s="345"/>
      <c r="AP59" s="353"/>
      <c r="AQ59" s="375"/>
      <c r="AR59" s="345"/>
      <c r="AS59" s="353"/>
      <c r="AT59" s="375"/>
      <c r="AU59" s="345"/>
      <c r="AV59" s="353"/>
      <c r="AW59" s="375"/>
      <c r="AX59" s="345"/>
      <c r="AY59" s="353"/>
      <c r="AZ59" s="375"/>
      <c r="BA59" s="345"/>
      <c r="BB59" s="353"/>
      <c r="BC59" s="1433"/>
      <c r="BD59" s="1432"/>
      <c r="BE59" s="1434"/>
      <c r="BF59" s="1537"/>
      <c r="BG59" s="1554"/>
      <c r="BH59" s="1520"/>
    </row>
    <row r="60" spans="1:60" ht="135">
      <c r="A60" s="19">
        <v>57</v>
      </c>
      <c r="B60" s="32" t="s">
        <v>1950</v>
      </c>
      <c r="C60" s="368" t="s">
        <v>1947</v>
      </c>
      <c r="D60" s="375"/>
      <c r="E60" s="345"/>
      <c r="F60" s="353"/>
      <c r="G60" s="375"/>
      <c r="H60" s="345"/>
      <c r="I60" s="353"/>
      <c r="J60" s="375"/>
      <c r="K60" s="345"/>
      <c r="L60" s="353"/>
      <c r="M60" s="375"/>
      <c r="N60" s="345"/>
      <c r="O60" s="353"/>
      <c r="P60" s="375"/>
      <c r="Q60" s="345"/>
      <c r="R60" s="353"/>
      <c r="S60" s="375"/>
      <c r="T60" s="345"/>
      <c r="U60" s="353"/>
      <c r="V60" s="882" t="s">
        <v>1947</v>
      </c>
      <c r="W60" s="875" t="s">
        <v>1950</v>
      </c>
      <c r="X60" s="880">
        <v>211</v>
      </c>
      <c r="Y60" s="375"/>
      <c r="Z60" s="345"/>
      <c r="AA60" s="353"/>
      <c r="AB60" s="375"/>
      <c r="AC60" s="345"/>
      <c r="AD60" s="353"/>
      <c r="AE60" s="375"/>
      <c r="AF60" s="345"/>
      <c r="AG60" s="353"/>
      <c r="AH60" s="375"/>
      <c r="AI60" s="345"/>
      <c r="AJ60" s="353"/>
      <c r="AK60" s="1219" t="s">
        <v>1947</v>
      </c>
      <c r="AL60" s="1213" t="s">
        <v>11613</v>
      </c>
      <c r="AM60" s="867">
        <v>191.25</v>
      </c>
      <c r="AN60" s="375"/>
      <c r="AO60" s="345"/>
      <c r="AP60" s="353"/>
      <c r="AQ60" s="375"/>
      <c r="AR60" s="345"/>
      <c r="AS60" s="353"/>
      <c r="AT60" s="375"/>
      <c r="AU60" s="345"/>
      <c r="AV60" s="353"/>
      <c r="AW60" s="375"/>
      <c r="AX60" s="345"/>
      <c r="AY60" s="353"/>
      <c r="AZ60" s="375"/>
      <c r="BA60" s="345"/>
      <c r="BB60" s="353"/>
      <c r="BC60" s="1433"/>
      <c r="BD60" s="1432"/>
      <c r="BE60" s="1434"/>
      <c r="BF60" s="1537"/>
      <c r="BG60" s="1554"/>
      <c r="BH60" s="1520"/>
    </row>
    <row r="61" spans="1:60" ht="60">
      <c r="A61" s="19">
        <v>58</v>
      </c>
      <c r="B61" s="17" t="s">
        <v>1951</v>
      </c>
      <c r="C61" s="368" t="s">
        <v>1948</v>
      </c>
      <c r="D61" s="375"/>
      <c r="E61" s="345"/>
      <c r="F61" s="353"/>
      <c r="G61" s="375"/>
      <c r="H61" s="345"/>
      <c r="I61" s="353"/>
      <c r="J61" s="375"/>
      <c r="K61" s="345"/>
      <c r="L61" s="353"/>
      <c r="M61" s="375"/>
      <c r="N61" s="345"/>
      <c r="O61" s="353"/>
      <c r="P61" s="375"/>
      <c r="Q61" s="345"/>
      <c r="R61" s="353"/>
      <c r="S61" s="375"/>
      <c r="T61" s="345"/>
      <c r="U61" s="353"/>
      <c r="V61" s="882" t="s">
        <v>1948</v>
      </c>
      <c r="W61" s="875" t="s">
        <v>1951</v>
      </c>
      <c r="X61" s="880">
        <v>282</v>
      </c>
      <c r="Y61" s="375"/>
      <c r="Z61" s="345"/>
      <c r="AA61" s="353"/>
      <c r="AB61" s="375"/>
      <c r="AC61" s="345"/>
      <c r="AD61" s="353"/>
      <c r="AE61" s="375"/>
      <c r="AF61" s="345"/>
      <c r="AG61" s="353"/>
      <c r="AH61" s="375"/>
      <c r="AI61" s="345"/>
      <c r="AJ61" s="353"/>
      <c r="AK61" s="1219" t="s">
        <v>1948</v>
      </c>
      <c r="AL61" s="347" t="s">
        <v>11614</v>
      </c>
      <c r="AM61" s="867">
        <v>281.35000000000002</v>
      </c>
      <c r="AN61" s="375"/>
      <c r="AO61" s="345"/>
      <c r="AP61" s="353"/>
      <c r="AQ61" s="375"/>
      <c r="AR61" s="345"/>
      <c r="AS61" s="353"/>
      <c r="AT61" s="375"/>
      <c r="AU61" s="345"/>
      <c r="AV61" s="353"/>
      <c r="AW61" s="375"/>
      <c r="AX61" s="345"/>
      <c r="AY61" s="353"/>
      <c r="AZ61" s="375"/>
      <c r="BA61" s="345"/>
      <c r="BB61" s="353"/>
      <c r="BC61" s="1433"/>
      <c r="BD61" s="1432"/>
      <c r="BE61" s="1434"/>
      <c r="BF61" s="1537"/>
      <c r="BG61" s="1554"/>
      <c r="BH61" s="1520"/>
    </row>
    <row r="62" spans="1:60" ht="30">
      <c r="A62" s="19">
        <v>59</v>
      </c>
      <c r="B62" s="26" t="s">
        <v>2702</v>
      </c>
      <c r="C62" s="369" t="s">
        <v>2620</v>
      </c>
      <c r="D62" s="375"/>
      <c r="E62" s="345"/>
      <c r="F62" s="353"/>
      <c r="G62" s="375"/>
      <c r="H62" s="345"/>
      <c r="I62" s="353"/>
      <c r="J62" s="375"/>
      <c r="K62" s="345"/>
      <c r="L62" s="353"/>
      <c r="M62" s="375"/>
      <c r="N62" s="345"/>
      <c r="O62" s="353"/>
      <c r="P62" s="375"/>
      <c r="Q62" s="345"/>
      <c r="R62" s="353"/>
      <c r="S62" s="375"/>
      <c r="T62" s="345"/>
      <c r="U62" s="353"/>
      <c r="V62" s="883" t="s">
        <v>2620</v>
      </c>
      <c r="W62" s="876" t="s">
        <v>2702</v>
      </c>
      <c r="X62" s="880">
        <v>254</v>
      </c>
      <c r="Y62" s="375"/>
      <c r="Z62" s="345"/>
      <c r="AA62" s="353"/>
      <c r="AB62" s="375"/>
      <c r="AC62" s="345"/>
      <c r="AD62" s="353"/>
      <c r="AE62" s="375"/>
      <c r="AF62" s="345"/>
      <c r="AG62" s="353"/>
      <c r="AH62" s="375"/>
      <c r="AI62" s="345"/>
      <c r="AJ62" s="353"/>
      <c r="AK62" s="1220" t="s">
        <v>2620</v>
      </c>
      <c r="AL62" s="1212" t="s">
        <v>11615</v>
      </c>
      <c r="AM62" s="867">
        <v>281.2</v>
      </c>
      <c r="AN62" s="375"/>
      <c r="AO62" s="345"/>
      <c r="AP62" s="353"/>
      <c r="AQ62" s="375"/>
      <c r="AR62" s="345"/>
      <c r="AS62" s="353"/>
      <c r="AT62" s="375"/>
      <c r="AU62" s="345"/>
      <c r="AV62" s="353"/>
      <c r="AW62" s="375"/>
      <c r="AX62" s="345"/>
      <c r="AY62" s="353"/>
      <c r="AZ62" s="375"/>
      <c r="BA62" s="345"/>
      <c r="BB62" s="353"/>
      <c r="BC62" s="1433"/>
      <c r="BD62" s="1432"/>
      <c r="BE62" s="1434"/>
      <c r="BF62" s="1537"/>
      <c r="BG62" s="1554"/>
      <c r="BH62" s="1520"/>
    </row>
    <row r="63" spans="1:60" ht="30">
      <c r="A63" s="19">
        <v>60</v>
      </c>
      <c r="B63" s="26" t="s">
        <v>2703</v>
      </c>
      <c r="C63" s="369" t="s">
        <v>2621</v>
      </c>
      <c r="D63" s="375"/>
      <c r="E63" s="345"/>
      <c r="F63" s="353"/>
      <c r="G63" s="375"/>
      <c r="H63" s="345"/>
      <c r="I63" s="353"/>
      <c r="J63" s="375"/>
      <c r="K63" s="345"/>
      <c r="L63" s="353"/>
      <c r="M63" s="375"/>
      <c r="N63" s="345"/>
      <c r="O63" s="353"/>
      <c r="P63" s="375"/>
      <c r="Q63" s="345"/>
      <c r="R63" s="353"/>
      <c r="S63" s="375"/>
      <c r="T63" s="345"/>
      <c r="U63" s="353"/>
      <c r="V63" s="883" t="s">
        <v>2621</v>
      </c>
      <c r="W63" s="876" t="s">
        <v>2703</v>
      </c>
      <c r="X63" s="880">
        <v>307</v>
      </c>
      <c r="Y63" s="375"/>
      <c r="Z63" s="345"/>
      <c r="AA63" s="353"/>
      <c r="AB63" s="375"/>
      <c r="AC63" s="345"/>
      <c r="AD63" s="353"/>
      <c r="AE63" s="375"/>
      <c r="AF63" s="345"/>
      <c r="AG63" s="353"/>
      <c r="AH63" s="375"/>
      <c r="AI63" s="345"/>
      <c r="AJ63" s="353"/>
      <c r="AK63" s="1220" t="s">
        <v>2621</v>
      </c>
      <c r="AL63" s="1212" t="s">
        <v>11616</v>
      </c>
      <c r="AM63" s="867">
        <v>352.77</v>
      </c>
      <c r="AN63" s="375"/>
      <c r="AO63" s="345"/>
      <c r="AP63" s="353"/>
      <c r="AQ63" s="375"/>
      <c r="AR63" s="345"/>
      <c r="AS63" s="353"/>
      <c r="AT63" s="375"/>
      <c r="AU63" s="345"/>
      <c r="AV63" s="353"/>
      <c r="AW63" s="375"/>
      <c r="AX63" s="345"/>
      <c r="AY63" s="353"/>
      <c r="AZ63" s="375"/>
      <c r="BA63" s="345"/>
      <c r="BB63" s="353"/>
      <c r="BC63" s="1433"/>
      <c r="BD63" s="1432"/>
      <c r="BE63" s="1434"/>
      <c r="BF63" s="1537"/>
      <c r="BG63" s="1554"/>
      <c r="BH63" s="1520"/>
    </row>
    <row r="64" spans="1:60" ht="26.25">
      <c r="A64" s="19">
        <v>61</v>
      </c>
      <c r="B64" s="26" t="s">
        <v>2704</v>
      </c>
      <c r="C64" s="369" t="s">
        <v>2622</v>
      </c>
      <c r="D64" s="375"/>
      <c r="E64" s="345"/>
      <c r="F64" s="353"/>
      <c r="G64" s="375"/>
      <c r="H64" s="345"/>
      <c r="I64" s="353"/>
      <c r="J64" s="375"/>
      <c r="K64" s="345"/>
      <c r="L64" s="353"/>
      <c r="M64" s="375"/>
      <c r="N64" s="345"/>
      <c r="O64" s="353"/>
      <c r="P64" s="375"/>
      <c r="Q64" s="345"/>
      <c r="R64" s="353"/>
      <c r="S64" s="375"/>
      <c r="T64" s="345"/>
      <c r="U64" s="353"/>
      <c r="V64" s="882"/>
      <c r="W64" s="875"/>
      <c r="X64" s="880"/>
      <c r="Y64" s="375"/>
      <c r="Z64" s="345"/>
      <c r="AA64" s="353"/>
      <c r="AB64" s="375"/>
      <c r="AC64" s="345"/>
      <c r="AD64" s="353"/>
      <c r="AE64" s="375"/>
      <c r="AF64" s="345"/>
      <c r="AG64" s="353"/>
      <c r="AH64" s="375"/>
      <c r="AI64" s="345"/>
      <c r="AJ64" s="353"/>
      <c r="AK64" s="1220" t="s">
        <v>2622</v>
      </c>
      <c r="AL64" s="1212" t="s">
        <v>11617</v>
      </c>
      <c r="AM64" s="867">
        <v>39.049999999999997</v>
      </c>
      <c r="AN64" s="375"/>
      <c r="AO64" s="345"/>
      <c r="AP64" s="353"/>
      <c r="AQ64" s="375"/>
      <c r="AR64" s="345"/>
      <c r="AS64" s="353"/>
      <c r="AT64" s="375"/>
      <c r="AU64" s="345"/>
      <c r="AV64" s="353"/>
      <c r="AW64" s="375"/>
      <c r="AX64" s="345"/>
      <c r="AY64" s="353"/>
      <c r="AZ64" s="375"/>
      <c r="BA64" s="345"/>
      <c r="BB64" s="353"/>
      <c r="BC64" s="1433"/>
      <c r="BD64" s="1432"/>
      <c r="BE64" s="1434"/>
      <c r="BF64" s="1537"/>
      <c r="BG64" s="1554"/>
      <c r="BH64" s="1520"/>
    </row>
    <row r="65" spans="1:60" ht="26.25">
      <c r="A65" s="19">
        <v>62</v>
      </c>
      <c r="B65" s="26" t="s">
        <v>2705</v>
      </c>
      <c r="C65" s="369" t="s">
        <v>2623</v>
      </c>
      <c r="D65" s="375"/>
      <c r="E65" s="345"/>
      <c r="F65" s="353"/>
      <c r="G65" s="375"/>
      <c r="H65" s="345"/>
      <c r="I65" s="353"/>
      <c r="J65" s="375"/>
      <c r="K65" s="345"/>
      <c r="L65" s="353"/>
      <c r="M65" s="375"/>
      <c r="N65" s="345"/>
      <c r="O65" s="353"/>
      <c r="P65" s="375"/>
      <c r="Q65" s="345"/>
      <c r="R65" s="353"/>
      <c r="S65" s="375"/>
      <c r="T65" s="345"/>
      <c r="U65" s="353"/>
      <c r="V65" s="882"/>
      <c r="W65" s="875"/>
      <c r="X65" s="880"/>
      <c r="Y65" s="375"/>
      <c r="Z65" s="345"/>
      <c r="AA65" s="353"/>
      <c r="AB65" s="375"/>
      <c r="AC65" s="345"/>
      <c r="AD65" s="353"/>
      <c r="AE65" s="375"/>
      <c r="AF65" s="345"/>
      <c r="AG65" s="353"/>
      <c r="AH65" s="375"/>
      <c r="AI65" s="345"/>
      <c r="AJ65" s="353"/>
      <c r="AK65" s="1220" t="s">
        <v>2623</v>
      </c>
      <c r="AL65" s="1212" t="s">
        <v>11618</v>
      </c>
      <c r="AM65" s="867">
        <v>29.58</v>
      </c>
      <c r="AN65" s="375"/>
      <c r="AO65" s="345"/>
      <c r="AP65" s="353"/>
      <c r="AQ65" s="375"/>
      <c r="AR65" s="345"/>
      <c r="AS65" s="353"/>
      <c r="AT65" s="375"/>
      <c r="AU65" s="345"/>
      <c r="AV65" s="353"/>
      <c r="AW65" s="375"/>
      <c r="AX65" s="345"/>
      <c r="AY65" s="353"/>
      <c r="AZ65" s="375"/>
      <c r="BA65" s="345"/>
      <c r="BB65" s="353"/>
      <c r="BC65" s="1433"/>
      <c r="BD65" s="1432"/>
      <c r="BE65" s="1434"/>
      <c r="BF65" s="1537"/>
      <c r="BG65" s="1554"/>
      <c r="BH65" s="1520"/>
    </row>
    <row r="66" spans="1:60">
      <c r="A66" s="19">
        <v>63</v>
      </c>
      <c r="B66" s="26" t="s">
        <v>2706</v>
      </c>
      <c r="C66" s="369" t="s">
        <v>2624</v>
      </c>
      <c r="D66" s="375"/>
      <c r="E66" s="345"/>
      <c r="F66" s="353"/>
      <c r="G66" s="375"/>
      <c r="H66" s="345"/>
      <c r="I66" s="353"/>
      <c r="J66" s="375"/>
      <c r="K66" s="345"/>
      <c r="L66" s="353"/>
      <c r="M66" s="375"/>
      <c r="N66" s="345"/>
      <c r="O66" s="353"/>
      <c r="P66" s="375"/>
      <c r="Q66" s="345"/>
      <c r="R66" s="353"/>
      <c r="S66" s="375"/>
      <c r="T66" s="345"/>
      <c r="U66" s="353"/>
      <c r="V66" s="882"/>
      <c r="W66" s="875"/>
      <c r="X66" s="880"/>
      <c r="Y66" s="375"/>
      <c r="Z66" s="345"/>
      <c r="AA66" s="353"/>
      <c r="AB66" s="375"/>
      <c r="AC66" s="345"/>
      <c r="AD66" s="353"/>
      <c r="AE66" s="375"/>
      <c r="AF66" s="345"/>
      <c r="AG66" s="353"/>
      <c r="AH66" s="375"/>
      <c r="AI66" s="345"/>
      <c r="AJ66" s="353"/>
      <c r="AK66" s="1220" t="s">
        <v>2624</v>
      </c>
      <c r="AL66" s="1212" t="s">
        <v>11619</v>
      </c>
      <c r="AM66" s="867">
        <v>147</v>
      </c>
      <c r="AN66" s="375"/>
      <c r="AO66" s="345"/>
      <c r="AP66" s="353"/>
      <c r="AQ66" s="375"/>
      <c r="AR66" s="345"/>
      <c r="AS66" s="353"/>
      <c r="AT66" s="375"/>
      <c r="AU66" s="345"/>
      <c r="AV66" s="353"/>
      <c r="AW66" s="375"/>
      <c r="AX66" s="345"/>
      <c r="AY66" s="353"/>
      <c r="AZ66" s="375"/>
      <c r="BA66" s="345"/>
      <c r="BB66" s="353"/>
      <c r="BC66" s="1433"/>
      <c r="BD66" s="1432"/>
      <c r="BE66" s="1434"/>
      <c r="BF66" s="1537"/>
      <c r="BG66" s="1554"/>
      <c r="BH66" s="1520"/>
    </row>
    <row r="67" spans="1:60" ht="30">
      <c r="A67" s="19">
        <v>64</v>
      </c>
      <c r="B67" s="26" t="s">
        <v>2707</v>
      </c>
      <c r="C67" s="369" t="s">
        <v>2625</v>
      </c>
      <c r="D67" s="375"/>
      <c r="E67" s="345"/>
      <c r="F67" s="353"/>
      <c r="G67" s="375"/>
      <c r="H67" s="345"/>
      <c r="I67" s="353"/>
      <c r="J67" s="375"/>
      <c r="K67" s="345"/>
      <c r="L67" s="353"/>
      <c r="M67" s="375"/>
      <c r="N67" s="345"/>
      <c r="O67" s="353"/>
      <c r="P67" s="375"/>
      <c r="Q67" s="345"/>
      <c r="R67" s="353"/>
      <c r="S67" s="375"/>
      <c r="T67" s="345"/>
      <c r="U67" s="353"/>
      <c r="V67" s="883" t="s">
        <v>2625</v>
      </c>
      <c r="W67" s="876" t="s">
        <v>2707</v>
      </c>
      <c r="X67" s="880">
        <v>152</v>
      </c>
      <c r="Y67" s="375"/>
      <c r="Z67" s="345"/>
      <c r="AA67" s="353"/>
      <c r="AB67" s="375"/>
      <c r="AC67" s="345"/>
      <c r="AD67" s="353"/>
      <c r="AE67" s="375"/>
      <c r="AF67" s="345"/>
      <c r="AG67" s="353"/>
      <c r="AH67" s="375"/>
      <c r="AI67" s="345"/>
      <c r="AJ67" s="353"/>
      <c r="AK67" s="1220" t="s">
        <v>2625</v>
      </c>
      <c r="AL67" s="1212" t="s">
        <v>11620</v>
      </c>
      <c r="AM67" s="867">
        <v>85.3</v>
      </c>
      <c r="AN67" s="375"/>
      <c r="AO67" s="345"/>
      <c r="AP67" s="353"/>
      <c r="AQ67" s="375"/>
      <c r="AR67" s="345"/>
      <c r="AS67" s="353"/>
      <c r="AT67" s="375"/>
      <c r="AU67" s="345"/>
      <c r="AV67" s="353"/>
      <c r="AW67" s="375"/>
      <c r="AX67" s="345"/>
      <c r="AY67" s="353"/>
      <c r="AZ67" s="375"/>
      <c r="BA67" s="345"/>
      <c r="BB67" s="353"/>
      <c r="BC67" s="1433"/>
      <c r="BD67" s="1432"/>
      <c r="BE67" s="1434"/>
      <c r="BF67" s="1537"/>
      <c r="BG67" s="1554"/>
      <c r="BH67" s="1520"/>
    </row>
    <row r="68" spans="1:60">
      <c r="A68" s="19">
        <v>65</v>
      </c>
      <c r="B68" s="26" t="s">
        <v>2708</v>
      </c>
      <c r="C68" s="369" t="s">
        <v>2626</v>
      </c>
      <c r="D68" s="375"/>
      <c r="E68" s="345"/>
      <c r="F68" s="353"/>
      <c r="G68" s="375"/>
      <c r="H68" s="345"/>
      <c r="I68" s="353"/>
      <c r="J68" s="375"/>
      <c r="K68" s="345"/>
      <c r="L68" s="353"/>
      <c r="M68" s="375"/>
      <c r="N68" s="345"/>
      <c r="O68" s="353"/>
      <c r="P68" s="375"/>
      <c r="Q68" s="345"/>
      <c r="R68" s="353"/>
      <c r="S68" s="375"/>
      <c r="T68" s="345"/>
      <c r="U68" s="353"/>
      <c r="V68" s="882"/>
      <c r="W68" s="875"/>
      <c r="X68" s="880"/>
      <c r="Y68" s="375"/>
      <c r="Z68" s="345"/>
      <c r="AA68" s="353"/>
      <c r="AB68" s="375"/>
      <c r="AC68" s="345"/>
      <c r="AD68" s="353"/>
      <c r="AE68" s="375"/>
      <c r="AF68" s="345"/>
      <c r="AG68" s="353"/>
      <c r="AH68" s="375"/>
      <c r="AI68" s="345"/>
      <c r="AJ68" s="353"/>
      <c r="AK68" s="1220" t="s">
        <v>2626</v>
      </c>
      <c r="AL68" s="1212" t="s">
        <v>11621</v>
      </c>
      <c r="AM68" s="867">
        <v>75.150000000000006</v>
      </c>
      <c r="AN68" s="375"/>
      <c r="AO68" s="345"/>
      <c r="AP68" s="353"/>
      <c r="AQ68" s="375"/>
      <c r="AR68" s="345"/>
      <c r="AS68" s="353"/>
      <c r="AT68" s="375"/>
      <c r="AU68" s="345"/>
      <c r="AV68" s="353"/>
      <c r="AW68" s="375"/>
      <c r="AX68" s="345"/>
      <c r="AY68" s="353"/>
      <c r="AZ68" s="375"/>
      <c r="BA68" s="345"/>
      <c r="BB68" s="353"/>
      <c r="BC68" s="1433"/>
      <c r="BD68" s="1432"/>
      <c r="BE68" s="1434"/>
      <c r="BF68" s="1537"/>
      <c r="BG68" s="1554"/>
      <c r="BH68" s="1520"/>
    </row>
    <row r="69" spans="1:60" ht="26.25">
      <c r="A69" s="19">
        <v>66</v>
      </c>
      <c r="B69" s="26" t="s">
        <v>2709</v>
      </c>
      <c r="C69" s="369" t="s">
        <v>2627</v>
      </c>
      <c r="D69" s="375"/>
      <c r="E69" s="345"/>
      <c r="F69" s="353"/>
      <c r="G69" s="375"/>
      <c r="H69" s="345"/>
      <c r="I69" s="353"/>
      <c r="J69" s="375"/>
      <c r="K69" s="345"/>
      <c r="L69" s="353"/>
      <c r="M69" s="375"/>
      <c r="N69" s="345"/>
      <c r="O69" s="353"/>
      <c r="P69" s="375"/>
      <c r="Q69" s="345"/>
      <c r="R69" s="353"/>
      <c r="S69" s="375"/>
      <c r="T69" s="345"/>
      <c r="U69" s="353"/>
      <c r="V69" s="882"/>
      <c r="W69" s="875"/>
      <c r="X69" s="880"/>
      <c r="Y69" s="375"/>
      <c r="Z69" s="345"/>
      <c r="AA69" s="353"/>
      <c r="AB69" s="375"/>
      <c r="AC69" s="345"/>
      <c r="AD69" s="353"/>
      <c r="AE69" s="375"/>
      <c r="AF69" s="345"/>
      <c r="AG69" s="353"/>
      <c r="AH69" s="375"/>
      <c r="AI69" s="345"/>
      <c r="AJ69" s="353"/>
      <c r="AK69" s="1220" t="s">
        <v>2627</v>
      </c>
      <c r="AL69" s="1212" t="s">
        <v>11622</v>
      </c>
      <c r="AM69" s="867">
        <v>62.48</v>
      </c>
      <c r="AN69" s="375"/>
      <c r="AO69" s="345"/>
      <c r="AP69" s="353"/>
      <c r="AQ69" s="375"/>
      <c r="AR69" s="345"/>
      <c r="AS69" s="353"/>
      <c r="AT69" s="375"/>
      <c r="AU69" s="345"/>
      <c r="AV69" s="353"/>
      <c r="AW69" s="375"/>
      <c r="AX69" s="345"/>
      <c r="AY69" s="353"/>
      <c r="AZ69" s="375"/>
      <c r="BA69" s="345"/>
      <c r="BB69" s="353"/>
      <c r="BC69" s="1433"/>
      <c r="BD69" s="1432"/>
      <c r="BE69" s="1434"/>
      <c r="BF69" s="1537"/>
      <c r="BG69" s="1554"/>
      <c r="BH69" s="1520"/>
    </row>
    <row r="70" spans="1:60" ht="26.25">
      <c r="A70" s="19">
        <v>67</v>
      </c>
      <c r="B70" s="26" t="s">
        <v>2710</v>
      </c>
      <c r="C70" s="369" t="s">
        <v>2628</v>
      </c>
      <c r="D70" s="375"/>
      <c r="E70" s="345"/>
      <c r="F70" s="353"/>
      <c r="G70" s="375"/>
      <c r="H70" s="345"/>
      <c r="I70" s="353"/>
      <c r="J70" s="375"/>
      <c r="K70" s="345"/>
      <c r="L70" s="353"/>
      <c r="M70" s="375"/>
      <c r="N70" s="345"/>
      <c r="O70" s="353"/>
      <c r="P70" s="375"/>
      <c r="Q70" s="345"/>
      <c r="R70" s="353"/>
      <c r="S70" s="375"/>
      <c r="T70" s="345"/>
      <c r="U70" s="353"/>
      <c r="V70" s="882"/>
      <c r="W70" s="875"/>
      <c r="X70" s="880"/>
      <c r="Y70" s="375"/>
      <c r="Z70" s="345"/>
      <c r="AA70" s="353"/>
      <c r="AB70" s="375"/>
      <c r="AC70" s="345"/>
      <c r="AD70" s="353"/>
      <c r="AE70" s="375"/>
      <c r="AF70" s="345"/>
      <c r="AG70" s="353"/>
      <c r="AH70" s="375"/>
      <c r="AI70" s="345"/>
      <c r="AJ70" s="353"/>
      <c r="AK70" s="1220" t="s">
        <v>2628</v>
      </c>
      <c r="AL70" s="1212" t="s">
        <v>11623</v>
      </c>
      <c r="AM70" s="867">
        <v>62.48</v>
      </c>
      <c r="AN70" s="375"/>
      <c r="AO70" s="345"/>
      <c r="AP70" s="353"/>
      <c r="AQ70" s="375"/>
      <c r="AR70" s="345"/>
      <c r="AS70" s="353"/>
      <c r="AT70" s="375"/>
      <c r="AU70" s="345"/>
      <c r="AV70" s="353"/>
      <c r="AW70" s="375"/>
      <c r="AX70" s="345"/>
      <c r="AY70" s="353"/>
      <c r="AZ70" s="375"/>
      <c r="BA70" s="345"/>
      <c r="BB70" s="353"/>
      <c r="BC70" s="1433"/>
      <c r="BD70" s="1432"/>
      <c r="BE70" s="1434"/>
      <c r="BF70" s="1537"/>
      <c r="BG70" s="1554"/>
      <c r="BH70" s="1520"/>
    </row>
    <row r="71" spans="1:60" ht="26.25">
      <c r="A71" s="19">
        <v>68</v>
      </c>
      <c r="B71" s="26" t="s">
        <v>2711</v>
      </c>
      <c r="C71" s="369" t="s">
        <v>2629</v>
      </c>
      <c r="D71" s="375"/>
      <c r="E71" s="345"/>
      <c r="F71" s="353"/>
      <c r="G71" s="375"/>
      <c r="H71" s="345"/>
      <c r="I71" s="353"/>
      <c r="J71" s="375"/>
      <c r="K71" s="345"/>
      <c r="L71" s="353"/>
      <c r="M71" s="375"/>
      <c r="N71" s="345"/>
      <c r="O71" s="353"/>
      <c r="P71" s="375"/>
      <c r="Q71" s="345"/>
      <c r="R71" s="353"/>
      <c r="S71" s="375"/>
      <c r="T71" s="345"/>
      <c r="U71" s="353"/>
      <c r="V71" s="882"/>
      <c r="W71" s="875"/>
      <c r="X71" s="880"/>
      <c r="Y71" s="375"/>
      <c r="Z71" s="345"/>
      <c r="AA71" s="353"/>
      <c r="AB71" s="375"/>
      <c r="AC71" s="345"/>
      <c r="AD71" s="353"/>
      <c r="AE71" s="375"/>
      <c r="AF71" s="345"/>
      <c r="AG71" s="353"/>
      <c r="AH71" s="375"/>
      <c r="AI71" s="345"/>
      <c r="AJ71" s="353"/>
      <c r="AK71" s="1220" t="s">
        <v>2629</v>
      </c>
      <c r="AL71" s="1212" t="s">
        <v>11624</v>
      </c>
      <c r="AM71" s="867">
        <v>62.48</v>
      </c>
      <c r="AN71" s="375"/>
      <c r="AO71" s="345"/>
      <c r="AP71" s="353"/>
      <c r="AQ71" s="375"/>
      <c r="AR71" s="345"/>
      <c r="AS71" s="353"/>
      <c r="AT71" s="375"/>
      <c r="AU71" s="345"/>
      <c r="AV71" s="353"/>
      <c r="AW71" s="375"/>
      <c r="AX71" s="345"/>
      <c r="AY71" s="353"/>
      <c r="AZ71" s="375"/>
      <c r="BA71" s="345"/>
      <c r="BB71" s="353"/>
      <c r="BC71" s="1433"/>
      <c r="BD71" s="1432"/>
      <c r="BE71" s="1434"/>
      <c r="BF71" s="1537"/>
      <c r="BG71" s="1554"/>
      <c r="BH71" s="1520"/>
    </row>
    <row r="72" spans="1:60" ht="26.25">
      <c r="A72" s="19">
        <v>69</v>
      </c>
      <c r="B72" s="26" t="s">
        <v>2712</v>
      </c>
      <c r="C72" s="369" t="s">
        <v>2630</v>
      </c>
      <c r="D72" s="375"/>
      <c r="E72" s="345"/>
      <c r="F72" s="353"/>
      <c r="G72" s="375"/>
      <c r="H72" s="345"/>
      <c r="I72" s="353"/>
      <c r="J72" s="375"/>
      <c r="K72" s="345"/>
      <c r="L72" s="353"/>
      <c r="M72" s="375"/>
      <c r="N72" s="345"/>
      <c r="O72" s="353"/>
      <c r="P72" s="375"/>
      <c r="Q72" s="345"/>
      <c r="R72" s="353"/>
      <c r="S72" s="375"/>
      <c r="T72" s="345"/>
      <c r="U72" s="353"/>
      <c r="V72" s="882"/>
      <c r="W72" s="875"/>
      <c r="X72" s="880"/>
      <c r="Y72" s="375"/>
      <c r="Z72" s="345"/>
      <c r="AA72" s="353"/>
      <c r="AB72" s="375"/>
      <c r="AC72" s="345"/>
      <c r="AD72" s="353"/>
      <c r="AE72" s="375"/>
      <c r="AF72" s="345"/>
      <c r="AG72" s="353"/>
      <c r="AH72" s="375"/>
      <c r="AI72" s="345"/>
      <c r="AJ72" s="353"/>
      <c r="AK72" s="1220" t="s">
        <v>2630</v>
      </c>
      <c r="AL72" s="1212" t="s">
        <v>11625</v>
      </c>
      <c r="AM72" s="867">
        <v>62.48</v>
      </c>
      <c r="AN72" s="375"/>
      <c r="AO72" s="345"/>
      <c r="AP72" s="353"/>
      <c r="AQ72" s="375"/>
      <c r="AR72" s="345"/>
      <c r="AS72" s="353"/>
      <c r="AT72" s="375"/>
      <c r="AU72" s="345"/>
      <c r="AV72" s="353"/>
      <c r="AW72" s="375"/>
      <c r="AX72" s="345"/>
      <c r="AY72" s="353"/>
      <c r="AZ72" s="375"/>
      <c r="BA72" s="345"/>
      <c r="BB72" s="353"/>
      <c r="BC72" s="1433"/>
      <c r="BD72" s="1432"/>
      <c r="BE72" s="1434"/>
      <c r="BF72" s="1537"/>
      <c r="BG72" s="1554"/>
      <c r="BH72" s="1520"/>
    </row>
    <row r="73" spans="1:60" ht="26.25">
      <c r="A73" s="19">
        <v>70</v>
      </c>
      <c r="B73" s="26" t="s">
        <v>2713</v>
      </c>
      <c r="C73" s="369" t="s">
        <v>2631</v>
      </c>
      <c r="D73" s="375"/>
      <c r="E73" s="345"/>
      <c r="F73" s="353"/>
      <c r="G73" s="375"/>
      <c r="H73" s="345"/>
      <c r="I73" s="353"/>
      <c r="J73" s="375"/>
      <c r="K73" s="345"/>
      <c r="L73" s="353"/>
      <c r="M73" s="375"/>
      <c r="N73" s="345"/>
      <c r="O73" s="353"/>
      <c r="P73" s="375"/>
      <c r="Q73" s="345"/>
      <c r="R73" s="353"/>
      <c r="S73" s="375"/>
      <c r="T73" s="345"/>
      <c r="U73" s="353"/>
      <c r="V73" s="882"/>
      <c r="W73" s="875"/>
      <c r="X73" s="880"/>
      <c r="Y73" s="375"/>
      <c r="Z73" s="345"/>
      <c r="AA73" s="353"/>
      <c r="AB73" s="375"/>
      <c r="AC73" s="345"/>
      <c r="AD73" s="353"/>
      <c r="AE73" s="375"/>
      <c r="AF73" s="345"/>
      <c r="AG73" s="353"/>
      <c r="AH73" s="375"/>
      <c r="AI73" s="345"/>
      <c r="AJ73" s="353"/>
      <c r="AK73" s="1220" t="s">
        <v>2631</v>
      </c>
      <c r="AL73" s="1212" t="s">
        <v>11626</v>
      </c>
      <c r="AM73" s="867">
        <v>62.48</v>
      </c>
      <c r="AN73" s="375"/>
      <c r="AO73" s="345"/>
      <c r="AP73" s="353"/>
      <c r="AQ73" s="375"/>
      <c r="AR73" s="345"/>
      <c r="AS73" s="353"/>
      <c r="AT73" s="375"/>
      <c r="AU73" s="345"/>
      <c r="AV73" s="353"/>
      <c r="AW73" s="375"/>
      <c r="AX73" s="345"/>
      <c r="AY73" s="353"/>
      <c r="AZ73" s="375"/>
      <c r="BA73" s="345"/>
      <c r="BB73" s="353"/>
      <c r="BC73" s="1433"/>
      <c r="BD73" s="1432"/>
      <c r="BE73" s="1434"/>
      <c r="BF73" s="1537"/>
      <c r="BG73" s="1554"/>
      <c r="BH73" s="1520"/>
    </row>
    <row r="74" spans="1:60" ht="26.25">
      <c r="A74" s="19">
        <v>71</v>
      </c>
      <c r="B74" s="26" t="s">
        <v>2714</v>
      </c>
      <c r="C74" s="369" t="s">
        <v>2632</v>
      </c>
      <c r="D74" s="375"/>
      <c r="E74" s="345"/>
      <c r="F74" s="353"/>
      <c r="G74" s="375"/>
      <c r="H74" s="345"/>
      <c r="I74" s="353"/>
      <c r="J74" s="375"/>
      <c r="K74" s="345"/>
      <c r="L74" s="353"/>
      <c r="M74" s="375"/>
      <c r="N74" s="345"/>
      <c r="O74" s="353"/>
      <c r="P74" s="375"/>
      <c r="Q74" s="345"/>
      <c r="R74" s="353"/>
      <c r="S74" s="375"/>
      <c r="T74" s="345"/>
      <c r="U74" s="353"/>
      <c r="V74" s="882"/>
      <c r="W74" s="875"/>
      <c r="X74" s="880"/>
      <c r="Y74" s="375"/>
      <c r="Z74" s="345"/>
      <c r="AA74" s="353"/>
      <c r="AB74" s="375"/>
      <c r="AC74" s="345"/>
      <c r="AD74" s="353"/>
      <c r="AE74" s="375"/>
      <c r="AF74" s="345"/>
      <c r="AG74" s="353"/>
      <c r="AH74" s="375"/>
      <c r="AI74" s="345"/>
      <c r="AJ74" s="353"/>
      <c r="AK74" s="1220" t="s">
        <v>2632</v>
      </c>
      <c r="AL74" s="1212" t="s">
        <v>11627</v>
      </c>
      <c r="AM74" s="867">
        <v>62.48</v>
      </c>
      <c r="AN74" s="375"/>
      <c r="AO74" s="345"/>
      <c r="AP74" s="353"/>
      <c r="AQ74" s="375"/>
      <c r="AR74" s="345"/>
      <c r="AS74" s="353"/>
      <c r="AT74" s="375"/>
      <c r="AU74" s="345"/>
      <c r="AV74" s="353"/>
      <c r="AW74" s="375"/>
      <c r="AX74" s="345"/>
      <c r="AY74" s="353"/>
      <c r="AZ74" s="375"/>
      <c r="BA74" s="345"/>
      <c r="BB74" s="353"/>
      <c r="BC74" s="1433"/>
      <c r="BD74" s="1432"/>
      <c r="BE74" s="1434"/>
      <c r="BF74" s="1537"/>
      <c r="BG74" s="1554"/>
      <c r="BH74" s="1520"/>
    </row>
    <row r="75" spans="1:60" ht="26.25">
      <c r="A75" s="19">
        <v>72</v>
      </c>
      <c r="B75" s="26" t="s">
        <v>2715</v>
      </c>
      <c r="C75" s="369" t="s">
        <v>2633</v>
      </c>
      <c r="D75" s="375"/>
      <c r="E75" s="345"/>
      <c r="F75" s="353"/>
      <c r="G75" s="375"/>
      <c r="H75" s="345"/>
      <c r="I75" s="353"/>
      <c r="J75" s="375"/>
      <c r="K75" s="345"/>
      <c r="L75" s="353"/>
      <c r="M75" s="375"/>
      <c r="N75" s="345"/>
      <c r="O75" s="353"/>
      <c r="P75" s="375"/>
      <c r="Q75" s="345"/>
      <c r="R75" s="353"/>
      <c r="S75" s="375"/>
      <c r="T75" s="345"/>
      <c r="U75" s="353"/>
      <c r="V75" s="882"/>
      <c r="W75" s="875"/>
      <c r="X75" s="880"/>
      <c r="Y75" s="375"/>
      <c r="Z75" s="345"/>
      <c r="AA75" s="353"/>
      <c r="AB75" s="375"/>
      <c r="AC75" s="345"/>
      <c r="AD75" s="353"/>
      <c r="AE75" s="375"/>
      <c r="AF75" s="345"/>
      <c r="AG75" s="353"/>
      <c r="AH75" s="375"/>
      <c r="AI75" s="345"/>
      <c r="AJ75" s="353"/>
      <c r="AK75" s="1220" t="s">
        <v>2633</v>
      </c>
      <c r="AL75" s="1212" t="s">
        <v>11628</v>
      </c>
      <c r="AM75" s="867">
        <v>59.4</v>
      </c>
      <c r="AN75" s="375"/>
      <c r="AO75" s="345"/>
      <c r="AP75" s="353"/>
      <c r="AQ75" s="375"/>
      <c r="AR75" s="345"/>
      <c r="AS75" s="353"/>
      <c r="AT75" s="375"/>
      <c r="AU75" s="345"/>
      <c r="AV75" s="353"/>
      <c r="AW75" s="375"/>
      <c r="AX75" s="345"/>
      <c r="AY75" s="353"/>
      <c r="AZ75" s="375"/>
      <c r="BA75" s="345"/>
      <c r="BB75" s="353"/>
      <c r="BC75" s="1433"/>
      <c r="BD75" s="1432"/>
      <c r="BE75" s="1434"/>
      <c r="BF75" s="1537"/>
      <c r="BG75" s="1554"/>
      <c r="BH75" s="1520"/>
    </row>
    <row r="76" spans="1:60" ht="26.25">
      <c r="A76" s="19">
        <v>73</v>
      </c>
      <c r="B76" s="26" t="s">
        <v>2716</v>
      </c>
      <c r="C76" s="369" t="s">
        <v>2634</v>
      </c>
      <c r="D76" s="375"/>
      <c r="E76" s="345"/>
      <c r="F76" s="353"/>
      <c r="G76" s="375"/>
      <c r="H76" s="345"/>
      <c r="I76" s="353"/>
      <c r="J76" s="375"/>
      <c r="K76" s="345"/>
      <c r="L76" s="353"/>
      <c r="M76" s="375"/>
      <c r="N76" s="345"/>
      <c r="O76" s="353"/>
      <c r="P76" s="375"/>
      <c r="Q76" s="345"/>
      <c r="R76" s="353"/>
      <c r="S76" s="375"/>
      <c r="T76" s="345"/>
      <c r="U76" s="353"/>
      <c r="V76" s="882"/>
      <c r="W76" s="875"/>
      <c r="X76" s="880"/>
      <c r="Y76" s="375"/>
      <c r="Z76" s="345"/>
      <c r="AA76" s="353"/>
      <c r="AB76" s="375"/>
      <c r="AC76" s="345"/>
      <c r="AD76" s="353"/>
      <c r="AE76" s="375"/>
      <c r="AF76" s="345"/>
      <c r="AG76" s="353"/>
      <c r="AH76" s="375"/>
      <c r="AI76" s="345"/>
      <c r="AJ76" s="353"/>
      <c r="AK76" s="1220" t="s">
        <v>2634</v>
      </c>
      <c r="AL76" s="1212" t="s">
        <v>11629</v>
      </c>
      <c r="AM76" s="867">
        <v>59.4</v>
      </c>
      <c r="AN76" s="375"/>
      <c r="AO76" s="345"/>
      <c r="AP76" s="353"/>
      <c r="AQ76" s="375"/>
      <c r="AR76" s="345"/>
      <c r="AS76" s="353"/>
      <c r="AT76" s="375"/>
      <c r="AU76" s="345"/>
      <c r="AV76" s="353"/>
      <c r="AW76" s="375"/>
      <c r="AX76" s="345"/>
      <c r="AY76" s="353"/>
      <c r="AZ76" s="375"/>
      <c r="BA76" s="345"/>
      <c r="BB76" s="353"/>
      <c r="BC76" s="1433"/>
      <c r="BD76" s="1432"/>
      <c r="BE76" s="1434"/>
      <c r="BF76" s="1537"/>
      <c r="BG76" s="1554"/>
      <c r="BH76" s="1520"/>
    </row>
    <row r="77" spans="1:60" ht="26.25">
      <c r="A77" s="19">
        <v>74</v>
      </c>
      <c r="B77" s="26" t="s">
        <v>2717</v>
      </c>
      <c r="C77" s="369" t="s">
        <v>2635</v>
      </c>
      <c r="D77" s="375"/>
      <c r="E77" s="345"/>
      <c r="F77" s="353"/>
      <c r="G77" s="375"/>
      <c r="H77" s="345"/>
      <c r="I77" s="353"/>
      <c r="J77" s="375"/>
      <c r="K77" s="345"/>
      <c r="L77" s="353"/>
      <c r="M77" s="375"/>
      <c r="N77" s="345"/>
      <c r="O77" s="353"/>
      <c r="P77" s="375"/>
      <c r="Q77" s="345"/>
      <c r="R77" s="353"/>
      <c r="S77" s="375"/>
      <c r="T77" s="345"/>
      <c r="U77" s="353"/>
      <c r="V77" s="882"/>
      <c r="W77" s="875"/>
      <c r="X77" s="880"/>
      <c r="Y77" s="375"/>
      <c r="Z77" s="345"/>
      <c r="AA77" s="353"/>
      <c r="AB77" s="375"/>
      <c r="AC77" s="345"/>
      <c r="AD77" s="353"/>
      <c r="AE77" s="375"/>
      <c r="AF77" s="345"/>
      <c r="AG77" s="353"/>
      <c r="AH77" s="375"/>
      <c r="AI77" s="345"/>
      <c r="AJ77" s="353"/>
      <c r="AK77" s="1220" t="s">
        <v>2635</v>
      </c>
      <c r="AL77" s="1212" t="s">
        <v>11630</v>
      </c>
      <c r="AM77" s="867">
        <v>59.4</v>
      </c>
      <c r="AN77" s="375"/>
      <c r="AO77" s="345"/>
      <c r="AP77" s="353"/>
      <c r="AQ77" s="375"/>
      <c r="AR77" s="345"/>
      <c r="AS77" s="353"/>
      <c r="AT77" s="375"/>
      <c r="AU77" s="345"/>
      <c r="AV77" s="353"/>
      <c r="AW77" s="375"/>
      <c r="AX77" s="345"/>
      <c r="AY77" s="353"/>
      <c r="AZ77" s="375"/>
      <c r="BA77" s="345"/>
      <c r="BB77" s="353"/>
      <c r="BC77" s="1433"/>
      <c r="BD77" s="1432"/>
      <c r="BE77" s="1434"/>
      <c r="BF77" s="1537"/>
      <c r="BG77" s="1554"/>
      <c r="BH77" s="1520"/>
    </row>
    <row r="78" spans="1:60" ht="26.25">
      <c r="A78" s="19">
        <v>75</v>
      </c>
      <c r="B78" s="26" t="s">
        <v>2718</v>
      </c>
      <c r="C78" s="369" t="s">
        <v>2636</v>
      </c>
      <c r="D78" s="375"/>
      <c r="E78" s="345"/>
      <c r="F78" s="353"/>
      <c r="G78" s="375"/>
      <c r="H78" s="345"/>
      <c r="I78" s="353"/>
      <c r="J78" s="375"/>
      <c r="K78" s="345"/>
      <c r="L78" s="353"/>
      <c r="M78" s="375"/>
      <c r="N78" s="345"/>
      <c r="O78" s="353"/>
      <c r="P78" s="375"/>
      <c r="Q78" s="345"/>
      <c r="R78" s="353"/>
      <c r="S78" s="375"/>
      <c r="T78" s="345"/>
      <c r="U78" s="353"/>
      <c r="V78" s="882"/>
      <c r="W78" s="875"/>
      <c r="X78" s="880"/>
      <c r="Y78" s="375"/>
      <c r="Z78" s="345"/>
      <c r="AA78" s="353"/>
      <c r="AB78" s="375"/>
      <c r="AC78" s="345"/>
      <c r="AD78" s="353"/>
      <c r="AE78" s="375"/>
      <c r="AF78" s="345"/>
      <c r="AG78" s="353"/>
      <c r="AH78" s="375"/>
      <c r="AI78" s="345"/>
      <c r="AJ78" s="353"/>
      <c r="AK78" s="1220" t="s">
        <v>2636</v>
      </c>
      <c r="AL78" s="1212" t="s">
        <v>11631</v>
      </c>
      <c r="AM78" s="867">
        <v>59.4</v>
      </c>
      <c r="AN78" s="375"/>
      <c r="AO78" s="345"/>
      <c r="AP78" s="353"/>
      <c r="AQ78" s="375"/>
      <c r="AR78" s="345"/>
      <c r="AS78" s="353"/>
      <c r="AT78" s="375"/>
      <c r="AU78" s="345"/>
      <c r="AV78" s="353"/>
      <c r="AW78" s="375"/>
      <c r="AX78" s="345"/>
      <c r="AY78" s="353"/>
      <c r="AZ78" s="375"/>
      <c r="BA78" s="345"/>
      <c r="BB78" s="353"/>
      <c r="BC78" s="1433"/>
      <c r="BD78" s="1432"/>
      <c r="BE78" s="1434"/>
      <c r="BF78" s="1537"/>
      <c r="BG78" s="1554"/>
      <c r="BH78" s="1520"/>
    </row>
    <row r="79" spans="1:60" ht="26.25">
      <c r="A79" s="19">
        <v>76</v>
      </c>
      <c r="B79" s="26" t="s">
        <v>2719</v>
      </c>
      <c r="C79" s="369" t="s">
        <v>4815</v>
      </c>
      <c r="D79" s="375"/>
      <c r="E79" s="345"/>
      <c r="F79" s="353"/>
      <c r="G79" s="375"/>
      <c r="H79" s="345"/>
      <c r="I79" s="353"/>
      <c r="J79" s="375"/>
      <c r="K79" s="345"/>
      <c r="L79" s="353"/>
      <c r="M79" s="375"/>
      <c r="N79" s="345"/>
      <c r="O79" s="353"/>
      <c r="P79" s="375"/>
      <c r="Q79" s="345"/>
      <c r="R79" s="353"/>
      <c r="S79" s="375"/>
      <c r="T79" s="345"/>
      <c r="U79" s="353"/>
      <c r="V79" s="882"/>
      <c r="W79" s="875"/>
      <c r="X79" s="880"/>
      <c r="Y79" s="375"/>
      <c r="Z79" s="345"/>
      <c r="AA79" s="353"/>
      <c r="AB79" s="375"/>
      <c r="AC79" s="345"/>
      <c r="AD79" s="353"/>
      <c r="AE79" s="375"/>
      <c r="AF79" s="345"/>
      <c r="AG79" s="353"/>
      <c r="AH79" s="375"/>
      <c r="AI79" s="345"/>
      <c r="AJ79" s="353"/>
      <c r="AK79" s="1220" t="s">
        <v>4815</v>
      </c>
      <c r="AL79" s="1212" t="s">
        <v>11632</v>
      </c>
      <c r="AM79" s="867">
        <v>95.15</v>
      </c>
      <c r="AN79" s="375"/>
      <c r="AO79" s="345"/>
      <c r="AP79" s="353"/>
      <c r="AQ79" s="375"/>
      <c r="AR79" s="345"/>
      <c r="AS79" s="353"/>
      <c r="AT79" s="375"/>
      <c r="AU79" s="345"/>
      <c r="AV79" s="353"/>
      <c r="AW79" s="375"/>
      <c r="AX79" s="345"/>
      <c r="AY79" s="353"/>
      <c r="AZ79" s="375"/>
      <c r="BA79" s="345"/>
      <c r="BB79" s="353"/>
      <c r="BC79" s="1433"/>
      <c r="BD79" s="1432"/>
      <c r="BE79" s="1434"/>
      <c r="BF79" s="1537"/>
      <c r="BG79" s="1554"/>
      <c r="BH79" s="1520"/>
    </row>
    <row r="80" spans="1:60" ht="26.25">
      <c r="A80" s="19">
        <v>77</v>
      </c>
      <c r="B80" s="26" t="s">
        <v>2720</v>
      </c>
      <c r="C80" s="369" t="s">
        <v>4816</v>
      </c>
      <c r="D80" s="375"/>
      <c r="E80" s="345"/>
      <c r="F80" s="353"/>
      <c r="G80" s="375"/>
      <c r="H80" s="345"/>
      <c r="I80" s="353"/>
      <c r="J80" s="375"/>
      <c r="K80" s="345"/>
      <c r="L80" s="353"/>
      <c r="M80" s="375"/>
      <c r="N80" s="345"/>
      <c r="O80" s="353"/>
      <c r="P80" s="375"/>
      <c r="Q80" s="345"/>
      <c r="R80" s="353"/>
      <c r="S80" s="375"/>
      <c r="T80" s="345"/>
      <c r="U80" s="353"/>
      <c r="V80" s="882"/>
      <c r="W80" s="875"/>
      <c r="X80" s="880"/>
      <c r="Y80" s="375"/>
      <c r="Z80" s="345"/>
      <c r="AA80" s="353"/>
      <c r="AB80" s="375"/>
      <c r="AC80" s="345"/>
      <c r="AD80" s="353"/>
      <c r="AE80" s="375"/>
      <c r="AF80" s="345"/>
      <c r="AG80" s="353"/>
      <c r="AH80" s="375"/>
      <c r="AI80" s="345"/>
      <c r="AJ80" s="353"/>
      <c r="AK80" s="1220" t="s">
        <v>4816</v>
      </c>
      <c r="AL80" s="1212" t="s">
        <v>11633</v>
      </c>
      <c r="AM80" s="867">
        <v>95.15</v>
      </c>
      <c r="AN80" s="375"/>
      <c r="AO80" s="345"/>
      <c r="AP80" s="353"/>
      <c r="AQ80" s="375"/>
      <c r="AR80" s="345"/>
      <c r="AS80" s="353"/>
      <c r="AT80" s="375"/>
      <c r="AU80" s="345"/>
      <c r="AV80" s="353"/>
      <c r="AW80" s="375"/>
      <c r="AX80" s="345"/>
      <c r="AY80" s="353"/>
      <c r="AZ80" s="375"/>
      <c r="BA80" s="345"/>
      <c r="BB80" s="353"/>
      <c r="BC80" s="1433"/>
      <c r="BD80" s="1432"/>
      <c r="BE80" s="1434"/>
      <c r="BF80" s="1537"/>
      <c r="BG80" s="1554"/>
      <c r="BH80" s="1520"/>
    </row>
    <row r="81" spans="1:60" ht="30">
      <c r="A81" s="19">
        <v>78</v>
      </c>
      <c r="B81" s="26" t="s">
        <v>2721</v>
      </c>
      <c r="C81" s="369" t="s">
        <v>2637</v>
      </c>
      <c r="D81" s="375"/>
      <c r="E81" s="345"/>
      <c r="F81" s="353"/>
      <c r="G81" s="375"/>
      <c r="H81" s="345"/>
      <c r="I81" s="353"/>
      <c r="J81" s="375"/>
      <c r="K81" s="345"/>
      <c r="L81" s="353"/>
      <c r="M81" s="375"/>
      <c r="N81" s="345"/>
      <c r="O81" s="353"/>
      <c r="P81" s="375"/>
      <c r="Q81" s="345"/>
      <c r="R81" s="353"/>
      <c r="S81" s="375"/>
      <c r="T81" s="345"/>
      <c r="U81" s="353"/>
      <c r="V81" s="883" t="s">
        <v>2637</v>
      </c>
      <c r="W81" s="876" t="s">
        <v>2721</v>
      </c>
      <c r="X81" s="880">
        <v>120</v>
      </c>
      <c r="Y81" s="375"/>
      <c r="Z81" s="345"/>
      <c r="AA81" s="353"/>
      <c r="AB81" s="375"/>
      <c r="AC81" s="345"/>
      <c r="AD81" s="353"/>
      <c r="AE81" s="375"/>
      <c r="AF81" s="345"/>
      <c r="AG81" s="353"/>
      <c r="AH81" s="375"/>
      <c r="AI81" s="345"/>
      <c r="AJ81" s="353"/>
      <c r="AK81" s="1220" t="s">
        <v>2637</v>
      </c>
      <c r="AL81" s="1212" t="s">
        <v>11634</v>
      </c>
      <c r="AM81" s="867">
        <v>55.1</v>
      </c>
      <c r="AN81" s="375"/>
      <c r="AO81" s="345"/>
      <c r="AP81" s="353"/>
      <c r="AQ81" s="375"/>
      <c r="AR81" s="345"/>
      <c r="AS81" s="353"/>
      <c r="AT81" s="375"/>
      <c r="AU81" s="345"/>
      <c r="AV81" s="353"/>
      <c r="AW81" s="375"/>
      <c r="AX81" s="345"/>
      <c r="AY81" s="353"/>
      <c r="AZ81" s="375"/>
      <c r="BA81" s="345"/>
      <c r="BB81" s="353"/>
      <c r="BC81" s="1433"/>
      <c r="BD81" s="1432"/>
      <c r="BE81" s="1434"/>
      <c r="BF81" s="1537"/>
      <c r="BG81" s="1554"/>
      <c r="BH81" s="1520"/>
    </row>
    <row r="82" spans="1:60" ht="30">
      <c r="A82" s="19">
        <v>79</v>
      </c>
      <c r="B82" s="26" t="s">
        <v>2722</v>
      </c>
      <c r="C82" s="369" t="s">
        <v>2638</v>
      </c>
      <c r="D82" s="375"/>
      <c r="E82" s="345"/>
      <c r="F82" s="353"/>
      <c r="G82" s="375"/>
      <c r="H82" s="345"/>
      <c r="I82" s="353"/>
      <c r="J82" s="375"/>
      <c r="K82" s="345"/>
      <c r="L82" s="353"/>
      <c r="M82" s="375"/>
      <c r="N82" s="345"/>
      <c r="O82" s="353"/>
      <c r="P82" s="375"/>
      <c r="Q82" s="345"/>
      <c r="R82" s="353"/>
      <c r="S82" s="375"/>
      <c r="T82" s="345"/>
      <c r="U82" s="353"/>
      <c r="V82" s="883" t="s">
        <v>2638</v>
      </c>
      <c r="W82" s="876" t="s">
        <v>2722</v>
      </c>
      <c r="X82" s="880">
        <v>128</v>
      </c>
      <c r="Y82" s="375"/>
      <c r="Z82" s="345"/>
      <c r="AA82" s="353"/>
      <c r="AB82" s="375"/>
      <c r="AC82" s="345"/>
      <c r="AD82" s="353"/>
      <c r="AE82" s="375"/>
      <c r="AF82" s="345"/>
      <c r="AG82" s="353"/>
      <c r="AH82" s="375"/>
      <c r="AI82" s="345"/>
      <c r="AJ82" s="353"/>
      <c r="AK82" s="1220" t="s">
        <v>2638</v>
      </c>
      <c r="AL82" s="1212" t="s">
        <v>11635</v>
      </c>
      <c r="AM82" s="867">
        <v>62.48</v>
      </c>
      <c r="AN82" s="375"/>
      <c r="AO82" s="345"/>
      <c r="AP82" s="353"/>
      <c r="AQ82" s="375"/>
      <c r="AR82" s="345"/>
      <c r="AS82" s="353"/>
      <c r="AT82" s="375"/>
      <c r="AU82" s="345"/>
      <c r="AV82" s="353"/>
      <c r="AW82" s="375"/>
      <c r="AX82" s="345"/>
      <c r="AY82" s="353"/>
      <c r="AZ82" s="375"/>
      <c r="BA82" s="345"/>
      <c r="BB82" s="353"/>
      <c r="BC82" s="1433"/>
      <c r="BD82" s="1432"/>
      <c r="BE82" s="1434"/>
      <c r="BF82" s="1537"/>
      <c r="BG82" s="1554"/>
      <c r="BH82" s="1520"/>
    </row>
    <row r="83" spans="1:60" ht="30">
      <c r="A83" s="19">
        <v>80</v>
      </c>
      <c r="B83" s="26" t="s">
        <v>2723</v>
      </c>
      <c r="C83" s="369" t="s">
        <v>2639</v>
      </c>
      <c r="D83" s="375"/>
      <c r="E83" s="345"/>
      <c r="F83" s="353"/>
      <c r="G83" s="375"/>
      <c r="H83" s="345"/>
      <c r="I83" s="353"/>
      <c r="J83" s="375"/>
      <c r="K83" s="345"/>
      <c r="L83" s="353"/>
      <c r="M83" s="375"/>
      <c r="N83" s="345"/>
      <c r="O83" s="353"/>
      <c r="P83" s="375"/>
      <c r="Q83" s="345"/>
      <c r="R83" s="353"/>
      <c r="S83" s="375"/>
      <c r="T83" s="345"/>
      <c r="U83" s="353"/>
      <c r="V83" s="883" t="s">
        <v>2639</v>
      </c>
      <c r="W83" s="876" t="s">
        <v>2723</v>
      </c>
      <c r="X83" s="880">
        <v>105</v>
      </c>
      <c r="Y83" s="375"/>
      <c r="Z83" s="345"/>
      <c r="AA83" s="353"/>
      <c r="AB83" s="375"/>
      <c r="AC83" s="345"/>
      <c r="AD83" s="353"/>
      <c r="AE83" s="375"/>
      <c r="AF83" s="345"/>
      <c r="AG83" s="353"/>
      <c r="AH83" s="375"/>
      <c r="AI83" s="345"/>
      <c r="AJ83" s="353"/>
      <c r="AK83" s="1220" t="s">
        <v>2639</v>
      </c>
      <c r="AL83" s="1212" t="s">
        <v>11636</v>
      </c>
      <c r="AM83" s="867">
        <v>59.67</v>
      </c>
      <c r="AN83" s="375"/>
      <c r="AO83" s="345"/>
      <c r="AP83" s="353"/>
      <c r="AQ83" s="375"/>
      <c r="AR83" s="345"/>
      <c r="AS83" s="353"/>
      <c r="AT83" s="375"/>
      <c r="AU83" s="345"/>
      <c r="AV83" s="353"/>
      <c r="AW83" s="375"/>
      <c r="AX83" s="345"/>
      <c r="AY83" s="353"/>
      <c r="AZ83" s="375"/>
      <c r="BA83" s="345"/>
      <c r="BB83" s="353"/>
      <c r="BC83" s="1433"/>
      <c r="BD83" s="1432"/>
      <c r="BE83" s="1434"/>
      <c r="BF83" s="1537"/>
      <c r="BG83" s="1554"/>
      <c r="BH83" s="1520"/>
    </row>
    <row r="84" spans="1:60" ht="30">
      <c r="A84" s="19">
        <v>81</v>
      </c>
      <c r="B84" s="26" t="s">
        <v>2724</v>
      </c>
      <c r="C84" s="369" t="s">
        <v>2640</v>
      </c>
      <c r="D84" s="375"/>
      <c r="E84" s="345"/>
      <c r="F84" s="353"/>
      <c r="G84" s="375"/>
      <c r="H84" s="345"/>
      <c r="I84" s="353"/>
      <c r="J84" s="375"/>
      <c r="K84" s="345"/>
      <c r="L84" s="353"/>
      <c r="M84" s="375"/>
      <c r="N84" s="345"/>
      <c r="O84" s="353"/>
      <c r="P84" s="375"/>
      <c r="Q84" s="345"/>
      <c r="R84" s="353"/>
      <c r="S84" s="375"/>
      <c r="T84" s="345"/>
      <c r="U84" s="353"/>
      <c r="V84" s="883" t="s">
        <v>2640</v>
      </c>
      <c r="W84" s="876" t="s">
        <v>2724</v>
      </c>
      <c r="X84" s="880">
        <v>138</v>
      </c>
      <c r="Y84" s="375"/>
      <c r="Z84" s="345"/>
      <c r="AA84" s="353"/>
      <c r="AB84" s="375"/>
      <c r="AC84" s="345"/>
      <c r="AD84" s="353"/>
      <c r="AE84" s="375"/>
      <c r="AF84" s="345"/>
      <c r="AG84" s="353"/>
      <c r="AH84" s="375"/>
      <c r="AI84" s="345"/>
      <c r="AJ84" s="353"/>
      <c r="AK84" s="1220" t="s">
        <v>2640</v>
      </c>
      <c r="AL84" s="1212" t="s">
        <v>11637</v>
      </c>
      <c r="AM84" s="867">
        <v>107.9</v>
      </c>
      <c r="AN84" s="375"/>
      <c r="AO84" s="345"/>
      <c r="AP84" s="353"/>
      <c r="AQ84" s="375"/>
      <c r="AR84" s="345"/>
      <c r="AS84" s="353"/>
      <c r="AT84" s="375"/>
      <c r="AU84" s="345"/>
      <c r="AV84" s="353"/>
      <c r="AW84" s="375"/>
      <c r="AX84" s="345"/>
      <c r="AY84" s="353"/>
      <c r="AZ84" s="375"/>
      <c r="BA84" s="345"/>
      <c r="BB84" s="353"/>
      <c r="BC84" s="1433"/>
      <c r="BD84" s="1432"/>
      <c r="BE84" s="1434"/>
      <c r="BF84" s="1537"/>
      <c r="BG84" s="1554"/>
      <c r="BH84" s="1520"/>
    </row>
    <row r="85" spans="1:60">
      <c r="A85" s="19">
        <v>82</v>
      </c>
      <c r="B85" s="26" t="s">
        <v>2725</v>
      </c>
      <c r="C85" s="369" t="s">
        <v>2641</v>
      </c>
      <c r="D85" s="375"/>
      <c r="E85" s="345"/>
      <c r="F85" s="353"/>
      <c r="G85" s="375"/>
      <c r="H85" s="345"/>
      <c r="I85" s="353"/>
      <c r="J85" s="375"/>
      <c r="K85" s="345"/>
      <c r="L85" s="353"/>
      <c r="M85" s="375"/>
      <c r="N85" s="345"/>
      <c r="O85" s="353"/>
      <c r="P85" s="375"/>
      <c r="Q85" s="345"/>
      <c r="R85" s="353"/>
      <c r="S85" s="375"/>
      <c r="T85" s="345"/>
      <c r="U85" s="353"/>
      <c r="V85" s="882"/>
      <c r="W85" s="875"/>
      <c r="X85" s="880"/>
      <c r="Y85" s="375"/>
      <c r="Z85" s="345"/>
      <c r="AA85" s="353"/>
      <c r="AB85" s="375"/>
      <c r="AC85" s="345"/>
      <c r="AD85" s="353"/>
      <c r="AE85" s="375"/>
      <c r="AF85" s="345"/>
      <c r="AG85" s="353"/>
      <c r="AH85" s="375"/>
      <c r="AI85" s="345"/>
      <c r="AJ85" s="353"/>
      <c r="AK85" s="1220" t="s">
        <v>2641</v>
      </c>
      <c r="AL85" s="1212" t="s">
        <v>11638</v>
      </c>
      <c r="AM85" s="867">
        <v>35.619999999999997</v>
      </c>
      <c r="AN85" s="375"/>
      <c r="AO85" s="345"/>
      <c r="AP85" s="353"/>
      <c r="AQ85" s="375"/>
      <c r="AR85" s="345"/>
      <c r="AS85" s="353"/>
      <c r="AT85" s="375"/>
      <c r="AU85" s="345"/>
      <c r="AV85" s="353"/>
      <c r="AW85" s="375"/>
      <c r="AX85" s="345"/>
      <c r="AY85" s="353"/>
      <c r="AZ85" s="375"/>
      <c r="BA85" s="345"/>
      <c r="BB85" s="353"/>
      <c r="BC85" s="1433"/>
      <c r="BD85" s="1432"/>
      <c r="BE85" s="1434"/>
      <c r="BF85" s="1537"/>
      <c r="BG85" s="1554"/>
      <c r="BH85" s="1520"/>
    </row>
    <row r="86" spans="1:60" ht="30">
      <c r="A86" s="19">
        <v>83</v>
      </c>
      <c r="B86" s="26" t="s">
        <v>2726</v>
      </c>
      <c r="C86" s="369" t="s">
        <v>2642</v>
      </c>
      <c r="D86" s="375"/>
      <c r="E86" s="345"/>
      <c r="F86" s="353"/>
      <c r="G86" s="375"/>
      <c r="H86" s="345"/>
      <c r="I86" s="353"/>
      <c r="J86" s="375"/>
      <c r="K86" s="345"/>
      <c r="L86" s="353"/>
      <c r="M86" s="375"/>
      <c r="N86" s="345"/>
      <c r="O86" s="353"/>
      <c r="P86" s="375"/>
      <c r="Q86" s="345"/>
      <c r="R86" s="353"/>
      <c r="S86" s="375"/>
      <c r="T86" s="345"/>
      <c r="U86" s="353"/>
      <c r="V86" s="883" t="s">
        <v>2642</v>
      </c>
      <c r="W86" s="876" t="s">
        <v>2726</v>
      </c>
      <c r="X86" s="880">
        <v>451</v>
      </c>
      <c r="Y86" s="375"/>
      <c r="Z86" s="345"/>
      <c r="AA86" s="353"/>
      <c r="AB86" s="375"/>
      <c r="AC86" s="345"/>
      <c r="AD86" s="353"/>
      <c r="AE86" s="375"/>
      <c r="AF86" s="345"/>
      <c r="AG86" s="353"/>
      <c r="AH86" s="375"/>
      <c r="AI86" s="345"/>
      <c r="AJ86" s="353"/>
      <c r="AK86" s="1220" t="s">
        <v>2642</v>
      </c>
      <c r="AL86" s="1212" t="s">
        <v>11639</v>
      </c>
      <c r="AM86" s="867">
        <v>428.95</v>
      </c>
      <c r="AN86" s="375"/>
      <c r="AO86" s="345"/>
      <c r="AP86" s="353"/>
      <c r="AQ86" s="375"/>
      <c r="AR86" s="345"/>
      <c r="AS86" s="353"/>
      <c r="AT86" s="375"/>
      <c r="AU86" s="345"/>
      <c r="AV86" s="353"/>
      <c r="AW86" s="375"/>
      <c r="AX86" s="345"/>
      <c r="AY86" s="353"/>
      <c r="AZ86" s="375"/>
      <c r="BA86" s="345"/>
      <c r="BB86" s="353"/>
      <c r="BC86" s="1433"/>
      <c r="BD86" s="1432"/>
      <c r="BE86" s="1434"/>
      <c r="BF86" s="1537"/>
      <c r="BG86" s="1554"/>
      <c r="BH86" s="1520"/>
    </row>
    <row r="87" spans="1:60" ht="30">
      <c r="A87" s="19">
        <v>84</v>
      </c>
      <c r="B87" s="26" t="s">
        <v>2727</v>
      </c>
      <c r="C87" s="369" t="s">
        <v>2643</v>
      </c>
      <c r="D87" s="375"/>
      <c r="E87" s="345"/>
      <c r="F87" s="353"/>
      <c r="G87" s="375"/>
      <c r="H87" s="345"/>
      <c r="I87" s="353"/>
      <c r="J87" s="375"/>
      <c r="K87" s="345"/>
      <c r="L87" s="353"/>
      <c r="M87" s="375"/>
      <c r="N87" s="345"/>
      <c r="O87" s="353"/>
      <c r="P87" s="375"/>
      <c r="Q87" s="345"/>
      <c r="R87" s="353"/>
      <c r="S87" s="375"/>
      <c r="T87" s="345"/>
      <c r="U87" s="353"/>
      <c r="V87" s="883" t="s">
        <v>2643</v>
      </c>
      <c r="W87" s="876" t="s">
        <v>2727</v>
      </c>
      <c r="X87" s="880">
        <v>451</v>
      </c>
      <c r="Y87" s="375"/>
      <c r="Z87" s="345"/>
      <c r="AA87" s="353"/>
      <c r="AB87" s="375"/>
      <c r="AC87" s="345"/>
      <c r="AD87" s="353"/>
      <c r="AE87" s="375"/>
      <c r="AF87" s="345"/>
      <c r="AG87" s="353"/>
      <c r="AH87" s="375"/>
      <c r="AI87" s="345"/>
      <c r="AJ87" s="353"/>
      <c r="AK87" s="1220" t="s">
        <v>2643</v>
      </c>
      <c r="AL87" s="1212" t="s">
        <v>11640</v>
      </c>
      <c r="AM87" s="867">
        <v>428.95</v>
      </c>
      <c r="AN87" s="375"/>
      <c r="AO87" s="345"/>
      <c r="AP87" s="353"/>
      <c r="AQ87" s="375"/>
      <c r="AR87" s="345"/>
      <c r="AS87" s="353"/>
      <c r="AT87" s="375"/>
      <c r="AU87" s="345"/>
      <c r="AV87" s="353"/>
      <c r="AW87" s="375"/>
      <c r="AX87" s="345"/>
      <c r="AY87" s="353"/>
      <c r="AZ87" s="375"/>
      <c r="BA87" s="345"/>
      <c r="BB87" s="353"/>
      <c r="BC87" s="1433"/>
      <c r="BD87" s="1432"/>
      <c r="BE87" s="1434"/>
      <c r="BF87" s="1537"/>
      <c r="BG87" s="1554"/>
      <c r="BH87" s="1520"/>
    </row>
    <row r="88" spans="1:60" ht="30">
      <c r="A88" s="19">
        <v>85</v>
      </c>
      <c r="B88" s="26" t="s">
        <v>2728</v>
      </c>
      <c r="C88" s="369" t="s">
        <v>2644</v>
      </c>
      <c r="D88" s="375"/>
      <c r="E88" s="345"/>
      <c r="F88" s="353"/>
      <c r="G88" s="375"/>
      <c r="H88" s="345"/>
      <c r="I88" s="353"/>
      <c r="J88" s="375"/>
      <c r="K88" s="345"/>
      <c r="L88" s="353"/>
      <c r="M88" s="375"/>
      <c r="N88" s="345"/>
      <c r="O88" s="353"/>
      <c r="P88" s="375"/>
      <c r="Q88" s="345"/>
      <c r="R88" s="353"/>
      <c r="S88" s="375"/>
      <c r="T88" s="345"/>
      <c r="U88" s="353"/>
      <c r="V88" s="883" t="s">
        <v>2644</v>
      </c>
      <c r="W88" s="876" t="s">
        <v>2728</v>
      </c>
      <c r="X88" s="880">
        <v>76</v>
      </c>
      <c r="Y88" s="375"/>
      <c r="Z88" s="345"/>
      <c r="AA88" s="353"/>
      <c r="AB88" s="375"/>
      <c r="AC88" s="345"/>
      <c r="AD88" s="353"/>
      <c r="AE88" s="375"/>
      <c r="AF88" s="345"/>
      <c r="AG88" s="353"/>
      <c r="AH88" s="375"/>
      <c r="AI88" s="345"/>
      <c r="AJ88" s="353"/>
      <c r="AK88" s="1220" t="s">
        <v>2644</v>
      </c>
      <c r="AL88" s="1212" t="s">
        <v>11641</v>
      </c>
      <c r="AM88" s="867">
        <v>31.3</v>
      </c>
      <c r="AN88" s="375"/>
      <c r="AO88" s="345"/>
      <c r="AP88" s="353"/>
      <c r="AQ88" s="375"/>
      <c r="AR88" s="345"/>
      <c r="AS88" s="353"/>
      <c r="AT88" s="375"/>
      <c r="AU88" s="345"/>
      <c r="AV88" s="353"/>
      <c r="AW88" s="375"/>
      <c r="AX88" s="345"/>
      <c r="AY88" s="353"/>
      <c r="AZ88" s="375"/>
      <c r="BA88" s="345"/>
      <c r="BB88" s="353"/>
      <c r="BC88" s="1433"/>
      <c r="BD88" s="1432"/>
      <c r="BE88" s="1434"/>
      <c r="BF88" s="1537"/>
      <c r="BG88" s="1554"/>
      <c r="BH88" s="1520"/>
    </row>
    <row r="89" spans="1:60">
      <c r="A89" s="19">
        <v>86</v>
      </c>
      <c r="B89" s="26" t="s">
        <v>2729</v>
      </c>
      <c r="C89" s="369" t="s">
        <v>2645</v>
      </c>
      <c r="D89" s="375"/>
      <c r="E89" s="345"/>
      <c r="F89" s="353"/>
      <c r="G89" s="375"/>
      <c r="H89" s="345"/>
      <c r="I89" s="353"/>
      <c r="J89" s="375"/>
      <c r="K89" s="345"/>
      <c r="L89" s="353"/>
      <c r="M89" s="375"/>
      <c r="N89" s="345"/>
      <c r="O89" s="353"/>
      <c r="P89" s="375"/>
      <c r="Q89" s="345"/>
      <c r="R89" s="353"/>
      <c r="S89" s="375"/>
      <c r="T89" s="345"/>
      <c r="U89" s="353"/>
      <c r="V89" s="882"/>
      <c r="W89" s="875"/>
      <c r="X89" s="880"/>
      <c r="Y89" s="375"/>
      <c r="Z89" s="345"/>
      <c r="AA89" s="353"/>
      <c r="AB89" s="375"/>
      <c r="AC89" s="345"/>
      <c r="AD89" s="353"/>
      <c r="AE89" s="375"/>
      <c r="AF89" s="345"/>
      <c r="AG89" s="353"/>
      <c r="AH89" s="375"/>
      <c r="AI89" s="345"/>
      <c r="AJ89" s="353"/>
      <c r="AK89" s="1220" t="s">
        <v>2645</v>
      </c>
      <c r="AL89" s="1212" t="s">
        <v>11642</v>
      </c>
      <c r="AM89" s="867">
        <v>75.17</v>
      </c>
      <c r="AN89" s="375"/>
      <c r="AO89" s="345"/>
      <c r="AP89" s="353"/>
      <c r="AQ89" s="375"/>
      <c r="AR89" s="345"/>
      <c r="AS89" s="353"/>
      <c r="AT89" s="375"/>
      <c r="AU89" s="345"/>
      <c r="AV89" s="353"/>
      <c r="AW89" s="375"/>
      <c r="AX89" s="345"/>
      <c r="AY89" s="353"/>
      <c r="AZ89" s="375"/>
      <c r="BA89" s="345"/>
      <c r="BB89" s="353"/>
      <c r="BC89" s="1433"/>
      <c r="BD89" s="1432"/>
      <c r="BE89" s="1434"/>
      <c r="BF89" s="1537"/>
      <c r="BG89" s="1554"/>
      <c r="BH89" s="1520"/>
    </row>
    <row r="90" spans="1:60" ht="30">
      <c r="A90" s="19">
        <v>87</v>
      </c>
      <c r="B90" s="26" t="s">
        <v>2730</v>
      </c>
      <c r="C90" s="369" t="s">
        <v>2646</v>
      </c>
      <c r="D90" s="375"/>
      <c r="E90" s="345"/>
      <c r="F90" s="353"/>
      <c r="G90" s="375"/>
      <c r="H90" s="345"/>
      <c r="I90" s="353"/>
      <c r="J90" s="375"/>
      <c r="K90" s="345"/>
      <c r="L90" s="353"/>
      <c r="M90" s="375"/>
      <c r="N90" s="345"/>
      <c r="O90" s="353"/>
      <c r="P90" s="375"/>
      <c r="Q90" s="345"/>
      <c r="R90" s="353"/>
      <c r="S90" s="375"/>
      <c r="T90" s="345"/>
      <c r="U90" s="353"/>
      <c r="V90" s="883" t="s">
        <v>2646</v>
      </c>
      <c r="W90" s="876" t="s">
        <v>2730</v>
      </c>
      <c r="X90" s="880">
        <v>198</v>
      </c>
      <c r="Y90" s="375"/>
      <c r="Z90" s="345"/>
      <c r="AA90" s="353"/>
      <c r="AB90" s="375"/>
      <c r="AC90" s="345"/>
      <c r="AD90" s="353"/>
      <c r="AE90" s="375"/>
      <c r="AF90" s="345"/>
      <c r="AG90" s="353"/>
      <c r="AH90" s="375"/>
      <c r="AI90" s="345"/>
      <c r="AJ90" s="353"/>
      <c r="AK90" s="1220" t="s">
        <v>2646</v>
      </c>
      <c r="AL90" s="1212" t="s">
        <v>11643</v>
      </c>
      <c r="AM90" s="867">
        <v>149.08000000000001</v>
      </c>
      <c r="AN90" s="375"/>
      <c r="AO90" s="345"/>
      <c r="AP90" s="353"/>
      <c r="AQ90" s="375"/>
      <c r="AR90" s="345"/>
      <c r="AS90" s="353"/>
      <c r="AT90" s="375"/>
      <c r="AU90" s="345"/>
      <c r="AV90" s="353"/>
      <c r="AW90" s="375"/>
      <c r="AX90" s="345"/>
      <c r="AY90" s="353"/>
      <c r="AZ90" s="375"/>
      <c r="BA90" s="345"/>
      <c r="BB90" s="353"/>
      <c r="BC90" s="1433"/>
      <c r="BD90" s="1432"/>
      <c r="BE90" s="1434"/>
      <c r="BF90" s="1537"/>
      <c r="BG90" s="1554"/>
      <c r="BH90" s="1520"/>
    </row>
    <row r="91" spans="1:60" ht="30">
      <c r="A91" s="19">
        <v>88</v>
      </c>
      <c r="B91" s="26" t="s">
        <v>2731</v>
      </c>
      <c r="C91" s="369" t="s">
        <v>2647</v>
      </c>
      <c r="D91" s="375"/>
      <c r="E91" s="345"/>
      <c r="F91" s="353"/>
      <c r="G91" s="375"/>
      <c r="H91" s="345"/>
      <c r="I91" s="353"/>
      <c r="J91" s="375"/>
      <c r="K91" s="345"/>
      <c r="L91" s="353"/>
      <c r="M91" s="375"/>
      <c r="N91" s="345"/>
      <c r="O91" s="353"/>
      <c r="P91" s="375"/>
      <c r="Q91" s="345"/>
      <c r="R91" s="353"/>
      <c r="S91" s="375"/>
      <c r="T91" s="345"/>
      <c r="U91" s="353"/>
      <c r="V91" s="883" t="s">
        <v>2647</v>
      </c>
      <c r="W91" s="876" t="s">
        <v>2731</v>
      </c>
      <c r="X91" s="880">
        <v>548</v>
      </c>
      <c r="Y91" s="375"/>
      <c r="Z91" s="345"/>
      <c r="AA91" s="353"/>
      <c r="AB91" s="375"/>
      <c r="AC91" s="345"/>
      <c r="AD91" s="353"/>
      <c r="AE91" s="375"/>
      <c r="AF91" s="345"/>
      <c r="AG91" s="353"/>
      <c r="AH91" s="375"/>
      <c r="AI91" s="345"/>
      <c r="AJ91" s="353"/>
      <c r="AK91" s="1220" t="s">
        <v>2647</v>
      </c>
      <c r="AL91" s="1212" t="s">
        <v>11644</v>
      </c>
      <c r="AM91" s="867">
        <v>496.35</v>
      </c>
      <c r="AN91" s="375"/>
      <c r="AO91" s="345"/>
      <c r="AP91" s="353"/>
      <c r="AQ91" s="375"/>
      <c r="AR91" s="345"/>
      <c r="AS91" s="353"/>
      <c r="AT91" s="375"/>
      <c r="AU91" s="345"/>
      <c r="AV91" s="353"/>
      <c r="AW91" s="375"/>
      <c r="AX91" s="345"/>
      <c r="AY91" s="353"/>
      <c r="AZ91" s="375"/>
      <c r="BA91" s="345"/>
      <c r="BB91" s="353"/>
      <c r="BC91" s="1433"/>
      <c r="BD91" s="1432"/>
      <c r="BE91" s="1434"/>
      <c r="BF91" s="1537"/>
      <c r="BG91" s="1554"/>
      <c r="BH91" s="1520"/>
    </row>
    <row r="92" spans="1:60" ht="30">
      <c r="A92" s="19">
        <v>89</v>
      </c>
      <c r="B92" s="26" t="s">
        <v>2732</v>
      </c>
      <c r="C92" s="369" t="s">
        <v>2648</v>
      </c>
      <c r="D92" s="375"/>
      <c r="E92" s="345"/>
      <c r="F92" s="353"/>
      <c r="G92" s="375"/>
      <c r="H92" s="345"/>
      <c r="I92" s="353"/>
      <c r="J92" s="375"/>
      <c r="K92" s="345"/>
      <c r="L92" s="353"/>
      <c r="M92" s="375"/>
      <c r="N92" s="345"/>
      <c r="O92" s="353"/>
      <c r="P92" s="375"/>
      <c r="Q92" s="345"/>
      <c r="R92" s="353"/>
      <c r="S92" s="375"/>
      <c r="T92" s="345"/>
      <c r="U92" s="353"/>
      <c r="V92" s="883" t="s">
        <v>2648</v>
      </c>
      <c r="W92" s="876" t="s">
        <v>2732</v>
      </c>
      <c r="X92" s="880">
        <v>109</v>
      </c>
      <c r="Y92" s="375"/>
      <c r="Z92" s="345"/>
      <c r="AA92" s="353"/>
      <c r="AB92" s="375"/>
      <c r="AC92" s="345"/>
      <c r="AD92" s="353"/>
      <c r="AE92" s="375"/>
      <c r="AF92" s="345"/>
      <c r="AG92" s="353"/>
      <c r="AH92" s="375"/>
      <c r="AI92" s="345"/>
      <c r="AJ92" s="353"/>
      <c r="AK92" s="1220" t="s">
        <v>2648</v>
      </c>
      <c r="AL92" s="1212" t="s">
        <v>11645</v>
      </c>
      <c r="AM92" s="867">
        <v>54.37</v>
      </c>
      <c r="AN92" s="375"/>
      <c r="AO92" s="345"/>
      <c r="AP92" s="353"/>
      <c r="AQ92" s="375"/>
      <c r="AR92" s="345"/>
      <c r="AS92" s="353"/>
      <c r="AT92" s="375"/>
      <c r="AU92" s="345"/>
      <c r="AV92" s="353"/>
      <c r="AW92" s="375"/>
      <c r="AX92" s="345"/>
      <c r="AY92" s="353"/>
      <c r="AZ92" s="375"/>
      <c r="BA92" s="345"/>
      <c r="BB92" s="353"/>
      <c r="BC92" s="1433"/>
      <c r="BD92" s="1432"/>
      <c r="BE92" s="1434"/>
      <c r="BF92" s="1537"/>
      <c r="BG92" s="1554"/>
      <c r="BH92" s="1520"/>
    </row>
    <row r="93" spans="1:60">
      <c r="A93" s="19">
        <v>90</v>
      </c>
      <c r="B93" s="26" t="s">
        <v>2733</v>
      </c>
      <c r="C93" s="369" t="s">
        <v>2649</v>
      </c>
      <c r="D93" s="375"/>
      <c r="E93" s="345"/>
      <c r="F93" s="353"/>
      <c r="G93" s="375"/>
      <c r="H93" s="345"/>
      <c r="I93" s="353"/>
      <c r="J93" s="375"/>
      <c r="K93" s="345"/>
      <c r="L93" s="353"/>
      <c r="M93" s="375"/>
      <c r="N93" s="345"/>
      <c r="O93" s="353"/>
      <c r="P93" s="375"/>
      <c r="Q93" s="345"/>
      <c r="R93" s="353"/>
      <c r="S93" s="375"/>
      <c r="T93" s="345"/>
      <c r="U93" s="353"/>
      <c r="V93" s="882"/>
      <c r="W93" s="875"/>
      <c r="X93" s="880"/>
      <c r="Y93" s="375"/>
      <c r="Z93" s="345"/>
      <c r="AA93" s="353"/>
      <c r="AB93" s="375"/>
      <c r="AC93" s="345"/>
      <c r="AD93" s="353"/>
      <c r="AE93" s="375"/>
      <c r="AF93" s="345"/>
      <c r="AG93" s="353"/>
      <c r="AH93" s="375"/>
      <c r="AI93" s="345"/>
      <c r="AJ93" s="353"/>
      <c r="AK93" s="1220" t="s">
        <v>2649</v>
      </c>
      <c r="AL93" s="1212" t="s">
        <v>11646</v>
      </c>
      <c r="AM93" s="867">
        <v>171.25</v>
      </c>
      <c r="AN93" s="375"/>
      <c r="AO93" s="345"/>
      <c r="AP93" s="353"/>
      <c r="AQ93" s="375"/>
      <c r="AR93" s="345"/>
      <c r="AS93" s="353"/>
      <c r="AT93" s="375"/>
      <c r="AU93" s="345"/>
      <c r="AV93" s="353"/>
      <c r="AW93" s="375"/>
      <c r="AX93" s="345"/>
      <c r="AY93" s="353"/>
      <c r="AZ93" s="375"/>
      <c r="BA93" s="345"/>
      <c r="BB93" s="353"/>
      <c r="BC93" s="1433"/>
      <c r="BD93" s="1432"/>
      <c r="BE93" s="1434"/>
      <c r="BF93" s="1537"/>
      <c r="BG93" s="1554"/>
      <c r="BH93" s="1520"/>
    </row>
    <row r="94" spans="1:60">
      <c r="A94" s="19">
        <v>91</v>
      </c>
      <c r="B94" s="26" t="s">
        <v>2734</v>
      </c>
      <c r="C94" s="369" t="s">
        <v>2650</v>
      </c>
      <c r="D94" s="375"/>
      <c r="E94" s="345"/>
      <c r="F94" s="353"/>
      <c r="G94" s="375"/>
      <c r="H94" s="345"/>
      <c r="I94" s="353"/>
      <c r="J94" s="375"/>
      <c r="K94" s="345"/>
      <c r="L94" s="353"/>
      <c r="M94" s="375"/>
      <c r="N94" s="345"/>
      <c r="O94" s="353"/>
      <c r="P94" s="375"/>
      <c r="Q94" s="345"/>
      <c r="R94" s="353"/>
      <c r="S94" s="375"/>
      <c r="T94" s="345"/>
      <c r="U94" s="353"/>
      <c r="V94" s="882"/>
      <c r="W94" s="875"/>
      <c r="X94" s="880"/>
      <c r="Y94" s="375"/>
      <c r="Z94" s="345"/>
      <c r="AA94" s="353"/>
      <c r="AB94" s="375"/>
      <c r="AC94" s="345"/>
      <c r="AD94" s="353"/>
      <c r="AE94" s="375"/>
      <c r="AF94" s="345"/>
      <c r="AG94" s="353"/>
      <c r="AH94" s="375"/>
      <c r="AI94" s="345"/>
      <c r="AJ94" s="353"/>
      <c r="AK94" s="1220" t="s">
        <v>2650</v>
      </c>
      <c r="AL94" s="1212" t="s">
        <v>11647</v>
      </c>
      <c r="AM94" s="867">
        <v>180</v>
      </c>
      <c r="AN94" s="375"/>
      <c r="AO94" s="345"/>
      <c r="AP94" s="353"/>
      <c r="AQ94" s="375"/>
      <c r="AR94" s="345"/>
      <c r="AS94" s="353"/>
      <c r="AT94" s="375"/>
      <c r="AU94" s="345"/>
      <c r="AV94" s="353"/>
      <c r="AW94" s="375"/>
      <c r="AX94" s="345"/>
      <c r="AY94" s="353"/>
      <c r="AZ94" s="375"/>
      <c r="BA94" s="345"/>
      <c r="BB94" s="353"/>
      <c r="BC94" s="1433"/>
      <c r="BD94" s="1432"/>
      <c r="BE94" s="1434"/>
      <c r="BF94" s="1537"/>
      <c r="BG94" s="1554"/>
      <c r="BH94" s="1520"/>
    </row>
    <row r="95" spans="1:60" ht="30">
      <c r="A95" s="19">
        <v>92</v>
      </c>
      <c r="B95" s="26" t="s">
        <v>2735</v>
      </c>
      <c r="C95" s="369" t="s">
        <v>2651</v>
      </c>
      <c r="D95" s="375"/>
      <c r="E95" s="345"/>
      <c r="F95" s="353"/>
      <c r="G95" s="375"/>
      <c r="H95" s="345"/>
      <c r="I95" s="353"/>
      <c r="J95" s="375"/>
      <c r="K95" s="345"/>
      <c r="L95" s="353"/>
      <c r="M95" s="375"/>
      <c r="N95" s="345"/>
      <c r="O95" s="353"/>
      <c r="P95" s="375"/>
      <c r="Q95" s="345"/>
      <c r="R95" s="353"/>
      <c r="S95" s="375"/>
      <c r="T95" s="345"/>
      <c r="U95" s="353"/>
      <c r="V95" s="883" t="s">
        <v>2651</v>
      </c>
      <c r="W95" s="876" t="s">
        <v>2735</v>
      </c>
      <c r="X95" s="880">
        <v>97</v>
      </c>
      <c r="Y95" s="375"/>
      <c r="Z95" s="345"/>
      <c r="AA95" s="353"/>
      <c r="AB95" s="375"/>
      <c r="AC95" s="345"/>
      <c r="AD95" s="353"/>
      <c r="AE95" s="375"/>
      <c r="AF95" s="345"/>
      <c r="AG95" s="353"/>
      <c r="AH95" s="375"/>
      <c r="AI95" s="345"/>
      <c r="AJ95" s="353"/>
      <c r="AK95" s="1220" t="s">
        <v>2651</v>
      </c>
      <c r="AL95" s="1212" t="s">
        <v>11648</v>
      </c>
      <c r="AM95" s="867">
        <v>34.630000000000003</v>
      </c>
      <c r="AN95" s="375"/>
      <c r="AO95" s="345"/>
      <c r="AP95" s="353"/>
      <c r="AQ95" s="375"/>
      <c r="AR95" s="345"/>
      <c r="AS95" s="353"/>
      <c r="AT95" s="375"/>
      <c r="AU95" s="345"/>
      <c r="AV95" s="353"/>
      <c r="AW95" s="375"/>
      <c r="AX95" s="345"/>
      <c r="AY95" s="353"/>
      <c r="AZ95" s="375"/>
      <c r="BA95" s="345"/>
      <c r="BB95" s="353"/>
      <c r="BC95" s="1433"/>
      <c r="BD95" s="1432"/>
      <c r="BE95" s="1434"/>
      <c r="BF95" s="1537"/>
      <c r="BG95" s="1554"/>
      <c r="BH95" s="1520"/>
    </row>
    <row r="96" spans="1:60" ht="30">
      <c r="A96" s="19">
        <v>93</v>
      </c>
      <c r="B96" s="26" t="s">
        <v>2736</v>
      </c>
      <c r="C96" s="369" t="s">
        <v>2652</v>
      </c>
      <c r="D96" s="375"/>
      <c r="E96" s="345"/>
      <c r="F96" s="353"/>
      <c r="G96" s="375"/>
      <c r="H96" s="345"/>
      <c r="I96" s="353"/>
      <c r="J96" s="375"/>
      <c r="K96" s="345"/>
      <c r="L96" s="353"/>
      <c r="M96" s="375"/>
      <c r="N96" s="345"/>
      <c r="O96" s="353"/>
      <c r="P96" s="375"/>
      <c r="Q96" s="345"/>
      <c r="R96" s="353"/>
      <c r="S96" s="375"/>
      <c r="T96" s="345"/>
      <c r="U96" s="353"/>
      <c r="V96" s="883" t="s">
        <v>2652</v>
      </c>
      <c r="W96" s="876" t="s">
        <v>2736</v>
      </c>
      <c r="X96" s="880">
        <v>97</v>
      </c>
      <c r="Y96" s="375"/>
      <c r="Z96" s="345"/>
      <c r="AA96" s="353"/>
      <c r="AB96" s="375"/>
      <c r="AC96" s="345"/>
      <c r="AD96" s="353"/>
      <c r="AE96" s="375"/>
      <c r="AF96" s="345"/>
      <c r="AG96" s="353"/>
      <c r="AH96" s="375"/>
      <c r="AI96" s="345"/>
      <c r="AJ96" s="353"/>
      <c r="AK96" s="1220" t="s">
        <v>2652</v>
      </c>
      <c r="AL96" s="1212" t="s">
        <v>11649</v>
      </c>
      <c r="AM96" s="867">
        <v>35.9</v>
      </c>
      <c r="AN96" s="375"/>
      <c r="AO96" s="345"/>
      <c r="AP96" s="353"/>
      <c r="AQ96" s="375"/>
      <c r="AR96" s="345"/>
      <c r="AS96" s="353"/>
      <c r="AT96" s="375"/>
      <c r="AU96" s="345"/>
      <c r="AV96" s="353"/>
      <c r="AW96" s="375"/>
      <c r="AX96" s="345"/>
      <c r="AY96" s="353"/>
      <c r="AZ96" s="375"/>
      <c r="BA96" s="345"/>
      <c r="BB96" s="353"/>
      <c r="BC96" s="1433"/>
      <c r="BD96" s="1432"/>
      <c r="BE96" s="1434"/>
      <c r="BF96" s="1537"/>
      <c r="BG96" s="1554"/>
      <c r="BH96" s="1520"/>
    </row>
    <row r="97" spans="1:60" ht="30">
      <c r="A97" s="19">
        <v>94</v>
      </c>
      <c r="B97" s="26" t="s">
        <v>2737</v>
      </c>
      <c r="C97" s="369" t="s">
        <v>2653</v>
      </c>
      <c r="D97" s="375"/>
      <c r="E97" s="345"/>
      <c r="F97" s="353"/>
      <c r="G97" s="375"/>
      <c r="H97" s="345"/>
      <c r="I97" s="353"/>
      <c r="J97" s="375"/>
      <c r="K97" s="345"/>
      <c r="L97" s="353"/>
      <c r="M97" s="375"/>
      <c r="N97" s="345"/>
      <c r="O97" s="353"/>
      <c r="P97" s="375"/>
      <c r="Q97" s="345"/>
      <c r="R97" s="353"/>
      <c r="S97" s="375"/>
      <c r="T97" s="345"/>
      <c r="U97" s="353"/>
      <c r="V97" s="883" t="s">
        <v>2653</v>
      </c>
      <c r="W97" s="876" t="s">
        <v>2737</v>
      </c>
      <c r="X97" s="880">
        <v>211</v>
      </c>
      <c r="Y97" s="375"/>
      <c r="Z97" s="345"/>
      <c r="AA97" s="353"/>
      <c r="AB97" s="375"/>
      <c r="AC97" s="345"/>
      <c r="AD97" s="353"/>
      <c r="AE97" s="375"/>
      <c r="AF97" s="345"/>
      <c r="AG97" s="353"/>
      <c r="AH97" s="375"/>
      <c r="AI97" s="345"/>
      <c r="AJ97" s="353"/>
      <c r="AK97" s="1220" t="s">
        <v>2653</v>
      </c>
      <c r="AL97" s="1212" t="s">
        <v>11650</v>
      </c>
      <c r="AM97" s="867">
        <v>170.63</v>
      </c>
      <c r="AN97" s="375"/>
      <c r="AO97" s="345"/>
      <c r="AP97" s="353"/>
      <c r="AQ97" s="375"/>
      <c r="AR97" s="345"/>
      <c r="AS97" s="353"/>
      <c r="AT97" s="375"/>
      <c r="AU97" s="345"/>
      <c r="AV97" s="353"/>
      <c r="AW97" s="375"/>
      <c r="AX97" s="345"/>
      <c r="AY97" s="353"/>
      <c r="AZ97" s="375"/>
      <c r="BA97" s="345"/>
      <c r="BB97" s="353"/>
      <c r="BC97" s="1433"/>
      <c r="BD97" s="1432"/>
      <c r="BE97" s="1434"/>
      <c r="BF97" s="1537"/>
      <c r="BG97" s="1554"/>
      <c r="BH97" s="1520"/>
    </row>
    <row r="98" spans="1:60" ht="30">
      <c r="A98" s="19">
        <v>95</v>
      </c>
      <c r="B98" s="26" t="s">
        <v>2738</v>
      </c>
      <c r="C98" s="369" t="s">
        <v>2654</v>
      </c>
      <c r="D98" s="375"/>
      <c r="E98" s="345"/>
      <c r="F98" s="353"/>
      <c r="G98" s="375"/>
      <c r="H98" s="345"/>
      <c r="I98" s="353"/>
      <c r="J98" s="375"/>
      <c r="K98" s="345"/>
      <c r="L98" s="353"/>
      <c r="M98" s="375"/>
      <c r="N98" s="345"/>
      <c r="O98" s="353"/>
      <c r="P98" s="375"/>
      <c r="Q98" s="345"/>
      <c r="R98" s="353"/>
      <c r="S98" s="375"/>
      <c r="T98" s="345"/>
      <c r="U98" s="353"/>
      <c r="V98" s="883" t="s">
        <v>2654</v>
      </c>
      <c r="W98" s="876" t="s">
        <v>2738</v>
      </c>
      <c r="X98" s="880">
        <v>97</v>
      </c>
      <c r="Y98" s="375"/>
      <c r="Z98" s="345"/>
      <c r="AA98" s="353"/>
      <c r="AB98" s="375"/>
      <c r="AC98" s="345"/>
      <c r="AD98" s="353"/>
      <c r="AE98" s="375"/>
      <c r="AF98" s="345"/>
      <c r="AG98" s="353"/>
      <c r="AH98" s="375"/>
      <c r="AI98" s="345"/>
      <c r="AJ98" s="353"/>
      <c r="AK98" s="1220" t="s">
        <v>2654</v>
      </c>
      <c r="AL98" s="1212" t="s">
        <v>11651</v>
      </c>
      <c r="AM98" s="867">
        <v>89.34</v>
      </c>
      <c r="AN98" s="375"/>
      <c r="AO98" s="345"/>
      <c r="AP98" s="353"/>
      <c r="AQ98" s="375"/>
      <c r="AR98" s="345"/>
      <c r="AS98" s="353"/>
      <c r="AT98" s="375"/>
      <c r="AU98" s="345"/>
      <c r="AV98" s="353"/>
      <c r="AW98" s="375"/>
      <c r="AX98" s="345"/>
      <c r="AY98" s="353"/>
      <c r="AZ98" s="375"/>
      <c r="BA98" s="345"/>
      <c r="BB98" s="353"/>
      <c r="BC98" s="1433"/>
      <c r="BD98" s="1432"/>
      <c r="BE98" s="1434"/>
      <c r="BF98" s="1537"/>
      <c r="BG98" s="1554"/>
      <c r="BH98" s="1520"/>
    </row>
    <row r="99" spans="1:60" ht="30">
      <c r="A99" s="19">
        <v>96</v>
      </c>
      <c r="B99" s="26" t="s">
        <v>2739</v>
      </c>
      <c r="C99" s="369" t="s">
        <v>2655</v>
      </c>
      <c r="D99" s="375"/>
      <c r="E99" s="345"/>
      <c r="F99" s="353"/>
      <c r="G99" s="375"/>
      <c r="H99" s="345"/>
      <c r="I99" s="353"/>
      <c r="J99" s="375"/>
      <c r="K99" s="345"/>
      <c r="L99" s="353"/>
      <c r="M99" s="375"/>
      <c r="N99" s="345"/>
      <c r="O99" s="353"/>
      <c r="P99" s="375"/>
      <c r="Q99" s="345"/>
      <c r="R99" s="353"/>
      <c r="S99" s="375"/>
      <c r="T99" s="345"/>
      <c r="U99" s="353"/>
      <c r="V99" s="883" t="s">
        <v>2655</v>
      </c>
      <c r="W99" s="876" t="s">
        <v>2739</v>
      </c>
      <c r="X99" s="880">
        <v>85</v>
      </c>
      <c r="Y99" s="375"/>
      <c r="Z99" s="345"/>
      <c r="AA99" s="353"/>
      <c r="AB99" s="375"/>
      <c r="AC99" s="345"/>
      <c r="AD99" s="353"/>
      <c r="AE99" s="375"/>
      <c r="AF99" s="345"/>
      <c r="AG99" s="353"/>
      <c r="AH99" s="375"/>
      <c r="AI99" s="345"/>
      <c r="AJ99" s="353"/>
      <c r="AK99" s="1220" t="s">
        <v>2655</v>
      </c>
      <c r="AL99" s="1212" t="s">
        <v>11652</v>
      </c>
      <c r="AM99" s="867">
        <v>28.9</v>
      </c>
      <c r="AN99" s="375"/>
      <c r="AO99" s="345"/>
      <c r="AP99" s="353"/>
      <c r="AQ99" s="375"/>
      <c r="AR99" s="345"/>
      <c r="AS99" s="353"/>
      <c r="AT99" s="375"/>
      <c r="AU99" s="345"/>
      <c r="AV99" s="353"/>
      <c r="AW99" s="375"/>
      <c r="AX99" s="345"/>
      <c r="AY99" s="353"/>
      <c r="AZ99" s="375"/>
      <c r="BA99" s="345"/>
      <c r="BB99" s="353"/>
      <c r="BC99" s="1433"/>
      <c r="BD99" s="1432"/>
      <c r="BE99" s="1434"/>
      <c r="BF99" s="1537"/>
      <c r="BG99" s="1554"/>
      <c r="BH99" s="1520"/>
    </row>
    <row r="100" spans="1:60" ht="30">
      <c r="A100" s="19">
        <v>97</v>
      </c>
      <c r="B100" s="26" t="s">
        <v>2740</v>
      </c>
      <c r="C100" s="369" t="s">
        <v>2656</v>
      </c>
      <c r="D100" s="375"/>
      <c r="E100" s="345"/>
      <c r="F100" s="353"/>
      <c r="G100" s="375"/>
      <c r="H100" s="345"/>
      <c r="I100" s="353"/>
      <c r="J100" s="375"/>
      <c r="K100" s="345"/>
      <c r="L100" s="353"/>
      <c r="M100" s="375"/>
      <c r="N100" s="345"/>
      <c r="O100" s="353"/>
      <c r="P100" s="375"/>
      <c r="Q100" s="345"/>
      <c r="R100" s="353"/>
      <c r="S100" s="375"/>
      <c r="T100" s="345"/>
      <c r="U100" s="353"/>
      <c r="V100" s="883" t="s">
        <v>2656</v>
      </c>
      <c r="W100" s="876" t="s">
        <v>2740</v>
      </c>
      <c r="X100" s="880">
        <v>127</v>
      </c>
      <c r="Y100" s="375"/>
      <c r="Z100" s="345"/>
      <c r="AA100" s="353"/>
      <c r="AB100" s="375"/>
      <c r="AC100" s="345"/>
      <c r="AD100" s="353"/>
      <c r="AE100" s="375"/>
      <c r="AF100" s="345"/>
      <c r="AG100" s="353"/>
      <c r="AH100" s="375"/>
      <c r="AI100" s="345"/>
      <c r="AJ100" s="353"/>
      <c r="AK100" s="1220" t="s">
        <v>2656</v>
      </c>
      <c r="AL100" s="1212" t="s">
        <v>11653</v>
      </c>
      <c r="AM100" s="867">
        <v>101</v>
      </c>
      <c r="AN100" s="375"/>
      <c r="AO100" s="345"/>
      <c r="AP100" s="353"/>
      <c r="AQ100" s="375"/>
      <c r="AR100" s="345"/>
      <c r="AS100" s="353"/>
      <c r="AT100" s="375"/>
      <c r="AU100" s="345"/>
      <c r="AV100" s="353"/>
      <c r="AW100" s="375"/>
      <c r="AX100" s="345"/>
      <c r="AY100" s="353"/>
      <c r="AZ100" s="375"/>
      <c r="BA100" s="345"/>
      <c r="BB100" s="353"/>
      <c r="BC100" s="1433"/>
      <c r="BD100" s="1432"/>
      <c r="BE100" s="1434"/>
      <c r="BF100" s="1537"/>
      <c r="BG100" s="1554"/>
      <c r="BH100" s="1520"/>
    </row>
    <row r="101" spans="1:60" ht="30">
      <c r="A101" s="19">
        <v>98</v>
      </c>
      <c r="B101" s="26" t="s">
        <v>2741</v>
      </c>
      <c r="C101" s="369" t="s">
        <v>2657</v>
      </c>
      <c r="D101" s="375"/>
      <c r="E101" s="345"/>
      <c r="F101" s="353"/>
      <c r="G101" s="375"/>
      <c r="H101" s="345"/>
      <c r="I101" s="353"/>
      <c r="J101" s="375"/>
      <c r="K101" s="345"/>
      <c r="L101" s="353"/>
      <c r="M101" s="375"/>
      <c r="N101" s="345"/>
      <c r="O101" s="353"/>
      <c r="P101" s="375"/>
      <c r="Q101" s="345"/>
      <c r="R101" s="353"/>
      <c r="S101" s="375"/>
      <c r="T101" s="345"/>
      <c r="U101" s="353"/>
      <c r="V101" s="883" t="s">
        <v>2657</v>
      </c>
      <c r="W101" s="876" t="s">
        <v>2741</v>
      </c>
      <c r="X101" s="880">
        <v>127</v>
      </c>
      <c r="Y101" s="375"/>
      <c r="Z101" s="345"/>
      <c r="AA101" s="353"/>
      <c r="AB101" s="375"/>
      <c r="AC101" s="345"/>
      <c r="AD101" s="353"/>
      <c r="AE101" s="375"/>
      <c r="AF101" s="345"/>
      <c r="AG101" s="353"/>
      <c r="AH101" s="375"/>
      <c r="AI101" s="345"/>
      <c r="AJ101" s="353"/>
      <c r="AK101" s="1220" t="s">
        <v>2657</v>
      </c>
      <c r="AL101" s="1212" t="s">
        <v>11654</v>
      </c>
      <c r="AM101" s="867">
        <v>101</v>
      </c>
      <c r="AN101" s="375"/>
      <c r="AO101" s="345"/>
      <c r="AP101" s="353"/>
      <c r="AQ101" s="375"/>
      <c r="AR101" s="345"/>
      <c r="AS101" s="353"/>
      <c r="AT101" s="375"/>
      <c r="AU101" s="345"/>
      <c r="AV101" s="353"/>
      <c r="AW101" s="375"/>
      <c r="AX101" s="345"/>
      <c r="AY101" s="353"/>
      <c r="AZ101" s="375"/>
      <c r="BA101" s="345"/>
      <c r="BB101" s="353"/>
      <c r="BC101" s="1433"/>
      <c r="BD101" s="1432"/>
      <c r="BE101" s="1434"/>
      <c r="BF101" s="1537"/>
      <c r="BG101" s="1554"/>
      <c r="BH101" s="1520"/>
    </row>
    <row r="102" spans="1:60" ht="30">
      <c r="A102" s="19">
        <v>99</v>
      </c>
      <c r="B102" s="26" t="s">
        <v>2742</v>
      </c>
      <c r="C102" s="369" t="s">
        <v>2658</v>
      </c>
      <c r="D102" s="375"/>
      <c r="E102" s="345"/>
      <c r="F102" s="353"/>
      <c r="G102" s="375"/>
      <c r="H102" s="345"/>
      <c r="I102" s="353"/>
      <c r="J102" s="375"/>
      <c r="K102" s="345"/>
      <c r="L102" s="353"/>
      <c r="M102" s="375"/>
      <c r="N102" s="345"/>
      <c r="O102" s="353"/>
      <c r="P102" s="375"/>
      <c r="Q102" s="345"/>
      <c r="R102" s="353"/>
      <c r="S102" s="375"/>
      <c r="T102" s="345"/>
      <c r="U102" s="353"/>
      <c r="V102" s="883" t="s">
        <v>2658</v>
      </c>
      <c r="W102" s="876" t="s">
        <v>2742</v>
      </c>
      <c r="X102" s="880">
        <v>328</v>
      </c>
      <c r="Y102" s="375"/>
      <c r="Z102" s="345"/>
      <c r="AA102" s="353"/>
      <c r="AB102" s="375"/>
      <c r="AC102" s="345"/>
      <c r="AD102" s="353"/>
      <c r="AE102" s="375"/>
      <c r="AF102" s="345"/>
      <c r="AG102" s="353"/>
      <c r="AH102" s="375"/>
      <c r="AI102" s="345"/>
      <c r="AJ102" s="353"/>
      <c r="AK102" s="1220" t="s">
        <v>2658</v>
      </c>
      <c r="AL102" s="1212" t="s">
        <v>11655</v>
      </c>
      <c r="AM102" s="867">
        <v>410.3</v>
      </c>
      <c r="AN102" s="375"/>
      <c r="AO102" s="345"/>
      <c r="AP102" s="353"/>
      <c r="AQ102" s="375"/>
      <c r="AR102" s="345"/>
      <c r="AS102" s="353"/>
      <c r="AT102" s="375"/>
      <c r="AU102" s="345"/>
      <c r="AV102" s="353"/>
      <c r="AW102" s="375"/>
      <c r="AX102" s="345"/>
      <c r="AY102" s="353"/>
      <c r="AZ102" s="375"/>
      <c r="BA102" s="345"/>
      <c r="BB102" s="353"/>
      <c r="BC102" s="1433"/>
      <c r="BD102" s="1432"/>
      <c r="BE102" s="1434"/>
      <c r="BF102" s="1537"/>
      <c r="BG102" s="1554"/>
      <c r="BH102" s="1520"/>
    </row>
    <row r="103" spans="1:60" ht="30">
      <c r="A103" s="19">
        <v>100</v>
      </c>
      <c r="B103" s="26" t="s">
        <v>2743</v>
      </c>
      <c r="C103" s="369" t="s">
        <v>2659</v>
      </c>
      <c r="D103" s="375"/>
      <c r="E103" s="345"/>
      <c r="F103" s="353"/>
      <c r="G103" s="375"/>
      <c r="H103" s="345"/>
      <c r="I103" s="353"/>
      <c r="J103" s="375"/>
      <c r="K103" s="345"/>
      <c r="L103" s="353"/>
      <c r="M103" s="375"/>
      <c r="N103" s="345"/>
      <c r="O103" s="353"/>
      <c r="P103" s="375"/>
      <c r="Q103" s="345"/>
      <c r="R103" s="353"/>
      <c r="S103" s="375"/>
      <c r="T103" s="345"/>
      <c r="U103" s="353"/>
      <c r="V103" s="883" t="s">
        <v>2659</v>
      </c>
      <c r="W103" s="876" t="s">
        <v>2743</v>
      </c>
      <c r="X103" s="880">
        <v>90</v>
      </c>
      <c r="Y103" s="375"/>
      <c r="Z103" s="345"/>
      <c r="AA103" s="353"/>
      <c r="AB103" s="375"/>
      <c r="AC103" s="345"/>
      <c r="AD103" s="353"/>
      <c r="AE103" s="375"/>
      <c r="AF103" s="345"/>
      <c r="AG103" s="353"/>
      <c r="AH103" s="375"/>
      <c r="AI103" s="345"/>
      <c r="AJ103" s="353"/>
      <c r="AK103" s="1220" t="s">
        <v>2659</v>
      </c>
      <c r="AL103" s="1212" t="s">
        <v>11656</v>
      </c>
      <c r="AM103" s="867">
        <v>29.33</v>
      </c>
      <c r="AN103" s="375"/>
      <c r="AO103" s="345"/>
      <c r="AP103" s="353"/>
      <c r="AQ103" s="375"/>
      <c r="AR103" s="345"/>
      <c r="AS103" s="353"/>
      <c r="AT103" s="375"/>
      <c r="AU103" s="345"/>
      <c r="AV103" s="353"/>
      <c r="AW103" s="375"/>
      <c r="AX103" s="345"/>
      <c r="AY103" s="353"/>
      <c r="AZ103" s="375"/>
      <c r="BA103" s="345"/>
      <c r="BB103" s="353"/>
      <c r="BC103" s="1433"/>
      <c r="BD103" s="1432"/>
      <c r="BE103" s="1434"/>
      <c r="BF103" s="1537"/>
      <c r="BG103" s="1554"/>
      <c r="BH103" s="1520"/>
    </row>
    <row r="104" spans="1:60" ht="30">
      <c r="A104" s="19">
        <v>101</v>
      </c>
      <c r="B104" s="26" t="s">
        <v>2744</v>
      </c>
      <c r="C104" s="369" t="s">
        <v>2660</v>
      </c>
      <c r="D104" s="375"/>
      <c r="E104" s="345"/>
      <c r="F104" s="353"/>
      <c r="G104" s="375"/>
      <c r="H104" s="345"/>
      <c r="I104" s="353"/>
      <c r="J104" s="375"/>
      <c r="K104" s="345"/>
      <c r="L104" s="353"/>
      <c r="M104" s="375"/>
      <c r="N104" s="345"/>
      <c r="O104" s="353"/>
      <c r="P104" s="375"/>
      <c r="Q104" s="345"/>
      <c r="R104" s="353"/>
      <c r="S104" s="375"/>
      <c r="T104" s="345"/>
      <c r="U104" s="353"/>
      <c r="V104" s="883" t="s">
        <v>2660</v>
      </c>
      <c r="W104" s="876" t="s">
        <v>2744</v>
      </c>
      <c r="X104" s="880">
        <v>90</v>
      </c>
      <c r="Y104" s="375"/>
      <c r="Z104" s="345"/>
      <c r="AA104" s="353"/>
      <c r="AB104" s="375"/>
      <c r="AC104" s="345"/>
      <c r="AD104" s="353"/>
      <c r="AE104" s="375"/>
      <c r="AF104" s="345"/>
      <c r="AG104" s="353"/>
      <c r="AH104" s="375"/>
      <c r="AI104" s="345"/>
      <c r="AJ104" s="353"/>
      <c r="AK104" s="1220" t="s">
        <v>2660</v>
      </c>
      <c r="AL104" s="1212" t="s">
        <v>11657</v>
      </c>
      <c r="AM104" s="867">
        <v>26.07</v>
      </c>
      <c r="AN104" s="375"/>
      <c r="AO104" s="345"/>
      <c r="AP104" s="353"/>
      <c r="AQ104" s="375"/>
      <c r="AR104" s="345"/>
      <c r="AS104" s="353"/>
      <c r="AT104" s="375"/>
      <c r="AU104" s="345"/>
      <c r="AV104" s="353"/>
      <c r="AW104" s="375"/>
      <c r="AX104" s="345"/>
      <c r="AY104" s="353"/>
      <c r="AZ104" s="375"/>
      <c r="BA104" s="345"/>
      <c r="BB104" s="353"/>
      <c r="BC104" s="1433"/>
      <c r="BD104" s="1432"/>
      <c r="BE104" s="1434"/>
      <c r="BF104" s="1537"/>
      <c r="BG104" s="1554"/>
      <c r="BH104" s="1520"/>
    </row>
    <row r="105" spans="1:60">
      <c r="A105" s="19">
        <v>102</v>
      </c>
      <c r="B105" s="26" t="s">
        <v>2745</v>
      </c>
      <c r="C105" s="369" t="s">
        <v>2661</v>
      </c>
      <c r="D105" s="375"/>
      <c r="E105" s="345"/>
      <c r="F105" s="353"/>
      <c r="G105" s="375"/>
      <c r="H105" s="345"/>
      <c r="I105" s="353"/>
      <c r="J105" s="375"/>
      <c r="K105" s="345"/>
      <c r="L105" s="353"/>
      <c r="M105" s="375"/>
      <c r="N105" s="345"/>
      <c r="O105" s="353"/>
      <c r="P105" s="375"/>
      <c r="Q105" s="345"/>
      <c r="R105" s="353"/>
      <c r="S105" s="375"/>
      <c r="T105" s="345"/>
      <c r="U105" s="353"/>
      <c r="V105" s="882"/>
      <c r="W105" s="875"/>
      <c r="X105" s="880"/>
      <c r="Y105" s="375"/>
      <c r="Z105" s="345"/>
      <c r="AA105" s="353"/>
      <c r="AB105" s="375"/>
      <c r="AC105" s="345"/>
      <c r="AD105" s="353"/>
      <c r="AE105" s="375"/>
      <c r="AF105" s="345"/>
      <c r="AG105" s="353"/>
      <c r="AH105" s="375"/>
      <c r="AI105" s="345"/>
      <c r="AJ105" s="353"/>
      <c r="AK105" s="1220" t="s">
        <v>2661</v>
      </c>
      <c r="AL105" s="1212" t="s">
        <v>11658</v>
      </c>
      <c r="AM105" s="867">
        <v>42.3</v>
      </c>
      <c r="AN105" s="375"/>
      <c r="AO105" s="345"/>
      <c r="AP105" s="353"/>
      <c r="AQ105" s="375"/>
      <c r="AR105" s="345"/>
      <c r="AS105" s="353"/>
      <c r="AT105" s="375"/>
      <c r="AU105" s="345"/>
      <c r="AV105" s="353"/>
      <c r="AW105" s="375"/>
      <c r="AX105" s="345"/>
      <c r="AY105" s="353"/>
      <c r="AZ105" s="375"/>
      <c r="BA105" s="345"/>
      <c r="BB105" s="353"/>
      <c r="BC105" s="1433"/>
      <c r="BD105" s="1432"/>
      <c r="BE105" s="1434"/>
      <c r="BF105" s="1537"/>
      <c r="BG105" s="1554"/>
      <c r="BH105" s="1520"/>
    </row>
    <row r="106" spans="1:60" ht="26.25">
      <c r="A106" s="19">
        <v>103</v>
      </c>
      <c r="B106" s="26" t="s">
        <v>2746</v>
      </c>
      <c r="C106" s="369" t="s">
        <v>2662</v>
      </c>
      <c r="D106" s="375"/>
      <c r="E106" s="345"/>
      <c r="F106" s="353"/>
      <c r="G106" s="375"/>
      <c r="H106" s="345"/>
      <c r="I106" s="353"/>
      <c r="J106" s="375"/>
      <c r="K106" s="345"/>
      <c r="L106" s="353"/>
      <c r="M106" s="375"/>
      <c r="N106" s="345"/>
      <c r="O106" s="353"/>
      <c r="P106" s="375"/>
      <c r="Q106" s="345"/>
      <c r="R106" s="353"/>
      <c r="S106" s="375"/>
      <c r="T106" s="345"/>
      <c r="U106" s="353"/>
      <c r="V106" s="882"/>
      <c r="W106" s="875"/>
      <c r="X106" s="880"/>
      <c r="Y106" s="375"/>
      <c r="Z106" s="345"/>
      <c r="AA106" s="353"/>
      <c r="AB106" s="375"/>
      <c r="AC106" s="345"/>
      <c r="AD106" s="353"/>
      <c r="AE106" s="375"/>
      <c r="AF106" s="345"/>
      <c r="AG106" s="353"/>
      <c r="AH106" s="375"/>
      <c r="AI106" s="345"/>
      <c r="AJ106" s="353"/>
      <c r="AK106" s="1220" t="s">
        <v>2662</v>
      </c>
      <c r="AL106" s="1212" t="s">
        <v>11659</v>
      </c>
      <c r="AM106" s="867">
        <v>46.63</v>
      </c>
      <c r="AN106" s="375"/>
      <c r="AO106" s="345"/>
      <c r="AP106" s="353"/>
      <c r="AQ106" s="375"/>
      <c r="AR106" s="345"/>
      <c r="AS106" s="353"/>
      <c r="AT106" s="375"/>
      <c r="AU106" s="345"/>
      <c r="AV106" s="353"/>
      <c r="AW106" s="375"/>
      <c r="AX106" s="345"/>
      <c r="AY106" s="353"/>
      <c r="AZ106" s="375"/>
      <c r="BA106" s="345"/>
      <c r="BB106" s="353"/>
      <c r="BC106" s="1433"/>
      <c r="BD106" s="1432"/>
      <c r="BE106" s="1434"/>
      <c r="BF106" s="1537"/>
      <c r="BG106" s="1554"/>
      <c r="BH106" s="1520"/>
    </row>
    <row r="107" spans="1:60">
      <c r="A107" s="19">
        <v>104</v>
      </c>
      <c r="B107" s="26" t="s">
        <v>2747</v>
      </c>
      <c r="C107" s="369" t="s">
        <v>2663</v>
      </c>
      <c r="D107" s="375"/>
      <c r="E107" s="345"/>
      <c r="F107" s="353"/>
      <c r="G107" s="375"/>
      <c r="H107" s="345"/>
      <c r="I107" s="353"/>
      <c r="J107" s="375"/>
      <c r="K107" s="345"/>
      <c r="L107" s="353"/>
      <c r="M107" s="375"/>
      <c r="N107" s="345"/>
      <c r="O107" s="353"/>
      <c r="P107" s="375"/>
      <c r="Q107" s="345"/>
      <c r="R107" s="353"/>
      <c r="S107" s="375"/>
      <c r="T107" s="345"/>
      <c r="U107" s="353"/>
      <c r="V107" s="882"/>
      <c r="W107" s="875"/>
      <c r="X107" s="880"/>
      <c r="Y107" s="375"/>
      <c r="Z107" s="345"/>
      <c r="AA107" s="353"/>
      <c r="AB107" s="375"/>
      <c r="AC107" s="345"/>
      <c r="AD107" s="353"/>
      <c r="AE107" s="375"/>
      <c r="AF107" s="345"/>
      <c r="AG107" s="353"/>
      <c r="AH107" s="375"/>
      <c r="AI107" s="345"/>
      <c r="AJ107" s="353"/>
      <c r="AK107" s="1220" t="s">
        <v>2663</v>
      </c>
      <c r="AL107" s="1212" t="s">
        <v>11660</v>
      </c>
      <c r="AM107" s="867">
        <v>46.63</v>
      </c>
      <c r="AN107" s="375"/>
      <c r="AO107" s="345"/>
      <c r="AP107" s="353"/>
      <c r="AQ107" s="375"/>
      <c r="AR107" s="345"/>
      <c r="AS107" s="353"/>
      <c r="AT107" s="375"/>
      <c r="AU107" s="345"/>
      <c r="AV107" s="353"/>
      <c r="AW107" s="375"/>
      <c r="AX107" s="345"/>
      <c r="AY107" s="353"/>
      <c r="AZ107" s="375"/>
      <c r="BA107" s="345"/>
      <c r="BB107" s="353"/>
      <c r="BC107" s="1433"/>
      <c r="BD107" s="1432"/>
      <c r="BE107" s="1434"/>
      <c r="BF107" s="1537"/>
      <c r="BG107" s="1554"/>
      <c r="BH107" s="1520"/>
    </row>
    <row r="108" spans="1:60" ht="26.25">
      <c r="A108" s="19">
        <v>105</v>
      </c>
      <c r="B108" s="26" t="s">
        <v>2748</v>
      </c>
      <c r="C108" s="369" t="s">
        <v>2664</v>
      </c>
      <c r="D108" s="375"/>
      <c r="E108" s="345"/>
      <c r="F108" s="353"/>
      <c r="G108" s="375"/>
      <c r="H108" s="345"/>
      <c r="I108" s="353"/>
      <c r="J108" s="375"/>
      <c r="K108" s="345"/>
      <c r="L108" s="353"/>
      <c r="M108" s="375"/>
      <c r="N108" s="345"/>
      <c r="O108" s="353"/>
      <c r="P108" s="375"/>
      <c r="Q108" s="345"/>
      <c r="R108" s="353"/>
      <c r="S108" s="375"/>
      <c r="T108" s="345"/>
      <c r="U108" s="353"/>
      <c r="V108" s="882"/>
      <c r="W108" s="875"/>
      <c r="X108" s="880"/>
      <c r="Y108" s="375"/>
      <c r="Z108" s="345"/>
      <c r="AA108" s="353"/>
      <c r="AB108" s="375"/>
      <c r="AC108" s="345"/>
      <c r="AD108" s="353"/>
      <c r="AE108" s="375"/>
      <c r="AF108" s="345"/>
      <c r="AG108" s="353"/>
      <c r="AH108" s="375"/>
      <c r="AI108" s="345"/>
      <c r="AJ108" s="353"/>
      <c r="AK108" s="1220" t="s">
        <v>2664</v>
      </c>
      <c r="AL108" s="1212" t="s">
        <v>11661</v>
      </c>
      <c r="AM108" s="867">
        <v>46.63</v>
      </c>
      <c r="AN108" s="375"/>
      <c r="AO108" s="345"/>
      <c r="AP108" s="353"/>
      <c r="AQ108" s="375"/>
      <c r="AR108" s="345"/>
      <c r="AS108" s="353"/>
      <c r="AT108" s="375"/>
      <c r="AU108" s="345"/>
      <c r="AV108" s="353"/>
      <c r="AW108" s="375"/>
      <c r="AX108" s="345"/>
      <c r="AY108" s="353"/>
      <c r="AZ108" s="375"/>
      <c r="BA108" s="345"/>
      <c r="BB108" s="353"/>
      <c r="BC108" s="1433"/>
      <c r="BD108" s="1432"/>
      <c r="BE108" s="1434"/>
      <c r="BF108" s="1537"/>
      <c r="BG108" s="1554"/>
      <c r="BH108" s="1520"/>
    </row>
    <row r="109" spans="1:60" ht="30">
      <c r="A109" s="19">
        <v>106</v>
      </c>
      <c r="B109" s="26" t="s">
        <v>2749</v>
      </c>
      <c r="C109" s="369" t="s">
        <v>2665</v>
      </c>
      <c r="D109" s="375"/>
      <c r="E109" s="345"/>
      <c r="F109" s="353"/>
      <c r="G109" s="375"/>
      <c r="H109" s="345"/>
      <c r="I109" s="353"/>
      <c r="J109" s="375"/>
      <c r="K109" s="345"/>
      <c r="L109" s="353"/>
      <c r="M109" s="375"/>
      <c r="N109" s="345"/>
      <c r="O109" s="353"/>
      <c r="P109" s="375"/>
      <c r="Q109" s="345"/>
      <c r="R109" s="353"/>
      <c r="S109" s="375"/>
      <c r="T109" s="345"/>
      <c r="U109" s="353"/>
      <c r="V109" s="883" t="s">
        <v>2665</v>
      </c>
      <c r="W109" s="876" t="s">
        <v>2749</v>
      </c>
      <c r="X109" s="880">
        <v>109</v>
      </c>
      <c r="Y109" s="375"/>
      <c r="Z109" s="345"/>
      <c r="AA109" s="353"/>
      <c r="AB109" s="375"/>
      <c r="AC109" s="345"/>
      <c r="AD109" s="353"/>
      <c r="AE109" s="375"/>
      <c r="AF109" s="345"/>
      <c r="AG109" s="353"/>
      <c r="AH109" s="375"/>
      <c r="AI109" s="345"/>
      <c r="AJ109" s="353"/>
      <c r="AK109" s="1220" t="s">
        <v>2665</v>
      </c>
      <c r="AL109" s="1212" t="s">
        <v>11662</v>
      </c>
      <c r="AM109" s="867">
        <v>53.07</v>
      </c>
      <c r="AN109" s="375"/>
      <c r="AO109" s="345"/>
      <c r="AP109" s="353"/>
      <c r="AQ109" s="375"/>
      <c r="AR109" s="345"/>
      <c r="AS109" s="353"/>
      <c r="AT109" s="375"/>
      <c r="AU109" s="345"/>
      <c r="AV109" s="353"/>
      <c r="AW109" s="375"/>
      <c r="AX109" s="345"/>
      <c r="AY109" s="353"/>
      <c r="AZ109" s="375"/>
      <c r="BA109" s="345"/>
      <c r="BB109" s="353"/>
      <c r="BC109" s="1433"/>
      <c r="BD109" s="1432"/>
      <c r="BE109" s="1434"/>
      <c r="BF109" s="1537"/>
      <c r="BG109" s="1554"/>
      <c r="BH109" s="1520"/>
    </row>
    <row r="110" spans="1:60" ht="180">
      <c r="A110" s="19">
        <v>107</v>
      </c>
      <c r="B110" s="9" t="s">
        <v>4819</v>
      </c>
      <c r="C110" s="365">
        <v>28990944</v>
      </c>
      <c r="D110" s="375"/>
      <c r="E110" s="345"/>
      <c r="F110" s="353"/>
      <c r="G110" s="375"/>
      <c r="H110" s="345"/>
      <c r="I110" s="353"/>
      <c r="J110" s="375"/>
      <c r="K110" s="345"/>
      <c r="L110" s="353"/>
      <c r="M110" s="375"/>
      <c r="N110" s="345"/>
      <c r="O110" s="353"/>
      <c r="P110" s="375"/>
      <c r="Q110" s="345"/>
      <c r="R110" s="353"/>
      <c r="S110" s="375"/>
      <c r="T110" s="345"/>
      <c r="U110" s="353"/>
      <c r="V110" s="879">
        <v>28990944</v>
      </c>
      <c r="W110" s="874" t="s">
        <v>4819</v>
      </c>
      <c r="X110" s="880">
        <v>1883</v>
      </c>
      <c r="Y110" s="375"/>
      <c r="Z110" s="345"/>
      <c r="AA110" s="353"/>
      <c r="AB110" s="375"/>
      <c r="AC110" s="345"/>
      <c r="AD110" s="353"/>
      <c r="AE110" s="375"/>
      <c r="AF110" s="345"/>
      <c r="AG110" s="353"/>
      <c r="AH110" s="375"/>
      <c r="AI110" s="345"/>
      <c r="AJ110" s="353"/>
      <c r="AK110" s="1217">
        <v>28990944</v>
      </c>
      <c r="AL110" s="344" t="s">
        <v>11663</v>
      </c>
      <c r="AM110" s="867">
        <v>2015.85</v>
      </c>
      <c r="AN110" s="375"/>
      <c r="AO110" s="345"/>
      <c r="AP110" s="353"/>
      <c r="AQ110" s="375"/>
      <c r="AR110" s="345"/>
      <c r="AS110" s="353"/>
      <c r="AT110" s="375"/>
      <c r="AU110" s="345"/>
      <c r="AV110" s="353"/>
      <c r="AW110" s="375"/>
      <c r="AX110" s="345"/>
      <c r="AY110" s="353"/>
      <c r="AZ110" s="375"/>
      <c r="BA110" s="345"/>
      <c r="BB110" s="353"/>
      <c r="BC110" s="1433"/>
      <c r="BD110" s="1432"/>
      <c r="BE110" s="1434"/>
      <c r="BF110" s="1537"/>
      <c r="BG110" s="1554"/>
      <c r="BH110" s="1520"/>
    </row>
    <row r="111" spans="1:60">
      <c r="A111" s="19">
        <v>108</v>
      </c>
      <c r="B111" s="26" t="s">
        <v>2750</v>
      </c>
      <c r="C111" s="369" t="s">
        <v>2666</v>
      </c>
      <c r="D111" s="375"/>
      <c r="E111" s="345"/>
      <c r="F111" s="353"/>
      <c r="G111" s="375"/>
      <c r="H111" s="345"/>
      <c r="I111" s="353"/>
      <c r="J111" s="375"/>
      <c r="K111" s="345"/>
      <c r="L111" s="353"/>
      <c r="M111" s="375"/>
      <c r="N111" s="345"/>
      <c r="O111" s="353"/>
      <c r="P111" s="375"/>
      <c r="Q111" s="345"/>
      <c r="R111" s="353"/>
      <c r="S111" s="375"/>
      <c r="T111" s="345"/>
      <c r="U111" s="353"/>
      <c r="V111" s="882"/>
      <c r="W111" s="875"/>
      <c r="X111" s="880"/>
      <c r="Y111" s="375"/>
      <c r="Z111" s="345"/>
      <c r="AA111" s="353"/>
      <c r="AB111" s="375"/>
      <c r="AC111" s="345"/>
      <c r="AD111" s="353"/>
      <c r="AE111" s="375"/>
      <c r="AF111" s="345"/>
      <c r="AG111" s="353"/>
      <c r="AH111" s="375"/>
      <c r="AI111" s="345"/>
      <c r="AJ111" s="353"/>
      <c r="AK111" s="1220" t="s">
        <v>2666</v>
      </c>
      <c r="AL111" s="1212" t="s">
        <v>11664</v>
      </c>
      <c r="AM111" s="867">
        <v>2112.75</v>
      </c>
      <c r="AN111" s="375"/>
      <c r="AO111" s="345"/>
      <c r="AP111" s="353"/>
      <c r="AQ111" s="375"/>
      <c r="AR111" s="345"/>
      <c r="AS111" s="353"/>
      <c r="AT111" s="375"/>
      <c r="AU111" s="345"/>
      <c r="AV111" s="353"/>
      <c r="AW111" s="375"/>
      <c r="AX111" s="345"/>
      <c r="AY111" s="353"/>
      <c r="AZ111" s="375"/>
      <c r="BA111" s="345"/>
      <c r="BB111" s="353"/>
      <c r="BC111" s="1433"/>
      <c r="BD111" s="1432"/>
      <c r="BE111" s="1434"/>
      <c r="BF111" s="1537"/>
      <c r="BG111" s="1554"/>
      <c r="BH111" s="1520"/>
    </row>
    <row r="112" spans="1:60" ht="30">
      <c r="A112" s="19">
        <v>109</v>
      </c>
      <c r="B112" s="26" t="s">
        <v>2751</v>
      </c>
      <c r="C112" s="369" t="s">
        <v>2667</v>
      </c>
      <c r="D112" s="375"/>
      <c r="E112" s="345"/>
      <c r="F112" s="353"/>
      <c r="G112" s="375"/>
      <c r="H112" s="345"/>
      <c r="I112" s="353"/>
      <c r="J112" s="375"/>
      <c r="K112" s="345"/>
      <c r="L112" s="353"/>
      <c r="M112" s="375"/>
      <c r="N112" s="345"/>
      <c r="O112" s="353"/>
      <c r="P112" s="375"/>
      <c r="Q112" s="345"/>
      <c r="R112" s="353"/>
      <c r="S112" s="375"/>
      <c r="T112" s="345"/>
      <c r="U112" s="353"/>
      <c r="V112" s="883" t="s">
        <v>2667</v>
      </c>
      <c r="W112" s="876" t="s">
        <v>2751</v>
      </c>
      <c r="X112" s="880">
        <v>1883</v>
      </c>
      <c r="Y112" s="375"/>
      <c r="Z112" s="345"/>
      <c r="AA112" s="353"/>
      <c r="AB112" s="375"/>
      <c r="AC112" s="345"/>
      <c r="AD112" s="353"/>
      <c r="AE112" s="375"/>
      <c r="AF112" s="345"/>
      <c r="AG112" s="353"/>
      <c r="AH112" s="375"/>
      <c r="AI112" s="345"/>
      <c r="AJ112" s="353"/>
      <c r="AK112" s="1220" t="s">
        <v>2667</v>
      </c>
      <c r="AL112" s="1212" t="s">
        <v>11665</v>
      </c>
      <c r="AM112" s="867">
        <v>2015.85</v>
      </c>
      <c r="AN112" s="375"/>
      <c r="AO112" s="345"/>
      <c r="AP112" s="353"/>
      <c r="AQ112" s="375"/>
      <c r="AR112" s="345"/>
      <c r="AS112" s="353"/>
      <c r="AT112" s="375"/>
      <c r="AU112" s="345"/>
      <c r="AV112" s="353"/>
      <c r="AW112" s="375"/>
      <c r="AX112" s="345"/>
      <c r="AY112" s="353"/>
      <c r="AZ112" s="375"/>
      <c r="BA112" s="345"/>
      <c r="BB112" s="353"/>
      <c r="BC112" s="1433"/>
      <c r="BD112" s="1432"/>
      <c r="BE112" s="1434"/>
      <c r="BF112" s="1537"/>
      <c r="BG112" s="1554"/>
      <c r="BH112" s="1520"/>
    </row>
    <row r="113" spans="1:60" ht="30">
      <c r="A113" s="19">
        <v>110</v>
      </c>
      <c r="B113" s="26" t="s">
        <v>2752</v>
      </c>
      <c r="C113" s="369" t="s">
        <v>2668</v>
      </c>
      <c r="D113" s="375"/>
      <c r="E113" s="345"/>
      <c r="F113" s="353"/>
      <c r="G113" s="375"/>
      <c r="H113" s="345"/>
      <c r="I113" s="353"/>
      <c r="J113" s="375"/>
      <c r="K113" s="345"/>
      <c r="L113" s="353"/>
      <c r="M113" s="375"/>
      <c r="N113" s="345"/>
      <c r="O113" s="353"/>
      <c r="P113" s="375"/>
      <c r="Q113" s="345"/>
      <c r="R113" s="353"/>
      <c r="S113" s="375"/>
      <c r="T113" s="345"/>
      <c r="U113" s="353"/>
      <c r="V113" s="883" t="s">
        <v>2668</v>
      </c>
      <c r="W113" s="876" t="s">
        <v>2752</v>
      </c>
      <c r="X113" s="880">
        <v>2047</v>
      </c>
      <c r="Y113" s="375"/>
      <c r="Z113" s="345"/>
      <c r="AA113" s="353"/>
      <c r="AB113" s="375"/>
      <c r="AC113" s="345"/>
      <c r="AD113" s="353"/>
      <c r="AE113" s="375"/>
      <c r="AF113" s="345"/>
      <c r="AG113" s="353"/>
      <c r="AH113" s="375"/>
      <c r="AI113" s="345"/>
      <c r="AJ113" s="353"/>
      <c r="AK113" s="1220" t="s">
        <v>2668</v>
      </c>
      <c r="AL113" s="1212" t="s">
        <v>11666</v>
      </c>
      <c r="AM113" s="867">
        <v>1938.8</v>
      </c>
      <c r="AN113" s="375"/>
      <c r="AO113" s="345"/>
      <c r="AP113" s="353"/>
      <c r="AQ113" s="375"/>
      <c r="AR113" s="345"/>
      <c r="AS113" s="353"/>
      <c r="AT113" s="375"/>
      <c r="AU113" s="345"/>
      <c r="AV113" s="353"/>
      <c r="AW113" s="375"/>
      <c r="AX113" s="345"/>
      <c r="AY113" s="353"/>
      <c r="AZ113" s="375"/>
      <c r="BA113" s="345"/>
      <c r="BB113" s="353"/>
      <c r="BC113" s="1433"/>
      <c r="BD113" s="1432"/>
      <c r="BE113" s="1434"/>
      <c r="BF113" s="1537"/>
      <c r="BG113" s="1554"/>
      <c r="BH113" s="1520"/>
    </row>
    <row r="114" spans="1:60">
      <c r="A114" s="19">
        <v>111</v>
      </c>
      <c r="B114" s="26" t="s">
        <v>2753</v>
      </c>
      <c r="C114" s="369" t="s">
        <v>2669</v>
      </c>
      <c r="D114" s="375"/>
      <c r="E114" s="345"/>
      <c r="F114" s="353"/>
      <c r="G114" s="375"/>
      <c r="H114" s="345"/>
      <c r="I114" s="353"/>
      <c r="J114" s="375"/>
      <c r="K114" s="345"/>
      <c r="L114" s="353"/>
      <c r="M114" s="375"/>
      <c r="N114" s="345"/>
      <c r="O114" s="353"/>
      <c r="P114" s="375"/>
      <c r="Q114" s="345"/>
      <c r="R114" s="353"/>
      <c r="S114" s="375"/>
      <c r="T114" s="345"/>
      <c r="U114" s="353"/>
      <c r="V114" s="882"/>
      <c r="W114" s="875"/>
      <c r="X114" s="880"/>
      <c r="Y114" s="375"/>
      <c r="Z114" s="345"/>
      <c r="AA114" s="353"/>
      <c r="AB114" s="375"/>
      <c r="AC114" s="345"/>
      <c r="AD114" s="353"/>
      <c r="AE114" s="375"/>
      <c r="AF114" s="345"/>
      <c r="AG114" s="353"/>
      <c r="AH114" s="375"/>
      <c r="AI114" s="345"/>
      <c r="AJ114" s="353"/>
      <c r="AK114" s="1220"/>
      <c r="AL114" s="1212"/>
      <c r="AM114" s="867"/>
      <c r="AN114" s="375"/>
      <c r="AO114" s="345"/>
      <c r="AP114" s="353"/>
      <c r="AQ114" s="375"/>
      <c r="AR114" s="345"/>
      <c r="AS114" s="353"/>
      <c r="AT114" s="375"/>
      <c r="AU114" s="345"/>
      <c r="AV114" s="353"/>
      <c r="AW114" s="375"/>
      <c r="AX114" s="345"/>
      <c r="AY114" s="353"/>
      <c r="AZ114" s="375"/>
      <c r="BA114" s="345"/>
      <c r="BB114" s="353"/>
      <c r="BC114" s="1433"/>
      <c r="BD114" s="1432"/>
      <c r="BE114" s="1434"/>
      <c r="BF114" s="1537"/>
      <c r="BG114" s="1554"/>
      <c r="BH114" s="1520"/>
    </row>
    <row r="115" spans="1:60" ht="30">
      <c r="A115" s="19">
        <v>112</v>
      </c>
      <c r="B115" s="26" t="s">
        <v>2754</v>
      </c>
      <c r="C115" s="369" t="s">
        <v>2670</v>
      </c>
      <c r="D115" s="375"/>
      <c r="E115" s="345"/>
      <c r="F115" s="353"/>
      <c r="G115" s="375"/>
      <c r="H115" s="345"/>
      <c r="I115" s="353"/>
      <c r="J115" s="375"/>
      <c r="K115" s="345"/>
      <c r="L115" s="353"/>
      <c r="M115" s="375"/>
      <c r="N115" s="345"/>
      <c r="O115" s="353"/>
      <c r="P115" s="375"/>
      <c r="Q115" s="345"/>
      <c r="R115" s="353"/>
      <c r="S115" s="375"/>
      <c r="T115" s="345"/>
      <c r="U115" s="353"/>
      <c r="V115" s="883" t="s">
        <v>2670</v>
      </c>
      <c r="W115" s="876" t="s">
        <v>2754</v>
      </c>
      <c r="X115" s="880">
        <v>670</v>
      </c>
      <c r="Y115" s="375"/>
      <c r="Z115" s="345"/>
      <c r="AA115" s="353"/>
      <c r="AB115" s="375"/>
      <c r="AC115" s="345"/>
      <c r="AD115" s="353"/>
      <c r="AE115" s="375"/>
      <c r="AF115" s="345"/>
      <c r="AG115" s="353"/>
      <c r="AH115" s="375"/>
      <c r="AI115" s="345"/>
      <c r="AJ115" s="353"/>
      <c r="AK115" s="1220" t="s">
        <v>2670</v>
      </c>
      <c r="AL115" s="1212" t="s">
        <v>11667</v>
      </c>
      <c r="AM115" s="867">
        <v>635.79999999999995</v>
      </c>
      <c r="AN115" s="375"/>
      <c r="AO115" s="345"/>
      <c r="AP115" s="353"/>
      <c r="AQ115" s="375"/>
      <c r="AR115" s="345"/>
      <c r="AS115" s="353"/>
      <c r="AT115" s="375"/>
      <c r="AU115" s="345"/>
      <c r="AV115" s="353"/>
      <c r="AW115" s="375"/>
      <c r="AX115" s="345"/>
      <c r="AY115" s="353"/>
      <c r="AZ115" s="375"/>
      <c r="BA115" s="345"/>
      <c r="BB115" s="353"/>
      <c r="BC115" s="1433"/>
      <c r="BD115" s="1432"/>
      <c r="BE115" s="1434"/>
      <c r="BF115" s="1537"/>
      <c r="BG115" s="1554"/>
      <c r="BH115" s="1520"/>
    </row>
    <row r="116" spans="1:60">
      <c r="A116" s="19">
        <v>113</v>
      </c>
      <c r="B116" s="26" t="s">
        <v>2754</v>
      </c>
      <c r="C116" s="369" t="s">
        <v>2671</v>
      </c>
      <c r="D116" s="375"/>
      <c r="E116" s="345"/>
      <c r="F116" s="353"/>
      <c r="G116" s="375"/>
      <c r="H116" s="345"/>
      <c r="I116" s="353"/>
      <c r="J116" s="375"/>
      <c r="K116" s="345"/>
      <c r="L116" s="353"/>
      <c r="M116" s="375"/>
      <c r="N116" s="345"/>
      <c r="O116" s="353"/>
      <c r="P116" s="375"/>
      <c r="Q116" s="345"/>
      <c r="R116" s="353"/>
      <c r="S116" s="375"/>
      <c r="T116" s="345"/>
      <c r="U116" s="353"/>
      <c r="V116" s="882"/>
      <c r="W116" s="875"/>
      <c r="X116" s="880"/>
      <c r="Y116" s="375"/>
      <c r="Z116" s="345"/>
      <c r="AA116" s="353"/>
      <c r="AB116" s="375"/>
      <c r="AC116" s="345"/>
      <c r="AD116" s="353"/>
      <c r="AE116" s="375"/>
      <c r="AF116" s="345"/>
      <c r="AG116" s="353"/>
      <c r="AH116" s="375"/>
      <c r="AI116" s="345"/>
      <c r="AJ116" s="353"/>
      <c r="AK116" s="1220"/>
      <c r="AL116" s="1212"/>
      <c r="AM116" s="867"/>
      <c r="AN116" s="375"/>
      <c r="AO116" s="345"/>
      <c r="AP116" s="353"/>
      <c r="AQ116" s="375"/>
      <c r="AR116" s="345"/>
      <c r="AS116" s="353"/>
      <c r="AT116" s="375"/>
      <c r="AU116" s="345"/>
      <c r="AV116" s="353"/>
      <c r="AW116" s="375"/>
      <c r="AX116" s="345"/>
      <c r="AY116" s="353"/>
      <c r="AZ116" s="375"/>
      <c r="BA116" s="345"/>
      <c r="BB116" s="353"/>
      <c r="BC116" s="1433"/>
      <c r="BD116" s="1432"/>
      <c r="BE116" s="1434"/>
      <c r="BF116" s="1537"/>
      <c r="BG116" s="1554"/>
      <c r="BH116" s="1520"/>
    </row>
    <row r="117" spans="1:60">
      <c r="A117" s="19">
        <v>114</v>
      </c>
      <c r="B117" s="26" t="s">
        <v>2755</v>
      </c>
      <c r="C117" s="369" t="s">
        <v>2672</v>
      </c>
      <c r="D117" s="375"/>
      <c r="E117" s="345"/>
      <c r="F117" s="353"/>
      <c r="G117" s="375"/>
      <c r="H117" s="345"/>
      <c r="I117" s="353"/>
      <c r="J117" s="375"/>
      <c r="K117" s="345"/>
      <c r="L117" s="353"/>
      <c r="M117" s="375"/>
      <c r="N117" s="345"/>
      <c r="O117" s="353"/>
      <c r="P117" s="375"/>
      <c r="Q117" s="345"/>
      <c r="R117" s="353"/>
      <c r="S117" s="375"/>
      <c r="T117" s="345"/>
      <c r="U117" s="353"/>
      <c r="V117" s="882"/>
      <c r="W117" s="875"/>
      <c r="X117" s="880"/>
      <c r="Y117" s="375"/>
      <c r="Z117" s="345"/>
      <c r="AA117" s="353"/>
      <c r="AB117" s="375"/>
      <c r="AC117" s="345"/>
      <c r="AD117" s="353"/>
      <c r="AE117" s="375"/>
      <c r="AF117" s="345"/>
      <c r="AG117" s="353"/>
      <c r="AH117" s="375"/>
      <c r="AI117" s="345"/>
      <c r="AJ117" s="353"/>
      <c r="AK117" s="1220" t="s">
        <v>2672</v>
      </c>
      <c r="AL117" s="1212" t="s">
        <v>11668</v>
      </c>
      <c r="AM117" s="867">
        <v>2212.6999999999998</v>
      </c>
      <c r="AN117" s="375"/>
      <c r="AO117" s="345"/>
      <c r="AP117" s="353"/>
      <c r="AQ117" s="375"/>
      <c r="AR117" s="345"/>
      <c r="AS117" s="353"/>
      <c r="AT117" s="375"/>
      <c r="AU117" s="345"/>
      <c r="AV117" s="353"/>
      <c r="AW117" s="375"/>
      <c r="AX117" s="345"/>
      <c r="AY117" s="353"/>
      <c r="AZ117" s="375"/>
      <c r="BA117" s="345"/>
      <c r="BB117" s="353"/>
      <c r="BC117" s="1433"/>
      <c r="BD117" s="1432"/>
      <c r="BE117" s="1434"/>
      <c r="BF117" s="1537"/>
      <c r="BG117" s="1554"/>
      <c r="BH117" s="1520"/>
    </row>
    <row r="118" spans="1:60" ht="30">
      <c r="A118" s="19">
        <v>115</v>
      </c>
      <c r="B118" s="26" t="s">
        <v>2756</v>
      </c>
      <c r="C118" s="369" t="s">
        <v>2673</v>
      </c>
      <c r="D118" s="375"/>
      <c r="E118" s="345"/>
      <c r="F118" s="353"/>
      <c r="G118" s="375"/>
      <c r="H118" s="345"/>
      <c r="I118" s="353"/>
      <c r="J118" s="375"/>
      <c r="K118" s="345"/>
      <c r="L118" s="353"/>
      <c r="M118" s="375"/>
      <c r="N118" s="345"/>
      <c r="O118" s="353"/>
      <c r="P118" s="375"/>
      <c r="Q118" s="345"/>
      <c r="R118" s="353"/>
      <c r="S118" s="375"/>
      <c r="T118" s="345"/>
      <c r="U118" s="353"/>
      <c r="V118" s="883" t="s">
        <v>2673</v>
      </c>
      <c r="W118" s="876" t="s">
        <v>2756</v>
      </c>
      <c r="X118" s="880">
        <v>83</v>
      </c>
      <c r="Y118" s="375"/>
      <c r="Z118" s="345"/>
      <c r="AA118" s="353"/>
      <c r="AB118" s="375"/>
      <c r="AC118" s="345"/>
      <c r="AD118" s="353"/>
      <c r="AE118" s="375"/>
      <c r="AF118" s="345"/>
      <c r="AG118" s="353"/>
      <c r="AH118" s="375"/>
      <c r="AI118" s="345"/>
      <c r="AJ118" s="353"/>
      <c r="AK118" s="1220" t="s">
        <v>2673</v>
      </c>
      <c r="AL118" s="1212" t="s">
        <v>11669</v>
      </c>
      <c r="AM118" s="867">
        <v>23.24</v>
      </c>
      <c r="AN118" s="375"/>
      <c r="AO118" s="345"/>
      <c r="AP118" s="353"/>
      <c r="AQ118" s="375"/>
      <c r="AR118" s="345"/>
      <c r="AS118" s="353"/>
      <c r="AT118" s="375"/>
      <c r="AU118" s="345"/>
      <c r="AV118" s="353"/>
      <c r="AW118" s="375"/>
      <c r="AX118" s="345"/>
      <c r="AY118" s="353"/>
      <c r="AZ118" s="375"/>
      <c r="BA118" s="345"/>
      <c r="BB118" s="353"/>
      <c r="BC118" s="1433"/>
      <c r="BD118" s="1432"/>
      <c r="BE118" s="1434"/>
      <c r="BF118" s="1537"/>
      <c r="BG118" s="1554"/>
      <c r="BH118" s="1520"/>
    </row>
    <row r="119" spans="1:60" ht="30">
      <c r="A119" s="19">
        <v>116</v>
      </c>
      <c r="B119" s="26" t="s">
        <v>2757</v>
      </c>
      <c r="C119" s="369" t="s">
        <v>2674</v>
      </c>
      <c r="D119" s="375"/>
      <c r="E119" s="345"/>
      <c r="F119" s="353"/>
      <c r="G119" s="375"/>
      <c r="H119" s="345"/>
      <c r="I119" s="353"/>
      <c r="J119" s="375"/>
      <c r="K119" s="345"/>
      <c r="L119" s="353"/>
      <c r="M119" s="375"/>
      <c r="N119" s="345"/>
      <c r="O119" s="353"/>
      <c r="P119" s="375"/>
      <c r="Q119" s="345"/>
      <c r="R119" s="353"/>
      <c r="S119" s="375"/>
      <c r="T119" s="345"/>
      <c r="U119" s="353"/>
      <c r="V119" s="883" t="s">
        <v>2674</v>
      </c>
      <c r="W119" s="876" t="s">
        <v>2757</v>
      </c>
      <c r="X119" s="880">
        <v>94</v>
      </c>
      <c r="Y119" s="375"/>
      <c r="Z119" s="345"/>
      <c r="AA119" s="353"/>
      <c r="AB119" s="375"/>
      <c r="AC119" s="345"/>
      <c r="AD119" s="353"/>
      <c r="AE119" s="375"/>
      <c r="AF119" s="345"/>
      <c r="AG119" s="353"/>
      <c r="AH119" s="375"/>
      <c r="AI119" s="345"/>
      <c r="AJ119" s="353"/>
      <c r="AK119" s="1220" t="s">
        <v>2674</v>
      </c>
      <c r="AL119" s="1212" t="s">
        <v>11670</v>
      </c>
      <c r="AM119" s="867">
        <v>39.15</v>
      </c>
      <c r="AN119" s="375"/>
      <c r="AO119" s="345"/>
      <c r="AP119" s="353"/>
      <c r="AQ119" s="375"/>
      <c r="AR119" s="345"/>
      <c r="AS119" s="353"/>
      <c r="AT119" s="375"/>
      <c r="AU119" s="345"/>
      <c r="AV119" s="353"/>
      <c r="AW119" s="375"/>
      <c r="AX119" s="345"/>
      <c r="AY119" s="353"/>
      <c r="AZ119" s="375"/>
      <c r="BA119" s="345"/>
      <c r="BB119" s="353"/>
      <c r="BC119" s="1433"/>
      <c r="BD119" s="1432"/>
      <c r="BE119" s="1434"/>
      <c r="BF119" s="1537"/>
      <c r="BG119" s="1554"/>
      <c r="BH119" s="1520"/>
    </row>
    <row r="120" spans="1:60" ht="30">
      <c r="A120" s="19">
        <v>117</v>
      </c>
      <c r="B120" s="26" t="s">
        <v>2758</v>
      </c>
      <c r="C120" s="369" t="s">
        <v>2675</v>
      </c>
      <c r="D120" s="375"/>
      <c r="E120" s="345"/>
      <c r="F120" s="353"/>
      <c r="G120" s="375"/>
      <c r="H120" s="345"/>
      <c r="I120" s="353"/>
      <c r="J120" s="375"/>
      <c r="K120" s="345"/>
      <c r="L120" s="353"/>
      <c r="M120" s="375"/>
      <c r="N120" s="345"/>
      <c r="O120" s="353"/>
      <c r="P120" s="375"/>
      <c r="Q120" s="345"/>
      <c r="R120" s="353"/>
      <c r="S120" s="375"/>
      <c r="T120" s="345"/>
      <c r="U120" s="353"/>
      <c r="V120" s="883" t="s">
        <v>2675</v>
      </c>
      <c r="W120" s="876" t="s">
        <v>2758</v>
      </c>
      <c r="X120" s="880">
        <v>145</v>
      </c>
      <c r="Y120" s="375"/>
      <c r="Z120" s="345"/>
      <c r="AA120" s="353"/>
      <c r="AB120" s="375"/>
      <c r="AC120" s="345"/>
      <c r="AD120" s="353"/>
      <c r="AE120" s="375"/>
      <c r="AF120" s="345"/>
      <c r="AG120" s="353"/>
      <c r="AH120" s="375"/>
      <c r="AI120" s="345"/>
      <c r="AJ120" s="353"/>
      <c r="AK120" s="1220" t="s">
        <v>2675</v>
      </c>
      <c r="AL120" s="1212" t="s">
        <v>11671</v>
      </c>
      <c r="AM120" s="867">
        <v>111.35</v>
      </c>
      <c r="AN120" s="375"/>
      <c r="AO120" s="345"/>
      <c r="AP120" s="353"/>
      <c r="AQ120" s="375"/>
      <c r="AR120" s="345"/>
      <c r="AS120" s="353"/>
      <c r="AT120" s="375"/>
      <c r="AU120" s="345"/>
      <c r="AV120" s="353"/>
      <c r="AW120" s="375"/>
      <c r="AX120" s="345"/>
      <c r="AY120" s="353"/>
      <c r="AZ120" s="375"/>
      <c r="BA120" s="345"/>
      <c r="BB120" s="353"/>
      <c r="BC120" s="1433"/>
      <c r="BD120" s="1432"/>
      <c r="BE120" s="1434"/>
      <c r="BF120" s="1537"/>
      <c r="BG120" s="1554"/>
      <c r="BH120" s="1520"/>
    </row>
    <row r="121" spans="1:60">
      <c r="A121" s="19">
        <v>118</v>
      </c>
      <c r="B121" s="26" t="s">
        <v>2759</v>
      </c>
      <c r="C121" s="369" t="s">
        <v>2676</v>
      </c>
      <c r="D121" s="375"/>
      <c r="E121" s="345"/>
      <c r="F121" s="353"/>
      <c r="G121" s="375"/>
      <c r="H121" s="345"/>
      <c r="I121" s="353"/>
      <c r="J121" s="375"/>
      <c r="K121" s="345"/>
      <c r="L121" s="353"/>
      <c r="M121" s="375"/>
      <c r="N121" s="345"/>
      <c r="O121" s="353"/>
      <c r="P121" s="375"/>
      <c r="Q121" s="345"/>
      <c r="R121" s="353"/>
      <c r="S121" s="375"/>
      <c r="T121" s="345"/>
      <c r="U121" s="353"/>
      <c r="V121" s="882"/>
      <c r="W121" s="875"/>
      <c r="X121" s="880"/>
      <c r="Y121" s="375"/>
      <c r="Z121" s="345"/>
      <c r="AA121" s="353"/>
      <c r="AB121" s="375"/>
      <c r="AC121" s="345"/>
      <c r="AD121" s="353"/>
      <c r="AE121" s="375"/>
      <c r="AF121" s="345"/>
      <c r="AG121" s="353"/>
      <c r="AH121" s="375"/>
      <c r="AI121" s="345"/>
      <c r="AJ121" s="353"/>
      <c r="AK121" s="1220" t="s">
        <v>2676</v>
      </c>
      <c r="AL121" s="1212" t="s">
        <v>11672</v>
      </c>
      <c r="AM121" s="867">
        <v>512.4</v>
      </c>
      <c r="AN121" s="375"/>
      <c r="AO121" s="345"/>
      <c r="AP121" s="353"/>
      <c r="AQ121" s="375"/>
      <c r="AR121" s="345"/>
      <c r="AS121" s="353"/>
      <c r="AT121" s="375"/>
      <c r="AU121" s="345"/>
      <c r="AV121" s="353"/>
      <c r="AW121" s="375"/>
      <c r="AX121" s="345"/>
      <c r="AY121" s="353"/>
      <c r="AZ121" s="375"/>
      <c r="BA121" s="345"/>
      <c r="BB121" s="353"/>
      <c r="BC121" s="1433"/>
      <c r="BD121" s="1432"/>
      <c r="BE121" s="1434"/>
      <c r="BF121" s="1537"/>
      <c r="BG121" s="1554"/>
      <c r="BH121" s="1520"/>
    </row>
    <row r="122" spans="1:60">
      <c r="A122" s="19">
        <v>119</v>
      </c>
      <c r="B122" s="26" t="s">
        <v>2760</v>
      </c>
      <c r="C122" s="369" t="s">
        <v>2677</v>
      </c>
      <c r="D122" s="375"/>
      <c r="E122" s="345"/>
      <c r="F122" s="353"/>
      <c r="G122" s="375"/>
      <c r="H122" s="345"/>
      <c r="I122" s="353"/>
      <c r="J122" s="375"/>
      <c r="K122" s="345"/>
      <c r="L122" s="353"/>
      <c r="M122" s="375"/>
      <c r="N122" s="345"/>
      <c r="O122" s="353"/>
      <c r="P122" s="375"/>
      <c r="Q122" s="345"/>
      <c r="R122" s="353"/>
      <c r="S122" s="375"/>
      <c r="T122" s="345"/>
      <c r="U122" s="353"/>
      <c r="V122" s="882"/>
      <c r="W122" s="875"/>
      <c r="X122" s="880"/>
      <c r="Y122" s="375"/>
      <c r="Z122" s="345"/>
      <c r="AA122" s="353"/>
      <c r="AB122" s="375"/>
      <c r="AC122" s="345"/>
      <c r="AD122" s="353"/>
      <c r="AE122" s="375"/>
      <c r="AF122" s="345"/>
      <c r="AG122" s="353"/>
      <c r="AH122" s="375"/>
      <c r="AI122" s="345"/>
      <c r="AJ122" s="353"/>
      <c r="AK122" s="1220" t="s">
        <v>2677</v>
      </c>
      <c r="AL122" s="1212" t="s">
        <v>11673</v>
      </c>
      <c r="AM122" s="867">
        <v>38.75</v>
      </c>
      <c r="AN122" s="375"/>
      <c r="AO122" s="345"/>
      <c r="AP122" s="353"/>
      <c r="AQ122" s="375"/>
      <c r="AR122" s="345"/>
      <c r="AS122" s="353"/>
      <c r="AT122" s="375"/>
      <c r="AU122" s="345"/>
      <c r="AV122" s="353"/>
      <c r="AW122" s="375"/>
      <c r="AX122" s="345"/>
      <c r="AY122" s="353"/>
      <c r="AZ122" s="375"/>
      <c r="BA122" s="345"/>
      <c r="BB122" s="353"/>
      <c r="BC122" s="1433"/>
      <c r="BD122" s="1432"/>
      <c r="BE122" s="1434"/>
      <c r="BF122" s="1537"/>
      <c r="BG122" s="1554"/>
      <c r="BH122" s="1520"/>
    </row>
    <row r="123" spans="1:60" ht="30">
      <c r="A123" s="19">
        <v>120</v>
      </c>
      <c r="B123" s="26" t="s">
        <v>2761</v>
      </c>
      <c r="C123" s="369" t="s">
        <v>2678</v>
      </c>
      <c r="D123" s="375"/>
      <c r="E123" s="345"/>
      <c r="F123" s="353"/>
      <c r="G123" s="375"/>
      <c r="H123" s="345"/>
      <c r="I123" s="353"/>
      <c r="J123" s="375"/>
      <c r="K123" s="345"/>
      <c r="L123" s="353"/>
      <c r="M123" s="375"/>
      <c r="N123" s="345"/>
      <c r="O123" s="353"/>
      <c r="P123" s="375"/>
      <c r="Q123" s="345"/>
      <c r="R123" s="353"/>
      <c r="S123" s="375"/>
      <c r="T123" s="345"/>
      <c r="U123" s="353"/>
      <c r="V123" s="883" t="s">
        <v>2678</v>
      </c>
      <c r="W123" s="876" t="s">
        <v>2761</v>
      </c>
      <c r="X123" s="880">
        <v>233</v>
      </c>
      <c r="Y123" s="375"/>
      <c r="Z123" s="345"/>
      <c r="AA123" s="353"/>
      <c r="AB123" s="375"/>
      <c r="AC123" s="345"/>
      <c r="AD123" s="353"/>
      <c r="AE123" s="375"/>
      <c r="AF123" s="345"/>
      <c r="AG123" s="353"/>
      <c r="AH123" s="375"/>
      <c r="AI123" s="345"/>
      <c r="AJ123" s="353"/>
      <c r="AK123" s="1220" t="s">
        <v>2678</v>
      </c>
      <c r="AL123" s="1212" t="s">
        <v>11674</v>
      </c>
      <c r="AM123" s="867">
        <v>254.5</v>
      </c>
      <c r="AN123" s="375"/>
      <c r="AO123" s="345"/>
      <c r="AP123" s="353"/>
      <c r="AQ123" s="375"/>
      <c r="AR123" s="345"/>
      <c r="AS123" s="353"/>
      <c r="AT123" s="375"/>
      <c r="AU123" s="345"/>
      <c r="AV123" s="353"/>
      <c r="AW123" s="375"/>
      <c r="AX123" s="345"/>
      <c r="AY123" s="353"/>
      <c r="AZ123" s="375"/>
      <c r="BA123" s="345"/>
      <c r="BB123" s="353"/>
      <c r="BC123" s="1433"/>
      <c r="BD123" s="1432"/>
      <c r="BE123" s="1434"/>
      <c r="BF123" s="1537"/>
      <c r="BG123" s="1554"/>
      <c r="BH123" s="1520"/>
    </row>
    <row r="124" spans="1:60" ht="30">
      <c r="A124" s="19">
        <v>121</v>
      </c>
      <c r="B124" s="26" t="s">
        <v>2762</v>
      </c>
      <c r="C124" s="369" t="s">
        <v>2679</v>
      </c>
      <c r="D124" s="375"/>
      <c r="E124" s="345"/>
      <c r="F124" s="353"/>
      <c r="G124" s="375"/>
      <c r="H124" s="345"/>
      <c r="I124" s="353"/>
      <c r="J124" s="375"/>
      <c r="K124" s="345"/>
      <c r="L124" s="353"/>
      <c r="M124" s="375"/>
      <c r="N124" s="345"/>
      <c r="O124" s="353"/>
      <c r="P124" s="375"/>
      <c r="Q124" s="345"/>
      <c r="R124" s="353"/>
      <c r="S124" s="375"/>
      <c r="T124" s="345"/>
      <c r="U124" s="353"/>
      <c r="V124" s="883" t="s">
        <v>2679</v>
      </c>
      <c r="W124" s="876" t="s">
        <v>2762</v>
      </c>
      <c r="X124" s="880">
        <v>141</v>
      </c>
      <c r="Y124" s="375"/>
      <c r="Z124" s="345"/>
      <c r="AA124" s="353"/>
      <c r="AB124" s="375"/>
      <c r="AC124" s="345"/>
      <c r="AD124" s="353"/>
      <c r="AE124" s="375"/>
      <c r="AF124" s="345"/>
      <c r="AG124" s="353"/>
      <c r="AH124" s="375"/>
      <c r="AI124" s="345"/>
      <c r="AJ124" s="353"/>
      <c r="AK124" s="1220" t="s">
        <v>2679</v>
      </c>
      <c r="AL124" s="1212" t="s">
        <v>11675</v>
      </c>
      <c r="AM124" s="867">
        <v>78.8</v>
      </c>
      <c r="AN124" s="375"/>
      <c r="AO124" s="345"/>
      <c r="AP124" s="353"/>
      <c r="AQ124" s="375"/>
      <c r="AR124" s="345"/>
      <c r="AS124" s="353"/>
      <c r="AT124" s="375"/>
      <c r="AU124" s="345"/>
      <c r="AV124" s="353"/>
      <c r="AW124" s="375"/>
      <c r="AX124" s="345"/>
      <c r="AY124" s="353"/>
      <c r="AZ124" s="375"/>
      <c r="BA124" s="345"/>
      <c r="BB124" s="353"/>
      <c r="BC124" s="1433"/>
      <c r="BD124" s="1432"/>
      <c r="BE124" s="1434"/>
      <c r="BF124" s="1537"/>
      <c r="BG124" s="1554"/>
      <c r="BH124" s="1520"/>
    </row>
    <row r="125" spans="1:60" ht="30">
      <c r="A125" s="19">
        <v>122</v>
      </c>
      <c r="B125" s="26" t="s">
        <v>2763</v>
      </c>
      <c r="C125" s="369" t="s">
        <v>2680</v>
      </c>
      <c r="D125" s="375"/>
      <c r="E125" s="345"/>
      <c r="F125" s="353"/>
      <c r="G125" s="375"/>
      <c r="H125" s="345"/>
      <c r="I125" s="353"/>
      <c r="J125" s="375"/>
      <c r="K125" s="345"/>
      <c r="L125" s="353"/>
      <c r="M125" s="375"/>
      <c r="N125" s="345"/>
      <c r="O125" s="353"/>
      <c r="P125" s="375"/>
      <c r="Q125" s="345"/>
      <c r="R125" s="353"/>
      <c r="S125" s="375"/>
      <c r="T125" s="345"/>
      <c r="U125" s="353"/>
      <c r="V125" s="883" t="s">
        <v>2680</v>
      </c>
      <c r="W125" s="876" t="s">
        <v>2763</v>
      </c>
      <c r="X125" s="880">
        <v>157</v>
      </c>
      <c r="Y125" s="375"/>
      <c r="Z125" s="345"/>
      <c r="AA125" s="353"/>
      <c r="AB125" s="375"/>
      <c r="AC125" s="345"/>
      <c r="AD125" s="353"/>
      <c r="AE125" s="375"/>
      <c r="AF125" s="345"/>
      <c r="AG125" s="353"/>
      <c r="AH125" s="375"/>
      <c r="AI125" s="345"/>
      <c r="AJ125" s="353"/>
      <c r="AK125" s="1220" t="s">
        <v>2680</v>
      </c>
      <c r="AL125" s="1212" t="s">
        <v>11676</v>
      </c>
      <c r="AM125" s="867">
        <v>243.9</v>
      </c>
      <c r="AN125" s="375"/>
      <c r="AO125" s="345"/>
      <c r="AP125" s="353"/>
      <c r="AQ125" s="375"/>
      <c r="AR125" s="345"/>
      <c r="AS125" s="353"/>
      <c r="AT125" s="375"/>
      <c r="AU125" s="345"/>
      <c r="AV125" s="353"/>
      <c r="AW125" s="375"/>
      <c r="AX125" s="345"/>
      <c r="AY125" s="353"/>
      <c r="AZ125" s="375"/>
      <c r="BA125" s="345"/>
      <c r="BB125" s="353"/>
      <c r="BC125" s="1433"/>
      <c r="BD125" s="1432"/>
      <c r="BE125" s="1434"/>
      <c r="BF125" s="1537"/>
      <c r="BG125" s="1554"/>
      <c r="BH125" s="1520"/>
    </row>
    <row r="126" spans="1:60" ht="30">
      <c r="A126" s="19">
        <v>123</v>
      </c>
      <c r="B126" s="26" t="s">
        <v>2764</v>
      </c>
      <c r="C126" s="369" t="s">
        <v>2681</v>
      </c>
      <c r="D126" s="375"/>
      <c r="E126" s="345"/>
      <c r="F126" s="353"/>
      <c r="G126" s="375"/>
      <c r="H126" s="345"/>
      <c r="I126" s="353"/>
      <c r="J126" s="375"/>
      <c r="K126" s="345"/>
      <c r="L126" s="353"/>
      <c r="M126" s="375"/>
      <c r="N126" s="345"/>
      <c r="O126" s="353"/>
      <c r="P126" s="375"/>
      <c r="Q126" s="345"/>
      <c r="R126" s="353"/>
      <c r="S126" s="375"/>
      <c r="T126" s="345"/>
      <c r="U126" s="353"/>
      <c r="V126" s="883" t="s">
        <v>2681</v>
      </c>
      <c r="W126" s="876" t="s">
        <v>2764</v>
      </c>
      <c r="X126" s="880">
        <v>169</v>
      </c>
      <c r="Y126" s="375"/>
      <c r="Z126" s="345"/>
      <c r="AA126" s="353"/>
      <c r="AB126" s="375"/>
      <c r="AC126" s="345"/>
      <c r="AD126" s="353"/>
      <c r="AE126" s="375"/>
      <c r="AF126" s="345"/>
      <c r="AG126" s="353"/>
      <c r="AH126" s="375"/>
      <c r="AI126" s="345"/>
      <c r="AJ126" s="353"/>
      <c r="AK126" s="1220" t="s">
        <v>2681</v>
      </c>
      <c r="AL126" s="1212" t="s">
        <v>11677</v>
      </c>
      <c r="AM126" s="867">
        <v>156.30000000000001</v>
      </c>
      <c r="AN126" s="375"/>
      <c r="AO126" s="345"/>
      <c r="AP126" s="353"/>
      <c r="AQ126" s="375"/>
      <c r="AR126" s="345"/>
      <c r="AS126" s="353"/>
      <c r="AT126" s="375"/>
      <c r="AU126" s="345"/>
      <c r="AV126" s="353"/>
      <c r="AW126" s="375"/>
      <c r="AX126" s="345"/>
      <c r="AY126" s="353"/>
      <c r="AZ126" s="375"/>
      <c r="BA126" s="345"/>
      <c r="BB126" s="353"/>
      <c r="BC126" s="1433"/>
      <c r="BD126" s="1432"/>
      <c r="BE126" s="1434"/>
      <c r="BF126" s="1537"/>
      <c r="BG126" s="1554"/>
      <c r="BH126" s="1520"/>
    </row>
    <row r="127" spans="1:60" ht="30">
      <c r="A127" s="19">
        <v>124</v>
      </c>
      <c r="B127" s="26" t="s">
        <v>2765</v>
      </c>
      <c r="C127" s="369" t="s">
        <v>2682</v>
      </c>
      <c r="D127" s="375"/>
      <c r="E127" s="345"/>
      <c r="F127" s="353"/>
      <c r="G127" s="375"/>
      <c r="H127" s="345"/>
      <c r="I127" s="353"/>
      <c r="J127" s="375"/>
      <c r="K127" s="345"/>
      <c r="L127" s="353"/>
      <c r="M127" s="375"/>
      <c r="N127" s="345"/>
      <c r="O127" s="353"/>
      <c r="P127" s="375"/>
      <c r="Q127" s="345"/>
      <c r="R127" s="353"/>
      <c r="S127" s="375"/>
      <c r="T127" s="345"/>
      <c r="U127" s="353"/>
      <c r="V127" s="883" t="s">
        <v>2682</v>
      </c>
      <c r="W127" s="876" t="s">
        <v>2765</v>
      </c>
      <c r="X127" s="880">
        <v>612</v>
      </c>
      <c r="Y127" s="375"/>
      <c r="Z127" s="345"/>
      <c r="AA127" s="353"/>
      <c r="AB127" s="375"/>
      <c r="AC127" s="345"/>
      <c r="AD127" s="353"/>
      <c r="AE127" s="375"/>
      <c r="AF127" s="345"/>
      <c r="AG127" s="353"/>
      <c r="AH127" s="375"/>
      <c r="AI127" s="345"/>
      <c r="AJ127" s="353"/>
      <c r="AK127" s="1220" t="s">
        <v>2682</v>
      </c>
      <c r="AL127" s="1212" t="s">
        <v>11678</v>
      </c>
      <c r="AM127" s="867">
        <v>516.04999999999995</v>
      </c>
      <c r="AN127" s="375"/>
      <c r="AO127" s="345"/>
      <c r="AP127" s="353"/>
      <c r="AQ127" s="375"/>
      <c r="AR127" s="345"/>
      <c r="AS127" s="353"/>
      <c r="AT127" s="375"/>
      <c r="AU127" s="345"/>
      <c r="AV127" s="353"/>
      <c r="AW127" s="375"/>
      <c r="AX127" s="345"/>
      <c r="AY127" s="353"/>
      <c r="AZ127" s="375"/>
      <c r="BA127" s="345"/>
      <c r="BB127" s="353"/>
      <c r="BC127" s="1433"/>
      <c r="BD127" s="1432"/>
      <c r="BE127" s="1434"/>
      <c r="BF127" s="1537"/>
      <c r="BG127" s="1554"/>
      <c r="BH127" s="1520"/>
    </row>
    <row r="128" spans="1:60" ht="30">
      <c r="A128" s="19">
        <v>125</v>
      </c>
      <c r="B128" s="26" t="s">
        <v>2766</v>
      </c>
      <c r="C128" s="369" t="s">
        <v>2683</v>
      </c>
      <c r="D128" s="375"/>
      <c r="E128" s="345"/>
      <c r="F128" s="353"/>
      <c r="G128" s="375"/>
      <c r="H128" s="345"/>
      <c r="I128" s="353"/>
      <c r="J128" s="375"/>
      <c r="K128" s="345"/>
      <c r="L128" s="353"/>
      <c r="M128" s="375"/>
      <c r="N128" s="345"/>
      <c r="O128" s="353"/>
      <c r="P128" s="375"/>
      <c r="Q128" s="345"/>
      <c r="R128" s="353"/>
      <c r="S128" s="375"/>
      <c r="T128" s="345"/>
      <c r="U128" s="353"/>
      <c r="V128" s="883" t="s">
        <v>2683</v>
      </c>
      <c r="W128" s="876" t="s">
        <v>2766</v>
      </c>
      <c r="X128" s="880">
        <v>285</v>
      </c>
      <c r="Y128" s="375"/>
      <c r="Z128" s="345"/>
      <c r="AA128" s="353"/>
      <c r="AB128" s="375"/>
      <c r="AC128" s="345"/>
      <c r="AD128" s="353"/>
      <c r="AE128" s="375"/>
      <c r="AF128" s="345"/>
      <c r="AG128" s="353"/>
      <c r="AH128" s="375"/>
      <c r="AI128" s="345"/>
      <c r="AJ128" s="353"/>
      <c r="AK128" s="1220" t="s">
        <v>2683</v>
      </c>
      <c r="AL128" s="1212" t="s">
        <v>11679</v>
      </c>
      <c r="AM128" s="867">
        <v>207.95</v>
      </c>
      <c r="AN128" s="375"/>
      <c r="AO128" s="345"/>
      <c r="AP128" s="353"/>
      <c r="AQ128" s="375"/>
      <c r="AR128" s="345"/>
      <c r="AS128" s="353"/>
      <c r="AT128" s="375"/>
      <c r="AU128" s="345"/>
      <c r="AV128" s="353"/>
      <c r="AW128" s="375"/>
      <c r="AX128" s="345"/>
      <c r="AY128" s="353"/>
      <c r="AZ128" s="375"/>
      <c r="BA128" s="345"/>
      <c r="BB128" s="353"/>
      <c r="BC128" s="1433"/>
      <c r="BD128" s="1432"/>
      <c r="BE128" s="1434"/>
      <c r="BF128" s="1537"/>
      <c r="BG128" s="1554"/>
      <c r="BH128" s="1520"/>
    </row>
    <row r="129" spans="1:60" ht="30">
      <c r="A129" s="19">
        <v>126</v>
      </c>
      <c r="B129" s="26" t="s">
        <v>2767</v>
      </c>
      <c r="C129" s="369" t="s">
        <v>2684</v>
      </c>
      <c r="D129" s="375"/>
      <c r="E129" s="345"/>
      <c r="F129" s="353"/>
      <c r="G129" s="375"/>
      <c r="H129" s="345"/>
      <c r="I129" s="353"/>
      <c r="J129" s="375"/>
      <c r="K129" s="345"/>
      <c r="L129" s="353"/>
      <c r="M129" s="375"/>
      <c r="N129" s="345"/>
      <c r="O129" s="353"/>
      <c r="P129" s="375"/>
      <c r="Q129" s="345"/>
      <c r="R129" s="353"/>
      <c r="S129" s="375"/>
      <c r="T129" s="345"/>
      <c r="U129" s="353"/>
      <c r="V129" s="883" t="s">
        <v>2684</v>
      </c>
      <c r="W129" s="876" t="s">
        <v>2767</v>
      </c>
      <c r="X129" s="880">
        <v>427</v>
      </c>
      <c r="Y129" s="375"/>
      <c r="Z129" s="345"/>
      <c r="AA129" s="353"/>
      <c r="AB129" s="375"/>
      <c r="AC129" s="345"/>
      <c r="AD129" s="353"/>
      <c r="AE129" s="375"/>
      <c r="AF129" s="345"/>
      <c r="AG129" s="353"/>
      <c r="AH129" s="375"/>
      <c r="AI129" s="345"/>
      <c r="AJ129" s="353"/>
      <c r="AK129" s="1220" t="s">
        <v>2684</v>
      </c>
      <c r="AL129" s="1212" t="s">
        <v>11680</v>
      </c>
      <c r="AM129" s="867">
        <v>344.3</v>
      </c>
      <c r="AN129" s="375"/>
      <c r="AO129" s="345"/>
      <c r="AP129" s="353"/>
      <c r="AQ129" s="375"/>
      <c r="AR129" s="345"/>
      <c r="AS129" s="353"/>
      <c r="AT129" s="375"/>
      <c r="AU129" s="345"/>
      <c r="AV129" s="353"/>
      <c r="AW129" s="375"/>
      <c r="AX129" s="345"/>
      <c r="AY129" s="353"/>
      <c r="AZ129" s="375"/>
      <c r="BA129" s="345"/>
      <c r="BB129" s="353"/>
      <c r="BC129" s="1433"/>
      <c r="BD129" s="1432"/>
      <c r="BE129" s="1434"/>
      <c r="BF129" s="1537"/>
      <c r="BG129" s="1554"/>
      <c r="BH129" s="1520"/>
    </row>
    <row r="130" spans="1:60" ht="30">
      <c r="A130" s="19">
        <v>127</v>
      </c>
      <c r="B130" s="26" t="s">
        <v>2768</v>
      </c>
      <c r="C130" s="369" t="s">
        <v>2685</v>
      </c>
      <c r="D130" s="375"/>
      <c r="E130" s="345"/>
      <c r="F130" s="353"/>
      <c r="G130" s="375"/>
      <c r="H130" s="345"/>
      <c r="I130" s="353"/>
      <c r="J130" s="375"/>
      <c r="K130" s="345"/>
      <c r="L130" s="353"/>
      <c r="M130" s="375"/>
      <c r="N130" s="345"/>
      <c r="O130" s="353"/>
      <c r="P130" s="375"/>
      <c r="Q130" s="345"/>
      <c r="R130" s="353"/>
      <c r="S130" s="375"/>
      <c r="T130" s="345"/>
      <c r="U130" s="353"/>
      <c r="V130" s="883" t="s">
        <v>2685</v>
      </c>
      <c r="W130" s="876" t="s">
        <v>2768</v>
      </c>
      <c r="X130" s="880">
        <v>141</v>
      </c>
      <c r="Y130" s="375"/>
      <c r="Z130" s="345"/>
      <c r="AA130" s="353"/>
      <c r="AB130" s="375"/>
      <c r="AC130" s="345"/>
      <c r="AD130" s="353"/>
      <c r="AE130" s="375"/>
      <c r="AF130" s="345"/>
      <c r="AG130" s="353"/>
      <c r="AH130" s="375"/>
      <c r="AI130" s="345"/>
      <c r="AJ130" s="353"/>
      <c r="AK130" s="1220" t="s">
        <v>2685</v>
      </c>
      <c r="AL130" s="1212" t="s">
        <v>11681</v>
      </c>
      <c r="AM130" s="867">
        <v>77.900000000000006</v>
      </c>
      <c r="AN130" s="375"/>
      <c r="AO130" s="345"/>
      <c r="AP130" s="353"/>
      <c r="AQ130" s="375"/>
      <c r="AR130" s="345"/>
      <c r="AS130" s="353"/>
      <c r="AT130" s="375"/>
      <c r="AU130" s="345"/>
      <c r="AV130" s="353"/>
      <c r="AW130" s="375"/>
      <c r="AX130" s="345"/>
      <c r="AY130" s="353"/>
      <c r="AZ130" s="375"/>
      <c r="BA130" s="345"/>
      <c r="BB130" s="353"/>
      <c r="BC130" s="1433"/>
      <c r="BD130" s="1432"/>
      <c r="BE130" s="1434"/>
      <c r="BF130" s="1537"/>
      <c r="BG130" s="1554"/>
      <c r="BH130" s="1520"/>
    </row>
    <row r="131" spans="1:60" ht="30">
      <c r="A131" s="19">
        <v>128</v>
      </c>
      <c r="B131" s="26" t="s">
        <v>2769</v>
      </c>
      <c r="C131" s="369" t="s">
        <v>2686</v>
      </c>
      <c r="D131" s="375"/>
      <c r="E131" s="345"/>
      <c r="F131" s="353"/>
      <c r="G131" s="375"/>
      <c r="H131" s="345"/>
      <c r="I131" s="353"/>
      <c r="J131" s="375"/>
      <c r="K131" s="345"/>
      <c r="L131" s="353"/>
      <c r="M131" s="375"/>
      <c r="N131" s="345"/>
      <c r="O131" s="353"/>
      <c r="P131" s="375"/>
      <c r="Q131" s="345"/>
      <c r="R131" s="353"/>
      <c r="S131" s="375"/>
      <c r="T131" s="345"/>
      <c r="U131" s="353"/>
      <c r="V131" s="883" t="s">
        <v>2686</v>
      </c>
      <c r="W131" s="876" t="s">
        <v>2769</v>
      </c>
      <c r="X131" s="880">
        <v>501</v>
      </c>
      <c r="Y131" s="375"/>
      <c r="Z131" s="345"/>
      <c r="AA131" s="353"/>
      <c r="AB131" s="375"/>
      <c r="AC131" s="345"/>
      <c r="AD131" s="353"/>
      <c r="AE131" s="375"/>
      <c r="AF131" s="345"/>
      <c r="AG131" s="353"/>
      <c r="AH131" s="375"/>
      <c r="AI131" s="345"/>
      <c r="AJ131" s="353"/>
      <c r="AK131" s="1220" t="s">
        <v>2686</v>
      </c>
      <c r="AL131" s="1212" t="s">
        <v>11682</v>
      </c>
      <c r="AM131" s="867">
        <v>416</v>
      </c>
      <c r="AN131" s="375"/>
      <c r="AO131" s="345"/>
      <c r="AP131" s="353"/>
      <c r="AQ131" s="375"/>
      <c r="AR131" s="345"/>
      <c r="AS131" s="353"/>
      <c r="AT131" s="375"/>
      <c r="AU131" s="345"/>
      <c r="AV131" s="353"/>
      <c r="AW131" s="375"/>
      <c r="AX131" s="345"/>
      <c r="AY131" s="353"/>
      <c r="AZ131" s="375"/>
      <c r="BA131" s="345"/>
      <c r="BB131" s="353"/>
      <c r="BC131" s="1433"/>
      <c r="BD131" s="1432"/>
      <c r="BE131" s="1434"/>
      <c r="BF131" s="1537"/>
      <c r="BG131" s="1554"/>
      <c r="BH131" s="1520"/>
    </row>
    <row r="132" spans="1:60" ht="30">
      <c r="A132" s="19">
        <v>129</v>
      </c>
      <c r="B132" s="26" t="s">
        <v>2770</v>
      </c>
      <c r="C132" s="369" t="s">
        <v>2687</v>
      </c>
      <c r="D132" s="375"/>
      <c r="E132" s="345"/>
      <c r="F132" s="353"/>
      <c r="G132" s="375"/>
      <c r="H132" s="345"/>
      <c r="I132" s="353"/>
      <c r="J132" s="375"/>
      <c r="K132" s="345"/>
      <c r="L132" s="353"/>
      <c r="M132" s="375"/>
      <c r="N132" s="345"/>
      <c r="O132" s="353"/>
      <c r="P132" s="375"/>
      <c r="Q132" s="345"/>
      <c r="R132" s="353"/>
      <c r="S132" s="375"/>
      <c r="T132" s="345"/>
      <c r="U132" s="353"/>
      <c r="V132" s="883" t="s">
        <v>2687</v>
      </c>
      <c r="W132" s="876" t="s">
        <v>2770</v>
      </c>
      <c r="X132" s="880">
        <v>164</v>
      </c>
      <c r="Y132" s="375"/>
      <c r="Z132" s="345"/>
      <c r="AA132" s="353"/>
      <c r="AB132" s="375"/>
      <c r="AC132" s="345"/>
      <c r="AD132" s="353"/>
      <c r="AE132" s="375"/>
      <c r="AF132" s="345"/>
      <c r="AG132" s="353"/>
      <c r="AH132" s="375"/>
      <c r="AI132" s="345"/>
      <c r="AJ132" s="353"/>
      <c r="AK132" s="1220" t="s">
        <v>2687</v>
      </c>
      <c r="AL132" s="1212" t="s">
        <v>11683</v>
      </c>
      <c r="AM132" s="867">
        <v>97.95</v>
      </c>
      <c r="AN132" s="375"/>
      <c r="AO132" s="345"/>
      <c r="AP132" s="353"/>
      <c r="AQ132" s="375"/>
      <c r="AR132" s="345"/>
      <c r="AS132" s="353"/>
      <c r="AT132" s="375"/>
      <c r="AU132" s="345"/>
      <c r="AV132" s="353"/>
      <c r="AW132" s="375"/>
      <c r="AX132" s="345"/>
      <c r="AY132" s="353"/>
      <c r="AZ132" s="375"/>
      <c r="BA132" s="345"/>
      <c r="BB132" s="353"/>
      <c r="BC132" s="1433"/>
      <c r="BD132" s="1432"/>
      <c r="BE132" s="1434"/>
      <c r="BF132" s="1537"/>
      <c r="BG132" s="1554"/>
      <c r="BH132" s="1520"/>
    </row>
    <row r="133" spans="1:60" ht="30">
      <c r="A133" s="19">
        <v>130</v>
      </c>
      <c r="B133" s="26" t="s">
        <v>2771</v>
      </c>
      <c r="C133" s="369" t="s">
        <v>2688</v>
      </c>
      <c r="D133" s="375"/>
      <c r="E133" s="345"/>
      <c r="F133" s="353"/>
      <c r="G133" s="375"/>
      <c r="H133" s="345"/>
      <c r="I133" s="353"/>
      <c r="J133" s="375"/>
      <c r="K133" s="345"/>
      <c r="L133" s="353"/>
      <c r="M133" s="375"/>
      <c r="N133" s="345"/>
      <c r="O133" s="353"/>
      <c r="P133" s="375"/>
      <c r="Q133" s="345"/>
      <c r="R133" s="353"/>
      <c r="S133" s="375"/>
      <c r="T133" s="345"/>
      <c r="U133" s="353"/>
      <c r="V133" s="883" t="s">
        <v>2688</v>
      </c>
      <c r="W133" s="876" t="s">
        <v>2771</v>
      </c>
      <c r="X133" s="880">
        <v>560</v>
      </c>
      <c r="Y133" s="375"/>
      <c r="Z133" s="345"/>
      <c r="AA133" s="353"/>
      <c r="AB133" s="375"/>
      <c r="AC133" s="345"/>
      <c r="AD133" s="353"/>
      <c r="AE133" s="375"/>
      <c r="AF133" s="345"/>
      <c r="AG133" s="353"/>
      <c r="AH133" s="375"/>
      <c r="AI133" s="345"/>
      <c r="AJ133" s="353"/>
      <c r="AK133" s="1220" t="s">
        <v>2688</v>
      </c>
      <c r="AL133" s="1212" t="s">
        <v>11684</v>
      </c>
      <c r="AM133" s="867">
        <v>467.9</v>
      </c>
      <c r="AN133" s="375"/>
      <c r="AO133" s="345"/>
      <c r="AP133" s="353"/>
      <c r="AQ133" s="375"/>
      <c r="AR133" s="345"/>
      <c r="AS133" s="353"/>
      <c r="AT133" s="375"/>
      <c r="AU133" s="345"/>
      <c r="AV133" s="353"/>
      <c r="AW133" s="375"/>
      <c r="AX133" s="345"/>
      <c r="AY133" s="353"/>
      <c r="AZ133" s="375"/>
      <c r="BA133" s="345"/>
      <c r="BB133" s="353"/>
      <c r="BC133" s="1433"/>
      <c r="BD133" s="1432"/>
      <c r="BE133" s="1434"/>
      <c r="BF133" s="1537"/>
      <c r="BG133" s="1554"/>
      <c r="BH133" s="1520"/>
    </row>
    <row r="134" spans="1:60" ht="30">
      <c r="A134" s="19">
        <v>131</v>
      </c>
      <c r="B134" s="26" t="s">
        <v>2772</v>
      </c>
      <c r="C134" s="369" t="s">
        <v>2689</v>
      </c>
      <c r="D134" s="375"/>
      <c r="E134" s="345"/>
      <c r="F134" s="353"/>
      <c r="G134" s="375"/>
      <c r="H134" s="345"/>
      <c r="I134" s="353"/>
      <c r="J134" s="375"/>
      <c r="K134" s="345"/>
      <c r="L134" s="353"/>
      <c r="M134" s="375"/>
      <c r="N134" s="345"/>
      <c r="O134" s="353"/>
      <c r="P134" s="375"/>
      <c r="Q134" s="345"/>
      <c r="R134" s="353"/>
      <c r="S134" s="375"/>
      <c r="T134" s="345"/>
      <c r="U134" s="353"/>
      <c r="V134" s="883" t="s">
        <v>2689</v>
      </c>
      <c r="W134" s="876" t="s">
        <v>2772</v>
      </c>
      <c r="X134" s="880">
        <v>212</v>
      </c>
      <c r="Y134" s="375"/>
      <c r="Z134" s="345"/>
      <c r="AA134" s="353"/>
      <c r="AB134" s="375"/>
      <c r="AC134" s="345"/>
      <c r="AD134" s="353"/>
      <c r="AE134" s="375"/>
      <c r="AF134" s="345"/>
      <c r="AG134" s="353"/>
      <c r="AH134" s="375"/>
      <c r="AI134" s="345"/>
      <c r="AJ134" s="353"/>
      <c r="AK134" s="1220" t="s">
        <v>2689</v>
      </c>
      <c r="AL134" s="1212" t="s">
        <v>11685</v>
      </c>
      <c r="AM134" s="867">
        <v>144.69999999999999</v>
      </c>
      <c r="AN134" s="375"/>
      <c r="AO134" s="345"/>
      <c r="AP134" s="353"/>
      <c r="AQ134" s="375"/>
      <c r="AR134" s="345"/>
      <c r="AS134" s="353"/>
      <c r="AT134" s="375"/>
      <c r="AU134" s="345"/>
      <c r="AV134" s="353"/>
      <c r="AW134" s="375"/>
      <c r="AX134" s="345"/>
      <c r="AY134" s="353"/>
      <c r="AZ134" s="375"/>
      <c r="BA134" s="345"/>
      <c r="BB134" s="353"/>
      <c r="BC134" s="1433"/>
      <c r="BD134" s="1432"/>
      <c r="BE134" s="1434"/>
      <c r="BF134" s="1537"/>
      <c r="BG134" s="1554"/>
      <c r="BH134" s="1520"/>
    </row>
    <row r="135" spans="1:60" ht="30">
      <c r="A135" s="19">
        <v>132</v>
      </c>
      <c r="B135" s="26" t="s">
        <v>2773</v>
      </c>
      <c r="C135" s="369" t="s">
        <v>2690</v>
      </c>
      <c r="D135" s="375"/>
      <c r="E135" s="345"/>
      <c r="F135" s="353"/>
      <c r="G135" s="375"/>
      <c r="H135" s="345"/>
      <c r="I135" s="353"/>
      <c r="J135" s="375"/>
      <c r="K135" s="345"/>
      <c r="L135" s="353"/>
      <c r="M135" s="375"/>
      <c r="N135" s="345"/>
      <c r="O135" s="353"/>
      <c r="P135" s="375"/>
      <c r="Q135" s="345"/>
      <c r="R135" s="353"/>
      <c r="S135" s="375"/>
      <c r="T135" s="345"/>
      <c r="U135" s="353"/>
      <c r="V135" s="883" t="s">
        <v>2690</v>
      </c>
      <c r="W135" s="876" t="s">
        <v>2773</v>
      </c>
      <c r="X135" s="880">
        <v>281</v>
      </c>
      <c r="Y135" s="375"/>
      <c r="Z135" s="345"/>
      <c r="AA135" s="353"/>
      <c r="AB135" s="375"/>
      <c r="AC135" s="345"/>
      <c r="AD135" s="353"/>
      <c r="AE135" s="375"/>
      <c r="AF135" s="345"/>
      <c r="AG135" s="353"/>
      <c r="AH135" s="375"/>
      <c r="AI135" s="345"/>
      <c r="AJ135" s="353"/>
      <c r="AK135" s="1220" t="s">
        <v>2690</v>
      </c>
      <c r="AL135" s="1212" t="s">
        <v>11686</v>
      </c>
      <c r="AM135" s="867">
        <v>209.15</v>
      </c>
      <c r="AN135" s="375"/>
      <c r="AO135" s="345"/>
      <c r="AP135" s="353"/>
      <c r="AQ135" s="375"/>
      <c r="AR135" s="345"/>
      <c r="AS135" s="353"/>
      <c r="AT135" s="375"/>
      <c r="AU135" s="345"/>
      <c r="AV135" s="353"/>
      <c r="AW135" s="375"/>
      <c r="AX135" s="345"/>
      <c r="AY135" s="353"/>
      <c r="AZ135" s="375"/>
      <c r="BA135" s="345"/>
      <c r="BB135" s="353"/>
      <c r="BC135" s="1433"/>
      <c r="BD135" s="1432"/>
      <c r="BE135" s="1434"/>
      <c r="BF135" s="1537"/>
      <c r="BG135" s="1554"/>
      <c r="BH135" s="1520"/>
    </row>
    <row r="136" spans="1:60" ht="30">
      <c r="A136" s="19">
        <v>133</v>
      </c>
      <c r="B136" s="26" t="s">
        <v>2774</v>
      </c>
      <c r="C136" s="369" t="s">
        <v>2691</v>
      </c>
      <c r="D136" s="375"/>
      <c r="E136" s="345"/>
      <c r="F136" s="353"/>
      <c r="G136" s="375"/>
      <c r="H136" s="345"/>
      <c r="I136" s="353"/>
      <c r="J136" s="375"/>
      <c r="K136" s="345"/>
      <c r="L136" s="353"/>
      <c r="M136" s="375"/>
      <c r="N136" s="345"/>
      <c r="O136" s="353"/>
      <c r="P136" s="375"/>
      <c r="Q136" s="345"/>
      <c r="R136" s="353"/>
      <c r="S136" s="375"/>
      <c r="T136" s="345"/>
      <c r="U136" s="353"/>
      <c r="V136" s="883" t="s">
        <v>2691</v>
      </c>
      <c r="W136" s="876" t="s">
        <v>2774</v>
      </c>
      <c r="X136" s="880">
        <v>145</v>
      </c>
      <c r="Y136" s="375"/>
      <c r="Z136" s="345"/>
      <c r="AA136" s="353"/>
      <c r="AB136" s="375"/>
      <c r="AC136" s="345"/>
      <c r="AD136" s="353"/>
      <c r="AE136" s="375"/>
      <c r="AF136" s="345"/>
      <c r="AG136" s="353"/>
      <c r="AH136" s="375"/>
      <c r="AI136" s="345"/>
      <c r="AJ136" s="353"/>
      <c r="AK136" s="1220" t="s">
        <v>2691</v>
      </c>
      <c r="AL136" s="1212" t="s">
        <v>11687</v>
      </c>
      <c r="AM136" s="867">
        <v>82.13</v>
      </c>
      <c r="AN136" s="375"/>
      <c r="AO136" s="345"/>
      <c r="AP136" s="353"/>
      <c r="AQ136" s="375"/>
      <c r="AR136" s="345"/>
      <c r="AS136" s="353"/>
      <c r="AT136" s="375"/>
      <c r="AU136" s="345"/>
      <c r="AV136" s="353"/>
      <c r="AW136" s="375"/>
      <c r="AX136" s="345"/>
      <c r="AY136" s="353"/>
      <c r="AZ136" s="375"/>
      <c r="BA136" s="345"/>
      <c r="BB136" s="353"/>
      <c r="BC136" s="1433"/>
      <c r="BD136" s="1432"/>
      <c r="BE136" s="1434"/>
      <c r="BF136" s="1537"/>
      <c r="BG136" s="1554"/>
      <c r="BH136" s="1520"/>
    </row>
    <row r="137" spans="1:60" ht="30">
      <c r="A137" s="19">
        <v>134</v>
      </c>
      <c r="B137" s="26" t="s">
        <v>2775</v>
      </c>
      <c r="C137" s="369" t="s">
        <v>2692</v>
      </c>
      <c r="D137" s="375"/>
      <c r="E137" s="345"/>
      <c r="F137" s="353"/>
      <c r="G137" s="375"/>
      <c r="H137" s="345"/>
      <c r="I137" s="353"/>
      <c r="J137" s="375"/>
      <c r="K137" s="345"/>
      <c r="L137" s="353"/>
      <c r="M137" s="375"/>
      <c r="N137" s="345"/>
      <c r="O137" s="353"/>
      <c r="P137" s="375"/>
      <c r="Q137" s="345"/>
      <c r="R137" s="353"/>
      <c r="S137" s="375"/>
      <c r="T137" s="345"/>
      <c r="U137" s="353"/>
      <c r="V137" s="883" t="s">
        <v>2692</v>
      </c>
      <c r="W137" s="876" t="s">
        <v>2775</v>
      </c>
      <c r="X137" s="880">
        <v>170</v>
      </c>
      <c r="Y137" s="375"/>
      <c r="Z137" s="345"/>
      <c r="AA137" s="353"/>
      <c r="AB137" s="375"/>
      <c r="AC137" s="345"/>
      <c r="AD137" s="353"/>
      <c r="AE137" s="375"/>
      <c r="AF137" s="345"/>
      <c r="AG137" s="353"/>
      <c r="AH137" s="375"/>
      <c r="AI137" s="345"/>
      <c r="AJ137" s="353"/>
      <c r="AK137" s="1220" t="s">
        <v>2692</v>
      </c>
      <c r="AL137" s="1212" t="s">
        <v>11688</v>
      </c>
      <c r="AM137" s="867">
        <v>107.45</v>
      </c>
      <c r="AN137" s="375"/>
      <c r="AO137" s="345"/>
      <c r="AP137" s="353"/>
      <c r="AQ137" s="375"/>
      <c r="AR137" s="345"/>
      <c r="AS137" s="353"/>
      <c r="AT137" s="375"/>
      <c r="AU137" s="345"/>
      <c r="AV137" s="353"/>
      <c r="AW137" s="375"/>
      <c r="AX137" s="345"/>
      <c r="AY137" s="353"/>
      <c r="AZ137" s="375"/>
      <c r="BA137" s="345"/>
      <c r="BB137" s="353"/>
      <c r="BC137" s="1433"/>
      <c r="BD137" s="1432"/>
      <c r="BE137" s="1434"/>
      <c r="BF137" s="1537"/>
      <c r="BG137" s="1554"/>
      <c r="BH137" s="1520"/>
    </row>
    <row r="138" spans="1:60" ht="30">
      <c r="A138" s="19">
        <v>135</v>
      </c>
      <c r="B138" s="26" t="s">
        <v>2776</v>
      </c>
      <c r="C138" s="369" t="s">
        <v>2693</v>
      </c>
      <c r="D138" s="375"/>
      <c r="E138" s="345"/>
      <c r="F138" s="353"/>
      <c r="G138" s="375"/>
      <c r="H138" s="345"/>
      <c r="I138" s="353"/>
      <c r="J138" s="375"/>
      <c r="K138" s="345"/>
      <c r="L138" s="353"/>
      <c r="M138" s="375"/>
      <c r="N138" s="345"/>
      <c r="O138" s="353"/>
      <c r="P138" s="375"/>
      <c r="Q138" s="345"/>
      <c r="R138" s="353"/>
      <c r="S138" s="375"/>
      <c r="T138" s="345"/>
      <c r="U138" s="353"/>
      <c r="V138" s="883" t="s">
        <v>2693</v>
      </c>
      <c r="W138" s="876" t="s">
        <v>2776</v>
      </c>
      <c r="X138" s="880">
        <v>193</v>
      </c>
      <c r="Y138" s="375"/>
      <c r="Z138" s="345"/>
      <c r="AA138" s="353"/>
      <c r="AB138" s="375"/>
      <c r="AC138" s="345"/>
      <c r="AD138" s="353"/>
      <c r="AE138" s="375"/>
      <c r="AF138" s="345"/>
      <c r="AG138" s="353"/>
      <c r="AH138" s="375"/>
      <c r="AI138" s="345"/>
      <c r="AJ138" s="353"/>
      <c r="AK138" s="1220" t="s">
        <v>2693</v>
      </c>
      <c r="AL138" s="1212" t="s">
        <v>11689</v>
      </c>
      <c r="AM138" s="867">
        <v>127.55</v>
      </c>
      <c r="AN138" s="375"/>
      <c r="AO138" s="345"/>
      <c r="AP138" s="353"/>
      <c r="AQ138" s="375"/>
      <c r="AR138" s="345"/>
      <c r="AS138" s="353"/>
      <c r="AT138" s="375"/>
      <c r="AU138" s="345"/>
      <c r="AV138" s="353"/>
      <c r="AW138" s="375"/>
      <c r="AX138" s="345"/>
      <c r="AY138" s="353"/>
      <c r="AZ138" s="375"/>
      <c r="BA138" s="345"/>
      <c r="BB138" s="353"/>
      <c r="BC138" s="1433"/>
      <c r="BD138" s="1432"/>
      <c r="BE138" s="1434"/>
      <c r="BF138" s="1537"/>
      <c r="BG138" s="1554"/>
      <c r="BH138" s="1520"/>
    </row>
    <row r="139" spans="1:60" ht="30">
      <c r="A139" s="19">
        <v>136</v>
      </c>
      <c r="B139" s="26" t="s">
        <v>2777</v>
      </c>
      <c r="C139" s="369" t="s">
        <v>2694</v>
      </c>
      <c r="D139" s="375"/>
      <c r="E139" s="345"/>
      <c r="F139" s="353"/>
      <c r="G139" s="375"/>
      <c r="H139" s="345"/>
      <c r="I139" s="353"/>
      <c r="J139" s="375"/>
      <c r="K139" s="345"/>
      <c r="L139" s="353"/>
      <c r="M139" s="375"/>
      <c r="N139" s="345"/>
      <c r="O139" s="353"/>
      <c r="P139" s="375"/>
      <c r="Q139" s="345"/>
      <c r="R139" s="353"/>
      <c r="S139" s="375"/>
      <c r="T139" s="345"/>
      <c r="U139" s="353"/>
      <c r="V139" s="883" t="s">
        <v>2694</v>
      </c>
      <c r="W139" s="876" t="s">
        <v>2777</v>
      </c>
      <c r="X139" s="880">
        <v>692</v>
      </c>
      <c r="Y139" s="375"/>
      <c r="Z139" s="345"/>
      <c r="AA139" s="353"/>
      <c r="AB139" s="375"/>
      <c r="AC139" s="345"/>
      <c r="AD139" s="353"/>
      <c r="AE139" s="375"/>
      <c r="AF139" s="345"/>
      <c r="AG139" s="353"/>
      <c r="AH139" s="375"/>
      <c r="AI139" s="345"/>
      <c r="AJ139" s="353"/>
      <c r="AK139" s="1220" t="s">
        <v>2694</v>
      </c>
      <c r="AL139" s="1212" t="s">
        <v>11690</v>
      </c>
      <c r="AM139" s="867">
        <v>583</v>
      </c>
      <c r="AN139" s="375"/>
      <c r="AO139" s="345"/>
      <c r="AP139" s="353"/>
      <c r="AQ139" s="375"/>
      <c r="AR139" s="345"/>
      <c r="AS139" s="353"/>
      <c r="AT139" s="375"/>
      <c r="AU139" s="345"/>
      <c r="AV139" s="353"/>
      <c r="AW139" s="375"/>
      <c r="AX139" s="345"/>
      <c r="AY139" s="353"/>
      <c r="AZ139" s="375"/>
      <c r="BA139" s="345"/>
      <c r="BB139" s="353"/>
      <c r="BC139" s="1433"/>
      <c r="BD139" s="1432"/>
      <c r="BE139" s="1434"/>
      <c r="BF139" s="1537"/>
      <c r="BG139" s="1554"/>
      <c r="BH139" s="1520"/>
    </row>
    <row r="140" spans="1:60" ht="30">
      <c r="A140" s="19">
        <v>137</v>
      </c>
      <c r="B140" s="26" t="s">
        <v>2778</v>
      </c>
      <c r="C140" s="369" t="s">
        <v>2695</v>
      </c>
      <c r="D140" s="375"/>
      <c r="E140" s="345"/>
      <c r="F140" s="353"/>
      <c r="G140" s="375"/>
      <c r="H140" s="345"/>
      <c r="I140" s="353"/>
      <c r="J140" s="375"/>
      <c r="K140" s="345"/>
      <c r="L140" s="353"/>
      <c r="M140" s="375"/>
      <c r="N140" s="345"/>
      <c r="O140" s="353"/>
      <c r="P140" s="375"/>
      <c r="Q140" s="345"/>
      <c r="R140" s="353"/>
      <c r="S140" s="375"/>
      <c r="T140" s="345"/>
      <c r="U140" s="353"/>
      <c r="V140" s="883" t="s">
        <v>2695</v>
      </c>
      <c r="W140" s="876" t="s">
        <v>2778</v>
      </c>
      <c r="X140" s="880">
        <v>353</v>
      </c>
      <c r="Y140" s="375"/>
      <c r="Z140" s="345"/>
      <c r="AA140" s="353"/>
      <c r="AB140" s="375"/>
      <c r="AC140" s="345"/>
      <c r="AD140" s="353"/>
      <c r="AE140" s="375"/>
      <c r="AF140" s="345"/>
      <c r="AG140" s="353"/>
      <c r="AH140" s="375"/>
      <c r="AI140" s="345"/>
      <c r="AJ140" s="353"/>
      <c r="AK140" s="1220" t="s">
        <v>2695</v>
      </c>
      <c r="AL140" s="1212" t="s">
        <v>11691</v>
      </c>
      <c r="AM140" s="867">
        <v>274.7</v>
      </c>
      <c r="AN140" s="375"/>
      <c r="AO140" s="345"/>
      <c r="AP140" s="353"/>
      <c r="AQ140" s="375"/>
      <c r="AR140" s="345"/>
      <c r="AS140" s="353"/>
      <c r="AT140" s="375"/>
      <c r="AU140" s="345"/>
      <c r="AV140" s="353"/>
      <c r="AW140" s="375"/>
      <c r="AX140" s="345"/>
      <c r="AY140" s="353"/>
      <c r="AZ140" s="375"/>
      <c r="BA140" s="345"/>
      <c r="BB140" s="353"/>
      <c r="BC140" s="1433"/>
      <c r="BD140" s="1432"/>
      <c r="BE140" s="1434"/>
      <c r="BF140" s="1537"/>
      <c r="BG140" s="1554"/>
      <c r="BH140" s="1520"/>
    </row>
    <row r="141" spans="1:60" ht="30">
      <c r="A141" s="19">
        <v>138</v>
      </c>
      <c r="B141" s="26" t="s">
        <v>2779</v>
      </c>
      <c r="C141" s="369" t="s">
        <v>2696</v>
      </c>
      <c r="D141" s="375"/>
      <c r="E141" s="345"/>
      <c r="F141" s="353"/>
      <c r="G141" s="375"/>
      <c r="H141" s="345"/>
      <c r="I141" s="353"/>
      <c r="J141" s="375"/>
      <c r="K141" s="345"/>
      <c r="L141" s="353"/>
      <c r="M141" s="375"/>
      <c r="N141" s="345"/>
      <c r="O141" s="353"/>
      <c r="P141" s="375"/>
      <c r="Q141" s="345"/>
      <c r="R141" s="353"/>
      <c r="S141" s="375"/>
      <c r="T141" s="345"/>
      <c r="U141" s="353"/>
      <c r="V141" s="883" t="s">
        <v>2696</v>
      </c>
      <c r="W141" s="876" t="s">
        <v>2779</v>
      </c>
      <c r="X141" s="880">
        <v>471</v>
      </c>
      <c r="Y141" s="375"/>
      <c r="Z141" s="345"/>
      <c r="AA141" s="353"/>
      <c r="AB141" s="375"/>
      <c r="AC141" s="345"/>
      <c r="AD141" s="353"/>
      <c r="AE141" s="375"/>
      <c r="AF141" s="345"/>
      <c r="AG141" s="353"/>
      <c r="AH141" s="375"/>
      <c r="AI141" s="345"/>
      <c r="AJ141" s="353"/>
      <c r="AK141" s="1220" t="s">
        <v>2696</v>
      </c>
      <c r="AL141" s="1212" t="s">
        <v>11692</v>
      </c>
      <c r="AM141" s="867">
        <v>395.65</v>
      </c>
      <c r="AN141" s="375"/>
      <c r="AO141" s="345"/>
      <c r="AP141" s="353"/>
      <c r="AQ141" s="375"/>
      <c r="AR141" s="345"/>
      <c r="AS141" s="353"/>
      <c r="AT141" s="375"/>
      <c r="AU141" s="345"/>
      <c r="AV141" s="353"/>
      <c r="AW141" s="375"/>
      <c r="AX141" s="345"/>
      <c r="AY141" s="353"/>
      <c r="AZ141" s="375"/>
      <c r="BA141" s="345"/>
      <c r="BB141" s="353"/>
      <c r="BC141" s="1433"/>
      <c r="BD141" s="1432"/>
      <c r="BE141" s="1434"/>
      <c r="BF141" s="1537"/>
      <c r="BG141" s="1554"/>
      <c r="BH141" s="1520"/>
    </row>
    <row r="142" spans="1:60" ht="30">
      <c r="A142" s="19">
        <v>139</v>
      </c>
      <c r="B142" s="26" t="s">
        <v>2780</v>
      </c>
      <c r="C142" s="369" t="s">
        <v>2697</v>
      </c>
      <c r="D142" s="375"/>
      <c r="E142" s="345"/>
      <c r="F142" s="353"/>
      <c r="G142" s="375"/>
      <c r="H142" s="345"/>
      <c r="I142" s="353"/>
      <c r="J142" s="375"/>
      <c r="K142" s="345"/>
      <c r="L142" s="353"/>
      <c r="M142" s="375"/>
      <c r="N142" s="345"/>
      <c r="O142" s="353"/>
      <c r="P142" s="375"/>
      <c r="Q142" s="345"/>
      <c r="R142" s="353"/>
      <c r="S142" s="375"/>
      <c r="T142" s="345"/>
      <c r="U142" s="353"/>
      <c r="V142" s="883" t="s">
        <v>2697</v>
      </c>
      <c r="W142" s="876" t="s">
        <v>2780</v>
      </c>
      <c r="X142" s="880">
        <v>157</v>
      </c>
      <c r="Y142" s="375"/>
      <c r="Z142" s="345"/>
      <c r="AA142" s="353"/>
      <c r="AB142" s="375"/>
      <c r="AC142" s="345"/>
      <c r="AD142" s="353"/>
      <c r="AE142" s="375"/>
      <c r="AF142" s="345"/>
      <c r="AG142" s="353"/>
      <c r="AH142" s="375"/>
      <c r="AI142" s="345"/>
      <c r="AJ142" s="353"/>
      <c r="AK142" s="1220" t="s">
        <v>2697</v>
      </c>
      <c r="AL142" s="1212" t="s">
        <v>11693</v>
      </c>
      <c r="AM142" s="867">
        <v>93.27</v>
      </c>
      <c r="AN142" s="375"/>
      <c r="AO142" s="345"/>
      <c r="AP142" s="353"/>
      <c r="AQ142" s="375"/>
      <c r="AR142" s="345"/>
      <c r="AS142" s="353"/>
      <c r="AT142" s="375"/>
      <c r="AU142" s="345"/>
      <c r="AV142" s="353"/>
      <c r="AW142" s="375"/>
      <c r="AX142" s="345"/>
      <c r="AY142" s="353"/>
      <c r="AZ142" s="375"/>
      <c r="BA142" s="345"/>
      <c r="BB142" s="353"/>
      <c r="BC142" s="1433"/>
      <c r="BD142" s="1432"/>
      <c r="BE142" s="1434"/>
      <c r="BF142" s="1537"/>
      <c r="BG142" s="1554"/>
      <c r="BH142" s="1520"/>
    </row>
    <row r="143" spans="1:60" ht="30">
      <c r="A143" s="19">
        <v>140</v>
      </c>
      <c r="B143" s="26" t="s">
        <v>2781</v>
      </c>
      <c r="C143" s="369" t="s">
        <v>2698</v>
      </c>
      <c r="D143" s="375"/>
      <c r="E143" s="345"/>
      <c r="F143" s="353"/>
      <c r="G143" s="375"/>
      <c r="H143" s="345"/>
      <c r="I143" s="353"/>
      <c r="J143" s="375"/>
      <c r="K143" s="345"/>
      <c r="L143" s="353"/>
      <c r="M143" s="375"/>
      <c r="N143" s="345"/>
      <c r="O143" s="353"/>
      <c r="P143" s="375"/>
      <c r="Q143" s="345"/>
      <c r="R143" s="353"/>
      <c r="S143" s="375"/>
      <c r="T143" s="345"/>
      <c r="U143" s="353"/>
      <c r="V143" s="883" t="s">
        <v>2698</v>
      </c>
      <c r="W143" s="876" t="s">
        <v>2781</v>
      </c>
      <c r="X143" s="880">
        <v>543</v>
      </c>
      <c r="Y143" s="375"/>
      <c r="Z143" s="345"/>
      <c r="AA143" s="353"/>
      <c r="AB143" s="375"/>
      <c r="AC143" s="345"/>
      <c r="AD143" s="353"/>
      <c r="AE143" s="375"/>
      <c r="AF143" s="345"/>
      <c r="AG143" s="353"/>
      <c r="AH143" s="375"/>
      <c r="AI143" s="345"/>
      <c r="AJ143" s="353"/>
      <c r="AK143" s="1220" t="s">
        <v>2698</v>
      </c>
      <c r="AL143" s="1212" t="s">
        <v>11694</v>
      </c>
      <c r="AM143" s="867">
        <v>459.7</v>
      </c>
      <c r="AN143" s="375"/>
      <c r="AO143" s="345"/>
      <c r="AP143" s="353"/>
      <c r="AQ143" s="375"/>
      <c r="AR143" s="345"/>
      <c r="AS143" s="353"/>
      <c r="AT143" s="375"/>
      <c r="AU143" s="345"/>
      <c r="AV143" s="353"/>
      <c r="AW143" s="375"/>
      <c r="AX143" s="345"/>
      <c r="AY143" s="353"/>
      <c r="AZ143" s="375"/>
      <c r="BA143" s="345"/>
      <c r="BB143" s="353"/>
      <c r="BC143" s="1433"/>
      <c r="BD143" s="1432"/>
      <c r="BE143" s="1434"/>
      <c r="BF143" s="1537"/>
      <c r="BG143" s="1554"/>
      <c r="BH143" s="1520"/>
    </row>
    <row r="144" spans="1:60" ht="30">
      <c r="A144" s="19">
        <v>141</v>
      </c>
      <c r="B144" s="26" t="s">
        <v>2782</v>
      </c>
      <c r="C144" s="369" t="s">
        <v>2699</v>
      </c>
      <c r="D144" s="375"/>
      <c r="E144" s="345"/>
      <c r="F144" s="353"/>
      <c r="G144" s="375"/>
      <c r="H144" s="345"/>
      <c r="I144" s="353"/>
      <c r="J144" s="375"/>
      <c r="K144" s="345"/>
      <c r="L144" s="353"/>
      <c r="M144" s="375"/>
      <c r="N144" s="345"/>
      <c r="O144" s="353"/>
      <c r="P144" s="375"/>
      <c r="Q144" s="345"/>
      <c r="R144" s="353"/>
      <c r="S144" s="375"/>
      <c r="T144" s="345"/>
      <c r="U144" s="353"/>
      <c r="V144" s="883" t="s">
        <v>2699</v>
      </c>
      <c r="W144" s="876" t="s">
        <v>2782</v>
      </c>
      <c r="X144" s="880">
        <v>215</v>
      </c>
      <c r="Y144" s="375"/>
      <c r="Z144" s="345"/>
      <c r="AA144" s="353"/>
      <c r="AB144" s="375"/>
      <c r="AC144" s="345"/>
      <c r="AD144" s="353"/>
      <c r="AE144" s="375"/>
      <c r="AF144" s="345"/>
      <c r="AG144" s="353"/>
      <c r="AH144" s="375"/>
      <c r="AI144" s="345"/>
      <c r="AJ144" s="353"/>
      <c r="AK144" s="1220" t="s">
        <v>2699</v>
      </c>
      <c r="AL144" s="1212" t="s">
        <v>11695</v>
      </c>
      <c r="AM144" s="867">
        <v>147.1</v>
      </c>
      <c r="AN144" s="375"/>
      <c r="AO144" s="345"/>
      <c r="AP144" s="353"/>
      <c r="AQ144" s="375"/>
      <c r="AR144" s="345"/>
      <c r="AS144" s="353"/>
      <c r="AT144" s="375"/>
      <c r="AU144" s="345"/>
      <c r="AV144" s="353"/>
      <c r="AW144" s="375"/>
      <c r="AX144" s="345"/>
      <c r="AY144" s="353"/>
      <c r="AZ144" s="375"/>
      <c r="BA144" s="345"/>
      <c r="BB144" s="353"/>
      <c r="BC144" s="1433"/>
      <c r="BD144" s="1432"/>
      <c r="BE144" s="1434"/>
      <c r="BF144" s="1537"/>
      <c r="BG144" s="1554"/>
      <c r="BH144" s="1520"/>
    </row>
    <row r="145" spans="1:60" ht="30">
      <c r="A145" s="19">
        <v>142</v>
      </c>
      <c r="B145" s="26" t="s">
        <v>2783</v>
      </c>
      <c r="C145" s="369" t="s">
        <v>2700</v>
      </c>
      <c r="D145" s="375"/>
      <c r="E145" s="345"/>
      <c r="F145" s="353"/>
      <c r="G145" s="375"/>
      <c r="H145" s="345"/>
      <c r="I145" s="353"/>
      <c r="J145" s="375"/>
      <c r="K145" s="345"/>
      <c r="L145" s="353"/>
      <c r="M145" s="375"/>
      <c r="N145" s="345"/>
      <c r="O145" s="353"/>
      <c r="P145" s="375"/>
      <c r="Q145" s="345"/>
      <c r="R145" s="353"/>
      <c r="S145" s="375"/>
      <c r="T145" s="345"/>
      <c r="U145" s="353"/>
      <c r="V145" s="883" t="s">
        <v>2700</v>
      </c>
      <c r="W145" s="876" t="s">
        <v>2783</v>
      </c>
      <c r="X145" s="880">
        <v>602</v>
      </c>
      <c r="Y145" s="375"/>
      <c r="Z145" s="345"/>
      <c r="AA145" s="353"/>
      <c r="AB145" s="375"/>
      <c r="AC145" s="345"/>
      <c r="AD145" s="353"/>
      <c r="AE145" s="375"/>
      <c r="AF145" s="345"/>
      <c r="AG145" s="353"/>
      <c r="AH145" s="375"/>
      <c r="AI145" s="345"/>
      <c r="AJ145" s="353"/>
      <c r="AK145" s="1220" t="s">
        <v>2700</v>
      </c>
      <c r="AL145" s="1212" t="s">
        <v>11696</v>
      </c>
      <c r="AM145" s="867">
        <v>505.75</v>
      </c>
      <c r="AN145" s="375"/>
      <c r="AO145" s="345"/>
      <c r="AP145" s="353"/>
      <c r="AQ145" s="375"/>
      <c r="AR145" s="345"/>
      <c r="AS145" s="353"/>
      <c r="AT145" s="375"/>
      <c r="AU145" s="345"/>
      <c r="AV145" s="353"/>
      <c r="AW145" s="375"/>
      <c r="AX145" s="345"/>
      <c r="AY145" s="353"/>
      <c r="AZ145" s="375"/>
      <c r="BA145" s="345"/>
      <c r="BB145" s="353"/>
      <c r="BC145" s="1433"/>
      <c r="BD145" s="1432"/>
      <c r="BE145" s="1434"/>
      <c r="BF145" s="1537"/>
      <c r="BG145" s="1554"/>
      <c r="BH145" s="1520"/>
    </row>
    <row r="146" spans="1:60" ht="30">
      <c r="A146" s="19">
        <v>143</v>
      </c>
      <c r="B146" s="26" t="s">
        <v>2784</v>
      </c>
      <c r="C146" s="369" t="s">
        <v>2701</v>
      </c>
      <c r="D146" s="375"/>
      <c r="E146" s="345"/>
      <c r="F146" s="353"/>
      <c r="G146" s="375"/>
      <c r="H146" s="345"/>
      <c r="I146" s="353"/>
      <c r="J146" s="375"/>
      <c r="K146" s="345"/>
      <c r="L146" s="353"/>
      <c r="M146" s="375"/>
      <c r="N146" s="345"/>
      <c r="O146" s="353"/>
      <c r="P146" s="375"/>
      <c r="Q146" s="345"/>
      <c r="R146" s="353"/>
      <c r="S146" s="375"/>
      <c r="T146" s="345"/>
      <c r="U146" s="353"/>
      <c r="V146" s="883" t="s">
        <v>2701</v>
      </c>
      <c r="W146" s="876" t="s">
        <v>2784</v>
      </c>
      <c r="X146" s="880">
        <v>290</v>
      </c>
      <c r="Y146" s="375"/>
      <c r="Z146" s="345"/>
      <c r="AA146" s="353"/>
      <c r="AB146" s="375"/>
      <c r="AC146" s="345"/>
      <c r="AD146" s="353"/>
      <c r="AE146" s="375"/>
      <c r="AF146" s="345"/>
      <c r="AG146" s="353"/>
      <c r="AH146" s="375"/>
      <c r="AI146" s="345"/>
      <c r="AJ146" s="353"/>
      <c r="AK146" s="1220" t="s">
        <v>2701</v>
      </c>
      <c r="AL146" s="1212" t="s">
        <v>11697</v>
      </c>
      <c r="AM146" s="867">
        <v>216.7</v>
      </c>
      <c r="AN146" s="375"/>
      <c r="AO146" s="345"/>
      <c r="AP146" s="353"/>
      <c r="AQ146" s="375"/>
      <c r="AR146" s="345"/>
      <c r="AS146" s="353"/>
      <c r="AT146" s="375"/>
      <c r="AU146" s="345"/>
      <c r="AV146" s="353"/>
      <c r="AW146" s="375"/>
      <c r="AX146" s="345"/>
      <c r="AY146" s="353"/>
      <c r="AZ146" s="375"/>
      <c r="BA146" s="345"/>
      <c r="BB146" s="353"/>
      <c r="BC146" s="1433"/>
      <c r="BD146" s="1432"/>
      <c r="BE146" s="1434"/>
      <c r="BF146" s="1537"/>
      <c r="BG146" s="1554"/>
      <c r="BH146" s="1520"/>
    </row>
    <row r="147" spans="1:60" ht="30">
      <c r="A147" s="19">
        <v>144</v>
      </c>
      <c r="B147" s="9" t="s">
        <v>4766</v>
      </c>
      <c r="C147" s="365">
        <v>17070901</v>
      </c>
      <c r="D147" s="375"/>
      <c r="E147" s="345"/>
      <c r="F147" s="353"/>
      <c r="G147" s="375"/>
      <c r="H147" s="345"/>
      <c r="I147" s="353"/>
      <c r="J147" s="375"/>
      <c r="K147" s="345"/>
      <c r="L147" s="353"/>
      <c r="M147" s="375"/>
      <c r="N147" s="345"/>
      <c r="O147" s="353"/>
      <c r="P147" s="375"/>
      <c r="Q147" s="345"/>
      <c r="R147" s="353"/>
      <c r="S147" s="375"/>
      <c r="T147" s="345"/>
      <c r="U147" s="353"/>
      <c r="V147" s="879">
        <v>17070901</v>
      </c>
      <c r="W147" s="874" t="s">
        <v>4766</v>
      </c>
      <c r="X147" s="880">
        <v>506</v>
      </c>
      <c r="Y147" s="375"/>
      <c r="Z147" s="345"/>
      <c r="AA147" s="353"/>
      <c r="AB147" s="375"/>
      <c r="AC147" s="345"/>
      <c r="AD147" s="353"/>
      <c r="AE147" s="375"/>
      <c r="AF147" s="345"/>
      <c r="AG147" s="353"/>
      <c r="AH147" s="375"/>
      <c r="AI147" s="345"/>
      <c r="AJ147" s="353"/>
      <c r="AK147" s="1217">
        <v>17070901</v>
      </c>
      <c r="AL147" s="344" t="s">
        <v>11698</v>
      </c>
      <c r="AM147" s="867">
        <v>486.05</v>
      </c>
      <c r="AN147" s="375"/>
      <c r="AO147" s="345"/>
      <c r="AP147" s="353"/>
      <c r="AQ147" s="375"/>
      <c r="AR147" s="345"/>
      <c r="AS147" s="353"/>
      <c r="AT147" s="375"/>
      <c r="AU147" s="345"/>
      <c r="AV147" s="353"/>
      <c r="AW147" s="375"/>
      <c r="AX147" s="345"/>
      <c r="AY147" s="353"/>
      <c r="AZ147" s="375"/>
      <c r="BA147" s="345"/>
      <c r="BB147" s="353"/>
      <c r="BC147" s="1433"/>
      <c r="BD147" s="1432"/>
      <c r="BE147" s="1434"/>
      <c r="BF147" s="1537"/>
      <c r="BG147" s="1554"/>
      <c r="BH147" s="1520"/>
    </row>
    <row r="148" spans="1:60" ht="30">
      <c r="A148" s="19">
        <v>145</v>
      </c>
      <c r="B148" s="9" t="s">
        <v>4767</v>
      </c>
      <c r="C148" s="365" t="s">
        <v>1210</v>
      </c>
      <c r="D148" s="375"/>
      <c r="E148" s="345"/>
      <c r="F148" s="353"/>
      <c r="G148" s="375"/>
      <c r="H148" s="345"/>
      <c r="I148" s="353"/>
      <c r="J148" s="375"/>
      <c r="K148" s="345"/>
      <c r="L148" s="353"/>
      <c r="M148" s="375"/>
      <c r="N148" s="345"/>
      <c r="O148" s="353"/>
      <c r="P148" s="375"/>
      <c r="Q148" s="345"/>
      <c r="R148" s="353"/>
      <c r="S148" s="375"/>
      <c r="T148" s="345"/>
      <c r="U148" s="353"/>
      <c r="V148" s="879" t="s">
        <v>1210</v>
      </c>
      <c r="W148" s="874" t="s">
        <v>4767</v>
      </c>
      <c r="X148" s="880">
        <v>87</v>
      </c>
      <c r="Y148" s="375"/>
      <c r="Z148" s="345"/>
      <c r="AA148" s="353"/>
      <c r="AB148" s="375"/>
      <c r="AC148" s="345"/>
      <c r="AD148" s="353"/>
      <c r="AE148" s="375"/>
      <c r="AF148" s="345"/>
      <c r="AG148" s="353"/>
      <c r="AH148" s="375"/>
      <c r="AI148" s="345"/>
      <c r="AJ148" s="353"/>
      <c r="AK148" s="1217" t="s">
        <v>1210</v>
      </c>
      <c r="AL148" s="344" t="s">
        <v>11699</v>
      </c>
      <c r="AM148" s="867">
        <v>34.799999999999997</v>
      </c>
      <c r="AN148" s="375"/>
      <c r="AO148" s="345"/>
      <c r="AP148" s="353"/>
      <c r="AQ148" s="375"/>
      <c r="AR148" s="345"/>
      <c r="AS148" s="353"/>
      <c r="AT148" s="375"/>
      <c r="AU148" s="345"/>
      <c r="AV148" s="353"/>
      <c r="AW148" s="375"/>
      <c r="AX148" s="345"/>
      <c r="AY148" s="353"/>
      <c r="AZ148" s="375"/>
      <c r="BA148" s="345"/>
      <c r="BB148" s="353"/>
      <c r="BC148" s="1433"/>
      <c r="BD148" s="1432"/>
      <c r="BE148" s="1434"/>
      <c r="BF148" s="1537"/>
      <c r="BG148" s="1554"/>
      <c r="BH148" s="1520"/>
    </row>
    <row r="149" spans="1:60" ht="30">
      <c r="A149" s="19">
        <v>146</v>
      </c>
      <c r="B149" s="26" t="s">
        <v>4820</v>
      </c>
      <c r="C149" s="369" t="s">
        <v>4821</v>
      </c>
      <c r="D149" s="375"/>
      <c r="E149" s="345"/>
      <c r="F149" s="353"/>
      <c r="G149" s="375"/>
      <c r="H149" s="345"/>
      <c r="I149" s="353"/>
      <c r="J149" s="375"/>
      <c r="K149" s="345"/>
      <c r="L149" s="353"/>
      <c r="M149" s="375"/>
      <c r="N149" s="345"/>
      <c r="O149" s="353"/>
      <c r="P149" s="375"/>
      <c r="Q149" s="345"/>
      <c r="R149" s="353"/>
      <c r="S149" s="375"/>
      <c r="T149" s="345"/>
      <c r="U149" s="353"/>
      <c r="V149" s="883" t="s">
        <v>4821</v>
      </c>
      <c r="W149" s="876" t="s">
        <v>4820</v>
      </c>
      <c r="X149" s="880">
        <v>604</v>
      </c>
      <c r="Y149" s="375"/>
      <c r="Z149" s="345"/>
      <c r="AA149" s="353"/>
      <c r="AB149" s="375"/>
      <c r="AC149" s="345"/>
      <c r="AD149" s="353"/>
      <c r="AE149" s="375"/>
      <c r="AF149" s="345"/>
      <c r="AG149" s="353"/>
      <c r="AH149" s="375"/>
      <c r="AI149" s="345"/>
      <c r="AJ149" s="353"/>
      <c r="AK149" s="1220" t="s">
        <v>4821</v>
      </c>
      <c r="AL149" s="1212" t="s">
        <v>11700</v>
      </c>
      <c r="AM149" s="867">
        <v>580.29999999999995</v>
      </c>
      <c r="AN149" s="375"/>
      <c r="AO149" s="345"/>
      <c r="AP149" s="353"/>
      <c r="AQ149" s="375"/>
      <c r="AR149" s="345"/>
      <c r="AS149" s="353"/>
      <c r="AT149" s="375"/>
      <c r="AU149" s="345"/>
      <c r="AV149" s="353"/>
      <c r="AW149" s="375"/>
      <c r="AX149" s="345"/>
      <c r="AY149" s="353"/>
      <c r="AZ149" s="375"/>
      <c r="BA149" s="345"/>
      <c r="BB149" s="353"/>
      <c r="BC149" s="1433"/>
      <c r="BD149" s="1432"/>
      <c r="BE149" s="1434"/>
      <c r="BF149" s="1537"/>
      <c r="BG149" s="1554"/>
      <c r="BH149" s="1520"/>
    </row>
    <row r="150" spans="1:60" ht="75">
      <c r="A150" s="19">
        <v>147</v>
      </c>
      <c r="B150" s="25" t="s">
        <v>4822</v>
      </c>
      <c r="C150" s="369" t="s">
        <v>4823</v>
      </c>
      <c r="D150" s="375"/>
      <c r="E150" s="345"/>
      <c r="F150" s="353"/>
      <c r="G150" s="375"/>
      <c r="H150" s="345"/>
      <c r="I150" s="353"/>
      <c r="J150" s="375"/>
      <c r="K150" s="345"/>
      <c r="L150" s="353"/>
      <c r="M150" s="375"/>
      <c r="N150" s="345"/>
      <c r="O150" s="353"/>
      <c r="P150" s="375"/>
      <c r="Q150" s="345"/>
      <c r="R150" s="353"/>
      <c r="S150" s="375"/>
      <c r="T150" s="345"/>
      <c r="U150" s="353"/>
      <c r="V150" s="883" t="s">
        <v>4823</v>
      </c>
      <c r="W150" s="876" t="s">
        <v>4822</v>
      </c>
      <c r="X150" s="880">
        <v>640</v>
      </c>
      <c r="Y150" s="375"/>
      <c r="Z150" s="345"/>
      <c r="AA150" s="353"/>
      <c r="AB150" s="375"/>
      <c r="AC150" s="345"/>
      <c r="AD150" s="353"/>
      <c r="AE150" s="375"/>
      <c r="AF150" s="345"/>
      <c r="AG150" s="353"/>
      <c r="AH150" s="375"/>
      <c r="AI150" s="345"/>
      <c r="AJ150" s="353"/>
      <c r="AK150" s="1220" t="s">
        <v>4823</v>
      </c>
      <c r="AL150" s="1212" t="s">
        <v>11701</v>
      </c>
      <c r="AM150" s="867">
        <v>619.04999999999995</v>
      </c>
      <c r="AN150" s="375"/>
      <c r="AO150" s="345"/>
      <c r="AP150" s="353"/>
      <c r="AQ150" s="375"/>
      <c r="AR150" s="345"/>
      <c r="AS150" s="353"/>
      <c r="AT150" s="375"/>
      <c r="AU150" s="345"/>
      <c r="AV150" s="353"/>
      <c r="AW150" s="375"/>
      <c r="AX150" s="345"/>
      <c r="AY150" s="353"/>
      <c r="AZ150" s="375"/>
      <c r="BA150" s="345"/>
      <c r="BB150" s="353"/>
      <c r="BC150" s="1433"/>
      <c r="BD150" s="1432"/>
      <c r="BE150" s="1434"/>
      <c r="BF150" s="1537"/>
      <c r="BG150" s="1554"/>
      <c r="BH150" s="1520"/>
    </row>
    <row r="151" spans="1:60" ht="75">
      <c r="A151" s="19">
        <v>148</v>
      </c>
      <c r="B151" s="25" t="s">
        <v>4824</v>
      </c>
      <c r="C151" s="369" t="s">
        <v>4825</v>
      </c>
      <c r="D151" s="375"/>
      <c r="E151" s="345"/>
      <c r="F151" s="353"/>
      <c r="G151" s="375"/>
      <c r="H151" s="345"/>
      <c r="I151" s="353"/>
      <c r="J151" s="375"/>
      <c r="K151" s="345"/>
      <c r="L151" s="353"/>
      <c r="M151" s="375"/>
      <c r="N151" s="345"/>
      <c r="O151" s="353"/>
      <c r="P151" s="375"/>
      <c r="Q151" s="345"/>
      <c r="R151" s="353"/>
      <c r="S151" s="375"/>
      <c r="T151" s="345"/>
      <c r="U151" s="353"/>
      <c r="V151" s="883" t="s">
        <v>4825</v>
      </c>
      <c r="W151" s="876" t="s">
        <v>4824</v>
      </c>
      <c r="X151" s="880">
        <v>650</v>
      </c>
      <c r="Y151" s="375"/>
      <c r="Z151" s="345"/>
      <c r="AA151" s="353"/>
      <c r="AB151" s="375"/>
      <c r="AC151" s="345"/>
      <c r="AD151" s="353"/>
      <c r="AE151" s="375"/>
      <c r="AF151" s="345"/>
      <c r="AG151" s="353"/>
      <c r="AH151" s="375"/>
      <c r="AI151" s="345"/>
      <c r="AJ151" s="353"/>
      <c r="AK151" s="1220" t="s">
        <v>4825</v>
      </c>
      <c r="AL151" s="1212" t="s">
        <v>11702</v>
      </c>
      <c r="AM151" s="867">
        <v>594.45000000000005</v>
      </c>
      <c r="AN151" s="375"/>
      <c r="AO151" s="345"/>
      <c r="AP151" s="353"/>
      <c r="AQ151" s="375"/>
      <c r="AR151" s="345"/>
      <c r="AS151" s="353"/>
      <c r="AT151" s="375"/>
      <c r="AU151" s="345"/>
      <c r="AV151" s="353"/>
      <c r="AW151" s="375"/>
      <c r="AX151" s="345"/>
      <c r="AY151" s="353"/>
      <c r="AZ151" s="375"/>
      <c r="BA151" s="345"/>
      <c r="BB151" s="353"/>
      <c r="BC151" s="1433"/>
      <c r="BD151" s="1432"/>
      <c r="BE151" s="1434"/>
      <c r="BF151" s="1537"/>
      <c r="BG151" s="1554"/>
      <c r="BH151" s="1520"/>
    </row>
    <row r="152" spans="1:60" ht="105">
      <c r="A152" s="19">
        <v>149</v>
      </c>
      <c r="B152" s="25" t="s">
        <v>4826</v>
      </c>
      <c r="C152" s="370" t="s">
        <v>4827</v>
      </c>
      <c r="D152" s="375"/>
      <c r="E152" s="345"/>
      <c r="F152" s="353"/>
      <c r="G152" s="375"/>
      <c r="H152" s="345"/>
      <c r="I152" s="353"/>
      <c r="J152" s="375"/>
      <c r="K152" s="345"/>
      <c r="L152" s="353"/>
      <c r="M152" s="375"/>
      <c r="N152" s="345"/>
      <c r="O152" s="353"/>
      <c r="P152" s="375"/>
      <c r="Q152" s="345"/>
      <c r="R152" s="353"/>
      <c r="S152" s="375"/>
      <c r="T152" s="345"/>
      <c r="U152" s="353"/>
      <c r="V152" s="883" t="s">
        <v>4827</v>
      </c>
      <c r="W152" s="876" t="s">
        <v>4826</v>
      </c>
      <c r="X152" s="880">
        <v>191</v>
      </c>
      <c r="Y152" s="375"/>
      <c r="Z152" s="345"/>
      <c r="AA152" s="353"/>
      <c r="AB152" s="375"/>
      <c r="AC152" s="345"/>
      <c r="AD152" s="353"/>
      <c r="AE152" s="375"/>
      <c r="AF152" s="345"/>
      <c r="AG152" s="353"/>
      <c r="AH152" s="375"/>
      <c r="AI152" s="345"/>
      <c r="AJ152" s="353"/>
      <c r="AK152" s="1221" t="s">
        <v>4827</v>
      </c>
      <c r="AL152" s="1212" t="s">
        <v>11703</v>
      </c>
      <c r="AM152" s="867">
        <v>149.08000000000001</v>
      </c>
      <c r="AN152" s="375"/>
      <c r="AO152" s="345"/>
      <c r="AP152" s="353"/>
      <c r="AQ152" s="375"/>
      <c r="AR152" s="345"/>
      <c r="AS152" s="353"/>
      <c r="AT152" s="375"/>
      <c r="AU152" s="345"/>
      <c r="AV152" s="353"/>
      <c r="AW152" s="375"/>
      <c r="AX152" s="345"/>
      <c r="AY152" s="353"/>
      <c r="AZ152" s="375"/>
      <c r="BA152" s="345"/>
      <c r="BB152" s="353"/>
      <c r="BC152" s="1433"/>
      <c r="BD152" s="1432"/>
      <c r="BE152" s="1434"/>
      <c r="BF152" s="1537"/>
      <c r="BG152" s="1554"/>
      <c r="BH152" s="1520"/>
    </row>
    <row r="153" spans="1:60" ht="75">
      <c r="A153" s="19">
        <v>150</v>
      </c>
      <c r="B153" s="25" t="s">
        <v>4828</v>
      </c>
      <c r="C153" s="370" t="s">
        <v>4829</v>
      </c>
      <c r="D153" s="375"/>
      <c r="E153" s="345"/>
      <c r="F153" s="353"/>
      <c r="G153" s="375"/>
      <c r="H153" s="345"/>
      <c r="I153" s="353"/>
      <c r="J153" s="375"/>
      <c r="K153" s="345"/>
      <c r="L153" s="353"/>
      <c r="M153" s="375"/>
      <c r="N153" s="345"/>
      <c r="O153" s="353"/>
      <c r="P153" s="375"/>
      <c r="Q153" s="345"/>
      <c r="R153" s="353"/>
      <c r="S153" s="375"/>
      <c r="T153" s="345"/>
      <c r="U153" s="353"/>
      <c r="V153" s="883" t="s">
        <v>4829</v>
      </c>
      <c r="W153" s="876" t="s">
        <v>4828</v>
      </c>
      <c r="X153" s="880">
        <v>598</v>
      </c>
      <c r="Y153" s="375"/>
      <c r="Z153" s="345"/>
      <c r="AA153" s="353"/>
      <c r="AB153" s="375"/>
      <c r="AC153" s="345"/>
      <c r="AD153" s="353"/>
      <c r="AE153" s="375"/>
      <c r="AF153" s="345"/>
      <c r="AG153" s="353"/>
      <c r="AH153" s="375"/>
      <c r="AI153" s="345"/>
      <c r="AJ153" s="353"/>
      <c r="AK153" s="1221" t="s">
        <v>4829</v>
      </c>
      <c r="AL153" s="1212" t="s">
        <v>11704</v>
      </c>
      <c r="AM153" s="867">
        <v>539.1</v>
      </c>
      <c r="AN153" s="375"/>
      <c r="AO153" s="345"/>
      <c r="AP153" s="353"/>
      <c r="AQ153" s="375"/>
      <c r="AR153" s="345"/>
      <c r="AS153" s="353"/>
      <c r="AT153" s="375"/>
      <c r="AU153" s="345"/>
      <c r="AV153" s="353"/>
      <c r="AW153" s="375"/>
      <c r="AX153" s="345"/>
      <c r="AY153" s="353"/>
      <c r="AZ153" s="375"/>
      <c r="BA153" s="345"/>
      <c r="BB153" s="353"/>
      <c r="BC153" s="1433"/>
      <c r="BD153" s="1432"/>
      <c r="BE153" s="1434"/>
      <c r="BF153" s="1537"/>
      <c r="BG153" s="1554"/>
      <c r="BH153" s="1520"/>
    </row>
    <row r="154" spans="1:60" ht="75">
      <c r="A154" s="19">
        <v>151</v>
      </c>
      <c r="B154" s="25" t="s">
        <v>4830</v>
      </c>
      <c r="C154" s="370" t="s">
        <v>4831</v>
      </c>
      <c r="D154" s="375"/>
      <c r="E154" s="345"/>
      <c r="F154" s="353"/>
      <c r="G154" s="375"/>
      <c r="H154" s="345"/>
      <c r="I154" s="353"/>
      <c r="J154" s="375"/>
      <c r="K154" s="345"/>
      <c r="L154" s="353"/>
      <c r="M154" s="375"/>
      <c r="N154" s="345"/>
      <c r="O154" s="353"/>
      <c r="P154" s="375"/>
      <c r="Q154" s="345"/>
      <c r="R154" s="353"/>
      <c r="S154" s="375"/>
      <c r="T154" s="345"/>
      <c r="U154" s="353"/>
      <c r="V154" s="883" t="s">
        <v>4831</v>
      </c>
      <c r="W154" s="876" t="s">
        <v>4830</v>
      </c>
      <c r="X154" s="880">
        <v>626</v>
      </c>
      <c r="Y154" s="375"/>
      <c r="Z154" s="345"/>
      <c r="AA154" s="353"/>
      <c r="AB154" s="375"/>
      <c r="AC154" s="345"/>
      <c r="AD154" s="353"/>
      <c r="AE154" s="375"/>
      <c r="AF154" s="345"/>
      <c r="AG154" s="353"/>
      <c r="AH154" s="375"/>
      <c r="AI154" s="345"/>
      <c r="AJ154" s="353"/>
      <c r="AK154" s="1221" t="s">
        <v>4831</v>
      </c>
      <c r="AL154" s="1212" t="s">
        <v>11705</v>
      </c>
      <c r="AM154" s="867">
        <v>568.79999999999995</v>
      </c>
      <c r="AN154" s="375"/>
      <c r="AO154" s="345"/>
      <c r="AP154" s="353"/>
      <c r="AQ154" s="375"/>
      <c r="AR154" s="345"/>
      <c r="AS154" s="353"/>
      <c r="AT154" s="375"/>
      <c r="AU154" s="345"/>
      <c r="AV154" s="353"/>
      <c r="AW154" s="375"/>
      <c r="AX154" s="345"/>
      <c r="AY154" s="353"/>
      <c r="AZ154" s="375"/>
      <c r="BA154" s="345"/>
      <c r="BB154" s="353"/>
      <c r="BC154" s="1433"/>
      <c r="BD154" s="1432"/>
      <c r="BE154" s="1434"/>
      <c r="BF154" s="1537"/>
      <c r="BG154" s="1554"/>
      <c r="BH154" s="1520"/>
    </row>
    <row r="155" spans="1:60" ht="26.25">
      <c r="A155" s="19">
        <v>152</v>
      </c>
      <c r="B155" s="25" t="s">
        <v>4832</v>
      </c>
      <c r="C155" s="370" t="s">
        <v>4833</v>
      </c>
      <c r="D155" s="375"/>
      <c r="E155" s="345"/>
      <c r="F155" s="353"/>
      <c r="G155" s="375"/>
      <c r="H155" s="345"/>
      <c r="I155" s="353"/>
      <c r="J155" s="375"/>
      <c r="K155" s="345"/>
      <c r="L155" s="353"/>
      <c r="M155" s="375"/>
      <c r="N155" s="345"/>
      <c r="O155" s="353"/>
      <c r="P155" s="375"/>
      <c r="Q155" s="345"/>
      <c r="R155" s="353"/>
      <c r="S155" s="375"/>
      <c r="T155" s="345"/>
      <c r="U155" s="353"/>
      <c r="V155" s="882"/>
      <c r="W155" s="875"/>
      <c r="X155" s="880"/>
      <c r="Y155" s="375"/>
      <c r="Z155" s="345"/>
      <c r="AA155" s="353"/>
      <c r="AB155" s="375"/>
      <c r="AC155" s="345"/>
      <c r="AD155" s="353"/>
      <c r="AE155" s="375"/>
      <c r="AF155" s="345"/>
      <c r="AG155" s="353"/>
      <c r="AH155" s="375"/>
      <c r="AI155" s="345"/>
      <c r="AJ155" s="353"/>
      <c r="AK155" s="1221" t="s">
        <v>4833</v>
      </c>
      <c r="AL155" s="1212" t="s">
        <v>11706</v>
      </c>
      <c r="AM155" s="867">
        <v>168.75</v>
      </c>
      <c r="AN155" s="375"/>
      <c r="AO155" s="345"/>
      <c r="AP155" s="353"/>
      <c r="AQ155" s="375"/>
      <c r="AR155" s="345"/>
      <c r="AS155" s="353"/>
      <c r="AT155" s="375"/>
      <c r="AU155" s="345"/>
      <c r="AV155" s="353"/>
      <c r="AW155" s="375"/>
      <c r="AX155" s="345"/>
      <c r="AY155" s="353"/>
      <c r="AZ155" s="375"/>
      <c r="BA155" s="345"/>
      <c r="BB155" s="353"/>
      <c r="BC155" s="1433"/>
      <c r="BD155" s="1432"/>
      <c r="BE155" s="1434"/>
      <c r="BF155" s="1537"/>
      <c r="BG155" s="1554"/>
      <c r="BH155" s="1520"/>
    </row>
    <row r="156" spans="1:60" ht="60">
      <c r="A156" s="19">
        <v>153</v>
      </c>
      <c r="B156" s="25" t="s">
        <v>4834</v>
      </c>
      <c r="C156" s="370" t="s">
        <v>4835</v>
      </c>
      <c r="D156" s="375"/>
      <c r="E156" s="345"/>
      <c r="F156" s="353"/>
      <c r="G156" s="375"/>
      <c r="H156" s="345"/>
      <c r="I156" s="353"/>
      <c r="J156" s="375"/>
      <c r="K156" s="345"/>
      <c r="L156" s="353"/>
      <c r="M156" s="375"/>
      <c r="N156" s="345"/>
      <c r="O156" s="353"/>
      <c r="P156" s="375"/>
      <c r="Q156" s="345"/>
      <c r="R156" s="353"/>
      <c r="S156" s="375"/>
      <c r="T156" s="345"/>
      <c r="U156" s="353"/>
      <c r="V156" s="883" t="s">
        <v>4835</v>
      </c>
      <c r="W156" s="876" t="s">
        <v>4834</v>
      </c>
      <c r="X156" s="880">
        <v>696</v>
      </c>
      <c r="Y156" s="375"/>
      <c r="Z156" s="345"/>
      <c r="AA156" s="353"/>
      <c r="AB156" s="375"/>
      <c r="AC156" s="345"/>
      <c r="AD156" s="353"/>
      <c r="AE156" s="375"/>
      <c r="AF156" s="345"/>
      <c r="AG156" s="353"/>
      <c r="AH156" s="375"/>
      <c r="AI156" s="345"/>
      <c r="AJ156" s="353"/>
      <c r="AK156" s="1221" t="s">
        <v>4835</v>
      </c>
      <c r="AL156" s="1212" t="s">
        <v>11707</v>
      </c>
      <c r="AM156" s="867">
        <v>630.79999999999995</v>
      </c>
      <c r="AN156" s="375"/>
      <c r="AO156" s="345"/>
      <c r="AP156" s="353"/>
      <c r="AQ156" s="375"/>
      <c r="AR156" s="345"/>
      <c r="AS156" s="353"/>
      <c r="AT156" s="375"/>
      <c r="AU156" s="345"/>
      <c r="AV156" s="353"/>
      <c r="AW156" s="375"/>
      <c r="AX156" s="345"/>
      <c r="AY156" s="353"/>
      <c r="AZ156" s="375"/>
      <c r="BA156" s="345"/>
      <c r="BB156" s="353"/>
      <c r="BC156" s="1433"/>
      <c r="BD156" s="1432"/>
      <c r="BE156" s="1434"/>
      <c r="BF156" s="1537"/>
      <c r="BG156" s="1554"/>
      <c r="BH156" s="1520"/>
    </row>
    <row r="157" spans="1:60" ht="30">
      <c r="A157" s="19">
        <v>154</v>
      </c>
      <c r="B157" s="25" t="s">
        <v>4836</v>
      </c>
      <c r="C157" s="370" t="s">
        <v>4837</v>
      </c>
      <c r="D157" s="375"/>
      <c r="E157" s="345"/>
      <c r="F157" s="353"/>
      <c r="G157" s="375"/>
      <c r="H157" s="345"/>
      <c r="I157" s="353"/>
      <c r="J157" s="375"/>
      <c r="K157" s="345"/>
      <c r="L157" s="353"/>
      <c r="M157" s="375"/>
      <c r="N157" s="345"/>
      <c r="O157" s="353"/>
      <c r="P157" s="375"/>
      <c r="Q157" s="345"/>
      <c r="R157" s="353"/>
      <c r="S157" s="375"/>
      <c r="T157" s="345"/>
      <c r="U157" s="353"/>
      <c r="V157" s="883" t="s">
        <v>4837</v>
      </c>
      <c r="W157" s="876" t="s">
        <v>4836</v>
      </c>
      <c r="X157" s="880">
        <v>297</v>
      </c>
      <c r="Y157" s="375"/>
      <c r="Z157" s="345"/>
      <c r="AA157" s="353"/>
      <c r="AB157" s="375"/>
      <c r="AC157" s="345"/>
      <c r="AD157" s="353"/>
      <c r="AE157" s="375"/>
      <c r="AF157" s="345"/>
      <c r="AG157" s="353"/>
      <c r="AH157" s="375"/>
      <c r="AI157" s="345"/>
      <c r="AJ157" s="353"/>
      <c r="AK157" s="1221" t="s">
        <v>4837</v>
      </c>
      <c r="AL157" s="1212" t="s">
        <v>11708</v>
      </c>
      <c r="AM157" s="867">
        <v>261.75</v>
      </c>
      <c r="AN157" s="375"/>
      <c r="AO157" s="345"/>
      <c r="AP157" s="353"/>
      <c r="AQ157" s="375"/>
      <c r="AR157" s="345"/>
      <c r="AS157" s="353"/>
      <c r="AT157" s="375"/>
      <c r="AU157" s="345"/>
      <c r="AV157" s="353"/>
      <c r="AW157" s="375"/>
      <c r="AX157" s="345"/>
      <c r="AY157" s="353"/>
      <c r="AZ157" s="375"/>
      <c r="BA157" s="345"/>
      <c r="BB157" s="353"/>
      <c r="BC157" s="1433"/>
      <c r="BD157" s="1432"/>
      <c r="BE157" s="1434"/>
      <c r="BF157" s="1537"/>
      <c r="BG157" s="1554"/>
      <c r="BH157" s="1520"/>
    </row>
    <row r="158" spans="1:60" ht="30">
      <c r="A158" s="19">
        <v>155</v>
      </c>
      <c r="B158" s="25" t="s">
        <v>4838</v>
      </c>
      <c r="C158" s="370" t="s">
        <v>4839</v>
      </c>
      <c r="D158" s="375"/>
      <c r="E158" s="345"/>
      <c r="F158" s="353"/>
      <c r="G158" s="375"/>
      <c r="H158" s="345"/>
      <c r="I158" s="353"/>
      <c r="J158" s="375"/>
      <c r="K158" s="345"/>
      <c r="L158" s="353"/>
      <c r="M158" s="375"/>
      <c r="N158" s="345"/>
      <c r="O158" s="353"/>
      <c r="P158" s="375"/>
      <c r="Q158" s="345"/>
      <c r="R158" s="353"/>
      <c r="S158" s="375"/>
      <c r="T158" s="345"/>
      <c r="U158" s="353"/>
      <c r="V158" s="883" t="s">
        <v>4839</v>
      </c>
      <c r="W158" s="876" t="s">
        <v>4838</v>
      </c>
      <c r="X158" s="880">
        <v>130</v>
      </c>
      <c r="Y158" s="375"/>
      <c r="Z158" s="345"/>
      <c r="AA158" s="353"/>
      <c r="AB158" s="375"/>
      <c r="AC158" s="345"/>
      <c r="AD158" s="353"/>
      <c r="AE158" s="375"/>
      <c r="AF158" s="345"/>
      <c r="AG158" s="353"/>
      <c r="AH158" s="375"/>
      <c r="AI158" s="345"/>
      <c r="AJ158" s="353"/>
      <c r="AK158" s="1221" t="s">
        <v>4839</v>
      </c>
      <c r="AL158" s="1212" t="s">
        <v>11709</v>
      </c>
      <c r="AM158" s="867">
        <v>77.53</v>
      </c>
      <c r="AN158" s="375"/>
      <c r="AO158" s="345"/>
      <c r="AP158" s="353"/>
      <c r="AQ158" s="375"/>
      <c r="AR158" s="345"/>
      <c r="AS158" s="353"/>
      <c r="AT158" s="375"/>
      <c r="AU158" s="345"/>
      <c r="AV158" s="353"/>
      <c r="AW158" s="375"/>
      <c r="AX158" s="345"/>
      <c r="AY158" s="353"/>
      <c r="AZ158" s="375"/>
      <c r="BA158" s="345"/>
      <c r="BB158" s="353"/>
      <c r="BC158" s="1433"/>
      <c r="BD158" s="1432"/>
      <c r="BE158" s="1434"/>
      <c r="BF158" s="1537"/>
      <c r="BG158" s="1554"/>
      <c r="BH158" s="1520"/>
    </row>
    <row r="159" spans="1:60" ht="75">
      <c r="A159" s="19">
        <v>156</v>
      </c>
      <c r="B159" s="14" t="s">
        <v>4840</v>
      </c>
      <c r="C159" s="340" t="s">
        <v>4841</v>
      </c>
      <c r="D159" s="375"/>
      <c r="E159" s="345"/>
      <c r="F159" s="353"/>
      <c r="G159" s="375"/>
      <c r="H159" s="345"/>
      <c r="I159" s="353"/>
      <c r="J159" s="375"/>
      <c r="K159" s="345"/>
      <c r="L159" s="353"/>
      <c r="M159" s="375"/>
      <c r="N159" s="345"/>
      <c r="O159" s="353"/>
      <c r="P159" s="375"/>
      <c r="Q159" s="345"/>
      <c r="R159" s="353"/>
      <c r="S159" s="375"/>
      <c r="T159" s="345"/>
      <c r="U159" s="353"/>
      <c r="V159" s="882" t="s">
        <v>4841</v>
      </c>
      <c r="W159" s="875" t="s">
        <v>4840</v>
      </c>
      <c r="X159" s="880">
        <v>372</v>
      </c>
      <c r="Y159" s="375"/>
      <c r="Z159" s="345"/>
      <c r="AA159" s="353"/>
      <c r="AB159" s="375"/>
      <c r="AC159" s="345"/>
      <c r="AD159" s="353"/>
      <c r="AE159" s="375"/>
      <c r="AF159" s="345"/>
      <c r="AG159" s="353"/>
      <c r="AH159" s="375"/>
      <c r="AI159" s="345"/>
      <c r="AJ159" s="353"/>
      <c r="AK159" s="1222" t="s">
        <v>4841</v>
      </c>
      <c r="AL159" s="349" t="s">
        <v>11710</v>
      </c>
      <c r="AM159" s="867">
        <v>370.8</v>
      </c>
      <c r="AN159" s="375"/>
      <c r="AO159" s="345"/>
      <c r="AP159" s="353"/>
      <c r="AQ159" s="375"/>
      <c r="AR159" s="345"/>
      <c r="AS159" s="353"/>
      <c r="AT159" s="375"/>
      <c r="AU159" s="345"/>
      <c r="AV159" s="353"/>
      <c r="AW159" s="375"/>
      <c r="AX159" s="345"/>
      <c r="AY159" s="353"/>
      <c r="AZ159" s="375"/>
      <c r="BA159" s="345"/>
      <c r="BB159" s="353"/>
      <c r="BC159" s="1433"/>
      <c r="BD159" s="1432"/>
      <c r="BE159" s="1434"/>
      <c r="BF159" s="1537"/>
      <c r="BG159" s="1554"/>
      <c r="BH159" s="1520"/>
    </row>
    <row r="160" spans="1:60" ht="135">
      <c r="A160" s="19">
        <v>157</v>
      </c>
      <c r="B160" s="14" t="s">
        <v>4842</v>
      </c>
      <c r="C160" s="340" t="s">
        <v>4843</v>
      </c>
      <c r="D160" s="375"/>
      <c r="E160" s="345"/>
      <c r="F160" s="353"/>
      <c r="G160" s="375"/>
      <c r="H160" s="345"/>
      <c r="I160" s="353"/>
      <c r="J160" s="375"/>
      <c r="K160" s="345"/>
      <c r="L160" s="353"/>
      <c r="M160" s="375"/>
      <c r="N160" s="345"/>
      <c r="O160" s="353"/>
      <c r="P160" s="375"/>
      <c r="Q160" s="345"/>
      <c r="R160" s="353"/>
      <c r="S160" s="375"/>
      <c r="T160" s="345"/>
      <c r="U160" s="353"/>
      <c r="V160" s="882" t="s">
        <v>4843</v>
      </c>
      <c r="W160" s="875" t="s">
        <v>4842</v>
      </c>
      <c r="X160" s="880">
        <v>696</v>
      </c>
      <c r="Y160" s="375"/>
      <c r="Z160" s="345"/>
      <c r="AA160" s="353"/>
      <c r="AB160" s="375"/>
      <c r="AC160" s="345"/>
      <c r="AD160" s="353"/>
      <c r="AE160" s="375"/>
      <c r="AF160" s="345"/>
      <c r="AG160" s="353"/>
      <c r="AH160" s="375"/>
      <c r="AI160" s="345"/>
      <c r="AJ160" s="353"/>
      <c r="AK160" s="1222" t="s">
        <v>4843</v>
      </c>
      <c r="AL160" s="349" t="s">
        <v>11711</v>
      </c>
      <c r="AM160" s="867">
        <v>718.2</v>
      </c>
      <c r="AN160" s="375"/>
      <c r="AO160" s="345"/>
      <c r="AP160" s="353"/>
      <c r="AQ160" s="375"/>
      <c r="AR160" s="345"/>
      <c r="AS160" s="353"/>
      <c r="AT160" s="375"/>
      <c r="AU160" s="345"/>
      <c r="AV160" s="353"/>
      <c r="AW160" s="375"/>
      <c r="AX160" s="345"/>
      <c r="AY160" s="353"/>
      <c r="AZ160" s="375"/>
      <c r="BA160" s="345"/>
      <c r="BB160" s="353"/>
      <c r="BC160" s="1433"/>
      <c r="BD160" s="1432"/>
      <c r="BE160" s="1434"/>
      <c r="BF160" s="1537"/>
      <c r="BG160" s="1554"/>
      <c r="BH160" s="1520"/>
    </row>
    <row r="161" spans="1:60" ht="25.5">
      <c r="A161" s="19">
        <v>158</v>
      </c>
      <c r="B161" s="14" t="s">
        <v>4844</v>
      </c>
      <c r="C161" s="340" t="s">
        <v>4845</v>
      </c>
      <c r="D161" s="375"/>
      <c r="E161" s="345"/>
      <c r="F161" s="353"/>
      <c r="G161" s="375"/>
      <c r="H161" s="345"/>
      <c r="I161" s="353"/>
      <c r="J161" s="375"/>
      <c r="K161" s="345"/>
      <c r="L161" s="353"/>
      <c r="M161" s="375"/>
      <c r="N161" s="345"/>
      <c r="O161" s="353"/>
      <c r="P161" s="375"/>
      <c r="Q161" s="345"/>
      <c r="R161" s="353"/>
      <c r="S161" s="375"/>
      <c r="T161" s="345"/>
      <c r="U161" s="353"/>
      <c r="V161" s="882"/>
      <c r="W161" s="875"/>
      <c r="X161" s="880"/>
      <c r="Y161" s="375"/>
      <c r="Z161" s="345"/>
      <c r="AA161" s="353"/>
      <c r="AB161" s="375"/>
      <c r="AC161" s="345"/>
      <c r="AD161" s="353"/>
      <c r="AE161" s="375"/>
      <c r="AF161" s="345"/>
      <c r="AG161" s="353"/>
      <c r="AH161" s="375"/>
      <c r="AI161" s="345"/>
      <c r="AJ161" s="353"/>
      <c r="AK161" s="1222"/>
      <c r="AL161" s="349"/>
      <c r="AM161" s="867"/>
      <c r="AN161" s="375"/>
      <c r="AO161" s="345"/>
      <c r="AP161" s="353"/>
      <c r="AQ161" s="375"/>
      <c r="AR161" s="345"/>
      <c r="AS161" s="353"/>
      <c r="AT161" s="375"/>
      <c r="AU161" s="345"/>
      <c r="AV161" s="353"/>
      <c r="AW161" s="375"/>
      <c r="AX161" s="345"/>
      <c r="AY161" s="353"/>
      <c r="AZ161" s="375"/>
      <c r="BA161" s="345"/>
      <c r="BB161" s="353"/>
      <c r="BC161" s="1433"/>
      <c r="BD161" s="1432"/>
      <c r="BE161" s="1434"/>
      <c r="BF161" s="1537"/>
      <c r="BG161" s="1554"/>
      <c r="BH161" s="1520"/>
    </row>
    <row r="162" spans="1:60">
      <c r="A162" s="19">
        <v>159</v>
      </c>
      <c r="B162" s="15" t="s">
        <v>5038</v>
      </c>
      <c r="C162" s="340" t="s">
        <v>5031</v>
      </c>
      <c r="D162" s="375"/>
      <c r="E162" s="345"/>
      <c r="F162" s="353"/>
      <c r="G162" s="375"/>
      <c r="H162" s="345"/>
      <c r="I162" s="353"/>
      <c r="J162" s="375"/>
      <c r="K162" s="345"/>
      <c r="L162" s="353"/>
      <c r="M162" s="375"/>
      <c r="N162" s="345"/>
      <c r="O162" s="353"/>
      <c r="P162" s="375"/>
      <c r="Q162" s="345"/>
      <c r="R162" s="353"/>
      <c r="S162" s="375"/>
      <c r="T162" s="345"/>
      <c r="U162" s="353"/>
      <c r="V162" s="882"/>
      <c r="W162" s="875"/>
      <c r="X162" s="880"/>
      <c r="Y162" s="375"/>
      <c r="Z162" s="345"/>
      <c r="AA162" s="353"/>
      <c r="AB162" s="375"/>
      <c r="AC162" s="345"/>
      <c r="AD162" s="353"/>
      <c r="AE162" s="375"/>
      <c r="AF162" s="345"/>
      <c r="AG162" s="353"/>
      <c r="AH162" s="375"/>
      <c r="AI162" s="345"/>
      <c r="AJ162" s="353"/>
      <c r="AK162" s="1222"/>
      <c r="AL162" s="347"/>
      <c r="AM162" s="867"/>
      <c r="AN162" s="375"/>
      <c r="AO162" s="345"/>
      <c r="AP162" s="353"/>
      <c r="AQ162" s="375"/>
      <c r="AR162" s="345"/>
      <c r="AS162" s="353"/>
      <c r="AT162" s="375"/>
      <c r="AU162" s="345"/>
      <c r="AV162" s="353"/>
      <c r="AW162" s="375"/>
      <c r="AX162" s="345"/>
      <c r="AY162" s="353"/>
      <c r="AZ162" s="375"/>
      <c r="BA162" s="345"/>
      <c r="BB162" s="353"/>
      <c r="BC162" s="1433"/>
      <c r="BD162" s="1432"/>
      <c r="BE162" s="1434"/>
      <c r="BF162" s="1537"/>
      <c r="BG162" s="1554"/>
      <c r="BH162" s="1520"/>
    </row>
    <row r="163" spans="1:60">
      <c r="A163" s="19">
        <v>160</v>
      </c>
      <c r="B163" s="15" t="s">
        <v>5034</v>
      </c>
      <c r="C163" s="371">
        <v>29110806</v>
      </c>
      <c r="D163" s="375"/>
      <c r="E163" s="345"/>
      <c r="F163" s="353"/>
      <c r="G163" s="375"/>
      <c r="H163" s="345"/>
      <c r="I163" s="353"/>
      <c r="J163" s="375"/>
      <c r="K163" s="345"/>
      <c r="L163" s="353"/>
      <c r="M163" s="375"/>
      <c r="N163" s="345"/>
      <c r="O163" s="353"/>
      <c r="P163" s="375"/>
      <c r="Q163" s="345"/>
      <c r="R163" s="353"/>
      <c r="S163" s="375"/>
      <c r="T163" s="345"/>
      <c r="U163" s="353"/>
      <c r="V163" s="882"/>
      <c r="W163" s="875"/>
      <c r="X163" s="880"/>
      <c r="Y163" s="375"/>
      <c r="Z163" s="345"/>
      <c r="AA163" s="353"/>
      <c r="AB163" s="375"/>
      <c r="AC163" s="345"/>
      <c r="AD163" s="353"/>
      <c r="AE163" s="375"/>
      <c r="AF163" s="345"/>
      <c r="AG163" s="353"/>
      <c r="AH163" s="375"/>
      <c r="AI163" s="345"/>
      <c r="AJ163" s="353"/>
      <c r="AK163" s="1223"/>
      <c r="AL163" s="347"/>
      <c r="AM163" s="867"/>
      <c r="AN163" s="375"/>
      <c r="AO163" s="345"/>
      <c r="AP163" s="353"/>
      <c r="AQ163" s="375"/>
      <c r="AR163" s="345"/>
      <c r="AS163" s="353"/>
      <c r="AT163" s="375"/>
      <c r="AU163" s="345"/>
      <c r="AV163" s="353"/>
      <c r="AW163" s="375"/>
      <c r="AX163" s="345"/>
      <c r="AY163" s="353"/>
      <c r="AZ163" s="375"/>
      <c r="BA163" s="345"/>
      <c r="BB163" s="353"/>
      <c r="BC163" s="1433"/>
      <c r="BD163" s="1432"/>
      <c r="BE163" s="1434"/>
      <c r="BF163" s="1537"/>
      <c r="BG163" s="1554"/>
      <c r="BH163" s="1520"/>
    </row>
    <row r="164" spans="1:60">
      <c r="A164" s="19">
        <v>161</v>
      </c>
      <c r="B164" s="15" t="s">
        <v>5035</v>
      </c>
      <c r="C164" s="340" t="s">
        <v>5032</v>
      </c>
      <c r="D164" s="375"/>
      <c r="E164" s="345"/>
      <c r="F164" s="353"/>
      <c r="G164" s="375"/>
      <c r="H164" s="345"/>
      <c r="I164" s="353"/>
      <c r="J164" s="375"/>
      <c r="K164" s="345"/>
      <c r="L164" s="353"/>
      <c r="M164" s="375"/>
      <c r="N164" s="345"/>
      <c r="O164" s="353"/>
      <c r="P164" s="375"/>
      <c r="Q164" s="345"/>
      <c r="R164" s="353"/>
      <c r="S164" s="375"/>
      <c r="T164" s="345"/>
      <c r="U164" s="353"/>
      <c r="V164" s="882"/>
      <c r="W164" s="875"/>
      <c r="X164" s="880"/>
      <c r="Y164" s="375"/>
      <c r="Z164" s="345"/>
      <c r="AA164" s="353"/>
      <c r="AB164" s="375"/>
      <c r="AC164" s="345"/>
      <c r="AD164" s="353"/>
      <c r="AE164" s="375"/>
      <c r="AF164" s="345"/>
      <c r="AG164" s="353"/>
      <c r="AH164" s="375"/>
      <c r="AI164" s="345"/>
      <c r="AJ164" s="353"/>
      <c r="AK164" s="1222"/>
      <c r="AL164" s="347"/>
      <c r="AM164" s="867"/>
      <c r="AN164" s="375"/>
      <c r="AO164" s="345"/>
      <c r="AP164" s="353"/>
      <c r="AQ164" s="375"/>
      <c r="AR164" s="345"/>
      <c r="AS164" s="353"/>
      <c r="AT164" s="375"/>
      <c r="AU164" s="345"/>
      <c r="AV164" s="353"/>
      <c r="AW164" s="375"/>
      <c r="AX164" s="345"/>
      <c r="AY164" s="353"/>
      <c r="AZ164" s="375"/>
      <c r="BA164" s="345"/>
      <c r="BB164" s="353"/>
      <c r="BC164" s="1433"/>
      <c r="BD164" s="1432"/>
      <c r="BE164" s="1434"/>
      <c r="BF164" s="1537"/>
      <c r="BG164" s="1554"/>
      <c r="BH164" s="1520"/>
    </row>
    <row r="165" spans="1:60" ht="30">
      <c r="A165" s="19">
        <v>162</v>
      </c>
      <c r="B165" s="15" t="s">
        <v>5036</v>
      </c>
      <c r="C165" s="340" t="s">
        <v>5033</v>
      </c>
      <c r="D165" s="375"/>
      <c r="E165" s="345"/>
      <c r="F165" s="353"/>
      <c r="G165" s="375"/>
      <c r="H165" s="345"/>
      <c r="I165" s="353"/>
      <c r="J165" s="375"/>
      <c r="K165" s="345"/>
      <c r="L165" s="353"/>
      <c r="M165" s="375"/>
      <c r="N165" s="345"/>
      <c r="O165" s="353"/>
      <c r="P165" s="375"/>
      <c r="Q165" s="345"/>
      <c r="R165" s="353"/>
      <c r="S165" s="375"/>
      <c r="T165" s="345"/>
      <c r="U165" s="353"/>
      <c r="V165" s="882" t="s">
        <v>5033</v>
      </c>
      <c r="W165" s="875" t="s">
        <v>5036</v>
      </c>
      <c r="X165" s="880">
        <v>1883</v>
      </c>
      <c r="Y165" s="375"/>
      <c r="Z165" s="345"/>
      <c r="AA165" s="353"/>
      <c r="AB165" s="375"/>
      <c r="AC165" s="345"/>
      <c r="AD165" s="353"/>
      <c r="AE165" s="375"/>
      <c r="AF165" s="345"/>
      <c r="AG165" s="353"/>
      <c r="AH165" s="375"/>
      <c r="AI165" s="345"/>
      <c r="AJ165" s="353"/>
      <c r="AK165" s="1222" t="s">
        <v>5033</v>
      </c>
      <c r="AL165" s="347" t="s">
        <v>11712</v>
      </c>
      <c r="AM165" s="867">
        <v>1993.8</v>
      </c>
      <c r="AN165" s="375"/>
      <c r="AO165" s="345"/>
      <c r="AP165" s="353"/>
      <c r="AQ165" s="375"/>
      <c r="AR165" s="345"/>
      <c r="AS165" s="353"/>
      <c r="AT165" s="375"/>
      <c r="AU165" s="345"/>
      <c r="AV165" s="353"/>
      <c r="AW165" s="375"/>
      <c r="AX165" s="345"/>
      <c r="AY165" s="353"/>
      <c r="AZ165" s="375"/>
      <c r="BA165" s="345"/>
      <c r="BB165" s="353"/>
      <c r="BC165" s="1433"/>
      <c r="BD165" s="1432"/>
      <c r="BE165" s="1434"/>
      <c r="BF165" s="1537"/>
      <c r="BG165" s="1554"/>
      <c r="BH165" s="1520"/>
    </row>
    <row r="166" spans="1:60" ht="30">
      <c r="A166" s="19">
        <v>163</v>
      </c>
      <c r="B166" s="179" t="s">
        <v>5135</v>
      </c>
      <c r="C166" s="372" t="s">
        <v>4818</v>
      </c>
      <c r="D166" s="375"/>
      <c r="E166" s="345"/>
      <c r="F166" s="353"/>
      <c r="G166" s="375"/>
      <c r="H166" s="345"/>
      <c r="I166" s="353"/>
      <c r="J166" s="375"/>
      <c r="K166" s="345"/>
      <c r="L166" s="353"/>
      <c r="M166" s="375"/>
      <c r="N166" s="345"/>
      <c r="O166" s="353"/>
      <c r="P166" s="375"/>
      <c r="Q166" s="345"/>
      <c r="R166" s="353"/>
      <c r="S166" s="375"/>
      <c r="T166" s="345"/>
      <c r="U166" s="353"/>
      <c r="V166" s="884" t="s">
        <v>4818</v>
      </c>
      <c r="W166" s="875" t="s">
        <v>5135</v>
      </c>
      <c r="X166" s="880">
        <v>279</v>
      </c>
      <c r="Y166" s="375"/>
      <c r="Z166" s="345"/>
      <c r="AA166" s="353"/>
      <c r="AB166" s="375"/>
      <c r="AC166" s="345"/>
      <c r="AD166" s="353"/>
      <c r="AE166" s="375"/>
      <c r="AF166" s="345"/>
      <c r="AG166" s="353"/>
      <c r="AH166" s="375"/>
      <c r="AI166" s="345"/>
      <c r="AJ166" s="353"/>
      <c r="AK166" s="1224" t="s">
        <v>4818</v>
      </c>
      <c r="AL166" s="347" t="s">
        <v>11713</v>
      </c>
      <c r="AM166" s="867">
        <v>275.39999999999998</v>
      </c>
      <c r="AN166" s="375"/>
      <c r="AO166" s="345"/>
      <c r="AP166" s="353"/>
      <c r="AQ166" s="375"/>
      <c r="AR166" s="345"/>
      <c r="AS166" s="353"/>
      <c r="AT166" s="375"/>
      <c r="AU166" s="345"/>
      <c r="AV166" s="353"/>
      <c r="AW166" s="375"/>
      <c r="AX166" s="345"/>
      <c r="AY166" s="353"/>
      <c r="AZ166" s="375"/>
      <c r="BA166" s="345"/>
      <c r="BB166" s="353"/>
      <c r="BC166" s="1433"/>
      <c r="BD166" s="1432"/>
      <c r="BE166" s="1434"/>
      <c r="BF166" s="1537"/>
      <c r="BG166" s="1554"/>
      <c r="BH166" s="1520"/>
    </row>
    <row r="167" spans="1:60" ht="26.25">
      <c r="A167" s="19">
        <v>164</v>
      </c>
      <c r="B167" s="180" t="s">
        <v>6090</v>
      </c>
      <c r="C167" s="373">
        <v>29219757</v>
      </c>
      <c r="D167" s="375"/>
      <c r="E167" s="345"/>
      <c r="F167" s="353"/>
      <c r="G167" s="375"/>
      <c r="H167" s="345"/>
      <c r="I167" s="353"/>
      <c r="J167" s="375"/>
      <c r="K167" s="345"/>
      <c r="L167" s="353"/>
      <c r="M167" s="375"/>
      <c r="N167" s="345"/>
      <c r="O167" s="353"/>
      <c r="P167" s="375"/>
      <c r="Q167" s="345"/>
      <c r="R167" s="353"/>
      <c r="S167" s="375"/>
      <c r="T167" s="345"/>
      <c r="U167" s="353"/>
      <c r="V167" s="885">
        <v>29219757</v>
      </c>
      <c r="W167" s="877" t="s">
        <v>6090</v>
      </c>
      <c r="X167" s="880">
        <v>1832</v>
      </c>
      <c r="Y167" s="375"/>
      <c r="Z167" s="345"/>
      <c r="AA167" s="353"/>
      <c r="AB167" s="375"/>
      <c r="AC167" s="345"/>
      <c r="AD167" s="353"/>
      <c r="AE167" s="375"/>
      <c r="AF167" s="345"/>
      <c r="AG167" s="353"/>
      <c r="AH167" s="375"/>
      <c r="AI167" s="345"/>
      <c r="AJ167" s="353"/>
      <c r="AK167" s="1225">
        <v>29219757</v>
      </c>
      <c r="AL167" s="1214" t="s">
        <v>11714</v>
      </c>
      <c r="AM167" s="867">
        <v>2239.6</v>
      </c>
      <c r="AN167" s="375"/>
      <c r="AO167" s="345"/>
      <c r="AP167" s="353"/>
      <c r="AQ167" s="375"/>
      <c r="AR167" s="345"/>
      <c r="AS167" s="353"/>
      <c r="AT167" s="375"/>
      <c r="AU167" s="345"/>
      <c r="AV167" s="353"/>
      <c r="AW167" s="375"/>
      <c r="AX167" s="345"/>
      <c r="AY167" s="353"/>
      <c r="AZ167" s="375"/>
      <c r="BA167" s="345"/>
      <c r="BB167" s="353"/>
      <c r="BC167" s="1433"/>
      <c r="BD167" s="1432"/>
      <c r="BE167" s="1434"/>
      <c r="BF167" s="1537"/>
      <c r="BG167" s="1554"/>
      <c r="BH167" s="1520"/>
    </row>
    <row r="168" spans="1:60" ht="30">
      <c r="A168" s="19">
        <v>165</v>
      </c>
      <c r="B168" s="180" t="s">
        <v>6091</v>
      </c>
      <c r="C168" s="373" t="s">
        <v>6092</v>
      </c>
      <c r="D168" s="375"/>
      <c r="E168" s="345"/>
      <c r="F168" s="353"/>
      <c r="G168" s="375"/>
      <c r="H168" s="345"/>
      <c r="I168" s="353"/>
      <c r="J168" s="375"/>
      <c r="K168" s="345"/>
      <c r="L168" s="353"/>
      <c r="M168" s="375"/>
      <c r="N168" s="345"/>
      <c r="O168" s="353"/>
      <c r="P168" s="375"/>
      <c r="Q168" s="345"/>
      <c r="R168" s="353"/>
      <c r="S168" s="375"/>
      <c r="T168" s="345"/>
      <c r="U168" s="353"/>
      <c r="V168" s="885" t="s">
        <v>6092</v>
      </c>
      <c r="W168" s="877" t="s">
        <v>6091</v>
      </c>
      <c r="X168" s="880">
        <v>337</v>
      </c>
      <c r="Y168" s="375"/>
      <c r="Z168" s="345"/>
      <c r="AA168" s="353"/>
      <c r="AB168" s="375"/>
      <c r="AC168" s="345"/>
      <c r="AD168" s="353"/>
      <c r="AE168" s="375"/>
      <c r="AF168" s="345"/>
      <c r="AG168" s="353"/>
      <c r="AH168" s="375"/>
      <c r="AI168" s="345"/>
      <c r="AJ168" s="353"/>
      <c r="AK168" s="1225" t="s">
        <v>6092</v>
      </c>
      <c r="AL168" s="1214" t="s">
        <v>11715</v>
      </c>
      <c r="AM168" s="867">
        <v>381.2</v>
      </c>
      <c r="AN168" s="375"/>
      <c r="AO168" s="345"/>
      <c r="AP168" s="353"/>
      <c r="AQ168" s="375"/>
      <c r="AR168" s="345"/>
      <c r="AS168" s="353"/>
      <c r="AT168" s="375"/>
      <c r="AU168" s="345"/>
      <c r="AV168" s="353"/>
      <c r="AW168" s="375"/>
      <c r="AX168" s="345"/>
      <c r="AY168" s="353"/>
      <c r="AZ168" s="375"/>
      <c r="BA168" s="345"/>
      <c r="BB168" s="353"/>
      <c r="BC168" s="1433"/>
      <c r="BD168" s="1432"/>
      <c r="BE168" s="1434"/>
      <c r="BF168" s="1537"/>
      <c r="BG168" s="1554"/>
      <c r="BH168" s="1520"/>
    </row>
    <row r="169" spans="1:60" ht="30">
      <c r="A169" s="19">
        <v>166</v>
      </c>
      <c r="B169" s="182" t="str">
        <f>[1]Lapa1!A9</f>
        <v>illustra Sephadex G-50 DNA Grade</v>
      </c>
      <c r="C169" s="374" t="str">
        <f>[1]Lapa1!B9</f>
        <v>17-0573-02</v>
      </c>
      <c r="D169" s="375"/>
      <c r="E169" s="345"/>
      <c r="F169" s="353"/>
      <c r="G169" s="375"/>
      <c r="H169" s="345"/>
      <c r="I169" s="353"/>
      <c r="J169" s="375"/>
      <c r="K169" s="345"/>
      <c r="L169" s="353"/>
      <c r="M169" s="375"/>
      <c r="N169" s="345"/>
      <c r="O169" s="353"/>
      <c r="P169" s="375"/>
      <c r="Q169" s="345"/>
      <c r="R169" s="353"/>
      <c r="S169" s="375"/>
      <c r="T169" s="345"/>
      <c r="U169" s="353"/>
      <c r="V169" s="885" t="s">
        <v>10548</v>
      </c>
      <c r="W169" s="878" t="s">
        <v>10549</v>
      </c>
      <c r="X169" s="880">
        <v>276</v>
      </c>
      <c r="Y169" s="375"/>
      <c r="Z169" s="345"/>
      <c r="AA169" s="353"/>
      <c r="AB169" s="375"/>
      <c r="AC169" s="345"/>
      <c r="AD169" s="353"/>
      <c r="AE169" s="375"/>
      <c r="AF169" s="345"/>
      <c r="AG169" s="353"/>
      <c r="AH169" s="375"/>
      <c r="AI169" s="345"/>
      <c r="AJ169" s="353"/>
      <c r="AK169" s="1226" t="s">
        <v>10548</v>
      </c>
      <c r="AL169" s="350" t="s">
        <v>11716</v>
      </c>
      <c r="AM169" s="867">
        <v>271.8</v>
      </c>
      <c r="AN169" s="375"/>
      <c r="AO169" s="345"/>
      <c r="AP169" s="353"/>
      <c r="AQ169" s="375"/>
      <c r="AR169" s="345"/>
      <c r="AS169" s="353"/>
      <c r="AT169" s="375"/>
      <c r="AU169" s="345"/>
      <c r="AV169" s="353"/>
      <c r="AW169" s="375"/>
      <c r="AX169" s="345"/>
      <c r="AY169" s="353"/>
      <c r="AZ169" s="375"/>
      <c r="BA169" s="345"/>
      <c r="BB169" s="353"/>
      <c r="BC169" s="1433"/>
      <c r="BD169" s="1432"/>
      <c r="BE169" s="1434"/>
      <c r="BF169" s="1537"/>
      <c r="BG169" s="1554"/>
      <c r="BH169" s="1520"/>
    </row>
    <row r="170" spans="1:60">
      <c r="A170" s="19">
        <v>167</v>
      </c>
      <c r="B170" s="180" t="s">
        <v>8108</v>
      </c>
      <c r="C170" s="373">
        <v>17094405</v>
      </c>
      <c r="D170" s="375"/>
      <c r="E170" s="345"/>
      <c r="F170" s="353"/>
      <c r="G170" s="375"/>
      <c r="H170" s="345"/>
      <c r="I170" s="353"/>
      <c r="J170" s="375"/>
      <c r="K170" s="345"/>
      <c r="L170" s="353"/>
      <c r="M170" s="375"/>
      <c r="N170" s="345"/>
      <c r="O170" s="353"/>
      <c r="P170" s="375"/>
      <c r="Q170" s="345"/>
      <c r="R170" s="353"/>
      <c r="S170" s="375"/>
      <c r="T170" s="345"/>
      <c r="U170" s="353"/>
      <c r="V170" s="882"/>
      <c r="W170" s="875"/>
      <c r="X170" s="880"/>
      <c r="Y170" s="375"/>
      <c r="Z170" s="345"/>
      <c r="AA170" s="353"/>
      <c r="AB170" s="375"/>
      <c r="AC170" s="345"/>
      <c r="AD170" s="353"/>
      <c r="AE170" s="375"/>
      <c r="AF170" s="345"/>
      <c r="AG170" s="353"/>
      <c r="AH170" s="375"/>
      <c r="AI170" s="345"/>
      <c r="AJ170" s="353"/>
      <c r="AK170" s="1225"/>
      <c r="AL170" s="1214"/>
      <c r="AM170" s="867"/>
      <c r="AN170" s="375"/>
      <c r="AO170" s="345"/>
      <c r="AP170" s="353"/>
      <c r="AQ170" s="375"/>
      <c r="AR170" s="345"/>
      <c r="AS170" s="353"/>
      <c r="AT170" s="375"/>
      <c r="AU170" s="345"/>
      <c r="AV170" s="353"/>
      <c r="AW170" s="375"/>
      <c r="AX170" s="345"/>
      <c r="AY170" s="353"/>
      <c r="AZ170" s="375"/>
      <c r="BA170" s="345"/>
      <c r="BB170" s="353"/>
      <c r="BC170" s="1433"/>
      <c r="BD170" s="1432"/>
      <c r="BE170" s="1434"/>
      <c r="BF170" s="1537"/>
      <c r="BG170" s="1554"/>
      <c r="BH170" s="1520"/>
    </row>
    <row r="171" spans="1:60" ht="15.75" thickBot="1">
      <c r="A171" s="19">
        <v>168</v>
      </c>
      <c r="B171" s="180" t="s">
        <v>8109</v>
      </c>
      <c r="C171" s="373">
        <v>17094705</v>
      </c>
      <c r="D171" s="376"/>
      <c r="E171" s="377"/>
      <c r="F171" s="362"/>
      <c r="G171" s="376"/>
      <c r="H171" s="377"/>
      <c r="I171" s="362"/>
      <c r="J171" s="376"/>
      <c r="K171" s="377"/>
      <c r="L171" s="362"/>
      <c r="M171" s="376"/>
      <c r="N171" s="377"/>
      <c r="O171" s="362"/>
      <c r="P171" s="376"/>
      <c r="Q171" s="377"/>
      <c r="R171" s="362"/>
      <c r="S171" s="376"/>
      <c r="T171" s="377"/>
      <c r="U171" s="362"/>
      <c r="V171" s="886"/>
      <c r="W171" s="887"/>
      <c r="X171" s="888"/>
      <c r="Y171" s="376"/>
      <c r="Z171" s="377"/>
      <c r="AA171" s="362"/>
      <c r="AB171" s="376"/>
      <c r="AC171" s="377"/>
      <c r="AD171" s="362"/>
      <c r="AE171" s="376"/>
      <c r="AF171" s="377"/>
      <c r="AG171" s="362"/>
      <c r="AH171" s="376"/>
      <c r="AI171" s="377"/>
      <c r="AJ171" s="362"/>
      <c r="AK171" s="1227"/>
      <c r="AL171" s="1228"/>
      <c r="AM171" s="1229"/>
      <c r="AN171" s="376"/>
      <c r="AO171" s="377"/>
      <c r="AP171" s="362"/>
      <c r="AQ171" s="376"/>
      <c r="AR171" s="377"/>
      <c r="AS171" s="362"/>
      <c r="AT171" s="376"/>
      <c r="AU171" s="377"/>
      <c r="AV171" s="362"/>
      <c r="AW171" s="376"/>
      <c r="AX171" s="377"/>
      <c r="AY171" s="362"/>
      <c r="AZ171" s="376"/>
      <c r="BA171" s="377"/>
      <c r="BB171" s="362"/>
      <c r="BC171" s="1435"/>
      <c r="BD171" s="1436"/>
      <c r="BE171" s="1437"/>
      <c r="BF171" s="376"/>
      <c r="BG171" s="377"/>
      <c r="BH171" s="362"/>
    </row>
  </sheetData>
  <sheetProtection formatCells="0" formatColumns="0"/>
  <protectedRanges>
    <protectedRange sqref="D4:E1048576 D2:E2" name="Diapazons1"/>
    <protectedRange sqref="D3:E3" name="Diapazons1_2"/>
    <protectedRange sqref="F4:F171" name="Diapazons1_1"/>
    <protectedRange sqref="F3" name="Diapazons1_2_1"/>
    <protectedRange sqref="D1:E1" name="Diapazons1_1_1"/>
    <protectedRange sqref="G2:I2 G4:I171" name="Diapazons1_5"/>
    <protectedRange sqref="G3:I3" name="Diapazons1_2_4"/>
    <protectedRange sqref="G1:H1" name="Diapazons1_5_2"/>
    <protectedRange sqref="J2:L2 J4:L171" name="Diapazons1_6"/>
    <protectedRange sqref="J3:L3" name="Diapazons1_2_5"/>
    <protectedRange sqref="M2:O2 M4:O171" name="Diapazons1_7"/>
    <protectedRange sqref="M3:O3" name="Diapazons1_2_6"/>
    <protectedRange sqref="P4:Q171 P2:Q2" name="Diapazons1_8"/>
    <protectedRange sqref="P3:Q3" name="Diapazons1_2_7"/>
    <protectedRange sqref="R4:R171" name="Diapazons1_9"/>
    <protectedRange sqref="R3" name="Diapazons1_2_8"/>
    <protectedRange sqref="S2:U2 S4:U171" name="Diapazons1_10"/>
    <protectedRange sqref="S3:U3" name="Diapazons1_2_9"/>
    <protectedRange sqref="V170:W171 V40:W41 V58:W58 V64:W66 V68:W80 V85:W85 V89:W89 V93:W94 V105:W108 V111:W111 V114:W114 V116:W117 V121:W122 V155:W155 V161:W164 V2:W2" name="Diapazons1_11"/>
    <protectedRange sqref="V3:W3" name="Diapazons1_2_10"/>
    <protectedRange sqref="X4:X171" name="Diapazons1_12"/>
    <protectedRange sqref="X3" name="Diapazons1_2_11"/>
    <protectedRange sqref="Y2:AA2 Y4:AA171" name="Diapazons1_13"/>
    <protectedRange sqref="Y3:AA3" name="Diapazons1_2_12"/>
    <protectedRange sqref="AB2:AD2 AB4:AD171" name="Diapazons1_14"/>
    <protectedRange sqref="AB3:AD3" name="Diapazons1_2_13"/>
    <protectedRange sqref="AE4:AF171 AE2:AF2" name="Diapazons1_15"/>
    <protectedRange sqref="AE3:AF3" name="Diapazons1_2_14"/>
    <protectedRange sqref="AG4:AG171" name="Diapazons1_16"/>
    <protectedRange sqref="AG3" name="Diapazons1_2_15"/>
    <protectedRange sqref="AK2:AL2" name="Diapazons1_17"/>
    <protectedRange sqref="AK3:AL3" name="Diapazons1_2_16"/>
    <protectedRange sqref="AM3" name="Diapazons1_2_17"/>
    <protectedRange sqref="AM4:AM171" name="Diapazons1_1_2"/>
    <protectedRange sqref="AN2:AP2 AN4:AP171" name="Diapazons1_18"/>
    <protectedRange sqref="AN3:AP3" name="Diapazons1_2_18"/>
    <protectedRange sqref="AQ2:AS2 AQ4:AS171" name="Diapazons1_19"/>
    <protectedRange sqref="AQ3:AS3" name="Diapazons1_2_19"/>
    <protectedRange sqref="AT2:AV2" name="Diapazons1_16_1"/>
    <protectedRange sqref="AT3:AV3" name="Diapazons1_2_19_1"/>
    <protectedRange sqref="AW4:AX171 AW2:AX2" name="Diapazons1_20"/>
    <protectedRange sqref="AW3:AX3" name="Diapazons1_2_20"/>
    <protectedRange sqref="AY4:AY171" name="Diapazons1_21"/>
    <protectedRange sqref="AY3" name="Diapazons1_2_21"/>
    <protectedRange sqref="AZ2:BB2 AZ4:BB171" name="Diapazons1_22"/>
    <protectedRange sqref="AZ3:BB3" name="Diapazons1_2_22"/>
    <protectedRange sqref="BF4:BG171 BF2:BG2" name="Diapazons1_3"/>
    <protectedRange sqref="BF3:BG3" name="Diapazons1_2_2"/>
    <protectedRange sqref="BH4:BH171" name="Diapazons1_4"/>
    <protectedRange sqref="BH3" name="Diapazons1_2_3"/>
  </protectedRanges>
  <mergeCells count="41">
    <mergeCell ref="BC1:BE1"/>
    <mergeCell ref="BC2:BE2"/>
    <mergeCell ref="AW1:AY1"/>
    <mergeCell ref="AZ1:BB1"/>
    <mergeCell ref="AZ2:BB2"/>
    <mergeCell ref="AW2:AY2"/>
    <mergeCell ref="AN2:AP2"/>
    <mergeCell ref="AN1:AP1"/>
    <mergeCell ref="AQ2:AS2"/>
    <mergeCell ref="AQ1:AS1"/>
    <mergeCell ref="AT1:AV1"/>
    <mergeCell ref="AT2:AV2"/>
    <mergeCell ref="AK2:AM2"/>
    <mergeCell ref="AK1:AM1"/>
    <mergeCell ref="Y2:AA2"/>
    <mergeCell ref="Y1:AA1"/>
    <mergeCell ref="AB2:AD2"/>
    <mergeCell ref="AB1:AD1"/>
    <mergeCell ref="AE1:AG1"/>
    <mergeCell ref="AE2:AG2"/>
    <mergeCell ref="M1:O1"/>
    <mergeCell ref="P2:R2"/>
    <mergeCell ref="P1:R1"/>
    <mergeCell ref="AH2:AJ2"/>
    <mergeCell ref="AH1:AJ1"/>
    <mergeCell ref="BF1:BH1"/>
    <mergeCell ref="BF2:BH2"/>
    <mergeCell ref="A2:A3"/>
    <mergeCell ref="B2:B3"/>
    <mergeCell ref="C2:C3"/>
    <mergeCell ref="D2:F2"/>
    <mergeCell ref="G2:I2"/>
    <mergeCell ref="G1:I1"/>
    <mergeCell ref="J2:L2"/>
    <mergeCell ref="J1:L1"/>
    <mergeCell ref="D1:F1"/>
    <mergeCell ref="S2:U2"/>
    <mergeCell ref="S1:U1"/>
    <mergeCell ref="V2:X2"/>
    <mergeCell ref="V1:X1"/>
    <mergeCell ref="M2:O2"/>
  </mergeCells>
  <conditionalFormatting sqref="F4:F171 I4:I171 L4:L171 O4:O171 R4:R171 U4:U171 X4:X171 AA4:AA171 AD4:AD171 AG4:AG171 AJ4:AJ171 AM4:AM171 AP4:AP171 AS4:AS171 AV4:AV171 AY4:AY171 BB4:BB171 BE4:BE171 BH4:BH171">
    <cfRule type="expression" dxfId="82" priority="1">
      <formula>F4=MIN($F4,$I4,$L4,$O4,$R4,$U4,$X4,$AA4,$AD4,$AG4,$AJ4,$AM4,$AP4,$AS4,$AV4,$AY4,$BB4,$BE4,$BH4)</formula>
    </cfRule>
  </conditionalFormatting>
  <pageMargins left="0.7" right="0.7" top="0.75" bottom="0.75" header="0.3" footer="0.3"/>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9"/>
  <sheetViews>
    <sheetView topLeftCell="I1" workbookViewId="0">
      <pane ySplit="2" topLeftCell="A19" activePane="bottomLeft" state="frozen"/>
      <selection activeCell="F1" sqref="F1"/>
      <selection pane="bottomLeft" activeCell="Y3" sqref="Y1:Z1048576"/>
    </sheetView>
  </sheetViews>
  <sheetFormatPr defaultRowHeight="15"/>
  <cols>
    <col min="1" max="1" width="6" customWidth="1"/>
    <col min="2" max="2" width="63.85546875" customWidth="1"/>
    <col min="3" max="3" width="11.140625" customWidth="1"/>
    <col min="4" max="4" width="9.140625" customWidth="1"/>
    <col min="5" max="5" width="11.42578125" style="284" customWidth="1"/>
    <col min="7" max="9" width="9.140625" style="13"/>
    <col min="46" max="48" width="9.140625" style="13"/>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648" t="s">
        <v>10674</v>
      </c>
      <c r="AC1" s="1649"/>
      <c r="AD1" s="1650"/>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645" t="s">
        <v>12331</v>
      </c>
      <c r="BD1" s="1646"/>
      <c r="BE1" s="1647"/>
      <c r="BF1" s="1596" t="s">
        <v>12379</v>
      </c>
      <c r="BG1" s="1597"/>
      <c r="BH1" s="1598"/>
    </row>
    <row r="2" spans="1:60">
      <c r="A2" s="1612" t="s">
        <v>0</v>
      </c>
      <c r="B2" s="1612" t="s">
        <v>1</v>
      </c>
      <c r="C2" s="1614" t="s">
        <v>434</v>
      </c>
      <c r="D2" s="1616" t="s">
        <v>8367</v>
      </c>
      <c r="E2" s="1617"/>
      <c r="F2" s="1631"/>
      <c r="G2" s="1605" t="s">
        <v>8367</v>
      </c>
      <c r="H2" s="1606"/>
      <c r="I2" s="1607"/>
      <c r="J2" s="1599" t="s">
        <v>8367</v>
      </c>
      <c r="K2" s="1600"/>
      <c r="L2" s="1601"/>
      <c r="M2" s="1599" t="s">
        <v>8367</v>
      </c>
      <c r="N2" s="1600"/>
      <c r="O2" s="1601"/>
      <c r="P2" s="1620" t="s">
        <v>8367</v>
      </c>
      <c r="Q2" s="1621"/>
      <c r="R2" s="1622"/>
      <c r="S2" s="1605" t="s">
        <v>8367</v>
      </c>
      <c r="T2" s="1606"/>
      <c r="U2" s="1607"/>
      <c r="V2" s="1620" t="s">
        <v>8367</v>
      </c>
      <c r="W2" s="1621"/>
      <c r="X2" s="1622"/>
      <c r="Y2" s="1599" t="s">
        <v>8367</v>
      </c>
      <c r="Z2" s="1600"/>
      <c r="AA2" s="1601"/>
      <c r="AB2" s="1599" t="s">
        <v>8367</v>
      </c>
      <c r="AC2" s="1600"/>
      <c r="AD2" s="1601"/>
      <c r="AE2" s="1599" t="s">
        <v>8367</v>
      </c>
      <c r="AF2" s="1600"/>
      <c r="AG2" s="1601"/>
      <c r="AH2" s="1638" t="s">
        <v>8367</v>
      </c>
      <c r="AI2" s="1638"/>
      <c r="AJ2" s="1638"/>
      <c r="AK2" s="1620" t="s">
        <v>8367</v>
      </c>
      <c r="AL2" s="1621"/>
      <c r="AM2" s="1622"/>
      <c r="AN2" s="1599" t="s">
        <v>8367</v>
      </c>
      <c r="AO2" s="1600"/>
      <c r="AP2" s="1601"/>
      <c r="AQ2" s="1599" t="s">
        <v>8367</v>
      </c>
      <c r="AR2" s="1600"/>
      <c r="AS2" s="1601"/>
      <c r="AT2" s="1599" t="s">
        <v>8360</v>
      </c>
      <c r="AU2" s="1600"/>
      <c r="AV2" s="1601"/>
      <c r="AW2" s="1599" t="s">
        <v>8367</v>
      </c>
      <c r="AX2" s="1600"/>
      <c r="AY2" s="1601"/>
      <c r="AZ2" s="1599" t="s">
        <v>8367</v>
      </c>
      <c r="BA2" s="1600"/>
      <c r="BB2" s="1601"/>
      <c r="BC2" s="1623" t="s">
        <v>8367</v>
      </c>
      <c r="BD2" s="1624"/>
      <c r="BE2" s="1625"/>
      <c r="BF2" s="1599" t="s">
        <v>8367</v>
      </c>
      <c r="BG2" s="1600"/>
      <c r="BH2" s="1601"/>
    </row>
    <row r="3" spans="1:60" s="13" customFormat="1" ht="15.75" thickBot="1">
      <c r="A3" s="1613"/>
      <c r="B3" s="1613"/>
      <c r="C3" s="1615"/>
      <c r="D3" s="320" t="s">
        <v>434</v>
      </c>
      <c r="E3" s="343"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64.5">
      <c r="A4" s="73">
        <v>1</v>
      </c>
      <c r="B4" s="74" t="s">
        <v>1338</v>
      </c>
      <c r="C4" s="334" t="s">
        <v>1339</v>
      </c>
      <c r="D4" s="352" t="s">
        <v>9001</v>
      </c>
      <c r="E4" s="344" t="s">
        <v>1338</v>
      </c>
      <c r="F4" s="353"/>
      <c r="G4" s="613"/>
      <c r="H4" s="612"/>
      <c r="I4" s="614"/>
      <c r="J4" s="613"/>
      <c r="K4" s="612"/>
      <c r="L4" s="614"/>
      <c r="M4" s="613"/>
      <c r="N4" s="612"/>
      <c r="O4" s="614"/>
      <c r="P4" s="613"/>
      <c r="Q4" s="612"/>
      <c r="R4" s="614"/>
      <c r="S4" s="613"/>
      <c r="T4" s="612"/>
      <c r="U4" s="614"/>
      <c r="V4" s="613"/>
      <c r="W4" s="612"/>
      <c r="X4" s="614"/>
      <c r="Y4" s="613"/>
      <c r="Z4" s="612"/>
      <c r="AA4" s="614"/>
      <c r="AB4" s="613"/>
      <c r="AC4" s="612"/>
      <c r="AD4" s="614"/>
      <c r="AE4" s="613"/>
      <c r="AF4" s="612"/>
      <c r="AG4" s="614"/>
      <c r="AH4" s="613"/>
      <c r="AI4" s="612"/>
      <c r="AJ4" s="614"/>
      <c r="AK4" s="613"/>
      <c r="AL4" s="612"/>
      <c r="AM4" s="614"/>
      <c r="AN4" s="613"/>
      <c r="AO4" s="612"/>
      <c r="AP4" s="614"/>
      <c r="AQ4" s="613"/>
      <c r="AR4" s="612"/>
      <c r="AS4" s="614"/>
      <c r="AT4" s="613"/>
      <c r="AU4" s="612"/>
      <c r="AV4" s="614"/>
      <c r="AW4" s="613"/>
      <c r="AX4" s="612"/>
      <c r="AY4" s="614"/>
      <c r="AZ4" s="613"/>
      <c r="BA4" s="612"/>
      <c r="BB4" s="614"/>
      <c r="BC4" s="1440"/>
      <c r="BD4" s="1438"/>
      <c r="BE4" s="1441"/>
      <c r="BF4" s="613"/>
      <c r="BG4" s="1593"/>
      <c r="BH4" s="614"/>
    </row>
    <row r="5" spans="1:60" ht="51">
      <c r="A5" s="20">
        <v>2</v>
      </c>
      <c r="B5" s="21" t="s">
        <v>1340</v>
      </c>
      <c r="C5" s="335" t="s">
        <v>1341</v>
      </c>
      <c r="D5" s="354" t="s">
        <v>9002</v>
      </c>
      <c r="E5" s="346" t="s">
        <v>1340</v>
      </c>
      <c r="F5" s="353"/>
      <c r="G5" s="375"/>
      <c r="H5" s="345"/>
      <c r="I5" s="353"/>
      <c r="J5" s="375"/>
      <c r="K5" s="345"/>
      <c r="L5" s="353"/>
      <c r="M5" s="375"/>
      <c r="N5" s="345"/>
      <c r="O5" s="353"/>
      <c r="P5" s="375"/>
      <c r="Q5" s="345"/>
      <c r="R5" s="353"/>
      <c r="S5" s="375"/>
      <c r="T5" s="345"/>
      <c r="U5" s="353"/>
      <c r="V5" s="375"/>
      <c r="W5" s="345"/>
      <c r="X5" s="353"/>
      <c r="Y5" s="375"/>
      <c r="Z5" s="345"/>
      <c r="AA5" s="353"/>
      <c r="AB5" s="375"/>
      <c r="AC5" s="345"/>
      <c r="AD5" s="353"/>
      <c r="AE5" s="375"/>
      <c r="AF5" s="345"/>
      <c r="AG5" s="353"/>
      <c r="AH5" s="375"/>
      <c r="AI5" s="345"/>
      <c r="AJ5" s="353"/>
      <c r="AK5" s="375"/>
      <c r="AL5" s="345"/>
      <c r="AM5" s="353"/>
      <c r="AN5" s="375"/>
      <c r="AO5" s="345"/>
      <c r="AP5" s="353"/>
      <c r="AQ5" s="375"/>
      <c r="AR5" s="345"/>
      <c r="AS5" s="353"/>
      <c r="AT5" s="375"/>
      <c r="AU5" s="345"/>
      <c r="AV5" s="353"/>
      <c r="AW5" s="375"/>
      <c r="AX5" s="345"/>
      <c r="AY5" s="353"/>
      <c r="AZ5" s="375"/>
      <c r="BA5" s="345"/>
      <c r="BB5" s="353"/>
      <c r="BC5" s="1433"/>
      <c r="BD5" s="1432"/>
      <c r="BE5" s="1434"/>
      <c r="BF5" s="1537"/>
      <c r="BG5" s="1554"/>
      <c r="BH5" s="1520"/>
    </row>
    <row r="6" spans="1:60" ht="51">
      <c r="A6" s="16">
        <v>3</v>
      </c>
      <c r="B6" s="21" t="s">
        <v>1342</v>
      </c>
      <c r="C6" s="335" t="s">
        <v>1343</v>
      </c>
      <c r="D6" s="354" t="s">
        <v>9003</v>
      </c>
      <c r="E6" s="346" t="s">
        <v>1342</v>
      </c>
      <c r="F6" s="353"/>
      <c r="G6" s="375"/>
      <c r="H6" s="345"/>
      <c r="I6" s="353"/>
      <c r="J6" s="375"/>
      <c r="K6" s="345"/>
      <c r="L6" s="353"/>
      <c r="M6" s="375"/>
      <c r="N6" s="345"/>
      <c r="O6" s="353"/>
      <c r="P6" s="375"/>
      <c r="Q6" s="345"/>
      <c r="R6" s="353"/>
      <c r="S6" s="375"/>
      <c r="T6" s="345"/>
      <c r="U6" s="353"/>
      <c r="V6" s="375"/>
      <c r="W6" s="345"/>
      <c r="X6" s="353"/>
      <c r="Y6" s="375"/>
      <c r="Z6" s="345"/>
      <c r="AA6" s="353"/>
      <c r="AB6" s="375"/>
      <c r="AC6" s="345"/>
      <c r="AD6" s="353"/>
      <c r="AE6" s="375"/>
      <c r="AF6" s="345"/>
      <c r="AG6" s="353"/>
      <c r="AH6" s="375"/>
      <c r="AI6" s="345"/>
      <c r="AJ6" s="353"/>
      <c r="AK6" s="375"/>
      <c r="AL6" s="345"/>
      <c r="AM6" s="353"/>
      <c r="AN6" s="375"/>
      <c r="AO6" s="345"/>
      <c r="AP6" s="353"/>
      <c r="AQ6" s="375"/>
      <c r="AR6" s="345"/>
      <c r="AS6" s="353"/>
      <c r="AT6" s="375"/>
      <c r="AU6" s="345"/>
      <c r="AV6" s="353"/>
      <c r="AW6" s="375"/>
      <c r="AX6" s="345"/>
      <c r="AY6" s="353"/>
      <c r="AZ6" s="375"/>
      <c r="BA6" s="345"/>
      <c r="BB6" s="353"/>
      <c r="BC6" s="1433"/>
      <c r="BD6" s="1432"/>
      <c r="BE6" s="1434"/>
      <c r="BF6" s="1537"/>
      <c r="BG6" s="1554"/>
      <c r="BH6" s="1520"/>
    </row>
    <row r="7" spans="1:60" ht="38.25">
      <c r="A7" s="20">
        <v>4</v>
      </c>
      <c r="B7" s="21" t="s">
        <v>1344</v>
      </c>
      <c r="C7" s="335" t="s">
        <v>1345</v>
      </c>
      <c r="D7" s="354" t="s">
        <v>9004</v>
      </c>
      <c r="E7" s="346" t="s">
        <v>1344</v>
      </c>
      <c r="F7" s="353"/>
      <c r="G7" s="375"/>
      <c r="H7" s="345"/>
      <c r="I7" s="353"/>
      <c r="J7" s="375"/>
      <c r="K7" s="345"/>
      <c r="L7" s="353"/>
      <c r="M7" s="375"/>
      <c r="N7" s="345"/>
      <c r="O7" s="353"/>
      <c r="P7" s="375"/>
      <c r="Q7" s="345"/>
      <c r="R7" s="353"/>
      <c r="S7" s="375"/>
      <c r="T7" s="345"/>
      <c r="U7" s="353"/>
      <c r="V7" s="375"/>
      <c r="W7" s="345"/>
      <c r="X7" s="353"/>
      <c r="Y7" s="375"/>
      <c r="Z7" s="345"/>
      <c r="AA7" s="353"/>
      <c r="AB7" s="375"/>
      <c r="AC7" s="345"/>
      <c r="AD7" s="353"/>
      <c r="AE7" s="375"/>
      <c r="AF7" s="345"/>
      <c r="AG7" s="353"/>
      <c r="AH7" s="375"/>
      <c r="AI7" s="345"/>
      <c r="AJ7" s="353"/>
      <c r="AK7" s="375"/>
      <c r="AL7" s="345"/>
      <c r="AM7" s="353"/>
      <c r="AN7" s="375"/>
      <c r="AO7" s="345"/>
      <c r="AP7" s="353"/>
      <c r="AQ7" s="375"/>
      <c r="AR7" s="345"/>
      <c r="AS7" s="353"/>
      <c r="AT7" s="375"/>
      <c r="AU7" s="345"/>
      <c r="AV7" s="353"/>
      <c r="AW7" s="375"/>
      <c r="AX7" s="345"/>
      <c r="AY7" s="353"/>
      <c r="AZ7" s="375"/>
      <c r="BA7" s="345"/>
      <c r="BB7" s="353"/>
      <c r="BC7" s="1433"/>
      <c r="BD7" s="1432"/>
      <c r="BE7" s="1434"/>
      <c r="BF7" s="1537"/>
      <c r="BG7" s="1554"/>
      <c r="BH7" s="1520"/>
    </row>
    <row r="8" spans="1:60" ht="114.75">
      <c r="A8" s="16">
        <v>5</v>
      </c>
      <c r="B8" s="21" t="s">
        <v>1346</v>
      </c>
      <c r="C8" s="335" t="s">
        <v>1347</v>
      </c>
      <c r="D8" s="354" t="s">
        <v>9005</v>
      </c>
      <c r="E8" s="346" t="s">
        <v>1346</v>
      </c>
      <c r="F8" s="353"/>
      <c r="G8" s="375"/>
      <c r="H8" s="345"/>
      <c r="I8" s="353"/>
      <c r="J8" s="375"/>
      <c r="K8" s="345"/>
      <c r="L8" s="353"/>
      <c r="M8" s="375"/>
      <c r="N8" s="345"/>
      <c r="O8" s="353"/>
      <c r="P8" s="375"/>
      <c r="Q8" s="345"/>
      <c r="R8" s="353"/>
      <c r="S8" s="375"/>
      <c r="T8" s="345"/>
      <c r="U8" s="353"/>
      <c r="V8" s="375"/>
      <c r="W8" s="345"/>
      <c r="X8" s="353"/>
      <c r="Y8" s="375"/>
      <c r="Z8" s="345"/>
      <c r="AA8" s="353"/>
      <c r="AB8" s="375"/>
      <c r="AC8" s="345"/>
      <c r="AD8" s="353"/>
      <c r="AE8" s="375"/>
      <c r="AF8" s="345"/>
      <c r="AG8" s="353"/>
      <c r="AH8" s="375"/>
      <c r="AI8" s="345"/>
      <c r="AJ8" s="353"/>
      <c r="AK8" s="375"/>
      <c r="AL8" s="345"/>
      <c r="AM8" s="353"/>
      <c r="AN8" s="375"/>
      <c r="AO8" s="345"/>
      <c r="AP8" s="353"/>
      <c r="AQ8" s="375"/>
      <c r="AR8" s="345"/>
      <c r="AS8" s="353"/>
      <c r="AT8" s="375"/>
      <c r="AU8" s="345"/>
      <c r="AV8" s="353"/>
      <c r="AW8" s="375"/>
      <c r="AX8" s="345"/>
      <c r="AY8" s="353"/>
      <c r="AZ8" s="375"/>
      <c r="BA8" s="345"/>
      <c r="BB8" s="353"/>
      <c r="BC8" s="1433"/>
      <c r="BD8" s="1432"/>
      <c r="BE8" s="1434"/>
      <c r="BF8" s="1537"/>
      <c r="BG8" s="1554"/>
      <c r="BH8" s="1520"/>
    </row>
    <row r="9" spans="1:60" ht="140.25">
      <c r="A9" s="20">
        <v>6</v>
      </c>
      <c r="B9" s="21" t="s">
        <v>1348</v>
      </c>
      <c r="C9" s="335" t="s">
        <v>1349</v>
      </c>
      <c r="D9" s="354" t="s">
        <v>9006</v>
      </c>
      <c r="E9" s="346" t="s">
        <v>1348</v>
      </c>
      <c r="F9" s="353"/>
      <c r="G9" s="375"/>
      <c r="H9" s="345"/>
      <c r="I9" s="353"/>
      <c r="J9" s="375"/>
      <c r="K9" s="345"/>
      <c r="L9" s="353"/>
      <c r="M9" s="375"/>
      <c r="N9" s="345"/>
      <c r="O9" s="353"/>
      <c r="P9" s="375"/>
      <c r="Q9" s="345"/>
      <c r="R9" s="353"/>
      <c r="S9" s="375"/>
      <c r="T9" s="345"/>
      <c r="U9" s="353"/>
      <c r="V9" s="375"/>
      <c r="W9" s="345"/>
      <c r="X9" s="353"/>
      <c r="Y9" s="375"/>
      <c r="Z9" s="345"/>
      <c r="AA9" s="353"/>
      <c r="AB9" s="375"/>
      <c r="AC9" s="345"/>
      <c r="AD9" s="353"/>
      <c r="AE9" s="375"/>
      <c r="AF9" s="345"/>
      <c r="AG9" s="353"/>
      <c r="AH9" s="375"/>
      <c r="AI9" s="345"/>
      <c r="AJ9" s="353"/>
      <c r="AK9" s="375"/>
      <c r="AL9" s="345"/>
      <c r="AM9" s="353"/>
      <c r="AN9" s="375"/>
      <c r="AO9" s="345"/>
      <c r="AP9" s="353"/>
      <c r="AQ9" s="375"/>
      <c r="AR9" s="345"/>
      <c r="AS9" s="353"/>
      <c r="AT9" s="375"/>
      <c r="AU9" s="345"/>
      <c r="AV9" s="353"/>
      <c r="AW9" s="375"/>
      <c r="AX9" s="345"/>
      <c r="AY9" s="353"/>
      <c r="AZ9" s="375"/>
      <c r="BA9" s="345"/>
      <c r="BB9" s="353"/>
      <c r="BC9" s="1433"/>
      <c r="BD9" s="1432"/>
      <c r="BE9" s="1434"/>
      <c r="BF9" s="1537"/>
      <c r="BG9" s="1554"/>
      <c r="BH9" s="1520"/>
    </row>
    <row r="10" spans="1:60" ht="38.25">
      <c r="A10" s="16">
        <v>7</v>
      </c>
      <c r="B10" s="21" t="s">
        <v>1350</v>
      </c>
      <c r="C10" s="335" t="s">
        <v>1351</v>
      </c>
      <c r="D10" s="354" t="s">
        <v>9007</v>
      </c>
      <c r="E10" s="346" t="s">
        <v>1350</v>
      </c>
      <c r="F10" s="353"/>
      <c r="G10" s="375"/>
      <c r="H10" s="345"/>
      <c r="I10" s="353"/>
      <c r="J10" s="375"/>
      <c r="K10" s="345"/>
      <c r="L10" s="353"/>
      <c r="M10" s="375"/>
      <c r="N10" s="345"/>
      <c r="O10" s="353"/>
      <c r="P10" s="375"/>
      <c r="Q10" s="345"/>
      <c r="R10" s="353"/>
      <c r="S10" s="375"/>
      <c r="T10" s="345"/>
      <c r="U10" s="353"/>
      <c r="V10" s="375"/>
      <c r="W10" s="345"/>
      <c r="X10" s="353"/>
      <c r="Y10" s="375"/>
      <c r="Z10" s="345"/>
      <c r="AA10" s="353"/>
      <c r="AB10" s="375"/>
      <c r="AC10" s="345"/>
      <c r="AD10" s="353"/>
      <c r="AE10" s="375"/>
      <c r="AF10" s="345"/>
      <c r="AG10" s="353"/>
      <c r="AH10" s="375"/>
      <c r="AI10" s="345"/>
      <c r="AJ10" s="353"/>
      <c r="AK10" s="375"/>
      <c r="AL10" s="345"/>
      <c r="AM10" s="353"/>
      <c r="AN10" s="375"/>
      <c r="AO10" s="345"/>
      <c r="AP10" s="353"/>
      <c r="AQ10" s="375"/>
      <c r="AR10" s="345"/>
      <c r="AS10" s="353"/>
      <c r="AT10" s="375"/>
      <c r="AU10" s="345"/>
      <c r="AV10" s="353"/>
      <c r="AW10" s="375"/>
      <c r="AX10" s="345"/>
      <c r="AY10" s="353"/>
      <c r="AZ10" s="375"/>
      <c r="BA10" s="345"/>
      <c r="BB10" s="353"/>
      <c r="BC10" s="1433"/>
      <c r="BD10" s="1432"/>
      <c r="BE10" s="1434"/>
      <c r="BF10" s="1537"/>
      <c r="BG10" s="1554"/>
      <c r="BH10" s="1520"/>
    </row>
    <row r="11" spans="1:60" ht="26.25">
      <c r="A11" s="20">
        <v>8</v>
      </c>
      <c r="B11" s="9" t="s">
        <v>1352</v>
      </c>
      <c r="C11" s="336" t="s">
        <v>1353</v>
      </c>
      <c r="D11" s="352" t="s">
        <v>9008</v>
      </c>
      <c r="E11" s="344" t="s">
        <v>1352</v>
      </c>
      <c r="F11" s="353"/>
      <c r="G11" s="375"/>
      <c r="H11" s="345"/>
      <c r="I11" s="353"/>
      <c r="J11" s="375"/>
      <c r="K11" s="345"/>
      <c r="L11" s="353"/>
      <c r="M11" s="375"/>
      <c r="N11" s="345"/>
      <c r="O11" s="353"/>
      <c r="P11" s="375"/>
      <c r="Q11" s="345"/>
      <c r="R11" s="353"/>
      <c r="S11" s="375"/>
      <c r="T11" s="345"/>
      <c r="U11" s="353"/>
      <c r="V11" s="375"/>
      <c r="W11" s="345"/>
      <c r="X11" s="353"/>
      <c r="Y11" s="375"/>
      <c r="Z11" s="345"/>
      <c r="AA11" s="353"/>
      <c r="AB11" s="375"/>
      <c r="AC11" s="345"/>
      <c r="AD11" s="353"/>
      <c r="AE11" s="375"/>
      <c r="AF11" s="345"/>
      <c r="AG11" s="353"/>
      <c r="AH11" s="375"/>
      <c r="AI11" s="345"/>
      <c r="AJ11" s="353"/>
      <c r="AK11" s="375"/>
      <c r="AL11" s="345"/>
      <c r="AM11" s="353"/>
      <c r="AN11" s="375"/>
      <c r="AO11" s="345"/>
      <c r="AP11" s="353"/>
      <c r="AQ11" s="375"/>
      <c r="AR11" s="345"/>
      <c r="AS11" s="353"/>
      <c r="AT11" s="375"/>
      <c r="AU11" s="345"/>
      <c r="AV11" s="353"/>
      <c r="AW11" s="375"/>
      <c r="AX11" s="345"/>
      <c r="AY11" s="353"/>
      <c r="AZ11" s="375"/>
      <c r="BA11" s="345"/>
      <c r="BB11" s="353"/>
      <c r="BC11" s="1433"/>
      <c r="BD11" s="1432"/>
      <c r="BE11" s="1434"/>
      <c r="BF11" s="1537"/>
      <c r="BG11" s="1554"/>
      <c r="BH11" s="1520"/>
    </row>
    <row r="12" spans="1:60" ht="51.75">
      <c r="A12" s="16">
        <v>9</v>
      </c>
      <c r="B12" s="9" t="s">
        <v>1354</v>
      </c>
      <c r="C12" s="336" t="s">
        <v>1355</v>
      </c>
      <c r="D12" s="352" t="s">
        <v>9009</v>
      </c>
      <c r="E12" s="344" t="s">
        <v>1354</v>
      </c>
      <c r="F12" s="353"/>
      <c r="G12" s="375"/>
      <c r="H12" s="345"/>
      <c r="I12" s="353"/>
      <c r="J12" s="375"/>
      <c r="K12" s="345"/>
      <c r="L12" s="353"/>
      <c r="M12" s="375"/>
      <c r="N12" s="345"/>
      <c r="O12" s="353"/>
      <c r="P12" s="375"/>
      <c r="Q12" s="345"/>
      <c r="R12" s="353"/>
      <c r="S12" s="375"/>
      <c r="T12" s="345"/>
      <c r="U12" s="353"/>
      <c r="V12" s="375"/>
      <c r="W12" s="345"/>
      <c r="X12" s="353"/>
      <c r="Y12" s="375"/>
      <c r="Z12" s="345"/>
      <c r="AA12" s="353"/>
      <c r="AB12" s="375"/>
      <c r="AC12" s="345"/>
      <c r="AD12" s="353"/>
      <c r="AE12" s="375"/>
      <c r="AF12" s="345"/>
      <c r="AG12" s="353"/>
      <c r="AH12" s="375"/>
      <c r="AI12" s="345"/>
      <c r="AJ12" s="353"/>
      <c r="AK12" s="375"/>
      <c r="AL12" s="345"/>
      <c r="AM12" s="353"/>
      <c r="AN12" s="375"/>
      <c r="AO12" s="345"/>
      <c r="AP12" s="353"/>
      <c r="AQ12" s="375"/>
      <c r="AR12" s="345"/>
      <c r="AS12" s="353"/>
      <c r="AT12" s="375"/>
      <c r="AU12" s="345"/>
      <c r="AV12" s="353"/>
      <c r="AW12" s="375"/>
      <c r="AX12" s="345"/>
      <c r="AY12" s="353"/>
      <c r="AZ12" s="375"/>
      <c r="BA12" s="345"/>
      <c r="BB12" s="353"/>
      <c r="BC12" s="1433"/>
      <c r="BD12" s="1432"/>
      <c r="BE12" s="1434"/>
      <c r="BF12" s="1537"/>
      <c r="BG12" s="1554"/>
      <c r="BH12" s="1520"/>
    </row>
    <row r="13" spans="1:60" ht="51.75">
      <c r="A13" s="20">
        <v>10</v>
      </c>
      <c r="B13" s="9" t="s">
        <v>1356</v>
      </c>
      <c r="C13" s="336" t="s">
        <v>1357</v>
      </c>
      <c r="D13" s="352" t="s">
        <v>9009</v>
      </c>
      <c r="E13" s="344" t="s">
        <v>1356</v>
      </c>
      <c r="F13" s="353"/>
      <c r="G13" s="375"/>
      <c r="H13" s="345"/>
      <c r="I13" s="353"/>
      <c r="J13" s="375"/>
      <c r="K13" s="345"/>
      <c r="L13" s="353"/>
      <c r="M13" s="375"/>
      <c r="N13" s="345"/>
      <c r="O13" s="353"/>
      <c r="P13" s="375"/>
      <c r="Q13" s="345"/>
      <c r="R13" s="353"/>
      <c r="S13" s="375"/>
      <c r="T13" s="345"/>
      <c r="U13" s="353"/>
      <c r="V13" s="375"/>
      <c r="W13" s="345"/>
      <c r="X13" s="353"/>
      <c r="Y13" s="375"/>
      <c r="Z13" s="345"/>
      <c r="AA13" s="353"/>
      <c r="AB13" s="375"/>
      <c r="AC13" s="345"/>
      <c r="AD13" s="353"/>
      <c r="AE13" s="375"/>
      <c r="AF13" s="345"/>
      <c r="AG13" s="353"/>
      <c r="AH13" s="375"/>
      <c r="AI13" s="345"/>
      <c r="AJ13" s="353"/>
      <c r="AK13" s="375"/>
      <c r="AL13" s="345"/>
      <c r="AM13" s="353"/>
      <c r="AN13" s="375"/>
      <c r="AO13" s="345"/>
      <c r="AP13" s="353"/>
      <c r="AQ13" s="375"/>
      <c r="AR13" s="345"/>
      <c r="AS13" s="353"/>
      <c r="AT13" s="375"/>
      <c r="AU13" s="345"/>
      <c r="AV13" s="353"/>
      <c r="AW13" s="375"/>
      <c r="AX13" s="345"/>
      <c r="AY13" s="353"/>
      <c r="AZ13" s="375"/>
      <c r="BA13" s="345"/>
      <c r="BB13" s="353"/>
      <c r="BC13" s="1433"/>
      <c r="BD13" s="1432"/>
      <c r="BE13" s="1434"/>
      <c r="BF13" s="1537"/>
      <c r="BG13" s="1554"/>
      <c r="BH13" s="1520"/>
    </row>
    <row r="14" spans="1:60" ht="39">
      <c r="A14" s="16">
        <v>11</v>
      </c>
      <c r="B14" s="9" t="s">
        <v>1358</v>
      </c>
      <c r="C14" s="335" t="s">
        <v>1359</v>
      </c>
      <c r="D14" s="354" t="s">
        <v>9010</v>
      </c>
      <c r="E14" s="344" t="s">
        <v>1358</v>
      </c>
      <c r="F14" s="353"/>
      <c r="G14" s="375"/>
      <c r="H14" s="345"/>
      <c r="I14" s="353"/>
      <c r="J14" s="375"/>
      <c r="K14" s="345"/>
      <c r="L14" s="353"/>
      <c r="M14" s="375"/>
      <c r="N14" s="345"/>
      <c r="O14" s="353"/>
      <c r="P14" s="375"/>
      <c r="Q14" s="345"/>
      <c r="R14" s="353"/>
      <c r="S14" s="375"/>
      <c r="T14" s="345"/>
      <c r="U14" s="353"/>
      <c r="V14" s="375"/>
      <c r="W14" s="345"/>
      <c r="X14" s="353"/>
      <c r="Y14" s="375"/>
      <c r="Z14" s="345"/>
      <c r="AA14" s="353"/>
      <c r="AB14" s="375"/>
      <c r="AC14" s="345"/>
      <c r="AD14" s="353"/>
      <c r="AE14" s="375"/>
      <c r="AF14" s="345"/>
      <c r="AG14" s="353"/>
      <c r="AH14" s="375"/>
      <c r="AI14" s="345"/>
      <c r="AJ14" s="353"/>
      <c r="AK14" s="375"/>
      <c r="AL14" s="345"/>
      <c r="AM14" s="353"/>
      <c r="AN14" s="375"/>
      <c r="AO14" s="345"/>
      <c r="AP14" s="353"/>
      <c r="AQ14" s="375"/>
      <c r="AR14" s="345"/>
      <c r="AS14" s="353"/>
      <c r="AT14" s="375"/>
      <c r="AU14" s="345"/>
      <c r="AV14" s="353"/>
      <c r="AW14" s="375"/>
      <c r="AX14" s="345"/>
      <c r="AY14" s="353"/>
      <c r="AZ14" s="375"/>
      <c r="BA14" s="345"/>
      <c r="BB14" s="353"/>
      <c r="BC14" s="1433"/>
      <c r="BD14" s="1432"/>
      <c r="BE14" s="1434"/>
      <c r="BF14" s="1537"/>
      <c r="BG14" s="1554"/>
      <c r="BH14" s="1520"/>
    </row>
    <row r="15" spans="1:60" ht="39">
      <c r="A15" s="20">
        <v>12</v>
      </c>
      <c r="B15" s="9" t="s">
        <v>1358</v>
      </c>
      <c r="C15" s="335" t="s">
        <v>1360</v>
      </c>
      <c r="D15" s="354" t="s">
        <v>9011</v>
      </c>
      <c r="E15" s="344" t="s">
        <v>1358</v>
      </c>
      <c r="F15" s="353"/>
      <c r="G15" s="375"/>
      <c r="H15" s="345"/>
      <c r="I15" s="353"/>
      <c r="J15" s="375"/>
      <c r="K15" s="345"/>
      <c r="L15" s="353"/>
      <c r="M15" s="375"/>
      <c r="N15" s="345"/>
      <c r="O15" s="353"/>
      <c r="P15" s="375"/>
      <c r="Q15" s="345"/>
      <c r="R15" s="353"/>
      <c r="S15" s="375"/>
      <c r="T15" s="345"/>
      <c r="U15" s="353"/>
      <c r="V15" s="375"/>
      <c r="W15" s="345"/>
      <c r="X15" s="353"/>
      <c r="Y15" s="375"/>
      <c r="Z15" s="345"/>
      <c r="AA15" s="353"/>
      <c r="AB15" s="375"/>
      <c r="AC15" s="345"/>
      <c r="AD15" s="353"/>
      <c r="AE15" s="375"/>
      <c r="AF15" s="345"/>
      <c r="AG15" s="353"/>
      <c r="AH15" s="375"/>
      <c r="AI15" s="345"/>
      <c r="AJ15" s="353"/>
      <c r="AK15" s="375"/>
      <c r="AL15" s="345"/>
      <c r="AM15" s="353"/>
      <c r="AN15" s="375"/>
      <c r="AO15" s="345"/>
      <c r="AP15" s="353"/>
      <c r="AQ15" s="375"/>
      <c r="AR15" s="345"/>
      <c r="AS15" s="353"/>
      <c r="AT15" s="375"/>
      <c r="AU15" s="345"/>
      <c r="AV15" s="353"/>
      <c r="AW15" s="375"/>
      <c r="AX15" s="345"/>
      <c r="AY15" s="353"/>
      <c r="AZ15" s="375"/>
      <c r="BA15" s="345"/>
      <c r="BB15" s="353"/>
      <c r="BC15" s="1433"/>
      <c r="BD15" s="1432"/>
      <c r="BE15" s="1434"/>
      <c r="BF15" s="1537"/>
      <c r="BG15" s="1554"/>
      <c r="BH15" s="1520"/>
    </row>
    <row r="16" spans="1:60" ht="38.25">
      <c r="A16" s="16">
        <v>13</v>
      </c>
      <c r="B16" s="21" t="s">
        <v>1361</v>
      </c>
      <c r="C16" s="335" t="s">
        <v>1362</v>
      </c>
      <c r="D16" s="354" t="s">
        <v>9012</v>
      </c>
      <c r="E16" s="346" t="s">
        <v>1361</v>
      </c>
      <c r="F16" s="353"/>
      <c r="G16" s="375"/>
      <c r="H16" s="345"/>
      <c r="I16" s="353"/>
      <c r="J16" s="375"/>
      <c r="K16" s="345"/>
      <c r="L16" s="353"/>
      <c r="M16" s="375"/>
      <c r="N16" s="345"/>
      <c r="O16" s="353"/>
      <c r="P16" s="375"/>
      <c r="Q16" s="345"/>
      <c r="R16" s="353"/>
      <c r="S16" s="375"/>
      <c r="T16" s="345"/>
      <c r="U16" s="353"/>
      <c r="V16" s="375"/>
      <c r="W16" s="345"/>
      <c r="X16" s="353"/>
      <c r="Y16" s="375"/>
      <c r="Z16" s="345"/>
      <c r="AA16" s="353"/>
      <c r="AB16" s="375"/>
      <c r="AC16" s="345"/>
      <c r="AD16" s="353"/>
      <c r="AE16" s="375"/>
      <c r="AF16" s="345"/>
      <c r="AG16" s="353"/>
      <c r="AH16" s="375"/>
      <c r="AI16" s="345"/>
      <c r="AJ16" s="353"/>
      <c r="AK16" s="375"/>
      <c r="AL16" s="345"/>
      <c r="AM16" s="353"/>
      <c r="AN16" s="375"/>
      <c r="AO16" s="345"/>
      <c r="AP16" s="353"/>
      <c r="AQ16" s="375"/>
      <c r="AR16" s="345"/>
      <c r="AS16" s="353"/>
      <c r="AT16" s="375"/>
      <c r="AU16" s="345"/>
      <c r="AV16" s="353"/>
      <c r="AW16" s="375"/>
      <c r="AX16" s="345"/>
      <c r="AY16" s="353"/>
      <c r="AZ16" s="375"/>
      <c r="BA16" s="345"/>
      <c r="BB16" s="353"/>
      <c r="BC16" s="1433"/>
      <c r="BD16" s="1432"/>
      <c r="BE16" s="1434"/>
      <c r="BF16" s="1537"/>
      <c r="BG16" s="1554"/>
      <c r="BH16" s="1520"/>
    </row>
    <row r="17" spans="1:60" ht="66.75">
      <c r="A17" s="20">
        <v>14</v>
      </c>
      <c r="B17" s="21" t="s">
        <v>5669</v>
      </c>
      <c r="C17" s="335" t="s">
        <v>1363</v>
      </c>
      <c r="D17" s="354" t="s">
        <v>9013</v>
      </c>
      <c r="E17" s="346" t="s">
        <v>5669</v>
      </c>
      <c r="F17" s="353"/>
      <c r="G17" s="375"/>
      <c r="H17" s="345"/>
      <c r="I17" s="353"/>
      <c r="J17" s="375"/>
      <c r="K17" s="345"/>
      <c r="L17" s="353"/>
      <c r="M17" s="375"/>
      <c r="N17" s="345"/>
      <c r="O17" s="353"/>
      <c r="P17" s="375"/>
      <c r="Q17" s="345"/>
      <c r="R17" s="353"/>
      <c r="S17" s="375"/>
      <c r="T17" s="345"/>
      <c r="U17" s="353"/>
      <c r="V17" s="375"/>
      <c r="W17" s="345"/>
      <c r="X17" s="353"/>
      <c r="Y17" s="375"/>
      <c r="Z17" s="345"/>
      <c r="AA17" s="353"/>
      <c r="AB17" s="375"/>
      <c r="AC17" s="345"/>
      <c r="AD17" s="353"/>
      <c r="AE17" s="375"/>
      <c r="AF17" s="345"/>
      <c r="AG17" s="353"/>
      <c r="AH17" s="375"/>
      <c r="AI17" s="345"/>
      <c r="AJ17" s="353"/>
      <c r="AK17" s="375"/>
      <c r="AL17" s="345"/>
      <c r="AM17" s="353"/>
      <c r="AN17" s="375"/>
      <c r="AO17" s="345"/>
      <c r="AP17" s="353"/>
      <c r="AQ17" s="375"/>
      <c r="AR17" s="345"/>
      <c r="AS17" s="353"/>
      <c r="AT17" s="375"/>
      <c r="AU17" s="345"/>
      <c r="AV17" s="353"/>
      <c r="AW17" s="375"/>
      <c r="AX17" s="345"/>
      <c r="AY17" s="353"/>
      <c r="AZ17" s="375"/>
      <c r="BA17" s="345"/>
      <c r="BB17" s="353"/>
      <c r="BC17" s="1433"/>
      <c r="BD17" s="1432"/>
      <c r="BE17" s="1434"/>
      <c r="BF17" s="1537"/>
      <c r="BG17" s="1554"/>
      <c r="BH17" s="1520"/>
    </row>
    <row r="18" spans="1:60" ht="66.75">
      <c r="A18" s="16">
        <v>15</v>
      </c>
      <c r="B18" s="21" t="s">
        <v>5669</v>
      </c>
      <c r="C18" s="335" t="s">
        <v>1364</v>
      </c>
      <c r="D18" s="354" t="s">
        <v>9014</v>
      </c>
      <c r="E18" s="346" t="s">
        <v>5669</v>
      </c>
      <c r="F18" s="353"/>
      <c r="G18" s="375"/>
      <c r="H18" s="345"/>
      <c r="I18" s="353"/>
      <c r="J18" s="375"/>
      <c r="K18" s="345"/>
      <c r="L18" s="353"/>
      <c r="M18" s="375"/>
      <c r="N18" s="345"/>
      <c r="O18" s="353"/>
      <c r="P18" s="375"/>
      <c r="Q18" s="345"/>
      <c r="R18" s="353"/>
      <c r="S18" s="375"/>
      <c r="T18" s="345"/>
      <c r="U18" s="353"/>
      <c r="V18" s="375"/>
      <c r="W18" s="345"/>
      <c r="X18" s="353"/>
      <c r="Y18" s="375"/>
      <c r="Z18" s="345"/>
      <c r="AA18" s="353"/>
      <c r="AB18" s="375"/>
      <c r="AC18" s="345"/>
      <c r="AD18" s="353"/>
      <c r="AE18" s="375"/>
      <c r="AF18" s="345"/>
      <c r="AG18" s="353"/>
      <c r="AH18" s="375"/>
      <c r="AI18" s="345"/>
      <c r="AJ18" s="353"/>
      <c r="AK18" s="375"/>
      <c r="AL18" s="345"/>
      <c r="AM18" s="353"/>
      <c r="AN18" s="375"/>
      <c r="AO18" s="345"/>
      <c r="AP18" s="353"/>
      <c r="AQ18" s="375"/>
      <c r="AR18" s="345"/>
      <c r="AS18" s="353"/>
      <c r="AT18" s="375"/>
      <c r="AU18" s="345"/>
      <c r="AV18" s="353"/>
      <c r="AW18" s="375"/>
      <c r="AX18" s="345"/>
      <c r="AY18" s="353"/>
      <c r="AZ18" s="375"/>
      <c r="BA18" s="345"/>
      <c r="BB18" s="353"/>
      <c r="BC18" s="1433"/>
      <c r="BD18" s="1432"/>
      <c r="BE18" s="1434"/>
      <c r="BF18" s="1537"/>
      <c r="BG18" s="1554"/>
      <c r="BH18" s="1520"/>
    </row>
    <row r="19" spans="1:60" ht="25.5">
      <c r="A19" s="20">
        <v>16</v>
      </c>
      <c r="B19" s="21" t="s">
        <v>1365</v>
      </c>
      <c r="C19" s="335" t="s">
        <v>1366</v>
      </c>
      <c r="D19" s="354" t="s">
        <v>9015</v>
      </c>
      <c r="E19" s="346" t="s">
        <v>1365</v>
      </c>
      <c r="F19" s="353"/>
      <c r="G19" s="375"/>
      <c r="H19" s="345"/>
      <c r="I19" s="353"/>
      <c r="J19" s="375"/>
      <c r="K19" s="345"/>
      <c r="L19" s="353"/>
      <c r="M19" s="375"/>
      <c r="N19" s="345"/>
      <c r="O19" s="353"/>
      <c r="P19" s="375"/>
      <c r="Q19" s="345"/>
      <c r="R19" s="353"/>
      <c r="S19" s="375"/>
      <c r="T19" s="345"/>
      <c r="U19" s="353"/>
      <c r="V19" s="375"/>
      <c r="W19" s="345"/>
      <c r="X19" s="353"/>
      <c r="Y19" s="375"/>
      <c r="Z19" s="345"/>
      <c r="AA19" s="353"/>
      <c r="AB19" s="375"/>
      <c r="AC19" s="345"/>
      <c r="AD19" s="353"/>
      <c r="AE19" s="375"/>
      <c r="AF19" s="345"/>
      <c r="AG19" s="353"/>
      <c r="AH19" s="375"/>
      <c r="AI19" s="345"/>
      <c r="AJ19" s="353"/>
      <c r="AK19" s="375"/>
      <c r="AL19" s="345"/>
      <c r="AM19" s="353"/>
      <c r="AN19" s="375"/>
      <c r="AO19" s="345"/>
      <c r="AP19" s="353"/>
      <c r="AQ19" s="375"/>
      <c r="AR19" s="345"/>
      <c r="AS19" s="353"/>
      <c r="AT19" s="375"/>
      <c r="AU19" s="345"/>
      <c r="AV19" s="353"/>
      <c r="AW19" s="375"/>
      <c r="AX19" s="345"/>
      <c r="AY19" s="353"/>
      <c r="AZ19" s="375"/>
      <c r="BA19" s="345"/>
      <c r="BB19" s="353"/>
      <c r="BC19" s="1433"/>
      <c r="BD19" s="1432"/>
      <c r="BE19" s="1434"/>
      <c r="BF19" s="1537"/>
      <c r="BG19" s="1554"/>
      <c r="BH19" s="1520"/>
    </row>
    <row r="20" spans="1:60" ht="54">
      <c r="A20" s="16">
        <v>17</v>
      </c>
      <c r="B20" s="21" t="s">
        <v>5670</v>
      </c>
      <c r="C20" s="335" t="s">
        <v>1367</v>
      </c>
      <c r="D20" s="354" t="s">
        <v>9016</v>
      </c>
      <c r="E20" s="346" t="s">
        <v>5670</v>
      </c>
      <c r="F20" s="353"/>
      <c r="G20" s="375"/>
      <c r="H20" s="345"/>
      <c r="I20" s="353"/>
      <c r="J20" s="375"/>
      <c r="K20" s="345"/>
      <c r="L20" s="353"/>
      <c r="M20" s="375"/>
      <c r="N20" s="345"/>
      <c r="O20" s="353"/>
      <c r="P20" s="375"/>
      <c r="Q20" s="345"/>
      <c r="R20" s="353"/>
      <c r="S20" s="375"/>
      <c r="T20" s="345"/>
      <c r="U20" s="353"/>
      <c r="V20" s="375"/>
      <c r="W20" s="345"/>
      <c r="X20" s="353"/>
      <c r="Y20" s="375"/>
      <c r="Z20" s="345"/>
      <c r="AA20" s="353"/>
      <c r="AB20" s="375"/>
      <c r="AC20" s="345"/>
      <c r="AD20" s="353"/>
      <c r="AE20" s="375"/>
      <c r="AF20" s="345"/>
      <c r="AG20" s="353"/>
      <c r="AH20" s="375"/>
      <c r="AI20" s="345"/>
      <c r="AJ20" s="353"/>
      <c r="AK20" s="375"/>
      <c r="AL20" s="345"/>
      <c r="AM20" s="353"/>
      <c r="AN20" s="375"/>
      <c r="AO20" s="345"/>
      <c r="AP20" s="353"/>
      <c r="AQ20" s="375"/>
      <c r="AR20" s="345"/>
      <c r="AS20" s="353"/>
      <c r="AT20" s="375"/>
      <c r="AU20" s="345"/>
      <c r="AV20" s="353"/>
      <c r="AW20" s="375"/>
      <c r="AX20" s="345"/>
      <c r="AY20" s="353"/>
      <c r="AZ20" s="375"/>
      <c r="BA20" s="345"/>
      <c r="BB20" s="353"/>
      <c r="BC20" s="1433"/>
      <c r="BD20" s="1432"/>
      <c r="BE20" s="1434"/>
      <c r="BF20" s="1537"/>
      <c r="BG20" s="1554"/>
      <c r="BH20" s="1520"/>
    </row>
    <row r="21" spans="1:60" ht="63.75">
      <c r="A21" s="20">
        <v>18</v>
      </c>
      <c r="B21" s="21" t="s">
        <v>1368</v>
      </c>
      <c r="C21" s="335" t="s">
        <v>1369</v>
      </c>
      <c r="D21" s="354" t="s">
        <v>9017</v>
      </c>
      <c r="E21" s="346" t="s">
        <v>1368</v>
      </c>
      <c r="F21" s="353"/>
      <c r="G21" s="375"/>
      <c r="H21" s="345"/>
      <c r="I21" s="353"/>
      <c r="J21" s="375"/>
      <c r="K21" s="345"/>
      <c r="L21" s="353"/>
      <c r="M21" s="375"/>
      <c r="N21" s="345"/>
      <c r="O21" s="353"/>
      <c r="P21" s="375"/>
      <c r="Q21" s="345"/>
      <c r="R21" s="353"/>
      <c r="S21" s="375"/>
      <c r="T21" s="345"/>
      <c r="U21" s="353"/>
      <c r="V21" s="375"/>
      <c r="W21" s="345"/>
      <c r="X21" s="353"/>
      <c r="Y21" s="375"/>
      <c r="Z21" s="345"/>
      <c r="AA21" s="353"/>
      <c r="AB21" s="375"/>
      <c r="AC21" s="345"/>
      <c r="AD21" s="353"/>
      <c r="AE21" s="375"/>
      <c r="AF21" s="345"/>
      <c r="AG21" s="353"/>
      <c r="AH21" s="375"/>
      <c r="AI21" s="345"/>
      <c r="AJ21" s="353"/>
      <c r="AK21" s="375"/>
      <c r="AL21" s="345"/>
      <c r="AM21" s="353"/>
      <c r="AN21" s="375"/>
      <c r="AO21" s="345"/>
      <c r="AP21" s="353"/>
      <c r="AQ21" s="375"/>
      <c r="AR21" s="345"/>
      <c r="AS21" s="353"/>
      <c r="AT21" s="375"/>
      <c r="AU21" s="345"/>
      <c r="AV21" s="353"/>
      <c r="AW21" s="375"/>
      <c r="AX21" s="345"/>
      <c r="AY21" s="353"/>
      <c r="AZ21" s="375"/>
      <c r="BA21" s="345"/>
      <c r="BB21" s="353"/>
      <c r="BC21" s="1433"/>
      <c r="BD21" s="1432"/>
      <c r="BE21" s="1434"/>
      <c r="BF21" s="1537"/>
      <c r="BG21" s="1554"/>
      <c r="BH21" s="1520"/>
    </row>
    <row r="22" spans="1:60" ht="77.25">
      <c r="A22" s="16">
        <v>19</v>
      </c>
      <c r="B22" s="15" t="s">
        <v>5671</v>
      </c>
      <c r="C22" s="337" t="s">
        <v>2111</v>
      </c>
      <c r="D22" s="355" t="s">
        <v>9018</v>
      </c>
      <c r="E22" s="347" t="s">
        <v>5671</v>
      </c>
      <c r="F22" s="353"/>
      <c r="G22" s="375"/>
      <c r="H22" s="345"/>
      <c r="I22" s="353"/>
      <c r="J22" s="375"/>
      <c r="K22" s="345"/>
      <c r="L22" s="353"/>
      <c r="M22" s="375"/>
      <c r="N22" s="345"/>
      <c r="O22" s="353"/>
      <c r="P22" s="375"/>
      <c r="Q22" s="345"/>
      <c r="R22" s="353"/>
      <c r="S22" s="375"/>
      <c r="T22" s="345"/>
      <c r="U22" s="353"/>
      <c r="V22" s="375"/>
      <c r="W22" s="345"/>
      <c r="X22" s="353"/>
      <c r="Y22" s="375"/>
      <c r="Z22" s="345"/>
      <c r="AA22" s="353"/>
      <c r="AB22" s="375"/>
      <c r="AC22" s="345"/>
      <c r="AD22" s="353"/>
      <c r="AE22" s="375"/>
      <c r="AF22" s="345"/>
      <c r="AG22" s="353"/>
      <c r="AH22" s="375"/>
      <c r="AI22" s="345"/>
      <c r="AJ22" s="353"/>
      <c r="AK22" s="375"/>
      <c r="AL22" s="345"/>
      <c r="AM22" s="353"/>
      <c r="AN22" s="375"/>
      <c r="AO22" s="345"/>
      <c r="AP22" s="353"/>
      <c r="AQ22" s="375"/>
      <c r="AR22" s="345"/>
      <c r="AS22" s="353"/>
      <c r="AT22" s="375"/>
      <c r="AU22" s="345"/>
      <c r="AV22" s="353"/>
      <c r="AW22" s="375"/>
      <c r="AX22" s="345"/>
      <c r="AY22" s="353"/>
      <c r="AZ22" s="375"/>
      <c r="BA22" s="345"/>
      <c r="BB22" s="353"/>
      <c r="BC22" s="1433"/>
      <c r="BD22" s="1432"/>
      <c r="BE22" s="1434"/>
      <c r="BF22" s="1537"/>
      <c r="BG22" s="1554"/>
      <c r="BH22" s="1520"/>
    </row>
    <row r="23" spans="1:60" ht="15.6" customHeight="1">
      <c r="A23" s="20">
        <v>20</v>
      </c>
      <c r="B23" s="72" t="s">
        <v>2602</v>
      </c>
      <c r="C23" s="338" t="s">
        <v>2112</v>
      </c>
      <c r="D23" s="356" t="s">
        <v>9019</v>
      </c>
      <c r="E23" s="348" t="s">
        <v>2602</v>
      </c>
      <c r="F23" s="353"/>
      <c r="G23" s="375"/>
      <c r="H23" s="345"/>
      <c r="I23" s="353"/>
      <c r="J23" s="375"/>
      <c r="K23" s="345"/>
      <c r="L23" s="353"/>
      <c r="M23" s="375"/>
      <c r="N23" s="345"/>
      <c r="O23" s="353"/>
      <c r="P23" s="375"/>
      <c r="Q23" s="345"/>
      <c r="R23" s="353"/>
      <c r="S23" s="375"/>
      <c r="T23" s="345"/>
      <c r="U23" s="353"/>
      <c r="V23" s="375"/>
      <c r="W23" s="345"/>
      <c r="X23" s="353"/>
      <c r="Y23" s="375"/>
      <c r="Z23" s="345"/>
      <c r="AA23" s="353"/>
      <c r="AB23" s="375"/>
      <c r="AC23" s="345"/>
      <c r="AD23" s="353"/>
      <c r="AE23" s="375"/>
      <c r="AF23" s="345"/>
      <c r="AG23" s="353"/>
      <c r="AH23" s="375"/>
      <c r="AI23" s="345"/>
      <c r="AJ23" s="353"/>
      <c r="AK23" s="375"/>
      <c r="AL23" s="345"/>
      <c r="AM23" s="353"/>
      <c r="AN23" s="375"/>
      <c r="AO23" s="345"/>
      <c r="AP23" s="353"/>
      <c r="AQ23" s="375"/>
      <c r="AR23" s="345"/>
      <c r="AS23" s="353"/>
      <c r="AT23" s="375"/>
      <c r="AU23" s="345"/>
      <c r="AV23" s="353"/>
      <c r="AW23" s="375"/>
      <c r="AX23" s="345"/>
      <c r="AY23" s="353"/>
      <c r="AZ23" s="375"/>
      <c r="BA23" s="345"/>
      <c r="BB23" s="353"/>
      <c r="BC23" s="1433"/>
      <c r="BD23" s="1432"/>
      <c r="BE23" s="1434"/>
      <c r="BF23" s="1537"/>
      <c r="BG23" s="1554"/>
      <c r="BH23" s="1520"/>
    </row>
    <row r="24" spans="1:60" ht="16.149999999999999" customHeight="1">
      <c r="A24" s="16">
        <v>21</v>
      </c>
      <c r="B24" s="72" t="s">
        <v>2603</v>
      </c>
      <c r="C24" s="338" t="s">
        <v>2604</v>
      </c>
      <c r="D24" s="356" t="s">
        <v>9020</v>
      </c>
      <c r="E24" s="348" t="s">
        <v>2603</v>
      </c>
      <c r="F24" s="353"/>
      <c r="G24" s="375"/>
      <c r="H24" s="345"/>
      <c r="I24" s="353"/>
      <c r="J24" s="375"/>
      <c r="K24" s="345"/>
      <c r="L24" s="353"/>
      <c r="M24" s="375"/>
      <c r="N24" s="345"/>
      <c r="O24" s="353"/>
      <c r="P24" s="375"/>
      <c r="Q24" s="345"/>
      <c r="R24" s="353"/>
      <c r="S24" s="375"/>
      <c r="T24" s="345"/>
      <c r="U24" s="353"/>
      <c r="V24" s="375"/>
      <c r="W24" s="345"/>
      <c r="X24" s="353"/>
      <c r="Y24" s="375"/>
      <c r="Z24" s="345"/>
      <c r="AA24" s="353"/>
      <c r="AB24" s="375"/>
      <c r="AC24" s="345"/>
      <c r="AD24" s="353"/>
      <c r="AE24" s="375"/>
      <c r="AF24" s="345"/>
      <c r="AG24" s="353"/>
      <c r="AH24" s="375"/>
      <c r="AI24" s="345"/>
      <c r="AJ24" s="353"/>
      <c r="AK24" s="375"/>
      <c r="AL24" s="345"/>
      <c r="AM24" s="353"/>
      <c r="AN24" s="375"/>
      <c r="AO24" s="345"/>
      <c r="AP24" s="353"/>
      <c r="AQ24" s="375"/>
      <c r="AR24" s="345"/>
      <c r="AS24" s="353"/>
      <c r="AT24" s="375"/>
      <c r="AU24" s="345"/>
      <c r="AV24" s="353"/>
      <c r="AW24" s="375"/>
      <c r="AX24" s="345"/>
      <c r="AY24" s="353"/>
      <c r="AZ24" s="375"/>
      <c r="BA24" s="345"/>
      <c r="BB24" s="353"/>
      <c r="BC24" s="1433"/>
      <c r="BD24" s="1432"/>
      <c r="BE24" s="1434"/>
      <c r="BF24" s="1537"/>
      <c r="BG24" s="1554"/>
      <c r="BH24" s="1520"/>
    </row>
    <row r="25" spans="1:60" ht="38.25">
      <c r="A25" s="20">
        <v>22</v>
      </c>
      <c r="B25" s="14" t="s">
        <v>4846</v>
      </c>
      <c r="C25" s="339" t="s">
        <v>4847</v>
      </c>
      <c r="D25" s="357" t="s">
        <v>9021</v>
      </c>
      <c r="E25" s="349" t="s">
        <v>4846</v>
      </c>
      <c r="F25" s="353"/>
      <c r="G25" s="375"/>
      <c r="H25" s="345"/>
      <c r="I25" s="353"/>
      <c r="J25" s="375"/>
      <c r="K25" s="345"/>
      <c r="L25" s="353"/>
      <c r="M25" s="375"/>
      <c r="N25" s="345"/>
      <c r="O25" s="353"/>
      <c r="P25" s="375"/>
      <c r="Q25" s="345"/>
      <c r="R25" s="353"/>
      <c r="S25" s="375"/>
      <c r="T25" s="345"/>
      <c r="U25" s="353"/>
      <c r="V25" s="375"/>
      <c r="W25" s="345"/>
      <c r="X25" s="353"/>
      <c r="Y25" s="375"/>
      <c r="Z25" s="345"/>
      <c r="AA25" s="353"/>
      <c r="AB25" s="375"/>
      <c r="AC25" s="345"/>
      <c r="AD25" s="353"/>
      <c r="AE25" s="375"/>
      <c r="AF25" s="345"/>
      <c r="AG25" s="353"/>
      <c r="AH25" s="375"/>
      <c r="AI25" s="345"/>
      <c r="AJ25" s="353"/>
      <c r="AK25" s="375"/>
      <c r="AL25" s="345"/>
      <c r="AM25" s="353"/>
      <c r="AN25" s="375"/>
      <c r="AO25" s="345"/>
      <c r="AP25" s="353"/>
      <c r="AQ25" s="375"/>
      <c r="AR25" s="345"/>
      <c r="AS25" s="353"/>
      <c r="AT25" s="375"/>
      <c r="AU25" s="345"/>
      <c r="AV25" s="353"/>
      <c r="AW25" s="375"/>
      <c r="AX25" s="345"/>
      <c r="AY25" s="353"/>
      <c r="AZ25" s="375"/>
      <c r="BA25" s="345"/>
      <c r="BB25" s="353"/>
      <c r="BC25" s="1433"/>
      <c r="BD25" s="1432"/>
      <c r="BE25" s="1434"/>
      <c r="BF25" s="1537"/>
      <c r="BG25" s="1554"/>
      <c r="BH25" s="1520"/>
    </row>
    <row r="26" spans="1:60" ht="104.25" customHeight="1">
      <c r="A26" s="16">
        <v>23</v>
      </c>
      <c r="B26" s="14" t="s">
        <v>4848</v>
      </c>
      <c r="C26" s="340"/>
      <c r="D26" s="357" t="s">
        <v>9022</v>
      </c>
      <c r="E26" s="347" t="s">
        <v>9000</v>
      </c>
      <c r="F26" s="353"/>
      <c r="G26" s="375"/>
      <c r="H26" s="345"/>
      <c r="I26" s="353"/>
      <c r="J26" s="375"/>
      <c r="K26" s="345"/>
      <c r="L26" s="353"/>
      <c r="M26" s="375"/>
      <c r="N26" s="345"/>
      <c r="O26" s="353"/>
      <c r="P26" s="375"/>
      <c r="Q26" s="345"/>
      <c r="R26" s="353"/>
      <c r="S26" s="375"/>
      <c r="T26" s="345"/>
      <c r="U26" s="353"/>
      <c r="V26" s="375"/>
      <c r="W26" s="345"/>
      <c r="X26" s="353"/>
      <c r="Y26" s="929">
        <v>383615</v>
      </c>
      <c r="Z26" s="928" t="s">
        <v>10565</v>
      </c>
      <c r="AA26" s="930">
        <v>1900</v>
      </c>
      <c r="AB26" s="375"/>
      <c r="AC26" s="345"/>
      <c r="AD26" s="353"/>
      <c r="AE26" s="375"/>
      <c r="AF26" s="345"/>
      <c r="AG26" s="353"/>
      <c r="AH26" s="375"/>
      <c r="AI26" s="345"/>
      <c r="AJ26" s="353"/>
      <c r="AK26" s="375"/>
      <c r="AL26" s="345"/>
      <c r="AM26" s="353"/>
      <c r="AN26" s="375"/>
      <c r="AO26" s="345"/>
      <c r="AP26" s="353"/>
      <c r="AQ26" s="375"/>
      <c r="AR26" s="345"/>
      <c r="AS26" s="353"/>
      <c r="AT26" s="375"/>
      <c r="AU26" s="345"/>
      <c r="AV26" s="353"/>
      <c r="AW26" s="375"/>
      <c r="AX26" s="345"/>
      <c r="AY26" s="353"/>
      <c r="AZ26" s="375"/>
      <c r="BA26" s="345"/>
      <c r="BB26" s="353"/>
      <c r="BC26" s="1433"/>
      <c r="BD26" s="1432"/>
      <c r="BE26" s="1434"/>
      <c r="BF26" s="1537"/>
      <c r="BG26" s="1554"/>
      <c r="BH26" s="1520"/>
    </row>
    <row r="27" spans="1:60" ht="26.25">
      <c r="A27" s="216">
        <v>24</v>
      </c>
      <c r="B27" s="182" t="s">
        <v>6563</v>
      </c>
      <c r="C27" s="341" t="s">
        <v>6564</v>
      </c>
      <c r="D27" s="358" t="s">
        <v>9023</v>
      </c>
      <c r="E27" s="350" t="s">
        <v>6563</v>
      </c>
      <c r="F27" s="353"/>
      <c r="G27" s="375"/>
      <c r="H27" s="189"/>
      <c r="I27" s="353"/>
      <c r="J27" s="375"/>
      <c r="K27" s="189"/>
      <c r="L27" s="353"/>
      <c r="M27" s="375"/>
      <c r="N27" s="189"/>
      <c r="O27" s="353"/>
      <c r="P27" s="375"/>
      <c r="Q27" s="189"/>
      <c r="R27" s="353"/>
      <c r="S27" s="375"/>
      <c r="T27" s="189"/>
      <c r="U27" s="353"/>
      <c r="V27" s="375"/>
      <c r="W27" s="189"/>
      <c r="X27" s="353"/>
      <c r="Y27" s="375"/>
      <c r="Z27" s="189"/>
      <c r="AA27" s="353"/>
      <c r="AB27" s="375"/>
      <c r="AC27" s="189"/>
      <c r="AD27" s="353"/>
      <c r="AE27" s="375"/>
      <c r="AF27" s="189"/>
      <c r="AG27" s="353"/>
      <c r="AH27" s="375"/>
      <c r="AI27" s="189"/>
      <c r="AJ27" s="353"/>
      <c r="AK27" s="375"/>
      <c r="AL27" s="1128"/>
      <c r="AM27" s="353"/>
      <c r="AN27" s="375"/>
      <c r="AO27" s="1128"/>
      <c r="AP27" s="353"/>
      <c r="AQ27" s="375"/>
      <c r="AR27" s="1128"/>
      <c r="AS27" s="353"/>
      <c r="AT27" s="375"/>
      <c r="AU27" s="1128"/>
      <c r="AV27" s="353"/>
      <c r="AW27" s="375"/>
      <c r="AX27" s="1128"/>
      <c r="AY27" s="353"/>
      <c r="AZ27" s="375"/>
      <c r="BA27" s="1128"/>
      <c r="BB27" s="353"/>
      <c r="BC27" s="1433"/>
      <c r="BD27" s="1439"/>
      <c r="BE27" s="1434"/>
      <c r="BF27" s="1537"/>
      <c r="BG27" s="1565"/>
      <c r="BH27" s="1520"/>
    </row>
    <row r="28" spans="1:60" ht="64.5">
      <c r="A28" s="217">
        <v>25</v>
      </c>
      <c r="B28" s="194" t="s">
        <v>6718</v>
      </c>
      <c r="C28" s="342" t="s">
        <v>6719</v>
      </c>
      <c r="D28" s="359" t="s">
        <v>9024</v>
      </c>
      <c r="E28" s="351" t="s">
        <v>6718</v>
      </c>
      <c r="F28" s="353"/>
      <c r="G28" s="375"/>
      <c r="H28" s="189"/>
      <c r="I28" s="353"/>
      <c r="J28" s="375"/>
      <c r="K28" s="189"/>
      <c r="L28" s="353"/>
      <c r="M28" s="375"/>
      <c r="N28" s="189"/>
      <c r="O28" s="353"/>
      <c r="P28" s="375"/>
      <c r="Q28" s="189"/>
      <c r="R28" s="353"/>
      <c r="S28" s="375"/>
      <c r="T28" s="189"/>
      <c r="U28" s="353"/>
      <c r="V28" s="375"/>
      <c r="W28" s="189"/>
      <c r="X28" s="353"/>
      <c r="Y28" s="375"/>
      <c r="Z28" s="189"/>
      <c r="AA28" s="353"/>
      <c r="AB28" s="375"/>
      <c r="AC28" s="189"/>
      <c r="AD28" s="353"/>
      <c r="AE28" s="375"/>
      <c r="AF28" s="189"/>
      <c r="AG28" s="353"/>
      <c r="AH28" s="375"/>
      <c r="AI28" s="189"/>
      <c r="AJ28" s="353"/>
      <c r="AK28" s="375"/>
      <c r="AL28" s="1128"/>
      <c r="AM28" s="353"/>
      <c r="AN28" s="375"/>
      <c r="AO28" s="1128"/>
      <c r="AP28" s="353"/>
      <c r="AQ28" s="375"/>
      <c r="AR28" s="1128"/>
      <c r="AS28" s="353"/>
      <c r="AT28" s="375"/>
      <c r="AU28" s="1128"/>
      <c r="AV28" s="353"/>
      <c r="AW28" s="375"/>
      <c r="AX28" s="1128"/>
      <c r="AY28" s="353"/>
      <c r="AZ28" s="375"/>
      <c r="BA28" s="1128"/>
      <c r="BB28" s="353"/>
      <c r="BC28" s="1433"/>
      <c r="BD28" s="1439"/>
      <c r="BE28" s="1434"/>
      <c r="BF28" s="1537"/>
      <c r="BG28" s="1565"/>
      <c r="BH28" s="1520"/>
    </row>
    <row r="29" spans="1:60" ht="65.25" thickBot="1">
      <c r="A29" s="216">
        <v>26</v>
      </c>
      <c r="B29" s="194" t="s">
        <v>6720</v>
      </c>
      <c r="C29" s="342" t="s">
        <v>6721</v>
      </c>
      <c r="D29" s="360" t="s">
        <v>9025</v>
      </c>
      <c r="E29" s="361" t="s">
        <v>6720</v>
      </c>
      <c r="F29" s="362"/>
      <c r="G29" s="376"/>
      <c r="H29" s="615"/>
      <c r="I29" s="362"/>
      <c r="J29" s="376"/>
      <c r="K29" s="615"/>
      <c r="L29" s="362"/>
      <c r="M29" s="376"/>
      <c r="N29" s="615"/>
      <c r="O29" s="362"/>
      <c r="P29" s="376"/>
      <c r="Q29" s="615"/>
      <c r="R29" s="362"/>
      <c r="S29" s="376"/>
      <c r="T29" s="615"/>
      <c r="U29" s="362"/>
      <c r="V29" s="376"/>
      <c r="W29" s="615"/>
      <c r="X29" s="362"/>
      <c r="Y29" s="376"/>
      <c r="Z29" s="615"/>
      <c r="AA29" s="362"/>
      <c r="AB29" s="376"/>
      <c r="AC29" s="615"/>
      <c r="AD29" s="362"/>
      <c r="AE29" s="376"/>
      <c r="AF29" s="615"/>
      <c r="AG29" s="362"/>
      <c r="AH29" s="376"/>
      <c r="AI29" s="615"/>
      <c r="AJ29" s="362"/>
      <c r="AK29" s="376"/>
      <c r="AL29" s="615"/>
      <c r="AM29" s="362"/>
      <c r="AN29" s="376"/>
      <c r="AO29" s="615"/>
      <c r="AP29" s="362"/>
      <c r="AQ29" s="376"/>
      <c r="AR29" s="615"/>
      <c r="AS29" s="362"/>
      <c r="AT29" s="376"/>
      <c r="AU29" s="615"/>
      <c r="AV29" s="362"/>
      <c r="AW29" s="376"/>
      <c r="AX29" s="615"/>
      <c r="AY29" s="362"/>
      <c r="AZ29" s="376"/>
      <c r="BA29" s="615"/>
      <c r="BB29" s="362"/>
      <c r="BC29" s="1435"/>
      <c r="BD29" s="1442"/>
      <c r="BE29" s="1437"/>
      <c r="BF29" s="376"/>
      <c r="BG29" s="615"/>
      <c r="BH29" s="362"/>
    </row>
  </sheetData>
  <sheetProtection formatCells="0" formatColumns="0"/>
  <protectedRanges>
    <protectedRange sqref="D30:E1048576 E26" name="Diapazons1"/>
    <protectedRange sqref="D2:E2" name="Diapazons1_1"/>
    <protectedRange sqref="D3:E3" name="Diapazons1_2"/>
    <protectedRange sqref="F4:F29" name="Diapazons1_3"/>
    <protectedRange sqref="F3" name="Diapazons1_2_1"/>
    <protectedRange sqref="D1:E1" name="Diapazons1_1_1"/>
    <protectedRange sqref="G4:I29" name="Diapazons1_4"/>
    <protectedRange sqref="G2:I2" name="Diapazons1_1_2"/>
    <protectedRange sqref="G3:I3" name="Diapazons1_2_2"/>
    <protectedRange sqref="G1:H1" name="Diapazons1_5_2"/>
    <protectedRange sqref="J4:L29" name="Diapazons1_5"/>
    <protectedRange sqref="J2:L2" name="Diapazons1_1_3"/>
    <protectedRange sqref="J3:L3" name="Diapazons1_2_3"/>
    <protectedRange sqref="M4:O29" name="Diapazons1_6"/>
    <protectedRange sqref="M2:O2" name="Diapazons1_1_4"/>
    <protectedRange sqref="M3:O3" name="Diapazons1_2_4"/>
    <protectedRange sqref="P4:Q29" name="Diapazons1_7"/>
    <protectedRange sqref="P2:Q2" name="Diapazons1_1_5"/>
    <protectedRange sqref="P3:Q3" name="Diapazons1_2_5"/>
    <protectedRange sqref="R4:R29" name="Diapazons1_9"/>
    <protectedRange sqref="R3" name="Diapazons1_2_7"/>
    <protectedRange sqref="S4:U29" name="Diapazons1_10"/>
    <protectedRange sqref="S2:U2" name="Diapazons1_1_6"/>
    <protectedRange sqref="S3:U3" name="Diapazons1_2_8"/>
    <protectedRange sqref="V4:W29" name="Diapazons1_11"/>
    <protectedRange sqref="V2:W2" name="Diapazons1_1_7"/>
    <protectedRange sqref="V3:W3" name="Diapazons1_2_9"/>
    <protectedRange sqref="X4:X29" name="Diapazons1_12"/>
    <protectedRange sqref="X3" name="Diapazons1_2_10"/>
    <protectedRange sqref="Y4:AA29" name="Diapazons1_13"/>
    <protectedRange sqref="Y2:AA2" name="Diapazons1_1_8"/>
    <protectedRange sqref="Y3:AA3" name="Diapazons1_2_11"/>
    <protectedRange sqref="AB4:AD29" name="Diapazons1_15"/>
    <protectedRange sqref="AB2:AD2" name="Diapazons1_1_10"/>
    <protectedRange sqref="AB3:AD3" name="Diapazons1_2_13"/>
    <protectedRange sqref="AE4:AF29" name="Diapazons1_17"/>
    <protectedRange sqref="AE2:AF2" name="Diapazons1_1_12"/>
    <protectedRange sqref="AE3:AF3" name="Diapazons1_2_15"/>
    <protectedRange sqref="AG4:AG29" name="Diapazons1_18"/>
    <protectedRange sqref="AG3" name="Diapazons1_2_16"/>
    <protectedRange sqref="AK4:AL29" name="Diapazons1_19"/>
    <protectedRange sqref="AK2:AL2" name="Diapazons1_1_13"/>
    <protectedRange sqref="AK3:AL3" name="Diapazons1_2_17"/>
    <protectedRange sqref="AM4:AM29" name="Diapazons1_20"/>
    <protectedRange sqref="AM3" name="Diapazons1_2_18"/>
    <protectedRange sqref="AN4:AP29" name="Diapazons1_21"/>
    <protectedRange sqref="AN2:AP2" name="Diapazons1_1_14"/>
    <protectedRange sqref="AN3:AP3" name="Diapazons1_2_19"/>
    <protectedRange sqref="AQ4:AS29" name="Diapazons1_22"/>
    <protectedRange sqref="AQ2:AS2" name="Diapazons1_1_15"/>
    <protectedRange sqref="AQ3:AS3" name="Diapazons1_2_20"/>
    <protectedRange sqref="AT2:AV2" name="Diapazons1_16_1"/>
    <protectedRange sqref="AT3:AV3" name="Diapazons1_2_19_1"/>
    <protectedRange sqref="AW4:AX29" name="Diapazons1_23"/>
    <protectedRange sqref="AW2:AX2" name="Diapazons1_1_16"/>
    <protectedRange sqref="AW3:AX3" name="Diapazons1_2_21"/>
    <protectedRange sqref="AY4:AY29" name="Diapazons1_24"/>
    <protectedRange sqref="AY3" name="Diapazons1_2_22"/>
    <protectedRange sqref="AZ4:BB29" name="Diapazons1_25"/>
    <protectedRange sqref="AZ2:BB2" name="Diapazons1_1_17"/>
    <protectedRange sqref="AZ3:BB3" name="Diapazons1_2_23"/>
    <protectedRange sqref="BF4:BG29" name="Diapazons1_8"/>
    <protectedRange sqref="BF2:BG2" name="Diapazons1_1_9"/>
    <protectedRange sqref="BF3:BG3" name="Diapazons1_2_6"/>
    <protectedRange sqref="BH4:BH29" name="Diapazons1_14"/>
    <protectedRange sqref="BH3" name="Diapazons1_2_12"/>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2:AM2"/>
    <mergeCell ref="AK1:AM1"/>
    <mergeCell ref="Y2:AA2"/>
    <mergeCell ref="Y1:AA1"/>
    <mergeCell ref="AB1:AD1"/>
    <mergeCell ref="AB2:AD2"/>
    <mergeCell ref="AE1:AG1"/>
    <mergeCell ref="AE2:AG2"/>
    <mergeCell ref="M1:O1"/>
    <mergeCell ref="P2:R2"/>
    <mergeCell ref="P1:R1"/>
    <mergeCell ref="AH2:AJ2"/>
    <mergeCell ref="AH1:AJ1"/>
    <mergeCell ref="BF1:BH1"/>
    <mergeCell ref="BF2:BH2"/>
    <mergeCell ref="A2:A3"/>
    <mergeCell ref="B2:B3"/>
    <mergeCell ref="C2:C3"/>
    <mergeCell ref="D2:F2"/>
    <mergeCell ref="G2:I2"/>
    <mergeCell ref="G1:I1"/>
    <mergeCell ref="J2:L2"/>
    <mergeCell ref="J1:L1"/>
    <mergeCell ref="D1:F1"/>
    <mergeCell ref="S2:U2"/>
    <mergeCell ref="S1:U1"/>
    <mergeCell ref="V2:X2"/>
    <mergeCell ref="V1:X1"/>
    <mergeCell ref="M2:O2"/>
  </mergeCells>
  <conditionalFormatting sqref="F4:F29 I4:I29 L4:L29 O4:O29 R4:R29 U4:U29 X4:X29 AA4:AA29 AD4:AD29 AG4:AG29 AJ4:AJ29 AM4:AM29 AP4:AP29 AS4:AS29 AV4:AV29 AY4:AY29 BB4:BB29 BE4:BE29 BH4:BH29">
    <cfRule type="expression" dxfId="81" priority="1">
      <formula>F4=MIN($F4,$I4,$L4,$O4,$R4,$U4,$X4,$AA4,$AD4,$AG4,$AJ4,$AM4,$AP4,$AS4,$AV4,$AY4,$BB4,$BE4,$BH4)</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9"/>
  <sheetViews>
    <sheetView topLeftCell="AN1" workbookViewId="0">
      <pane ySplit="2" topLeftCell="A11" activePane="bottomLeft" state="frozen"/>
      <selection pane="bottomLeft" activeCell="AZ3" sqref="AZ1:BA1048576"/>
    </sheetView>
  </sheetViews>
  <sheetFormatPr defaultRowHeight="15"/>
  <cols>
    <col min="1" max="1" width="6.42578125" customWidth="1"/>
    <col min="2" max="2" width="58.85546875" customWidth="1"/>
    <col min="3" max="3" width="15" customWidth="1"/>
    <col min="4" max="4" width="9.140625" customWidth="1"/>
    <col min="5" max="5" width="9.140625" style="13" customWidth="1"/>
    <col min="46" max="48" width="9.140625" style="13"/>
    <col min="53" max="53" width="21.85546875" customWidth="1"/>
  </cols>
  <sheetData>
    <row r="1" spans="1:60" s="13" customFormat="1" ht="21" thickBot="1">
      <c r="D1" s="1632" t="s">
        <v>9026</v>
      </c>
      <c r="E1" s="1633"/>
      <c r="F1" s="1634"/>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648" t="s">
        <v>10674</v>
      </c>
      <c r="AC1" s="1649"/>
      <c r="AD1" s="1650"/>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645" t="s">
        <v>12331</v>
      </c>
      <c r="BD1" s="1646"/>
      <c r="BE1" s="1647"/>
      <c r="BF1" s="1596" t="s">
        <v>12379</v>
      </c>
      <c r="BG1" s="1597"/>
      <c r="BH1" s="1598"/>
    </row>
    <row r="2" spans="1:60">
      <c r="A2" s="1612" t="s">
        <v>0</v>
      </c>
      <c r="B2" s="1612" t="s">
        <v>1</v>
      </c>
      <c r="C2" s="1614" t="s">
        <v>434</v>
      </c>
      <c r="D2" s="1639" t="s">
        <v>8368</v>
      </c>
      <c r="E2" s="1640"/>
      <c r="F2" s="1641"/>
      <c r="G2" s="1605" t="s">
        <v>8368</v>
      </c>
      <c r="H2" s="1606"/>
      <c r="I2" s="1607"/>
      <c r="J2" s="1599" t="s">
        <v>8368</v>
      </c>
      <c r="K2" s="1600"/>
      <c r="L2" s="1601"/>
      <c r="M2" s="1599" t="s">
        <v>8368</v>
      </c>
      <c r="N2" s="1600"/>
      <c r="O2" s="1601"/>
      <c r="P2" s="1620" t="s">
        <v>8368</v>
      </c>
      <c r="Q2" s="1621"/>
      <c r="R2" s="1622"/>
      <c r="S2" s="1605" t="s">
        <v>8368</v>
      </c>
      <c r="T2" s="1606"/>
      <c r="U2" s="1607"/>
      <c r="V2" s="1620" t="s">
        <v>8368</v>
      </c>
      <c r="W2" s="1621"/>
      <c r="X2" s="1622"/>
      <c r="Y2" s="1599" t="s">
        <v>8368</v>
      </c>
      <c r="Z2" s="1600"/>
      <c r="AA2" s="1601"/>
      <c r="AB2" s="1599" t="s">
        <v>8368</v>
      </c>
      <c r="AC2" s="1600"/>
      <c r="AD2" s="1601"/>
      <c r="AE2" s="1620" t="s">
        <v>8368</v>
      </c>
      <c r="AF2" s="1621"/>
      <c r="AG2" s="1622"/>
      <c r="AH2" s="1638" t="s">
        <v>8368</v>
      </c>
      <c r="AI2" s="1638"/>
      <c r="AJ2" s="1638"/>
      <c r="AK2" s="1599" t="s">
        <v>8368</v>
      </c>
      <c r="AL2" s="1600"/>
      <c r="AM2" s="1601"/>
      <c r="AN2" s="1599" t="s">
        <v>8368</v>
      </c>
      <c r="AO2" s="1600"/>
      <c r="AP2" s="1601"/>
      <c r="AQ2" s="1599" t="s">
        <v>8368</v>
      </c>
      <c r="AR2" s="1600"/>
      <c r="AS2" s="1601"/>
      <c r="AT2" s="1599" t="s">
        <v>8360</v>
      </c>
      <c r="AU2" s="1600"/>
      <c r="AV2" s="1601"/>
      <c r="AW2" s="1599" t="s">
        <v>8368</v>
      </c>
      <c r="AX2" s="1600"/>
      <c r="AY2" s="1601"/>
      <c r="AZ2" s="1599" t="s">
        <v>8368</v>
      </c>
      <c r="BA2" s="1600"/>
      <c r="BB2" s="1601"/>
      <c r="BC2" s="1623" t="s">
        <v>8368</v>
      </c>
      <c r="BD2" s="1624"/>
      <c r="BE2" s="1625"/>
      <c r="BF2" s="1599" t="s">
        <v>8368</v>
      </c>
      <c r="BG2" s="1600"/>
      <c r="BH2" s="1601"/>
    </row>
    <row r="3" spans="1:60" s="13" customFormat="1" ht="15.75" thickBot="1">
      <c r="A3" s="1629"/>
      <c r="B3" s="1629"/>
      <c r="C3" s="1630"/>
      <c r="D3" s="320" t="s">
        <v>434</v>
      </c>
      <c r="E3" s="319" t="s">
        <v>5343</v>
      </c>
      <c r="F3" s="321" t="s">
        <v>9027</v>
      </c>
      <c r="G3" s="593" t="s">
        <v>434</v>
      </c>
      <c r="H3" s="593" t="s">
        <v>5343</v>
      </c>
      <c r="I3" s="594" t="s">
        <v>9027</v>
      </c>
      <c r="J3" s="35" t="s">
        <v>434</v>
      </c>
      <c r="K3" s="35" t="s">
        <v>5343</v>
      </c>
      <c r="L3" s="285" t="s">
        <v>9027</v>
      </c>
      <c r="M3" s="35" t="s">
        <v>434</v>
      </c>
      <c r="N3" s="35" t="s">
        <v>5343</v>
      </c>
      <c r="O3" s="285" t="s">
        <v>9027</v>
      </c>
      <c r="P3" s="35" t="s">
        <v>434</v>
      </c>
      <c r="Q3" s="35" t="s">
        <v>5343</v>
      </c>
      <c r="R3" s="285" t="s">
        <v>9027</v>
      </c>
      <c r="S3" s="593" t="s">
        <v>434</v>
      </c>
      <c r="T3" s="593" t="s">
        <v>5343</v>
      </c>
      <c r="U3" s="594" t="s">
        <v>9027</v>
      </c>
      <c r="V3" s="35" t="s">
        <v>434</v>
      </c>
      <c r="W3" s="35"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ht="51">
      <c r="A4" s="75">
        <v>1</v>
      </c>
      <c r="B4" s="76" t="s">
        <v>1370</v>
      </c>
      <c r="C4" s="323" t="s">
        <v>1371</v>
      </c>
      <c r="D4" s="329"/>
      <c r="E4" s="328"/>
      <c r="F4" s="330"/>
      <c r="G4" s="617"/>
      <c r="H4" s="616"/>
      <c r="I4" s="618"/>
      <c r="J4" s="329"/>
      <c r="K4" s="328"/>
      <c r="L4" s="330"/>
      <c r="M4" s="329"/>
      <c r="N4" s="328"/>
      <c r="O4" s="330"/>
      <c r="P4" s="329"/>
      <c r="Q4" s="328"/>
      <c r="R4" s="330"/>
      <c r="S4" s="617"/>
      <c r="T4" s="616"/>
      <c r="U4" s="618"/>
      <c r="V4" s="329"/>
      <c r="W4" s="328"/>
      <c r="X4" s="330"/>
      <c r="Y4" s="329"/>
      <c r="Z4" s="328"/>
      <c r="AA4" s="330"/>
      <c r="AB4" s="329"/>
      <c r="AC4" s="328"/>
      <c r="AD4" s="330"/>
      <c r="AE4" s="329"/>
      <c r="AF4" s="328"/>
      <c r="AG4" s="330"/>
      <c r="AH4" s="1057"/>
      <c r="AI4" s="1056"/>
      <c r="AJ4" s="1058"/>
      <c r="AK4" s="329"/>
      <c r="AL4" s="328"/>
      <c r="AM4" s="330"/>
      <c r="AN4" s="329"/>
      <c r="AO4" s="328"/>
      <c r="AP4" s="330"/>
      <c r="AQ4" s="329"/>
      <c r="AR4" s="328"/>
      <c r="AS4" s="330"/>
      <c r="AT4" s="329"/>
      <c r="AU4" s="328"/>
      <c r="AV4" s="330"/>
      <c r="AW4" s="329"/>
      <c r="AX4" s="328"/>
      <c r="AY4" s="330"/>
      <c r="AZ4" s="1382" t="s">
        <v>12306</v>
      </c>
      <c r="BA4" s="752" t="s">
        <v>12307</v>
      </c>
      <c r="BB4" s="1383">
        <v>118</v>
      </c>
      <c r="BC4" s="1444"/>
      <c r="BD4" s="1443"/>
      <c r="BE4" s="1445"/>
      <c r="BF4" s="1532"/>
      <c r="BG4" s="1548"/>
      <c r="BH4" s="1515"/>
    </row>
    <row r="5" spans="1:60" ht="76.5">
      <c r="A5" s="75">
        <v>2</v>
      </c>
      <c r="B5" s="77" t="s">
        <v>1372</v>
      </c>
      <c r="C5" s="323" t="s">
        <v>1373</v>
      </c>
      <c r="D5" s="329"/>
      <c r="E5" s="328"/>
      <c r="F5" s="330"/>
      <c r="G5" s="617"/>
      <c r="H5" s="616"/>
      <c r="I5" s="618"/>
      <c r="J5" s="329"/>
      <c r="K5" s="328"/>
      <c r="L5" s="330"/>
      <c r="M5" s="329"/>
      <c r="N5" s="328"/>
      <c r="O5" s="330"/>
      <c r="P5" s="329"/>
      <c r="Q5" s="328"/>
      <c r="R5" s="330"/>
      <c r="S5" s="617"/>
      <c r="T5" s="616"/>
      <c r="U5" s="618"/>
      <c r="V5" s="329"/>
      <c r="W5" s="328"/>
      <c r="X5" s="330"/>
      <c r="Y5" s="329"/>
      <c r="Z5" s="328"/>
      <c r="AA5" s="330"/>
      <c r="AB5" s="329"/>
      <c r="AC5" s="328"/>
      <c r="AD5" s="330"/>
      <c r="AE5" s="329"/>
      <c r="AF5" s="328"/>
      <c r="AG5" s="330"/>
      <c r="AH5" s="1057"/>
      <c r="AI5" s="1056"/>
      <c r="AJ5" s="1058"/>
      <c r="AK5" s="329"/>
      <c r="AL5" s="328"/>
      <c r="AM5" s="330"/>
      <c r="AN5" s="329"/>
      <c r="AO5" s="328"/>
      <c r="AP5" s="330"/>
      <c r="AQ5" s="329"/>
      <c r="AR5" s="328"/>
      <c r="AS5" s="330"/>
      <c r="AT5" s="329"/>
      <c r="AU5" s="328"/>
      <c r="AV5" s="330"/>
      <c r="AW5" s="329"/>
      <c r="AX5" s="328"/>
      <c r="AY5" s="330"/>
      <c r="AZ5" s="1382" t="s">
        <v>12308</v>
      </c>
      <c r="BA5" s="752" t="s">
        <v>12309</v>
      </c>
      <c r="BB5" s="1383">
        <v>43</v>
      </c>
      <c r="BC5" s="1444"/>
      <c r="BD5" s="1443"/>
      <c r="BE5" s="1445"/>
      <c r="BF5" s="1532"/>
      <c r="BG5" s="1548"/>
      <c r="BH5" s="1515"/>
    </row>
    <row r="6" spans="1:60" ht="51">
      <c r="A6" s="75">
        <v>3</v>
      </c>
      <c r="B6" s="76" t="s">
        <v>17</v>
      </c>
      <c r="C6" s="323" t="s">
        <v>1374</v>
      </c>
      <c r="D6" s="329"/>
      <c r="E6" s="328"/>
      <c r="F6" s="330"/>
      <c r="G6" s="617"/>
      <c r="H6" s="616"/>
      <c r="I6" s="618"/>
      <c r="J6" s="329"/>
      <c r="K6" s="328"/>
      <c r="L6" s="330"/>
      <c r="M6" s="329"/>
      <c r="N6" s="328"/>
      <c r="O6" s="330"/>
      <c r="P6" s="329"/>
      <c r="Q6" s="328"/>
      <c r="R6" s="330"/>
      <c r="S6" s="617"/>
      <c r="T6" s="616"/>
      <c r="U6" s="618"/>
      <c r="V6" s="329"/>
      <c r="W6" s="328"/>
      <c r="X6" s="330"/>
      <c r="Y6" s="329"/>
      <c r="Z6" s="328"/>
      <c r="AA6" s="330"/>
      <c r="AB6" s="329"/>
      <c r="AC6" s="328"/>
      <c r="AD6" s="330"/>
      <c r="AE6" s="329"/>
      <c r="AF6" s="328"/>
      <c r="AG6" s="330"/>
      <c r="AH6" s="1057"/>
      <c r="AI6" s="1056"/>
      <c r="AJ6" s="1058"/>
      <c r="AK6" s="329"/>
      <c r="AL6" s="328"/>
      <c r="AM6" s="330"/>
      <c r="AN6" s="329"/>
      <c r="AO6" s="328"/>
      <c r="AP6" s="330"/>
      <c r="AQ6" s="329"/>
      <c r="AR6" s="328"/>
      <c r="AS6" s="330"/>
      <c r="AT6" s="329"/>
      <c r="AU6" s="328"/>
      <c r="AV6" s="330"/>
      <c r="AW6" s="329"/>
      <c r="AX6" s="328"/>
      <c r="AY6" s="330"/>
      <c r="AZ6" s="1382" t="s">
        <v>12310</v>
      </c>
      <c r="BA6" s="752" t="s">
        <v>12311</v>
      </c>
      <c r="BB6" s="1383">
        <v>39</v>
      </c>
      <c r="BC6" s="1444"/>
      <c r="BD6" s="1443"/>
      <c r="BE6" s="1445"/>
      <c r="BF6" s="1532"/>
      <c r="BG6" s="1548"/>
      <c r="BH6" s="1515"/>
    </row>
    <row r="7" spans="1:60">
      <c r="A7" s="75">
        <v>4</v>
      </c>
      <c r="B7" s="76" t="s">
        <v>1375</v>
      </c>
      <c r="C7" s="323" t="s">
        <v>1376</v>
      </c>
      <c r="D7" s="329"/>
      <c r="E7" s="328"/>
      <c r="F7" s="330"/>
      <c r="G7" s="617"/>
      <c r="H7" s="616"/>
      <c r="I7" s="618"/>
      <c r="J7" s="329"/>
      <c r="K7" s="328"/>
      <c r="L7" s="330"/>
      <c r="M7" s="329"/>
      <c r="N7" s="328"/>
      <c r="O7" s="330"/>
      <c r="P7" s="329"/>
      <c r="Q7" s="328"/>
      <c r="R7" s="330"/>
      <c r="S7" s="617"/>
      <c r="T7" s="616"/>
      <c r="U7" s="618"/>
      <c r="V7" s="329"/>
      <c r="W7" s="328"/>
      <c r="X7" s="330"/>
      <c r="Y7" s="329"/>
      <c r="Z7" s="328"/>
      <c r="AA7" s="330"/>
      <c r="AB7" s="329"/>
      <c r="AC7" s="328"/>
      <c r="AD7" s="330"/>
      <c r="AE7" s="329"/>
      <c r="AF7" s="328"/>
      <c r="AG7" s="330"/>
      <c r="AH7" s="1057"/>
      <c r="AI7" s="1056"/>
      <c r="AJ7" s="1058"/>
      <c r="AK7" s="329"/>
      <c r="AL7" s="328"/>
      <c r="AM7" s="330"/>
      <c r="AN7" s="329"/>
      <c r="AO7" s="328"/>
      <c r="AP7" s="330"/>
      <c r="AQ7" s="329"/>
      <c r="AR7" s="328"/>
      <c r="AS7" s="330"/>
      <c r="AT7" s="329"/>
      <c r="AU7" s="328"/>
      <c r="AV7" s="330"/>
      <c r="AW7" s="329"/>
      <c r="AX7" s="328"/>
      <c r="AY7" s="330"/>
      <c r="AZ7" s="1382"/>
      <c r="BA7" s="1381"/>
      <c r="BB7" s="1383"/>
      <c r="BC7" s="1444"/>
      <c r="BD7" s="1443"/>
      <c r="BE7" s="1445"/>
      <c r="BF7" s="1532"/>
      <c r="BG7" s="1548"/>
      <c r="BH7" s="1515"/>
    </row>
    <row r="8" spans="1:60">
      <c r="A8" s="75">
        <v>5</v>
      </c>
      <c r="B8" s="76" t="s">
        <v>1377</v>
      </c>
      <c r="C8" s="323" t="s">
        <v>1378</v>
      </c>
      <c r="D8" s="329"/>
      <c r="E8" s="328"/>
      <c r="F8" s="330"/>
      <c r="G8" s="617"/>
      <c r="H8" s="616"/>
      <c r="I8" s="618"/>
      <c r="J8" s="329"/>
      <c r="K8" s="328"/>
      <c r="L8" s="330"/>
      <c r="M8" s="329"/>
      <c r="N8" s="328"/>
      <c r="O8" s="330"/>
      <c r="P8" s="329"/>
      <c r="Q8" s="328"/>
      <c r="R8" s="330"/>
      <c r="S8" s="617"/>
      <c r="T8" s="616"/>
      <c r="U8" s="618"/>
      <c r="V8" s="329"/>
      <c r="W8" s="328"/>
      <c r="X8" s="330"/>
      <c r="Y8" s="329"/>
      <c r="Z8" s="328"/>
      <c r="AA8" s="330"/>
      <c r="AB8" s="329"/>
      <c r="AC8" s="328"/>
      <c r="AD8" s="330"/>
      <c r="AE8" s="329"/>
      <c r="AF8" s="328"/>
      <c r="AG8" s="330"/>
      <c r="AH8" s="1057"/>
      <c r="AI8" s="1056"/>
      <c r="AJ8" s="1058"/>
      <c r="AK8" s="329"/>
      <c r="AL8" s="328"/>
      <c r="AM8" s="330"/>
      <c r="AN8" s="329"/>
      <c r="AO8" s="328"/>
      <c r="AP8" s="330"/>
      <c r="AQ8" s="329"/>
      <c r="AR8" s="328"/>
      <c r="AS8" s="330"/>
      <c r="AT8" s="329"/>
      <c r="AU8" s="328"/>
      <c r="AV8" s="330"/>
      <c r="AW8" s="329"/>
      <c r="AX8" s="328"/>
      <c r="AY8" s="330"/>
      <c r="AZ8" s="1382"/>
      <c r="BA8" s="1381"/>
      <c r="BB8" s="1383"/>
      <c r="BC8" s="1444"/>
      <c r="BD8" s="1443"/>
      <c r="BE8" s="1445"/>
      <c r="BF8" s="1532"/>
      <c r="BG8" s="1548"/>
      <c r="BH8" s="1515"/>
    </row>
    <row r="9" spans="1:60">
      <c r="A9" s="75">
        <v>6</v>
      </c>
      <c r="B9" s="76" t="s">
        <v>1379</v>
      </c>
      <c r="C9" s="323" t="s">
        <v>1380</v>
      </c>
      <c r="D9" s="329"/>
      <c r="E9" s="328"/>
      <c r="F9" s="330"/>
      <c r="G9" s="617"/>
      <c r="H9" s="616"/>
      <c r="I9" s="618"/>
      <c r="J9" s="329"/>
      <c r="K9" s="328"/>
      <c r="L9" s="330"/>
      <c r="M9" s="329"/>
      <c r="N9" s="328"/>
      <c r="O9" s="330"/>
      <c r="P9" s="329"/>
      <c r="Q9" s="328"/>
      <c r="R9" s="330"/>
      <c r="S9" s="617"/>
      <c r="T9" s="616"/>
      <c r="U9" s="618"/>
      <c r="V9" s="329"/>
      <c r="W9" s="328"/>
      <c r="X9" s="330"/>
      <c r="Y9" s="329"/>
      <c r="Z9" s="328"/>
      <c r="AA9" s="330"/>
      <c r="AB9" s="329"/>
      <c r="AC9" s="328"/>
      <c r="AD9" s="330"/>
      <c r="AE9" s="329"/>
      <c r="AF9" s="328"/>
      <c r="AG9" s="330"/>
      <c r="AH9" s="1057"/>
      <c r="AI9" s="1056"/>
      <c r="AJ9" s="1058"/>
      <c r="AK9" s="329"/>
      <c r="AL9" s="328"/>
      <c r="AM9" s="330"/>
      <c r="AN9" s="329"/>
      <c r="AO9" s="328"/>
      <c r="AP9" s="330"/>
      <c r="AQ9" s="329"/>
      <c r="AR9" s="328"/>
      <c r="AS9" s="330"/>
      <c r="AT9" s="329"/>
      <c r="AU9" s="328"/>
      <c r="AV9" s="330"/>
      <c r="AW9" s="329"/>
      <c r="AX9" s="328"/>
      <c r="AY9" s="330"/>
      <c r="AZ9" s="1382"/>
      <c r="BA9" s="1381"/>
      <c r="BB9" s="1383"/>
      <c r="BC9" s="1444"/>
      <c r="BD9" s="1443"/>
      <c r="BE9" s="1445"/>
      <c r="BF9" s="1532"/>
      <c r="BG9" s="1548"/>
      <c r="BH9" s="1515"/>
    </row>
    <row r="10" spans="1:60">
      <c r="A10" s="75">
        <v>7</v>
      </c>
      <c r="B10" s="76" t="s">
        <v>1381</v>
      </c>
      <c r="C10" s="323" t="s">
        <v>1382</v>
      </c>
      <c r="D10" s="329"/>
      <c r="E10" s="328"/>
      <c r="F10" s="330"/>
      <c r="G10" s="617"/>
      <c r="H10" s="616"/>
      <c r="I10" s="618"/>
      <c r="J10" s="329"/>
      <c r="K10" s="328"/>
      <c r="L10" s="330"/>
      <c r="M10" s="329"/>
      <c r="N10" s="328"/>
      <c r="O10" s="330"/>
      <c r="P10" s="329"/>
      <c r="Q10" s="328"/>
      <c r="R10" s="330"/>
      <c r="S10" s="617"/>
      <c r="T10" s="616"/>
      <c r="U10" s="618"/>
      <c r="V10" s="329"/>
      <c r="W10" s="328"/>
      <c r="X10" s="330"/>
      <c r="Y10" s="329"/>
      <c r="Z10" s="328"/>
      <c r="AA10" s="330"/>
      <c r="AB10" s="329"/>
      <c r="AC10" s="328"/>
      <c r="AD10" s="330"/>
      <c r="AE10" s="329"/>
      <c r="AF10" s="328"/>
      <c r="AG10" s="330"/>
      <c r="AH10" s="1057"/>
      <c r="AI10" s="1056"/>
      <c r="AJ10" s="1058"/>
      <c r="AK10" s="329"/>
      <c r="AL10" s="328"/>
      <c r="AM10" s="330"/>
      <c r="AN10" s="329"/>
      <c r="AO10" s="328"/>
      <c r="AP10" s="330"/>
      <c r="AQ10" s="329"/>
      <c r="AR10" s="328"/>
      <c r="AS10" s="330"/>
      <c r="AT10" s="329"/>
      <c r="AU10" s="328"/>
      <c r="AV10" s="330"/>
      <c r="AW10" s="329"/>
      <c r="AX10" s="328"/>
      <c r="AY10" s="330"/>
      <c r="AZ10" s="1382"/>
      <c r="BA10" s="1381"/>
      <c r="BB10" s="1383"/>
      <c r="BC10" s="1444"/>
      <c r="BD10" s="1443"/>
      <c r="BE10" s="1445"/>
      <c r="BF10" s="1532"/>
      <c r="BG10" s="1548"/>
      <c r="BH10" s="1515"/>
    </row>
    <row r="11" spans="1:60">
      <c r="A11" s="75">
        <v>8</v>
      </c>
      <c r="B11" s="76" t="s">
        <v>1383</v>
      </c>
      <c r="C11" s="323" t="s">
        <v>1384</v>
      </c>
      <c r="D11" s="329"/>
      <c r="E11" s="328"/>
      <c r="F11" s="330"/>
      <c r="G11" s="617"/>
      <c r="H11" s="616"/>
      <c r="I11" s="618"/>
      <c r="J11" s="329"/>
      <c r="K11" s="328"/>
      <c r="L11" s="330"/>
      <c r="M11" s="329"/>
      <c r="N11" s="328"/>
      <c r="O11" s="330"/>
      <c r="P11" s="329"/>
      <c r="Q11" s="328"/>
      <c r="R11" s="330"/>
      <c r="S11" s="617"/>
      <c r="T11" s="616"/>
      <c r="U11" s="618"/>
      <c r="V11" s="329"/>
      <c r="W11" s="328"/>
      <c r="X11" s="330"/>
      <c r="Y11" s="329"/>
      <c r="Z11" s="328"/>
      <c r="AA11" s="330"/>
      <c r="AB11" s="329"/>
      <c r="AC11" s="328"/>
      <c r="AD11" s="330"/>
      <c r="AE11" s="329"/>
      <c r="AF11" s="328"/>
      <c r="AG11" s="330"/>
      <c r="AH11" s="1057"/>
      <c r="AI11" s="1056"/>
      <c r="AJ11" s="1058"/>
      <c r="AK11" s="329"/>
      <c r="AL11" s="328"/>
      <c r="AM11" s="330"/>
      <c r="AN11" s="329"/>
      <c r="AO11" s="328"/>
      <c r="AP11" s="330"/>
      <c r="AQ11" s="329"/>
      <c r="AR11" s="328"/>
      <c r="AS11" s="330"/>
      <c r="AT11" s="329"/>
      <c r="AU11" s="328"/>
      <c r="AV11" s="330"/>
      <c r="AW11" s="329"/>
      <c r="AX11" s="328"/>
      <c r="AY11" s="330"/>
      <c r="AZ11" s="1382"/>
      <c r="BA11" s="1381"/>
      <c r="BB11" s="1383"/>
      <c r="BC11" s="1444"/>
      <c r="BD11" s="1443"/>
      <c r="BE11" s="1445"/>
      <c r="BF11" s="1532"/>
      <c r="BG11" s="1548"/>
      <c r="BH11" s="1515"/>
    </row>
    <row r="12" spans="1:60">
      <c r="A12" s="75">
        <v>9</v>
      </c>
      <c r="B12" s="76" t="s">
        <v>1385</v>
      </c>
      <c r="C12" s="323" t="s">
        <v>1386</v>
      </c>
      <c r="D12" s="329"/>
      <c r="E12" s="328"/>
      <c r="F12" s="330"/>
      <c r="G12" s="617"/>
      <c r="H12" s="616"/>
      <c r="I12" s="618"/>
      <c r="J12" s="329"/>
      <c r="K12" s="328"/>
      <c r="L12" s="330"/>
      <c r="M12" s="329"/>
      <c r="N12" s="328"/>
      <c r="O12" s="330"/>
      <c r="P12" s="329"/>
      <c r="Q12" s="328"/>
      <c r="R12" s="330"/>
      <c r="S12" s="617"/>
      <c r="T12" s="616"/>
      <c r="U12" s="618"/>
      <c r="V12" s="329"/>
      <c r="W12" s="328"/>
      <c r="X12" s="330"/>
      <c r="Y12" s="329"/>
      <c r="Z12" s="328"/>
      <c r="AA12" s="330"/>
      <c r="AB12" s="329"/>
      <c r="AC12" s="328"/>
      <c r="AD12" s="330"/>
      <c r="AE12" s="329"/>
      <c r="AF12" s="328"/>
      <c r="AG12" s="330"/>
      <c r="AH12" s="1057"/>
      <c r="AI12" s="1056"/>
      <c r="AJ12" s="1058"/>
      <c r="AK12" s="329"/>
      <c r="AL12" s="328"/>
      <c r="AM12" s="330"/>
      <c r="AN12" s="329"/>
      <c r="AO12" s="328"/>
      <c r="AP12" s="330"/>
      <c r="AQ12" s="329"/>
      <c r="AR12" s="328"/>
      <c r="AS12" s="330"/>
      <c r="AT12" s="329"/>
      <c r="AU12" s="328"/>
      <c r="AV12" s="330"/>
      <c r="AW12" s="329"/>
      <c r="AX12" s="328"/>
      <c r="AY12" s="330"/>
      <c r="AZ12" s="1382"/>
      <c r="BA12" s="1381"/>
      <c r="BB12" s="1383"/>
      <c r="BC12" s="1444"/>
      <c r="BD12" s="1443"/>
      <c r="BE12" s="1445"/>
      <c r="BF12" s="1532"/>
      <c r="BG12" s="1548"/>
      <c r="BH12" s="1515"/>
    </row>
    <row r="13" spans="1:60">
      <c r="A13" s="75">
        <v>10</v>
      </c>
      <c r="B13" s="77" t="s">
        <v>1387</v>
      </c>
      <c r="C13" s="324" t="s">
        <v>2136</v>
      </c>
      <c r="D13" s="329"/>
      <c r="E13" s="328"/>
      <c r="F13" s="330"/>
      <c r="G13" s="617"/>
      <c r="H13" s="616"/>
      <c r="I13" s="618"/>
      <c r="J13" s="329"/>
      <c r="K13" s="328"/>
      <c r="L13" s="330"/>
      <c r="M13" s="329"/>
      <c r="N13" s="328"/>
      <c r="O13" s="330"/>
      <c r="P13" s="329"/>
      <c r="Q13" s="328"/>
      <c r="R13" s="330"/>
      <c r="S13" s="617"/>
      <c r="T13" s="616"/>
      <c r="U13" s="618"/>
      <c r="V13" s="329"/>
      <c r="W13" s="328"/>
      <c r="X13" s="330"/>
      <c r="Y13" s="329"/>
      <c r="Z13" s="328"/>
      <c r="AA13" s="330"/>
      <c r="AB13" s="329"/>
      <c r="AC13" s="328"/>
      <c r="AD13" s="330"/>
      <c r="AE13" s="329"/>
      <c r="AF13" s="328"/>
      <c r="AG13" s="330"/>
      <c r="AH13" s="1057"/>
      <c r="AI13" s="1056"/>
      <c r="AJ13" s="1058"/>
      <c r="AK13" s="329"/>
      <c r="AL13" s="328"/>
      <c r="AM13" s="330"/>
      <c r="AN13" s="329"/>
      <c r="AO13" s="328"/>
      <c r="AP13" s="330"/>
      <c r="AQ13" s="329"/>
      <c r="AR13" s="328"/>
      <c r="AS13" s="330"/>
      <c r="AT13" s="329"/>
      <c r="AU13" s="328"/>
      <c r="AV13" s="330"/>
      <c r="AW13" s="329"/>
      <c r="AX13" s="328"/>
      <c r="AY13" s="330"/>
      <c r="AZ13" s="1382"/>
      <c r="BA13" s="1381"/>
      <c r="BB13" s="1383"/>
      <c r="BC13" s="1444"/>
      <c r="BD13" s="1443"/>
      <c r="BE13" s="1445"/>
      <c r="BF13" s="1532"/>
      <c r="BG13" s="1548"/>
      <c r="BH13" s="1515"/>
    </row>
    <row r="14" spans="1:60" ht="51">
      <c r="A14" s="75">
        <v>11</v>
      </c>
      <c r="B14" s="77" t="s">
        <v>1390</v>
      </c>
      <c r="C14" s="324" t="s">
        <v>1391</v>
      </c>
      <c r="D14" s="329"/>
      <c r="E14" s="328"/>
      <c r="F14" s="330"/>
      <c r="G14" s="617"/>
      <c r="H14" s="616"/>
      <c r="I14" s="618"/>
      <c r="J14" s="329"/>
      <c r="K14" s="328"/>
      <c r="L14" s="330"/>
      <c r="M14" s="329"/>
      <c r="N14" s="328"/>
      <c r="O14" s="330"/>
      <c r="P14" s="329"/>
      <c r="Q14" s="328"/>
      <c r="R14" s="330"/>
      <c r="S14" s="617"/>
      <c r="T14" s="616"/>
      <c r="U14" s="618"/>
      <c r="V14" s="329"/>
      <c r="W14" s="328"/>
      <c r="X14" s="330"/>
      <c r="Y14" s="329"/>
      <c r="Z14" s="328"/>
      <c r="AA14" s="330"/>
      <c r="AB14" s="329"/>
      <c r="AC14" s="328"/>
      <c r="AD14" s="330"/>
      <c r="AE14" s="329"/>
      <c r="AF14" s="328"/>
      <c r="AG14" s="330"/>
      <c r="AH14" s="1057"/>
      <c r="AI14" s="1056"/>
      <c r="AJ14" s="1058"/>
      <c r="AK14" s="329"/>
      <c r="AL14" s="328"/>
      <c r="AM14" s="330"/>
      <c r="AN14" s="329"/>
      <c r="AO14" s="328"/>
      <c r="AP14" s="330"/>
      <c r="AQ14" s="329"/>
      <c r="AR14" s="328"/>
      <c r="AS14" s="330"/>
      <c r="AT14" s="329"/>
      <c r="AU14" s="328"/>
      <c r="AV14" s="330"/>
      <c r="AW14" s="329"/>
      <c r="AX14" s="328"/>
      <c r="AY14" s="330"/>
      <c r="AZ14" s="1382" t="s">
        <v>12312</v>
      </c>
      <c r="BA14" s="752" t="s">
        <v>12313</v>
      </c>
      <c r="BB14" s="1383">
        <v>115</v>
      </c>
      <c r="BC14" s="1444"/>
      <c r="BD14" s="1443"/>
      <c r="BE14" s="1445"/>
      <c r="BF14" s="1532"/>
      <c r="BG14" s="1548"/>
      <c r="BH14" s="1515"/>
    </row>
    <row r="15" spans="1:60">
      <c r="A15" s="75">
        <v>12</v>
      </c>
      <c r="B15" s="77" t="s">
        <v>1392</v>
      </c>
      <c r="C15" s="324" t="s">
        <v>1393</v>
      </c>
      <c r="D15" s="329"/>
      <c r="E15" s="328"/>
      <c r="F15" s="330"/>
      <c r="G15" s="617"/>
      <c r="H15" s="616"/>
      <c r="I15" s="618"/>
      <c r="J15" s="329"/>
      <c r="K15" s="328"/>
      <c r="L15" s="330"/>
      <c r="M15" s="329"/>
      <c r="N15" s="328"/>
      <c r="O15" s="330"/>
      <c r="P15" s="329"/>
      <c r="Q15" s="328"/>
      <c r="R15" s="330"/>
      <c r="S15" s="617"/>
      <c r="T15" s="616"/>
      <c r="U15" s="618"/>
      <c r="V15" s="329"/>
      <c r="W15" s="328"/>
      <c r="X15" s="330"/>
      <c r="Y15" s="329"/>
      <c r="Z15" s="328"/>
      <c r="AA15" s="330"/>
      <c r="AB15" s="329"/>
      <c r="AC15" s="328"/>
      <c r="AD15" s="330"/>
      <c r="AE15" s="329"/>
      <c r="AF15" s="328"/>
      <c r="AG15" s="330"/>
      <c r="AH15" s="1057"/>
      <c r="AI15" s="1056"/>
      <c r="AJ15" s="1058"/>
      <c r="AK15" s="329"/>
      <c r="AL15" s="328"/>
      <c r="AM15" s="330"/>
      <c r="AN15" s="329"/>
      <c r="AO15" s="328"/>
      <c r="AP15" s="330"/>
      <c r="AQ15" s="329"/>
      <c r="AR15" s="328"/>
      <c r="AS15" s="330"/>
      <c r="AT15" s="329"/>
      <c r="AU15" s="328"/>
      <c r="AV15" s="330"/>
      <c r="AW15" s="329"/>
      <c r="AX15" s="328"/>
      <c r="AY15" s="330"/>
      <c r="AZ15" s="1382"/>
      <c r="BA15" s="1381"/>
      <c r="BB15" s="1383"/>
      <c r="BC15" s="1444"/>
      <c r="BD15" s="1443"/>
      <c r="BE15" s="1445"/>
      <c r="BF15" s="1532"/>
      <c r="BG15" s="1548"/>
      <c r="BH15" s="1515"/>
    </row>
    <row r="16" spans="1:60">
      <c r="A16" s="75">
        <v>13</v>
      </c>
      <c r="B16" s="77" t="s">
        <v>1394</v>
      </c>
      <c r="C16" s="324" t="s">
        <v>1395</v>
      </c>
      <c r="D16" s="329"/>
      <c r="E16" s="328"/>
      <c r="F16" s="330"/>
      <c r="G16" s="617"/>
      <c r="H16" s="616"/>
      <c r="I16" s="618"/>
      <c r="J16" s="329"/>
      <c r="K16" s="328"/>
      <c r="L16" s="330"/>
      <c r="M16" s="329"/>
      <c r="N16" s="328"/>
      <c r="O16" s="330"/>
      <c r="P16" s="329"/>
      <c r="Q16" s="328"/>
      <c r="R16" s="330"/>
      <c r="S16" s="617"/>
      <c r="T16" s="616"/>
      <c r="U16" s="618"/>
      <c r="V16" s="329"/>
      <c r="W16" s="328"/>
      <c r="X16" s="330"/>
      <c r="Y16" s="329"/>
      <c r="Z16" s="328"/>
      <c r="AA16" s="330"/>
      <c r="AB16" s="329"/>
      <c r="AC16" s="328"/>
      <c r="AD16" s="330"/>
      <c r="AE16" s="329"/>
      <c r="AF16" s="328"/>
      <c r="AG16" s="330"/>
      <c r="AH16" s="1057"/>
      <c r="AI16" s="1056"/>
      <c r="AJ16" s="1058"/>
      <c r="AK16" s="329"/>
      <c r="AL16" s="328"/>
      <c r="AM16" s="330"/>
      <c r="AN16" s="329"/>
      <c r="AO16" s="328"/>
      <c r="AP16" s="330"/>
      <c r="AQ16" s="329"/>
      <c r="AR16" s="328"/>
      <c r="AS16" s="330"/>
      <c r="AT16" s="329"/>
      <c r="AU16" s="328"/>
      <c r="AV16" s="330"/>
      <c r="AW16" s="329"/>
      <c r="AX16" s="328"/>
      <c r="AY16" s="330"/>
      <c r="AZ16" s="1382"/>
      <c r="BA16" s="1381"/>
      <c r="BB16" s="1383"/>
      <c r="BC16" s="1444"/>
      <c r="BD16" s="1443"/>
      <c r="BE16" s="1445"/>
      <c r="BF16" s="1532"/>
      <c r="BG16" s="1548"/>
      <c r="BH16" s="1515"/>
    </row>
    <row r="17" spans="1:60" ht="25.5">
      <c r="A17" s="75">
        <v>14</v>
      </c>
      <c r="B17" s="77" t="s">
        <v>1396</v>
      </c>
      <c r="C17" s="323" t="s">
        <v>1397</v>
      </c>
      <c r="D17" s="329"/>
      <c r="E17" s="328"/>
      <c r="F17" s="330"/>
      <c r="G17" s="617"/>
      <c r="H17" s="616"/>
      <c r="I17" s="618"/>
      <c r="J17" s="329"/>
      <c r="K17" s="328"/>
      <c r="L17" s="330"/>
      <c r="M17" s="329"/>
      <c r="N17" s="328"/>
      <c r="O17" s="330"/>
      <c r="P17" s="329"/>
      <c r="Q17" s="328"/>
      <c r="R17" s="330"/>
      <c r="S17" s="617"/>
      <c r="T17" s="616"/>
      <c r="U17" s="618"/>
      <c r="V17" s="329"/>
      <c r="W17" s="328"/>
      <c r="X17" s="330"/>
      <c r="Y17" s="329"/>
      <c r="Z17" s="328"/>
      <c r="AA17" s="330"/>
      <c r="AB17" s="329"/>
      <c r="AC17" s="328"/>
      <c r="AD17" s="330"/>
      <c r="AE17" s="329"/>
      <c r="AF17" s="328"/>
      <c r="AG17" s="330"/>
      <c r="AH17" s="1057"/>
      <c r="AI17" s="1056"/>
      <c r="AJ17" s="1058"/>
      <c r="AK17" s="329"/>
      <c r="AL17" s="328"/>
      <c r="AM17" s="330"/>
      <c r="AN17" s="329"/>
      <c r="AO17" s="328"/>
      <c r="AP17" s="330"/>
      <c r="AQ17" s="329"/>
      <c r="AR17" s="328"/>
      <c r="AS17" s="330"/>
      <c r="AT17" s="329"/>
      <c r="AU17" s="328"/>
      <c r="AV17" s="330"/>
      <c r="AW17" s="329"/>
      <c r="AX17" s="328"/>
      <c r="AY17" s="330"/>
      <c r="AZ17" s="1382">
        <v>337050100</v>
      </c>
      <c r="BA17" s="752" t="s">
        <v>12314</v>
      </c>
      <c r="BB17" s="1383">
        <v>120</v>
      </c>
      <c r="BC17" s="1444"/>
      <c r="BD17" s="1443"/>
      <c r="BE17" s="1445"/>
      <c r="BF17" s="1532"/>
      <c r="BG17" s="1548"/>
      <c r="BH17" s="1515"/>
    </row>
    <row r="18" spans="1:60">
      <c r="A18" s="75">
        <v>15</v>
      </c>
      <c r="B18" s="77" t="s">
        <v>1400</v>
      </c>
      <c r="C18" s="324" t="s">
        <v>1401</v>
      </c>
      <c r="D18" s="329"/>
      <c r="E18" s="328"/>
      <c r="F18" s="330"/>
      <c r="G18" s="617"/>
      <c r="H18" s="616"/>
      <c r="I18" s="618"/>
      <c r="J18" s="329"/>
      <c r="K18" s="328"/>
      <c r="L18" s="330"/>
      <c r="M18" s="329"/>
      <c r="N18" s="328"/>
      <c r="O18" s="330"/>
      <c r="P18" s="329"/>
      <c r="Q18" s="328"/>
      <c r="R18" s="330"/>
      <c r="S18" s="617"/>
      <c r="T18" s="616"/>
      <c r="U18" s="618"/>
      <c r="V18" s="329"/>
      <c r="W18" s="328"/>
      <c r="X18" s="330"/>
      <c r="Y18" s="329"/>
      <c r="Z18" s="328"/>
      <c r="AA18" s="330"/>
      <c r="AB18" s="329"/>
      <c r="AC18" s="328"/>
      <c r="AD18" s="330"/>
      <c r="AE18" s="329"/>
      <c r="AF18" s="328"/>
      <c r="AG18" s="330"/>
      <c r="AH18" s="1057"/>
      <c r="AI18" s="1056"/>
      <c r="AJ18" s="1058"/>
      <c r="AK18" s="329"/>
      <c r="AL18" s="328"/>
      <c r="AM18" s="330"/>
      <c r="AN18" s="329"/>
      <c r="AO18" s="328"/>
      <c r="AP18" s="330"/>
      <c r="AQ18" s="329"/>
      <c r="AR18" s="328"/>
      <c r="AS18" s="330"/>
      <c r="AT18" s="329"/>
      <c r="AU18" s="328"/>
      <c r="AV18" s="330"/>
      <c r="AW18" s="329"/>
      <c r="AX18" s="328"/>
      <c r="AY18" s="330"/>
      <c r="AZ18" s="1382"/>
      <c r="BA18" s="1381"/>
      <c r="BB18" s="1383"/>
      <c r="BC18" s="1444"/>
      <c r="BD18" s="1443"/>
      <c r="BE18" s="1445"/>
      <c r="BF18" s="1532"/>
      <c r="BG18" s="1548"/>
      <c r="BH18" s="1515"/>
    </row>
    <row r="19" spans="1:60" ht="51">
      <c r="A19" s="75">
        <v>16</v>
      </c>
      <c r="B19" s="77" t="s">
        <v>1402</v>
      </c>
      <c r="C19" s="324" t="s">
        <v>1403</v>
      </c>
      <c r="D19" s="329"/>
      <c r="E19" s="328"/>
      <c r="F19" s="330"/>
      <c r="G19" s="617"/>
      <c r="H19" s="616"/>
      <c r="I19" s="618"/>
      <c r="J19" s="329"/>
      <c r="K19" s="328"/>
      <c r="L19" s="330"/>
      <c r="M19" s="329"/>
      <c r="N19" s="328"/>
      <c r="O19" s="330"/>
      <c r="P19" s="329"/>
      <c r="Q19" s="328"/>
      <c r="R19" s="330"/>
      <c r="S19" s="617"/>
      <c r="T19" s="616"/>
      <c r="U19" s="618"/>
      <c r="V19" s="329"/>
      <c r="W19" s="328"/>
      <c r="X19" s="330"/>
      <c r="Y19" s="329"/>
      <c r="Z19" s="328"/>
      <c r="AA19" s="330"/>
      <c r="AB19" s="329"/>
      <c r="AC19" s="328"/>
      <c r="AD19" s="330"/>
      <c r="AE19" s="329"/>
      <c r="AF19" s="328"/>
      <c r="AG19" s="330"/>
      <c r="AH19" s="1057"/>
      <c r="AI19" s="1056"/>
      <c r="AJ19" s="1058"/>
      <c r="AK19" s="329"/>
      <c r="AL19" s="328"/>
      <c r="AM19" s="330"/>
      <c r="AN19" s="329"/>
      <c r="AO19" s="328"/>
      <c r="AP19" s="330"/>
      <c r="AQ19" s="329"/>
      <c r="AR19" s="328"/>
      <c r="AS19" s="330"/>
      <c r="AT19" s="329"/>
      <c r="AU19" s="328"/>
      <c r="AV19" s="330"/>
      <c r="AW19" s="329"/>
      <c r="AX19" s="328"/>
      <c r="AY19" s="330"/>
      <c r="AZ19" s="1382" t="s">
        <v>12315</v>
      </c>
      <c r="BA19" s="752" t="s">
        <v>12316</v>
      </c>
      <c r="BB19" s="1383">
        <v>98</v>
      </c>
      <c r="BC19" s="1444"/>
      <c r="BD19" s="1443"/>
      <c r="BE19" s="1445"/>
      <c r="BF19" s="1532"/>
      <c r="BG19" s="1548"/>
      <c r="BH19" s="1515"/>
    </row>
    <row r="20" spans="1:60">
      <c r="A20" s="75">
        <v>17</v>
      </c>
      <c r="B20" s="77" t="s">
        <v>1404</v>
      </c>
      <c r="C20" s="324" t="s">
        <v>1405</v>
      </c>
      <c r="D20" s="329"/>
      <c r="E20" s="328"/>
      <c r="F20" s="330"/>
      <c r="G20" s="617"/>
      <c r="H20" s="616"/>
      <c r="I20" s="618"/>
      <c r="J20" s="329"/>
      <c r="K20" s="328"/>
      <c r="L20" s="330"/>
      <c r="M20" s="329"/>
      <c r="N20" s="328"/>
      <c r="O20" s="330"/>
      <c r="P20" s="329"/>
      <c r="Q20" s="328"/>
      <c r="R20" s="330"/>
      <c r="S20" s="617"/>
      <c r="T20" s="616"/>
      <c r="U20" s="618"/>
      <c r="V20" s="329"/>
      <c r="W20" s="328"/>
      <c r="X20" s="330"/>
      <c r="Y20" s="329"/>
      <c r="Z20" s="328"/>
      <c r="AA20" s="330"/>
      <c r="AB20" s="329"/>
      <c r="AC20" s="328"/>
      <c r="AD20" s="330"/>
      <c r="AE20" s="329"/>
      <c r="AF20" s="328"/>
      <c r="AG20" s="330"/>
      <c r="AH20" s="1057"/>
      <c r="AI20" s="1056"/>
      <c r="AJ20" s="1058"/>
      <c r="AK20" s="329"/>
      <c r="AL20" s="328"/>
      <c r="AM20" s="330"/>
      <c r="AN20" s="329"/>
      <c r="AO20" s="328"/>
      <c r="AP20" s="330"/>
      <c r="AQ20" s="329"/>
      <c r="AR20" s="328"/>
      <c r="AS20" s="330"/>
      <c r="AT20" s="329"/>
      <c r="AU20" s="328"/>
      <c r="AV20" s="330"/>
      <c r="AW20" s="329"/>
      <c r="AX20" s="328"/>
      <c r="AY20" s="330"/>
      <c r="AZ20" s="1382"/>
      <c r="BA20" s="1381"/>
      <c r="BB20" s="1383"/>
      <c r="BC20" s="1444"/>
      <c r="BD20" s="1443"/>
      <c r="BE20" s="1445"/>
      <c r="BF20" s="1532"/>
      <c r="BG20" s="1548"/>
      <c r="BH20" s="1515"/>
    </row>
    <row r="21" spans="1:60">
      <c r="A21" s="75">
        <v>18</v>
      </c>
      <c r="B21" s="77" t="s">
        <v>1406</v>
      </c>
      <c r="C21" s="324" t="s">
        <v>1407</v>
      </c>
      <c r="D21" s="329"/>
      <c r="E21" s="328"/>
      <c r="F21" s="330"/>
      <c r="G21" s="617"/>
      <c r="H21" s="616"/>
      <c r="I21" s="618"/>
      <c r="J21" s="329"/>
      <c r="K21" s="328"/>
      <c r="L21" s="330"/>
      <c r="M21" s="329"/>
      <c r="N21" s="328"/>
      <c r="O21" s="330"/>
      <c r="P21" s="329"/>
      <c r="Q21" s="328"/>
      <c r="R21" s="330"/>
      <c r="S21" s="617"/>
      <c r="T21" s="616"/>
      <c r="U21" s="618"/>
      <c r="V21" s="329"/>
      <c r="W21" s="328"/>
      <c r="X21" s="330"/>
      <c r="Y21" s="329"/>
      <c r="Z21" s="328"/>
      <c r="AA21" s="330"/>
      <c r="AB21" s="329"/>
      <c r="AC21" s="328"/>
      <c r="AD21" s="330"/>
      <c r="AE21" s="329"/>
      <c r="AF21" s="328"/>
      <c r="AG21" s="330"/>
      <c r="AH21" s="1057"/>
      <c r="AI21" s="1056"/>
      <c r="AJ21" s="1058"/>
      <c r="AK21" s="329"/>
      <c r="AL21" s="328"/>
      <c r="AM21" s="330"/>
      <c r="AN21" s="329"/>
      <c r="AO21" s="328"/>
      <c r="AP21" s="330"/>
      <c r="AQ21" s="329"/>
      <c r="AR21" s="328"/>
      <c r="AS21" s="330"/>
      <c r="AT21" s="329"/>
      <c r="AU21" s="328"/>
      <c r="AV21" s="330"/>
      <c r="AW21" s="329"/>
      <c r="AX21" s="328"/>
      <c r="AY21" s="330"/>
      <c r="AZ21" s="1382"/>
      <c r="BA21" s="1381"/>
      <c r="BB21" s="1383"/>
      <c r="BC21" s="1444"/>
      <c r="BD21" s="1443"/>
      <c r="BE21" s="1445"/>
      <c r="BF21" s="1532"/>
      <c r="BG21" s="1548"/>
      <c r="BH21" s="1515"/>
    </row>
    <row r="22" spans="1:60" ht="63.75">
      <c r="A22" s="75">
        <v>19</v>
      </c>
      <c r="B22" s="77" t="s">
        <v>1408</v>
      </c>
      <c r="C22" s="324" t="s">
        <v>1409</v>
      </c>
      <c r="D22" s="329"/>
      <c r="E22" s="328"/>
      <c r="F22" s="330"/>
      <c r="G22" s="617"/>
      <c r="H22" s="616"/>
      <c r="I22" s="618"/>
      <c r="J22" s="329"/>
      <c r="K22" s="328"/>
      <c r="L22" s="330"/>
      <c r="M22" s="329"/>
      <c r="N22" s="328"/>
      <c r="O22" s="330"/>
      <c r="P22" s="329"/>
      <c r="Q22" s="328"/>
      <c r="R22" s="330"/>
      <c r="S22" s="617"/>
      <c r="T22" s="616"/>
      <c r="U22" s="618"/>
      <c r="V22" s="329"/>
      <c r="W22" s="328"/>
      <c r="X22" s="330"/>
      <c r="Y22" s="329"/>
      <c r="Z22" s="328"/>
      <c r="AA22" s="330"/>
      <c r="AB22" s="329"/>
      <c r="AC22" s="328"/>
      <c r="AD22" s="330"/>
      <c r="AE22" s="329"/>
      <c r="AF22" s="328"/>
      <c r="AG22" s="330"/>
      <c r="AH22" s="1057"/>
      <c r="AI22" s="1056"/>
      <c r="AJ22" s="1058"/>
      <c r="AK22" s="329"/>
      <c r="AL22" s="328"/>
      <c r="AM22" s="330"/>
      <c r="AN22" s="329"/>
      <c r="AO22" s="328"/>
      <c r="AP22" s="330"/>
      <c r="AQ22" s="329"/>
      <c r="AR22" s="328"/>
      <c r="AS22" s="330"/>
      <c r="AT22" s="329"/>
      <c r="AU22" s="328"/>
      <c r="AV22" s="330"/>
      <c r="AW22" s="329"/>
      <c r="AX22" s="328"/>
      <c r="AY22" s="330"/>
      <c r="AZ22" s="1382" t="s">
        <v>12317</v>
      </c>
      <c r="BA22" s="752" t="s">
        <v>12318</v>
      </c>
      <c r="BB22" s="1383">
        <v>89</v>
      </c>
      <c r="BC22" s="1444"/>
      <c r="BD22" s="1443"/>
      <c r="BE22" s="1445"/>
      <c r="BF22" s="1532"/>
      <c r="BG22" s="1548"/>
      <c r="BH22" s="1515"/>
    </row>
    <row r="23" spans="1:60">
      <c r="A23" s="75">
        <v>20</v>
      </c>
      <c r="B23" s="77" t="s">
        <v>1410</v>
      </c>
      <c r="C23" s="324" t="s">
        <v>1411</v>
      </c>
      <c r="D23" s="329"/>
      <c r="E23" s="328"/>
      <c r="F23" s="330"/>
      <c r="G23" s="617"/>
      <c r="H23" s="616"/>
      <c r="I23" s="618"/>
      <c r="J23" s="329"/>
      <c r="K23" s="328"/>
      <c r="L23" s="330"/>
      <c r="M23" s="329"/>
      <c r="N23" s="328"/>
      <c r="O23" s="330"/>
      <c r="P23" s="329"/>
      <c r="Q23" s="328"/>
      <c r="R23" s="330"/>
      <c r="S23" s="617"/>
      <c r="T23" s="616"/>
      <c r="U23" s="618"/>
      <c r="V23" s="329"/>
      <c r="W23" s="328"/>
      <c r="X23" s="330"/>
      <c r="Y23" s="329"/>
      <c r="Z23" s="328"/>
      <c r="AA23" s="330"/>
      <c r="AB23" s="329"/>
      <c r="AC23" s="328"/>
      <c r="AD23" s="330"/>
      <c r="AE23" s="329"/>
      <c r="AF23" s="328"/>
      <c r="AG23" s="330"/>
      <c r="AH23" s="1057"/>
      <c r="AI23" s="1056"/>
      <c r="AJ23" s="1058"/>
      <c r="AK23" s="329"/>
      <c r="AL23" s="328"/>
      <c r="AM23" s="330"/>
      <c r="AN23" s="329"/>
      <c r="AO23" s="328"/>
      <c r="AP23" s="330"/>
      <c r="AQ23" s="329"/>
      <c r="AR23" s="328"/>
      <c r="AS23" s="330"/>
      <c r="AT23" s="329"/>
      <c r="AU23" s="328"/>
      <c r="AV23" s="330"/>
      <c r="AW23" s="329"/>
      <c r="AX23" s="328"/>
      <c r="AY23" s="330"/>
      <c r="AZ23" s="329"/>
      <c r="BA23" s="328"/>
      <c r="BB23" s="330"/>
      <c r="BC23" s="1444"/>
      <c r="BD23" s="1443"/>
      <c r="BE23" s="1445"/>
      <c r="BF23" s="1532"/>
      <c r="BG23" s="1548"/>
      <c r="BH23" s="1515"/>
    </row>
    <row r="24" spans="1:60">
      <c r="A24" s="75">
        <v>21</v>
      </c>
      <c r="B24" s="77" t="s">
        <v>1412</v>
      </c>
      <c r="C24" s="324">
        <v>75780</v>
      </c>
      <c r="D24" s="329"/>
      <c r="E24" s="328"/>
      <c r="F24" s="330"/>
      <c r="G24" s="617"/>
      <c r="H24" s="616"/>
      <c r="I24" s="618"/>
      <c r="J24" s="329"/>
      <c r="K24" s="328"/>
      <c r="L24" s="330"/>
      <c r="M24" s="329"/>
      <c r="N24" s="328"/>
      <c r="O24" s="330"/>
      <c r="P24" s="329"/>
      <c r="Q24" s="328"/>
      <c r="R24" s="330"/>
      <c r="S24" s="617"/>
      <c r="T24" s="616"/>
      <c r="U24" s="618"/>
      <c r="V24" s="329"/>
      <c r="W24" s="328"/>
      <c r="X24" s="330"/>
      <c r="Y24" s="329"/>
      <c r="Z24" s="328"/>
      <c r="AA24" s="330"/>
      <c r="AB24" s="329"/>
      <c r="AC24" s="328"/>
      <c r="AD24" s="330"/>
      <c r="AE24" s="329"/>
      <c r="AF24" s="328"/>
      <c r="AG24" s="330"/>
      <c r="AH24" s="1057"/>
      <c r="AI24" s="1056"/>
      <c r="AJ24" s="1058"/>
      <c r="AK24" s="329"/>
      <c r="AL24" s="328"/>
      <c r="AM24" s="330"/>
      <c r="AN24" s="329"/>
      <c r="AO24" s="328"/>
      <c r="AP24" s="330"/>
      <c r="AQ24" s="329"/>
      <c r="AR24" s="328"/>
      <c r="AS24" s="330"/>
      <c r="AT24" s="329"/>
      <c r="AU24" s="328"/>
      <c r="AV24" s="330"/>
      <c r="AW24" s="329"/>
      <c r="AX24" s="328"/>
      <c r="AY24" s="330"/>
      <c r="AZ24" s="329"/>
      <c r="BA24" s="328"/>
      <c r="BB24" s="330"/>
      <c r="BC24" s="1444"/>
      <c r="BD24" s="1443"/>
      <c r="BE24" s="1445"/>
      <c r="BF24" s="1532"/>
      <c r="BG24" s="1548"/>
      <c r="BH24" s="1515"/>
    </row>
    <row r="25" spans="1:60">
      <c r="A25" s="75">
        <v>22</v>
      </c>
      <c r="B25" s="77" t="s">
        <v>1413</v>
      </c>
      <c r="C25" s="324" t="s">
        <v>1414</v>
      </c>
      <c r="D25" s="329"/>
      <c r="E25" s="328"/>
      <c r="F25" s="330"/>
      <c r="G25" s="617"/>
      <c r="H25" s="616"/>
      <c r="I25" s="618"/>
      <c r="J25" s="329"/>
      <c r="K25" s="328"/>
      <c r="L25" s="330"/>
      <c r="M25" s="329"/>
      <c r="N25" s="328"/>
      <c r="O25" s="330"/>
      <c r="P25" s="329"/>
      <c r="Q25" s="328"/>
      <c r="R25" s="330"/>
      <c r="S25" s="617"/>
      <c r="T25" s="616"/>
      <c r="U25" s="618"/>
      <c r="V25" s="329"/>
      <c r="W25" s="328"/>
      <c r="X25" s="330"/>
      <c r="Y25" s="329"/>
      <c r="Z25" s="328"/>
      <c r="AA25" s="330"/>
      <c r="AB25" s="329"/>
      <c r="AC25" s="328"/>
      <c r="AD25" s="330"/>
      <c r="AE25" s="329"/>
      <c r="AF25" s="328"/>
      <c r="AG25" s="330"/>
      <c r="AH25" s="1057"/>
      <c r="AI25" s="1056"/>
      <c r="AJ25" s="1058"/>
      <c r="AK25" s="329"/>
      <c r="AL25" s="328"/>
      <c r="AM25" s="330"/>
      <c r="AN25" s="329"/>
      <c r="AO25" s="328"/>
      <c r="AP25" s="330"/>
      <c r="AQ25" s="329"/>
      <c r="AR25" s="328"/>
      <c r="AS25" s="330"/>
      <c r="AT25" s="329"/>
      <c r="AU25" s="328"/>
      <c r="AV25" s="330"/>
      <c r="AW25" s="329"/>
      <c r="AX25" s="328"/>
      <c r="AY25" s="330"/>
      <c r="AZ25" s="329"/>
      <c r="BA25" s="328"/>
      <c r="BB25" s="330"/>
      <c r="BC25" s="1444"/>
      <c r="BD25" s="1443"/>
      <c r="BE25" s="1445"/>
      <c r="BF25" s="1532"/>
      <c r="BG25" s="1548"/>
      <c r="BH25" s="1515"/>
    </row>
    <row r="26" spans="1:60">
      <c r="A26" s="75">
        <v>23</v>
      </c>
      <c r="B26" s="67" t="s">
        <v>2120</v>
      </c>
      <c r="C26" s="325" t="s">
        <v>2130</v>
      </c>
      <c r="D26" s="329"/>
      <c r="E26" s="328"/>
      <c r="F26" s="330"/>
      <c r="G26" s="617"/>
      <c r="H26" s="616"/>
      <c r="I26" s="618"/>
      <c r="J26" s="329"/>
      <c r="K26" s="328"/>
      <c r="L26" s="330"/>
      <c r="M26" s="329"/>
      <c r="N26" s="328"/>
      <c r="O26" s="330"/>
      <c r="P26" s="329"/>
      <c r="Q26" s="328"/>
      <c r="R26" s="330"/>
      <c r="S26" s="617"/>
      <c r="T26" s="616"/>
      <c r="U26" s="618"/>
      <c r="V26" s="329"/>
      <c r="W26" s="328"/>
      <c r="X26" s="330"/>
      <c r="Y26" s="329"/>
      <c r="Z26" s="328"/>
      <c r="AA26" s="330"/>
      <c r="AB26" s="329"/>
      <c r="AC26" s="328"/>
      <c r="AD26" s="330"/>
      <c r="AE26" s="329"/>
      <c r="AF26" s="328"/>
      <c r="AG26" s="330"/>
      <c r="AH26" s="1057"/>
      <c r="AI26" s="1056"/>
      <c r="AJ26" s="1058"/>
      <c r="AK26" s="329"/>
      <c r="AL26" s="328"/>
      <c r="AM26" s="330"/>
      <c r="AN26" s="329"/>
      <c r="AO26" s="328"/>
      <c r="AP26" s="330"/>
      <c r="AQ26" s="329"/>
      <c r="AR26" s="328"/>
      <c r="AS26" s="330"/>
      <c r="AT26" s="329"/>
      <c r="AU26" s="328"/>
      <c r="AV26" s="330"/>
      <c r="AW26" s="329"/>
      <c r="AX26" s="328"/>
      <c r="AY26" s="330"/>
      <c r="AZ26" s="329"/>
      <c r="BA26" s="328"/>
      <c r="BB26" s="330"/>
      <c r="BC26" s="1444"/>
      <c r="BD26" s="1443"/>
      <c r="BE26" s="1445"/>
      <c r="BF26" s="1532"/>
      <c r="BG26" s="1548"/>
      <c r="BH26" s="1515"/>
    </row>
    <row r="27" spans="1:60">
      <c r="A27" s="75">
        <v>24</v>
      </c>
      <c r="B27" s="67" t="s">
        <v>2121</v>
      </c>
      <c r="C27" s="325" t="s">
        <v>2131</v>
      </c>
      <c r="D27" s="329"/>
      <c r="E27" s="328"/>
      <c r="F27" s="330"/>
      <c r="G27" s="617"/>
      <c r="H27" s="616"/>
      <c r="I27" s="618"/>
      <c r="J27" s="329"/>
      <c r="K27" s="328"/>
      <c r="L27" s="330"/>
      <c r="M27" s="329"/>
      <c r="N27" s="328"/>
      <c r="O27" s="330"/>
      <c r="P27" s="329"/>
      <c r="Q27" s="328"/>
      <c r="R27" s="330"/>
      <c r="S27" s="617"/>
      <c r="T27" s="616"/>
      <c r="U27" s="618"/>
      <c r="V27" s="329"/>
      <c r="W27" s="328"/>
      <c r="X27" s="330"/>
      <c r="Y27" s="329"/>
      <c r="Z27" s="328"/>
      <c r="AA27" s="330"/>
      <c r="AB27" s="329"/>
      <c r="AC27" s="328"/>
      <c r="AD27" s="330"/>
      <c r="AE27" s="329"/>
      <c r="AF27" s="328"/>
      <c r="AG27" s="330"/>
      <c r="AH27" s="1057"/>
      <c r="AI27" s="1056"/>
      <c r="AJ27" s="1058"/>
      <c r="AK27" s="329"/>
      <c r="AL27" s="328"/>
      <c r="AM27" s="330"/>
      <c r="AN27" s="329"/>
      <c r="AO27" s="328"/>
      <c r="AP27" s="330"/>
      <c r="AQ27" s="329"/>
      <c r="AR27" s="328"/>
      <c r="AS27" s="330"/>
      <c r="AT27" s="329"/>
      <c r="AU27" s="328"/>
      <c r="AV27" s="330"/>
      <c r="AW27" s="329"/>
      <c r="AX27" s="328"/>
      <c r="AY27" s="330"/>
      <c r="AZ27" s="329"/>
      <c r="BA27" s="328"/>
      <c r="BB27" s="330"/>
      <c r="BC27" s="1444"/>
      <c r="BD27" s="1443"/>
      <c r="BE27" s="1445"/>
      <c r="BF27" s="1532"/>
      <c r="BG27" s="1548"/>
      <c r="BH27" s="1515"/>
    </row>
    <row r="28" spans="1:60">
      <c r="A28" s="75">
        <v>25</v>
      </c>
      <c r="B28" s="67" t="s">
        <v>2122</v>
      </c>
      <c r="C28" s="325" t="s">
        <v>2132</v>
      </c>
      <c r="D28" s="329"/>
      <c r="E28" s="328"/>
      <c r="F28" s="330"/>
      <c r="G28" s="617"/>
      <c r="H28" s="616"/>
      <c r="I28" s="618"/>
      <c r="J28" s="329"/>
      <c r="K28" s="328"/>
      <c r="L28" s="330"/>
      <c r="M28" s="329"/>
      <c r="N28" s="328"/>
      <c r="O28" s="330"/>
      <c r="P28" s="329"/>
      <c r="Q28" s="328"/>
      <c r="R28" s="330"/>
      <c r="S28" s="617"/>
      <c r="T28" s="616"/>
      <c r="U28" s="618"/>
      <c r="V28" s="329"/>
      <c r="W28" s="328"/>
      <c r="X28" s="330"/>
      <c r="Y28" s="329"/>
      <c r="Z28" s="328"/>
      <c r="AA28" s="330"/>
      <c r="AB28" s="329"/>
      <c r="AC28" s="328"/>
      <c r="AD28" s="330"/>
      <c r="AE28" s="329"/>
      <c r="AF28" s="328"/>
      <c r="AG28" s="330"/>
      <c r="AH28" s="1057"/>
      <c r="AI28" s="1056"/>
      <c r="AJ28" s="1058"/>
      <c r="AK28" s="329"/>
      <c r="AL28" s="328"/>
      <c r="AM28" s="330"/>
      <c r="AN28" s="329"/>
      <c r="AO28" s="328"/>
      <c r="AP28" s="330"/>
      <c r="AQ28" s="329"/>
      <c r="AR28" s="328"/>
      <c r="AS28" s="330"/>
      <c r="AT28" s="329"/>
      <c r="AU28" s="328"/>
      <c r="AV28" s="330"/>
      <c r="AW28" s="329"/>
      <c r="AX28" s="328"/>
      <c r="AY28" s="330"/>
      <c r="AZ28" s="329"/>
      <c r="BA28" s="328"/>
      <c r="BB28" s="330"/>
      <c r="BC28" s="1444"/>
      <c r="BD28" s="1443"/>
      <c r="BE28" s="1445"/>
      <c r="BF28" s="1532"/>
      <c r="BG28" s="1548"/>
      <c r="BH28" s="1515"/>
    </row>
    <row r="29" spans="1:60">
      <c r="A29" s="75">
        <v>26</v>
      </c>
      <c r="B29" s="67" t="s">
        <v>2123</v>
      </c>
      <c r="C29" s="325" t="s">
        <v>2133</v>
      </c>
      <c r="D29" s="329"/>
      <c r="E29" s="328"/>
      <c r="F29" s="330"/>
      <c r="G29" s="617"/>
      <c r="H29" s="616"/>
      <c r="I29" s="618"/>
      <c r="J29" s="329"/>
      <c r="K29" s="328"/>
      <c r="L29" s="330"/>
      <c r="M29" s="329"/>
      <c r="N29" s="328"/>
      <c r="O29" s="330"/>
      <c r="P29" s="329"/>
      <c r="Q29" s="328"/>
      <c r="R29" s="330"/>
      <c r="S29" s="617"/>
      <c r="T29" s="616"/>
      <c r="U29" s="618"/>
      <c r="V29" s="329"/>
      <c r="W29" s="328"/>
      <c r="X29" s="330"/>
      <c r="Y29" s="329"/>
      <c r="Z29" s="328"/>
      <c r="AA29" s="330"/>
      <c r="AB29" s="329"/>
      <c r="AC29" s="328"/>
      <c r="AD29" s="330"/>
      <c r="AE29" s="329"/>
      <c r="AF29" s="328"/>
      <c r="AG29" s="330"/>
      <c r="AH29" s="1057"/>
      <c r="AI29" s="1056"/>
      <c r="AJ29" s="1058"/>
      <c r="AK29" s="329"/>
      <c r="AL29" s="328"/>
      <c r="AM29" s="330"/>
      <c r="AN29" s="329"/>
      <c r="AO29" s="328"/>
      <c r="AP29" s="330"/>
      <c r="AQ29" s="329"/>
      <c r="AR29" s="328"/>
      <c r="AS29" s="330"/>
      <c r="AT29" s="329"/>
      <c r="AU29" s="328"/>
      <c r="AV29" s="330"/>
      <c r="AW29" s="329"/>
      <c r="AX29" s="328"/>
      <c r="AY29" s="330"/>
      <c r="AZ29" s="329"/>
      <c r="BA29" s="328"/>
      <c r="BB29" s="330"/>
      <c r="BC29" s="1444"/>
      <c r="BD29" s="1443"/>
      <c r="BE29" s="1445"/>
      <c r="BF29" s="1532"/>
      <c r="BG29" s="1548"/>
      <c r="BH29" s="1515"/>
    </row>
    <row r="30" spans="1:60">
      <c r="A30" s="75">
        <v>27</v>
      </c>
      <c r="B30" s="78" t="s">
        <v>2124</v>
      </c>
      <c r="C30" s="326" t="s">
        <v>2134</v>
      </c>
      <c r="D30" s="329"/>
      <c r="E30" s="328"/>
      <c r="F30" s="330"/>
      <c r="G30" s="617"/>
      <c r="H30" s="616"/>
      <c r="I30" s="618"/>
      <c r="J30" s="329"/>
      <c r="K30" s="328"/>
      <c r="L30" s="330"/>
      <c r="M30" s="329"/>
      <c r="N30" s="328"/>
      <c r="O30" s="330"/>
      <c r="P30" s="329"/>
      <c r="Q30" s="328"/>
      <c r="R30" s="330"/>
      <c r="S30" s="617"/>
      <c r="T30" s="616"/>
      <c r="U30" s="618"/>
      <c r="V30" s="329"/>
      <c r="W30" s="328"/>
      <c r="X30" s="330"/>
      <c r="Y30" s="329"/>
      <c r="Z30" s="328"/>
      <c r="AA30" s="330"/>
      <c r="AB30" s="329"/>
      <c r="AC30" s="328"/>
      <c r="AD30" s="330"/>
      <c r="AE30" s="329"/>
      <c r="AF30" s="328"/>
      <c r="AG30" s="330"/>
      <c r="AH30" s="1057"/>
      <c r="AI30" s="1056"/>
      <c r="AJ30" s="1058"/>
      <c r="AK30" s="329"/>
      <c r="AL30" s="328"/>
      <c r="AM30" s="330"/>
      <c r="AN30" s="329"/>
      <c r="AO30" s="328"/>
      <c r="AP30" s="330"/>
      <c r="AQ30" s="329"/>
      <c r="AR30" s="328"/>
      <c r="AS30" s="330"/>
      <c r="AT30" s="329"/>
      <c r="AU30" s="328"/>
      <c r="AV30" s="330"/>
      <c r="AW30" s="329"/>
      <c r="AX30" s="328"/>
      <c r="AY30" s="330"/>
      <c r="AZ30" s="329"/>
      <c r="BA30" s="328"/>
      <c r="BB30" s="330"/>
      <c r="BC30" s="1444"/>
      <c r="BD30" s="1443"/>
      <c r="BE30" s="1445"/>
      <c r="BF30" s="1532"/>
      <c r="BG30" s="1548"/>
      <c r="BH30" s="1515"/>
    </row>
    <row r="31" spans="1:60">
      <c r="A31" s="75">
        <v>28</v>
      </c>
      <c r="B31" s="67" t="s">
        <v>1398</v>
      </c>
      <c r="C31" s="325" t="s">
        <v>1399</v>
      </c>
      <c r="D31" s="329"/>
      <c r="E31" s="328"/>
      <c r="F31" s="330"/>
      <c r="G31" s="617"/>
      <c r="H31" s="616"/>
      <c r="I31" s="618"/>
      <c r="J31" s="329"/>
      <c r="K31" s="328"/>
      <c r="L31" s="330"/>
      <c r="M31" s="329"/>
      <c r="N31" s="328"/>
      <c r="O31" s="330"/>
      <c r="P31" s="329"/>
      <c r="Q31" s="328"/>
      <c r="R31" s="330"/>
      <c r="S31" s="617"/>
      <c r="T31" s="616"/>
      <c r="U31" s="618"/>
      <c r="V31" s="329"/>
      <c r="W31" s="328"/>
      <c r="X31" s="330"/>
      <c r="Y31" s="329"/>
      <c r="Z31" s="328"/>
      <c r="AA31" s="330"/>
      <c r="AB31" s="329"/>
      <c r="AC31" s="328"/>
      <c r="AD31" s="330"/>
      <c r="AE31" s="329"/>
      <c r="AF31" s="328"/>
      <c r="AG31" s="330"/>
      <c r="AH31" s="1057"/>
      <c r="AI31" s="1056"/>
      <c r="AJ31" s="1058"/>
      <c r="AK31" s="329"/>
      <c r="AL31" s="328"/>
      <c r="AM31" s="330"/>
      <c r="AN31" s="329"/>
      <c r="AO31" s="328"/>
      <c r="AP31" s="330"/>
      <c r="AQ31" s="329"/>
      <c r="AR31" s="328"/>
      <c r="AS31" s="330"/>
      <c r="AT31" s="329"/>
      <c r="AU31" s="328"/>
      <c r="AV31" s="330"/>
      <c r="AW31" s="329"/>
      <c r="AX31" s="328"/>
      <c r="AY31" s="330"/>
      <c r="AZ31" s="329"/>
      <c r="BA31" s="328"/>
      <c r="BB31" s="330"/>
      <c r="BC31" s="1444"/>
      <c r="BD31" s="1443"/>
      <c r="BE31" s="1445"/>
      <c r="BF31" s="1532"/>
      <c r="BG31" s="1548"/>
      <c r="BH31" s="1515"/>
    </row>
    <row r="32" spans="1:60">
      <c r="A32" s="75">
        <v>29</v>
      </c>
      <c r="B32" s="78" t="s">
        <v>2125</v>
      </c>
      <c r="C32" s="326" t="s">
        <v>2135</v>
      </c>
      <c r="D32" s="329"/>
      <c r="E32" s="328"/>
      <c r="F32" s="330"/>
      <c r="G32" s="617"/>
      <c r="H32" s="616"/>
      <c r="I32" s="618"/>
      <c r="J32" s="329"/>
      <c r="K32" s="328"/>
      <c r="L32" s="330"/>
      <c r="M32" s="329"/>
      <c r="N32" s="328"/>
      <c r="O32" s="330"/>
      <c r="P32" s="329"/>
      <c r="Q32" s="328"/>
      <c r="R32" s="330"/>
      <c r="S32" s="617"/>
      <c r="T32" s="616"/>
      <c r="U32" s="618"/>
      <c r="V32" s="329"/>
      <c r="W32" s="328"/>
      <c r="X32" s="330"/>
      <c r="Y32" s="329"/>
      <c r="Z32" s="328"/>
      <c r="AA32" s="330"/>
      <c r="AB32" s="329"/>
      <c r="AC32" s="328"/>
      <c r="AD32" s="330"/>
      <c r="AE32" s="329"/>
      <c r="AF32" s="328"/>
      <c r="AG32" s="330"/>
      <c r="AH32" s="1057"/>
      <c r="AI32" s="1056"/>
      <c r="AJ32" s="1058"/>
      <c r="AK32" s="329"/>
      <c r="AL32" s="328"/>
      <c r="AM32" s="330"/>
      <c r="AN32" s="329"/>
      <c r="AO32" s="328"/>
      <c r="AP32" s="330"/>
      <c r="AQ32" s="329"/>
      <c r="AR32" s="328"/>
      <c r="AS32" s="330"/>
      <c r="AT32" s="329"/>
      <c r="AU32" s="328"/>
      <c r="AV32" s="330"/>
      <c r="AW32" s="329"/>
      <c r="AX32" s="328"/>
      <c r="AY32" s="330"/>
      <c r="AZ32" s="329"/>
      <c r="BA32" s="328"/>
      <c r="BB32" s="330"/>
      <c r="BC32" s="1444"/>
      <c r="BD32" s="1443"/>
      <c r="BE32" s="1445"/>
      <c r="BF32" s="1532"/>
      <c r="BG32" s="1548"/>
      <c r="BH32" s="1515"/>
    </row>
    <row r="33" spans="1:60">
      <c r="A33" s="75">
        <v>30</v>
      </c>
      <c r="B33" s="78" t="s">
        <v>2126</v>
      </c>
      <c r="C33" s="326" t="s">
        <v>2136</v>
      </c>
      <c r="D33" s="329"/>
      <c r="E33" s="328"/>
      <c r="F33" s="330"/>
      <c r="G33" s="617"/>
      <c r="H33" s="616"/>
      <c r="I33" s="618"/>
      <c r="J33" s="329"/>
      <c r="K33" s="328"/>
      <c r="L33" s="330"/>
      <c r="M33" s="329"/>
      <c r="N33" s="328"/>
      <c r="O33" s="330"/>
      <c r="P33" s="329"/>
      <c r="Q33" s="328"/>
      <c r="R33" s="330"/>
      <c r="S33" s="617"/>
      <c r="T33" s="616"/>
      <c r="U33" s="618"/>
      <c r="V33" s="329"/>
      <c r="W33" s="328"/>
      <c r="X33" s="330"/>
      <c r="Y33" s="329"/>
      <c r="Z33" s="328"/>
      <c r="AA33" s="330"/>
      <c r="AB33" s="329"/>
      <c r="AC33" s="328"/>
      <c r="AD33" s="330"/>
      <c r="AE33" s="329"/>
      <c r="AF33" s="328"/>
      <c r="AG33" s="330"/>
      <c r="AH33" s="1057"/>
      <c r="AI33" s="1056"/>
      <c r="AJ33" s="1058"/>
      <c r="AK33" s="329"/>
      <c r="AL33" s="328"/>
      <c r="AM33" s="330"/>
      <c r="AN33" s="329"/>
      <c r="AO33" s="328"/>
      <c r="AP33" s="330"/>
      <c r="AQ33" s="329"/>
      <c r="AR33" s="328"/>
      <c r="AS33" s="330"/>
      <c r="AT33" s="329"/>
      <c r="AU33" s="328"/>
      <c r="AV33" s="330"/>
      <c r="AW33" s="329"/>
      <c r="AX33" s="328"/>
      <c r="AY33" s="330"/>
      <c r="AZ33" s="329"/>
      <c r="BA33" s="328"/>
      <c r="BB33" s="330"/>
      <c r="BC33" s="1444"/>
      <c r="BD33" s="1443"/>
      <c r="BE33" s="1445"/>
      <c r="BF33" s="1532"/>
      <c r="BG33" s="1548"/>
      <c r="BH33" s="1515"/>
    </row>
    <row r="34" spans="1:60">
      <c r="A34" s="75">
        <v>31</v>
      </c>
      <c r="B34" s="67" t="s">
        <v>2127</v>
      </c>
      <c r="C34" s="325" t="s">
        <v>2137</v>
      </c>
      <c r="D34" s="329"/>
      <c r="E34" s="328"/>
      <c r="F34" s="330"/>
      <c r="G34" s="617"/>
      <c r="H34" s="616"/>
      <c r="I34" s="618"/>
      <c r="J34" s="329"/>
      <c r="K34" s="328"/>
      <c r="L34" s="330"/>
      <c r="M34" s="329"/>
      <c r="N34" s="328"/>
      <c r="O34" s="330"/>
      <c r="P34" s="329"/>
      <c r="Q34" s="328"/>
      <c r="R34" s="330"/>
      <c r="S34" s="617"/>
      <c r="T34" s="616"/>
      <c r="U34" s="618"/>
      <c r="V34" s="329"/>
      <c r="W34" s="328"/>
      <c r="X34" s="330"/>
      <c r="Y34" s="329"/>
      <c r="Z34" s="328"/>
      <c r="AA34" s="330"/>
      <c r="AB34" s="329"/>
      <c r="AC34" s="328"/>
      <c r="AD34" s="330"/>
      <c r="AE34" s="329"/>
      <c r="AF34" s="328"/>
      <c r="AG34" s="330"/>
      <c r="AH34" s="1057"/>
      <c r="AI34" s="1056"/>
      <c r="AJ34" s="1058"/>
      <c r="AK34" s="329"/>
      <c r="AL34" s="328"/>
      <c r="AM34" s="330"/>
      <c r="AN34" s="329"/>
      <c r="AO34" s="328"/>
      <c r="AP34" s="330"/>
      <c r="AQ34" s="329"/>
      <c r="AR34" s="328"/>
      <c r="AS34" s="330"/>
      <c r="AT34" s="329"/>
      <c r="AU34" s="328"/>
      <c r="AV34" s="330"/>
      <c r="AW34" s="329"/>
      <c r="AX34" s="328"/>
      <c r="AY34" s="330"/>
      <c r="AZ34" s="329"/>
      <c r="BA34" s="328"/>
      <c r="BB34" s="330"/>
      <c r="BC34" s="1444"/>
      <c r="BD34" s="1443"/>
      <c r="BE34" s="1445"/>
      <c r="BF34" s="1532"/>
      <c r="BG34" s="1548"/>
      <c r="BH34" s="1515"/>
    </row>
    <row r="35" spans="1:60">
      <c r="A35" s="75">
        <v>32</v>
      </c>
      <c r="B35" s="67" t="s">
        <v>1388</v>
      </c>
      <c r="C35" s="325" t="s">
        <v>1389</v>
      </c>
      <c r="D35" s="329"/>
      <c r="E35" s="328"/>
      <c r="F35" s="330"/>
      <c r="G35" s="617"/>
      <c r="H35" s="616"/>
      <c r="I35" s="618"/>
      <c r="J35" s="329"/>
      <c r="K35" s="328"/>
      <c r="L35" s="330"/>
      <c r="M35" s="329"/>
      <c r="N35" s="328"/>
      <c r="O35" s="330"/>
      <c r="P35" s="329"/>
      <c r="Q35" s="328"/>
      <c r="R35" s="330"/>
      <c r="S35" s="617"/>
      <c r="T35" s="616"/>
      <c r="U35" s="618"/>
      <c r="V35" s="329"/>
      <c r="W35" s="328"/>
      <c r="X35" s="330"/>
      <c r="Y35" s="329"/>
      <c r="Z35" s="328"/>
      <c r="AA35" s="330"/>
      <c r="AB35" s="329"/>
      <c r="AC35" s="328"/>
      <c r="AD35" s="330"/>
      <c r="AE35" s="329"/>
      <c r="AF35" s="328"/>
      <c r="AG35" s="330"/>
      <c r="AH35" s="1057"/>
      <c r="AI35" s="1056"/>
      <c r="AJ35" s="1058"/>
      <c r="AK35" s="329"/>
      <c r="AL35" s="328"/>
      <c r="AM35" s="330"/>
      <c r="AN35" s="329"/>
      <c r="AO35" s="328"/>
      <c r="AP35" s="330"/>
      <c r="AQ35" s="329"/>
      <c r="AR35" s="328"/>
      <c r="AS35" s="330"/>
      <c r="AT35" s="329"/>
      <c r="AU35" s="328"/>
      <c r="AV35" s="330"/>
      <c r="AW35" s="329"/>
      <c r="AX35" s="328"/>
      <c r="AY35" s="330"/>
      <c r="AZ35" s="329"/>
      <c r="BA35" s="328"/>
      <c r="BB35" s="330"/>
      <c r="BC35" s="1444"/>
      <c r="BD35" s="1443"/>
      <c r="BE35" s="1445"/>
      <c r="BF35" s="1532"/>
      <c r="BG35" s="1548"/>
      <c r="BH35" s="1515"/>
    </row>
    <row r="36" spans="1:60">
      <c r="A36" s="75">
        <v>33</v>
      </c>
      <c r="B36" s="67" t="s">
        <v>2128</v>
      </c>
      <c r="C36" s="325" t="s">
        <v>2138</v>
      </c>
      <c r="D36" s="329"/>
      <c r="E36" s="328"/>
      <c r="F36" s="330"/>
      <c r="G36" s="617"/>
      <c r="H36" s="616"/>
      <c r="I36" s="618"/>
      <c r="J36" s="329"/>
      <c r="K36" s="328"/>
      <c r="L36" s="330"/>
      <c r="M36" s="329"/>
      <c r="N36" s="328"/>
      <c r="O36" s="330"/>
      <c r="P36" s="329"/>
      <c r="Q36" s="328"/>
      <c r="R36" s="330"/>
      <c r="S36" s="617"/>
      <c r="T36" s="616"/>
      <c r="U36" s="618"/>
      <c r="V36" s="329"/>
      <c r="W36" s="328"/>
      <c r="X36" s="330"/>
      <c r="Y36" s="329"/>
      <c r="Z36" s="328"/>
      <c r="AA36" s="330"/>
      <c r="AB36" s="329"/>
      <c r="AC36" s="328"/>
      <c r="AD36" s="330"/>
      <c r="AE36" s="329"/>
      <c r="AF36" s="328"/>
      <c r="AG36" s="330"/>
      <c r="AH36" s="1057"/>
      <c r="AI36" s="1056"/>
      <c r="AJ36" s="1058"/>
      <c r="AK36" s="329"/>
      <c r="AL36" s="328"/>
      <c r="AM36" s="330"/>
      <c r="AN36" s="329"/>
      <c r="AO36" s="328"/>
      <c r="AP36" s="330"/>
      <c r="AQ36" s="329"/>
      <c r="AR36" s="328"/>
      <c r="AS36" s="330"/>
      <c r="AT36" s="329"/>
      <c r="AU36" s="328"/>
      <c r="AV36" s="330"/>
      <c r="AW36" s="329"/>
      <c r="AX36" s="328"/>
      <c r="AY36" s="330"/>
      <c r="AZ36" s="329"/>
      <c r="BA36" s="328"/>
      <c r="BB36" s="330"/>
      <c r="BC36" s="1444"/>
      <c r="BD36" s="1443"/>
      <c r="BE36" s="1445"/>
      <c r="BF36" s="1532"/>
      <c r="BG36" s="1548"/>
      <c r="BH36" s="1515"/>
    </row>
    <row r="37" spans="1:60">
      <c r="A37" s="75">
        <v>34</v>
      </c>
      <c r="B37" s="67" t="s">
        <v>2129</v>
      </c>
      <c r="C37" s="325" t="s">
        <v>2139</v>
      </c>
      <c r="D37" s="329"/>
      <c r="E37" s="328"/>
      <c r="F37" s="330"/>
      <c r="G37" s="617"/>
      <c r="H37" s="616"/>
      <c r="I37" s="618"/>
      <c r="J37" s="329"/>
      <c r="K37" s="328"/>
      <c r="L37" s="330"/>
      <c r="M37" s="329"/>
      <c r="N37" s="328"/>
      <c r="O37" s="330"/>
      <c r="P37" s="329"/>
      <c r="Q37" s="328"/>
      <c r="R37" s="330"/>
      <c r="S37" s="617"/>
      <c r="T37" s="616"/>
      <c r="U37" s="618"/>
      <c r="V37" s="329"/>
      <c r="W37" s="328"/>
      <c r="X37" s="330"/>
      <c r="Y37" s="329"/>
      <c r="Z37" s="328"/>
      <c r="AA37" s="330"/>
      <c r="AB37" s="329"/>
      <c r="AC37" s="328"/>
      <c r="AD37" s="330"/>
      <c r="AE37" s="329"/>
      <c r="AF37" s="328"/>
      <c r="AG37" s="330"/>
      <c r="AH37" s="1057"/>
      <c r="AI37" s="1056"/>
      <c r="AJ37" s="1058"/>
      <c r="AK37" s="329"/>
      <c r="AL37" s="328"/>
      <c r="AM37" s="330"/>
      <c r="AN37" s="329"/>
      <c r="AO37" s="328"/>
      <c r="AP37" s="330"/>
      <c r="AQ37" s="329"/>
      <c r="AR37" s="328"/>
      <c r="AS37" s="330"/>
      <c r="AT37" s="329"/>
      <c r="AU37" s="328"/>
      <c r="AV37" s="330"/>
      <c r="AW37" s="329"/>
      <c r="AX37" s="328"/>
      <c r="AY37" s="330"/>
      <c r="AZ37" s="329"/>
      <c r="BA37" s="328"/>
      <c r="BB37" s="330"/>
      <c r="BC37" s="1444"/>
      <c r="BD37" s="1443"/>
      <c r="BE37" s="1445"/>
      <c r="BF37" s="1532"/>
      <c r="BG37" s="1548"/>
      <c r="BH37" s="1515"/>
    </row>
    <row r="38" spans="1:60" ht="38.25">
      <c r="A38" s="75">
        <v>35</v>
      </c>
      <c r="B38" s="66" t="s">
        <v>4849</v>
      </c>
      <c r="C38" s="327"/>
      <c r="D38" s="329"/>
      <c r="E38" s="328"/>
      <c r="F38" s="330"/>
      <c r="G38" s="617"/>
      <c r="H38" s="616"/>
      <c r="I38" s="618"/>
      <c r="J38" s="329"/>
      <c r="K38" s="328"/>
      <c r="L38" s="330"/>
      <c r="M38" s="329"/>
      <c r="N38" s="328"/>
      <c r="O38" s="330"/>
      <c r="P38" s="329"/>
      <c r="Q38" s="328"/>
      <c r="R38" s="330"/>
      <c r="S38" s="617"/>
      <c r="T38" s="616"/>
      <c r="U38" s="618"/>
      <c r="V38" s="329"/>
      <c r="W38" s="328"/>
      <c r="X38" s="330"/>
      <c r="Y38" s="329"/>
      <c r="Z38" s="328"/>
      <c r="AA38" s="330"/>
      <c r="AB38" s="329"/>
      <c r="AC38" s="328"/>
      <c r="AD38" s="330"/>
      <c r="AE38" s="329"/>
      <c r="AF38" s="328"/>
      <c r="AG38" s="330"/>
      <c r="AH38" s="1057"/>
      <c r="AI38" s="1056"/>
      <c r="AJ38" s="1058"/>
      <c r="AK38" s="329"/>
      <c r="AL38" s="328"/>
      <c r="AM38" s="330"/>
      <c r="AN38" s="329"/>
      <c r="AO38" s="328"/>
      <c r="AP38" s="330"/>
      <c r="AQ38" s="329"/>
      <c r="AR38" s="328"/>
      <c r="AS38" s="330"/>
      <c r="AT38" s="329"/>
      <c r="AU38" s="328"/>
      <c r="AV38" s="330"/>
      <c r="AW38" s="329"/>
      <c r="AX38" s="328"/>
      <c r="AY38" s="330"/>
      <c r="AZ38" s="329"/>
      <c r="BA38" s="328"/>
      <c r="BB38" s="330"/>
      <c r="BC38" s="1444"/>
      <c r="BD38" s="1443"/>
      <c r="BE38" s="1445"/>
      <c r="BF38" s="1532"/>
      <c r="BG38" s="1548"/>
      <c r="BH38" s="1515"/>
    </row>
    <row r="39" spans="1:60" ht="102.75" thickBot="1">
      <c r="A39" s="75">
        <v>36</v>
      </c>
      <c r="B39" s="66" t="s">
        <v>4850</v>
      </c>
      <c r="C39" s="327"/>
      <c r="D39" s="331"/>
      <c r="E39" s="332"/>
      <c r="F39" s="333"/>
      <c r="G39" s="619"/>
      <c r="H39" s="620"/>
      <c r="I39" s="621"/>
      <c r="J39" s="331"/>
      <c r="K39" s="332"/>
      <c r="L39" s="333"/>
      <c r="M39" s="331"/>
      <c r="N39" s="332"/>
      <c r="O39" s="333"/>
      <c r="P39" s="331"/>
      <c r="Q39" s="332"/>
      <c r="R39" s="333"/>
      <c r="S39" s="619"/>
      <c r="T39" s="620"/>
      <c r="U39" s="621"/>
      <c r="V39" s="331"/>
      <c r="W39" s="332"/>
      <c r="X39" s="333"/>
      <c r="Y39" s="331"/>
      <c r="Z39" s="332"/>
      <c r="AA39" s="333"/>
      <c r="AB39" s="331"/>
      <c r="AC39" s="332"/>
      <c r="AD39" s="333"/>
      <c r="AE39" s="331"/>
      <c r="AF39" s="332"/>
      <c r="AG39" s="333"/>
      <c r="AH39" s="1059"/>
      <c r="AI39" s="1060"/>
      <c r="AJ39" s="1061"/>
      <c r="AK39" s="331"/>
      <c r="AL39" s="332"/>
      <c r="AM39" s="333"/>
      <c r="AN39" s="331"/>
      <c r="AO39" s="332"/>
      <c r="AP39" s="333"/>
      <c r="AQ39" s="331"/>
      <c r="AR39" s="332"/>
      <c r="AS39" s="333"/>
      <c r="AT39" s="331"/>
      <c r="AU39" s="332"/>
      <c r="AV39" s="333"/>
      <c r="AW39" s="331"/>
      <c r="AX39" s="332"/>
      <c r="AY39" s="333"/>
      <c r="AZ39" s="331"/>
      <c r="BA39" s="332"/>
      <c r="BB39" s="333"/>
      <c r="BC39" s="1446"/>
      <c r="BD39" s="1447"/>
      <c r="BE39" s="1448"/>
      <c r="BF39" s="331"/>
      <c r="BG39" s="332"/>
      <c r="BH39" s="333"/>
    </row>
  </sheetData>
  <sheetProtection formatCells="0" formatColumns="0"/>
  <protectedRanges>
    <protectedRange sqref="D4:E1048576" name="Diapazons1"/>
    <protectedRange sqref="D2:E2" name="Diapazons1_1"/>
    <protectedRange sqref="D3:E3" name="Diapazons1_2"/>
    <protectedRange sqref="F4:F39" name="Diapazons1_3"/>
    <protectedRange sqref="F3" name="Diapazons1_2_1"/>
    <protectedRange sqref="D1:E1" name="Diapazons1_1_1"/>
    <protectedRange sqref="G4:I39" name="Diapazons1_4"/>
    <protectedRange sqref="G2:I2" name="Diapazons1_1_2"/>
    <protectedRange sqref="G3:I3" name="Diapazons1_2_2"/>
    <protectedRange sqref="G1:H1" name="Diapazons1_5_2"/>
    <protectedRange sqref="J4:L39" name="Diapazons1_5"/>
    <protectedRange sqref="J2:L2" name="Diapazons1_1_3"/>
    <protectedRange sqref="J3:L3" name="Diapazons1_2_3"/>
    <protectedRange sqref="M4:O39" name="Diapazons1_6"/>
    <protectedRange sqref="M2:O2" name="Diapazons1_1_4"/>
    <protectedRange sqref="M3:O3" name="Diapazons1_2_4"/>
    <protectedRange sqref="P4:Q39" name="Diapazons1_7"/>
    <protectedRange sqref="P2:Q2" name="Diapazons1_1_5"/>
    <protectedRange sqref="P3:Q3" name="Diapazons1_2_5"/>
    <protectedRange sqref="R4:R39" name="Diapazons1_8"/>
    <protectedRange sqref="R3" name="Diapazons1_2_6"/>
    <protectedRange sqref="S4:U39" name="Diapazons1_9"/>
    <protectedRange sqref="S2:U2" name="Diapazons1_1_6"/>
    <protectedRange sqref="S3:U3" name="Diapazons1_2_7"/>
    <protectedRange sqref="V4:W39" name="Diapazons1_10"/>
    <protectedRange sqref="V2:W2" name="Diapazons1_1_7"/>
    <protectedRange sqref="V3:W3" name="Diapazons1_2_8"/>
    <protectedRange sqref="X4:X39" name="Diapazons1_11"/>
    <protectedRange sqref="X3" name="Diapazons1_2_9"/>
    <protectedRange sqref="Y4:AA39" name="Diapazons1_12"/>
    <protectedRange sqref="Y2:AA2" name="Diapazons1_1_8"/>
    <protectedRange sqref="Y3:AA3" name="Diapazons1_2_10"/>
    <protectedRange sqref="AB4:AD39" name="Diapazons1_13"/>
    <protectedRange sqref="AB2:AD2" name="Diapazons1_1_9"/>
    <protectedRange sqref="AB3:AD3" name="Diapazons1_2_11"/>
    <protectedRange sqref="AE4:AF39" name="Diapazons1_14"/>
    <protectedRange sqref="AE2:AF2" name="Diapazons1_1_10"/>
    <protectedRange sqref="AE3:AF3" name="Diapazons1_2_12"/>
    <protectedRange sqref="AG4:AG39" name="Diapazons1_15"/>
    <protectedRange sqref="AG3" name="Diapazons1_2_13"/>
    <protectedRange sqref="AK4:AL39" name="Diapazons1_16"/>
    <protectedRange sqref="AK2:AL2" name="Diapazons1_1_11"/>
    <protectedRange sqref="AK3:AL3" name="Diapazons1_2_14"/>
    <protectedRange sqref="AM4:AM39" name="Diapazons1_17"/>
    <protectedRange sqref="AM3" name="Diapazons1_2_15"/>
    <protectedRange sqref="AN4:AP39" name="Diapazons1_18"/>
    <protectedRange sqref="AN2:AP2" name="Diapazons1_1_12"/>
    <protectedRange sqref="AN3:AP3" name="Diapazons1_2_16"/>
    <protectedRange sqref="AQ4:AS39" name="Diapazons1_19"/>
    <protectedRange sqref="AQ2:AS2" name="Diapazons1_1_13"/>
    <protectedRange sqref="AQ3:AS3" name="Diapazons1_2_17"/>
    <protectedRange sqref="AT2:AV2" name="Diapazons1_16_1"/>
    <protectedRange sqref="AT3:AV3" name="Diapazons1_2_19"/>
    <protectedRange sqref="AW4:AX39" name="Diapazons1_20"/>
    <protectedRange sqref="AW2:AX2" name="Diapazons1_1_14"/>
    <protectedRange sqref="AW3:AX3" name="Diapazons1_2_18"/>
    <protectedRange sqref="AY4:AY39" name="Diapazons1_21"/>
    <protectedRange sqref="AY3" name="Diapazons1_2_20"/>
    <protectedRange sqref="AZ4:BB39" name="Diapazons1_22"/>
    <protectedRange sqref="AZ2:BB2" name="Diapazons1_1_15"/>
    <protectedRange sqref="AZ3:BB3" name="Diapazons1_2_21"/>
    <protectedRange sqref="BH4:BH39" name="Diapazons1_23"/>
    <protectedRange sqref="BH3" name="Diapazons1_2_22"/>
    <protectedRange sqref="BF4:BG39" name="Diapazons1_24"/>
    <protectedRange sqref="BF2:BG2" name="Diapazons1_1_16"/>
    <protectedRange sqref="BF3:BG3" name="Diapazons1_2_23"/>
  </protectedRanges>
  <mergeCells count="41">
    <mergeCell ref="BC1:BE1"/>
    <mergeCell ref="BC2:BE2"/>
    <mergeCell ref="AW1:AY1"/>
    <mergeCell ref="AW2:AY2"/>
    <mergeCell ref="AZ1:BB1"/>
    <mergeCell ref="AZ2:BB2"/>
    <mergeCell ref="AN2:AP2"/>
    <mergeCell ref="AN1:AP1"/>
    <mergeCell ref="AQ2:AS2"/>
    <mergeCell ref="AQ1:AS1"/>
    <mergeCell ref="AT1:AV1"/>
    <mergeCell ref="AT2:AV2"/>
    <mergeCell ref="AK1:AM1"/>
    <mergeCell ref="AK2:AM2"/>
    <mergeCell ref="Y2:AA2"/>
    <mergeCell ref="Y1:AA1"/>
    <mergeCell ref="AB2:AD2"/>
    <mergeCell ref="AB1:AD1"/>
    <mergeCell ref="AE2:AG2"/>
    <mergeCell ref="AE1:AG1"/>
    <mergeCell ref="M1:O1"/>
    <mergeCell ref="P2:R2"/>
    <mergeCell ref="P1:R1"/>
    <mergeCell ref="AH2:AJ2"/>
    <mergeCell ref="AH1:AJ1"/>
    <mergeCell ref="A2:A3"/>
    <mergeCell ref="B2:B3"/>
    <mergeCell ref="C2:C3"/>
    <mergeCell ref="D2:F2"/>
    <mergeCell ref="BF1:BH1"/>
    <mergeCell ref="BF2:BH2"/>
    <mergeCell ref="G2:I2"/>
    <mergeCell ref="G1:I1"/>
    <mergeCell ref="J2:L2"/>
    <mergeCell ref="J1:L1"/>
    <mergeCell ref="D1:F1"/>
    <mergeCell ref="S2:U2"/>
    <mergeCell ref="S1:U1"/>
    <mergeCell ref="V2:X2"/>
    <mergeCell ref="V1:X1"/>
    <mergeCell ref="M2:O2"/>
  </mergeCells>
  <conditionalFormatting sqref="F4:F39 I4:I39 L4:L39 O4:O39 R4:R39 U4:U39 X4:X39 AA4:AA39 AD4:AD39 AG4:AG39 AJ4:AJ39 AM4:AM39 AP4:AP39 AS4:AS39 AV4:AV39 AY4:AY39 BB4:BB39 BE4:BE39 BH4:BH39">
    <cfRule type="expression" dxfId="80" priority="1">
      <formula>F4=MIN($F4,$I4,$L4,$O4,$R4,$U4,$X4,$AA4,$AD4,$AG4,$AJ4,$AM4,$AP4,$AS4,$AV4,$AY4,$BB4,$BE4,$BH4)</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5"/>
  <sheetViews>
    <sheetView workbookViewId="0">
      <pane ySplit="2" topLeftCell="A3" activePane="bottomLeft" state="frozen"/>
      <selection activeCell="G1" sqref="G1"/>
      <selection pane="bottomLeft" activeCell="D3" sqref="D1:E1048576"/>
    </sheetView>
  </sheetViews>
  <sheetFormatPr defaultRowHeight="15"/>
  <cols>
    <col min="1" max="1" width="5.85546875" customWidth="1"/>
    <col min="2" max="2" width="66.140625" customWidth="1"/>
    <col min="3" max="3" width="13.42578125" customWidth="1"/>
    <col min="4" max="4" width="16.28515625" customWidth="1"/>
    <col min="5" max="5" width="16.28515625" style="13" customWidth="1"/>
    <col min="16" max="16" width="12.85546875" customWidth="1"/>
    <col min="17" max="17" width="34.5703125" customWidth="1"/>
    <col min="46" max="48" width="9.140625" style="13"/>
  </cols>
  <sheetData>
    <row r="1" spans="1:60" s="13" customFormat="1" ht="21" thickBot="1">
      <c r="D1" s="1596" t="s">
        <v>9026</v>
      </c>
      <c r="E1" s="1597"/>
      <c r="F1" s="1598"/>
      <c r="G1" s="1632" t="s">
        <v>9043</v>
      </c>
      <c r="H1" s="1633"/>
      <c r="I1" s="1634"/>
      <c r="J1" s="1596" t="s">
        <v>9053</v>
      </c>
      <c r="K1" s="1597"/>
      <c r="L1" s="1598"/>
      <c r="M1" s="1635" t="s">
        <v>9063</v>
      </c>
      <c r="N1" s="1636"/>
      <c r="O1" s="1637"/>
      <c r="P1" s="1596" t="s">
        <v>10497</v>
      </c>
      <c r="Q1" s="1597"/>
      <c r="R1" s="1598"/>
      <c r="S1" s="1596" t="s">
        <v>10510</v>
      </c>
      <c r="T1" s="1597"/>
      <c r="U1" s="1598"/>
      <c r="V1" s="1596" t="s">
        <v>10538</v>
      </c>
      <c r="W1" s="1597"/>
      <c r="X1" s="1598"/>
      <c r="Y1" s="1596" t="s">
        <v>10550</v>
      </c>
      <c r="Z1" s="1597"/>
      <c r="AA1" s="1598"/>
      <c r="AB1" s="1648" t="s">
        <v>10674</v>
      </c>
      <c r="AC1" s="1649"/>
      <c r="AD1" s="1650"/>
      <c r="AE1" s="1596" t="s">
        <v>10679</v>
      </c>
      <c r="AF1" s="1597"/>
      <c r="AG1" s="1598"/>
      <c r="AH1" s="1596" t="s">
        <v>10709</v>
      </c>
      <c r="AI1" s="1597"/>
      <c r="AJ1" s="1598"/>
      <c r="AK1" s="1596" t="s">
        <v>10794</v>
      </c>
      <c r="AL1" s="1597"/>
      <c r="AM1" s="1598"/>
      <c r="AN1" s="1596" t="s">
        <v>4945</v>
      </c>
      <c r="AO1" s="1597"/>
      <c r="AP1" s="1598"/>
      <c r="AQ1" s="1596" t="s">
        <v>11984</v>
      </c>
      <c r="AR1" s="1597"/>
      <c r="AS1" s="1598"/>
      <c r="AT1" s="1596" t="s">
        <v>11996</v>
      </c>
      <c r="AU1" s="1597"/>
      <c r="AV1" s="1598"/>
      <c r="AW1" s="1596" t="s">
        <v>12094</v>
      </c>
      <c r="AX1" s="1597"/>
      <c r="AY1" s="1598"/>
      <c r="AZ1" s="1596" t="s">
        <v>12305</v>
      </c>
      <c r="BA1" s="1597"/>
      <c r="BB1" s="1598"/>
      <c r="BC1" s="1645" t="s">
        <v>12331</v>
      </c>
      <c r="BD1" s="1646"/>
      <c r="BE1" s="1647"/>
      <c r="BF1" s="1596" t="s">
        <v>12379</v>
      </c>
      <c r="BG1" s="1597"/>
      <c r="BH1" s="1598"/>
    </row>
    <row r="2" spans="1:60" ht="15.75" customHeight="1" thickBot="1">
      <c r="A2" s="1612" t="s">
        <v>0</v>
      </c>
      <c r="B2" s="1612" t="s">
        <v>1</v>
      </c>
      <c r="C2" s="1614" t="s">
        <v>434</v>
      </c>
      <c r="D2" s="1616" t="s">
        <v>8369</v>
      </c>
      <c r="E2" s="1617"/>
      <c r="F2" s="1631"/>
      <c r="G2" s="1605" t="s">
        <v>8369</v>
      </c>
      <c r="H2" s="1606"/>
      <c r="I2" s="1607"/>
      <c r="J2" s="1599" t="s">
        <v>8369</v>
      </c>
      <c r="K2" s="1600"/>
      <c r="L2" s="1601"/>
      <c r="M2" s="1599" t="s">
        <v>8369</v>
      </c>
      <c r="N2" s="1600"/>
      <c r="O2" s="1601"/>
      <c r="P2" s="1608" t="s">
        <v>8369</v>
      </c>
      <c r="Q2" s="1609"/>
      <c r="R2" s="1610"/>
      <c r="S2" s="1605" t="s">
        <v>8369</v>
      </c>
      <c r="T2" s="1606"/>
      <c r="U2" s="1607"/>
      <c r="V2" s="1651" t="s">
        <v>8369</v>
      </c>
      <c r="W2" s="1652"/>
      <c r="X2" s="1653"/>
      <c r="Y2" s="1599" t="s">
        <v>8369</v>
      </c>
      <c r="Z2" s="1600"/>
      <c r="AA2" s="1601"/>
      <c r="AB2" s="1599" t="s">
        <v>8369</v>
      </c>
      <c r="AC2" s="1600"/>
      <c r="AD2" s="1601"/>
      <c r="AE2" s="1620" t="s">
        <v>8369</v>
      </c>
      <c r="AF2" s="1621"/>
      <c r="AG2" s="1622"/>
      <c r="AH2" s="1638" t="s">
        <v>8369</v>
      </c>
      <c r="AI2" s="1638"/>
      <c r="AJ2" s="1638"/>
      <c r="AK2" s="1599" t="s">
        <v>8369</v>
      </c>
      <c r="AL2" s="1600"/>
      <c r="AM2" s="1601"/>
      <c r="AN2" s="1599" t="s">
        <v>8369</v>
      </c>
      <c r="AO2" s="1600"/>
      <c r="AP2" s="1601"/>
      <c r="AQ2" s="1599" t="s">
        <v>8369</v>
      </c>
      <c r="AR2" s="1600"/>
      <c r="AS2" s="1601"/>
      <c r="AT2" s="1599" t="s">
        <v>8360</v>
      </c>
      <c r="AU2" s="1600"/>
      <c r="AV2" s="1601"/>
      <c r="AW2" s="1599" t="s">
        <v>8369</v>
      </c>
      <c r="AX2" s="1600"/>
      <c r="AY2" s="1601"/>
      <c r="AZ2" s="1599" t="s">
        <v>8369</v>
      </c>
      <c r="BA2" s="1600"/>
      <c r="BB2" s="1601"/>
      <c r="BC2" s="1623" t="s">
        <v>8369</v>
      </c>
      <c r="BD2" s="1624"/>
      <c r="BE2" s="1625"/>
      <c r="BF2" s="1599" t="s">
        <v>8369</v>
      </c>
      <c r="BG2" s="1600"/>
      <c r="BH2" s="1601"/>
    </row>
    <row r="3" spans="1:60" s="13" customFormat="1" ht="29.25" thickBot="1">
      <c r="A3" s="1629"/>
      <c r="B3" s="1629"/>
      <c r="C3" s="1630"/>
      <c r="D3" s="320" t="s">
        <v>434</v>
      </c>
      <c r="E3" s="319" t="s">
        <v>5343</v>
      </c>
      <c r="F3" s="321" t="s">
        <v>9027</v>
      </c>
      <c r="G3" s="568" t="s">
        <v>434</v>
      </c>
      <c r="H3" s="568" t="s">
        <v>5343</v>
      </c>
      <c r="I3" s="569" t="s">
        <v>9027</v>
      </c>
      <c r="J3" s="35" t="s">
        <v>434</v>
      </c>
      <c r="K3" s="35" t="s">
        <v>5343</v>
      </c>
      <c r="L3" s="285" t="s">
        <v>9027</v>
      </c>
      <c r="M3" s="35" t="s">
        <v>434</v>
      </c>
      <c r="N3" s="35" t="s">
        <v>5343</v>
      </c>
      <c r="O3" s="285" t="s">
        <v>9027</v>
      </c>
      <c r="P3" s="812" t="s">
        <v>434</v>
      </c>
      <c r="Q3" s="812" t="s">
        <v>5343</v>
      </c>
      <c r="R3" s="797" t="s">
        <v>9027</v>
      </c>
      <c r="S3" s="593" t="s">
        <v>434</v>
      </c>
      <c r="T3" s="593" t="s">
        <v>5343</v>
      </c>
      <c r="U3" s="594" t="s">
        <v>9027</v>
      </c>
      <c r="V3" s="812" t="s">
        <v>434</v>
      </c>
      <c r="W3" s="812" t="s">
        <v>5343</v>
      </c>
      <c r="X3" s="285" t="s">
        <v>9027</v>
      </c>
      <c r="Y3" s="35" t="s">
        <v>434</v>
      </c>
      <c r="Z3" s="35" t="s">
        <v>5343</v>
      </c>
      <c r="AA3" s="285" t="s">
        <v>9027</v>
      </c>
      <c r="AB3" s="35" t="s">
        <v>434</v>
      </c>
      <c r="AC3" s="35" t="s">
        <v>5343</v>
      </c>
      <c r="AD3" s="285" t="s">
        <v>9027</v>
      </c>
      <c r="AE3" s="35" t="s">
        <v>434</v>
      </c>
      <c r="AF3" s="35" t="s">
        <v>5343</v>
      </c>
      <c r="AG3" s="285" t="s">
        <v>9027</v>
      </c>
      <c r="AH3" s="1017" t="s">
        <v>434</v>
      </c>
      <c r="AI3" s="1017" t="s">
        <v>5343</v>
      </c>
      <c r="AJ3" s="1018" t="s">
        <v>9027</v>
      </c>
      <c r="AK3" s="35" t="s">
        <v>434</v>
      </c>
      <c r="AL3" s="35" t="s">
        <v>5343</v>
      </c>
      <c r="AM3" s="285" t="s">
        <v>9027</v>
      </c>
      <c r="AN3" s="35" t="s">
        <v>434</v>
      </c>
      <c r="AO3" s="35" t="s">
        <v>5343</v>
      </c>
      <c r="AP3" s="285" t="s">
        <v>9027</v>
      </c>
      <c r="AQ3" s="35" t="s">
        <v>434</v>
      </c>
      <c r="AR3" s="35" t="s">
        <v>5343</v>
      </c>
      <c r="AS3" s="285" t="s">
        <v>9027</v>
      </c>
      <c r="AT3" s="35" t="s">
        <v>434</v>
      </c>
      <c r="AU3" s="35" t="s">
        <v>5343</v>
      </c>
      <c r="AV3" s="285" t="s">
        <v>9027</v>
      </c>
      <c r="AW3" s="35" t="s">
        <v>434</v>
      </c>
      <c r="AX3" s="35" t="s">
        <v>5343</v>
      </c>
      <c r="AY3" s="285" t="s">
        <v>9027</v>
      </c>
      <c r="AZ3" s="35" t="s">
        <v>434</v>
      </c>
      <c r="BA3" s="35" t="s">
        <v>5343</v>
      </c>
      <c r="BB3" s="285" t="s">
        <v>9027</v>
      </c>
      <c r="BC3" s="1402" t="s">
        <v>434</v>
      </c>
      <c r="BD3" s="1384" t="s">
        <v>5343</v>
      </c>
      <c r="BE3" s="1389" t="s">
        <v>9027</v>
      </c>
      <c r="BF3" s="1512" t="s">
        <v>434</v>
      </c>
      <c r="BG3" s="1512" t="s">
        <v>5343</v>
      </c>
      <c r="BH3" s="1592" t="s">
        <v>9027</v>
      </c>
    </row>
    <row r="4" spans="1:60">
      <c r="A4" s="11">
        <v>1</v>
      </c>
      <c r="B4" s="77" t="s">
        <v>1415</v>
      </c>
      <c r="C4" s="191" t="s">
        <v>1416</v>
      </c>
      <c r="D4" s="311"/>
      <c r="E4" s="312"/>
      <c r="F4" s="313"/>
      <c r="G4" s="607"/>
      <c r="H4" s="605"/>
      <c r="I4" s="608"/>
      <c r="J4" s="311"/>
      <c r="K4" s="312"/>
      <c r="L4" s="313"/>
      <c r="M4" s="311"/>
      <c r="N4" s="312"/>
      <c r="O4" s="313"/>
      <c r="P4" s="804" t="s">
        <v>1416</v>
      </c>
      <c r="Q4" s="795" t="s">
        <v>1415</v>
      </c>
      <c r="R4" s="827">
        <v>619</v>
      </c>
      <c r="S4" s="607"/>
      <c r="T4" s="605"/>
      <c r="U4" s="608"/>
      <c r="V4" s="804"/>
      <c r="W4" s="795"/>
      <c r="X4" s="313"/>
      <c r="Y4" s="311"/>
      <c r="Z4" s="312"/>
      <c r="AA4" s="313"/>
      <c r="AB4" s="311"/>
      <c r="AC4" s="312"/>
      <c r="AD4" s="313"/>
      <c r="AE4" s="311"/>
      <c r="AF4" s="312"/>
      <c r="AG4" s="313"/>
      <c r="AH4" s="1051"/>
      <c r="AI4" s="1049"/>
      <c r="AJ4" s="1052"/>
      <c r="AK4" s="311"/>
      <c r="AL4" s="312"/>
      <c r="AM4" s="313"/>
      <c r="AN4" s="311"/>
      <c r="AO4" s="312"/>
      <c r="AP4" s="313"/>
      <c r="AQ4" s="311"/>
      <c r="AR4" s="312"/>
      <c r="AS4" s="313"/>
      <c r="AT4" s="311"/>
      <c r="AU4" s="312"/>
      <c r="AV4" s="313"/>
      <c r="AW4" s="311"/>
      <c r="AX4" s="312"/>
      <c r="AY4" s="313"/>
      <c r="AZ4" s="311"/>
      <c r="BA4" s="312"/>
      <c r="BB4" s="313"/>
      <c r="BC4" s="1427"/>
      <c r="BD4" s="1425"/>
      <c r="BE4" s="1428"/>
      <c r="BF4" s="1585"/>
      <c r="BG4" s="1543"/>
      <c r="BH4" s="1571"/>
    </row>
    <row r="5" spans="1:60">
      <c r="A5" s="11">
        <v>2</v>
      </c>
      <c r="B5" s="77" t="s">
        <v>1417</v>
      </c>
      <c r="C5" s="191" t="s">
        <v>1418</v>
      </c>
      <c r="D5" s="311"/>
      <c r="E5" s="312"/>
      <c r="F5" s="313"/>
      <c r="G5" s="607"/>
      <c r="H5" s="605"/>
      <c r="I5" s="608"/>
      <c r="J5" s="311"/>
      <c r="K5" s="312"/>
      <c r="L5" s="313"/>
      <c r="M5" s="311"/>
      <c r="N5" s="312"/>
      <c r="O5" s="313"/>
      <c r="P5" s="804"/>
      <c r="Q5" s="795"/>
      <c r="R5" s="827"/>
      <c r="S5" s="607"/>
      <c r="T5" s="605"/>
      <c r="U5" s="608"/>
      <c r="V5" s="804"/>
      <c r="W5" s="795"/>
      <c r="X5" s="313"/>
      <c r="Y5" s="311"/>
      <c r="Z5" s="312"/>
      <c r="AA5" s="313"/>
      <c r="AB5" s="311"/>
      <c r="AC5" s="312"/>
      <c r="AD5" s="313"/>
      <c r="AE5" s="311"/>
      <c r="AF5" s="312"/>
      <c r="AG5" s="313"/>
      <c r="AH5" s="1051"/>
      <c r="AI5" s="1049"/>
      <c r="AJ5" s="1052"/>
      <c r="AK5" s="311"/>
      <c r="AL5" s="312"/>
      <c r="AM5" s="313"/>
      <c r="AN5" s="311"/>
      <c r="AO5" s="312"/>
      <c r="AP5" s="313"/>
      <c r="AQ5" s="311"/>
      <c r="AR5" s="312"/>
      <c r="AS5" s="313"/>
      <c r="AT5" s="311"/>
      <c r="AU5" s="312"/>
      <c r="AV5" s="313"/>
      <c r="AW5" s="311"/>
      <c r="AX5" s="312"/>
      <c r="AY5" s="313"/>
      <c r="AZ5" s="311"/>
      <c r="BA5" s="312"/>
      <c r="BB5" s="313"/>
      <c r="BC5" s="1427"/>
      <c r="BD5" s="1425"/>
      <c r="BE5" s="1428"/>
      <c r="BF5" s="1585"/>
      <c r="BG5" s="1543"/>
      <c r="BH5" s="1571"/>
    </row>
    <row r="6" spans="1:60" ht="102.75">
      <c r="A6" s="11">
        <v>3</v>
      </c>
      <c r="B6" s="77" t="s">
        <v>1419</v>
      </c>
      <c r="C6" s="191">
        <v>1076511000</v>
      </c>
      <c r="D6" s="311"/>
      <c r="E6" s="312"/>
      <c r="F6" s="313"/>
      <c r="G6" s="607"/>
      <c r="H6" s="605"/>
      <c r="I6" s="608"/>
      <c r="J6" s="311"/>
      <c r="K6" s="312"/>
      <c r="L6" s="313"/>
      <c r="M6" s="311"/>
      <c r="N6" s="312"/>
      <c r="O6" s="313"/>
      <c r="P6" s="828">
        <v>1076511000</v>
      </c>
      <c r="Q6" s="825" t="s">
        <v>10502</v>
      </c>
      <c r="R6" s="827">
        <v>36.4</v>
      </c>
      <c r="S6" s="607"/>
      <c r="T6" s="605"/>
      <c r="U6" s="608"/>
      <c r="V6" s="804"/>
      <c r="W6" s="795"/>
      <c r="X6" s="313"/>
      <c r="Y6" s="311"/>
      <c r="Z6" s="312"/>
      <c r="AA6" s="313"/>
      <c r="AB6" s="311"/>
      <c r="AC6" s="312"/>
      <c r="AD6" s="313"/>
      <c r="AE6" s="311"/>
      <c r="AF6" s="312"/>
      <c r="AG6" s="313"/>
      <c r="AH6" s="1051"/>
      <c r="AI6" s="1049"/>
      <c r="AJ6" s="1052"/>
      <c r="AK6" s="1232" t="s">
        <v>11717</v>
      </c>
      <c r="AL6" s="858" t="s">
        <v>11718</v>
      </c>
      <c r="AM6" s="353">
        <v>34.85</v>
      </c>
      <c r="AN6" s="311"/>
      <c r="AO6" s="312"/>
      <c r="AP6" s="313"/>
      <c r="AQ6" s="311"/>
      <c r="AR6" s="312"/>
      <c r="AS6" s="313"/>
      <c r="AT6" s="311"/>
      <c r="AU6" s="312"/>
      <c r="AV6" s="313"/>
      <c r="AW6" s="311"/>
      <c r="AX6" s="312"/>
      <c r="AY6" s="313"/>
      <c r="AZ6" s="311"/>
      <c r="BA6" s="312"/>
      <c r="BB6" s="313"/>
      <c r="BC6" s="1427"/>
      <c r="BD6" s="1425"/>
      <c r="BE6" s="1428"/>
      <c r="BF6" s="1585"/>
      <c r="BG6" s="1543"/>
      <c r="BH6" s="1571"/>
    </row>
    <row r="7" spans="1:60">
      <c r="A7" s="11">
        <v>4</v>
      </c>
      <c r="B7" s="76" t="s">
        <v>1420</v>
      </c>
      <c r="C7" s="208">
        <v>70664</v>
      </c>
      <c r="D7" s="311"/>
      <c r="E7" s="312"/>
      <c r="F7" s="313"/>
      <c r="G7" s="607"/>
      <c r="H7" s="605"/>
      <c r="I7" s="608"/>
      <c r="J7" s="311"/>
      <c r="K7" s="312"/>
      <c r="L7" s="313"/>
      <c r="M7" s="311"/>
      <c r="N7" s="312"/>
      <c r="O7" s="313"/>
      <c r="P7" s="804">
        <v>70664</v>
      </c>
      <c r="Q7" s="795" t="s">
        <v>10503</v>
      </c>
      <c r="R7" s="827">
        <v>215</v>
      </c>
      <c r="S7" s="607"/>
      <c r="T7" s="605"/>
      <c r="U7" s="608"/>
      <c r="V7" s="804"/>
      <c r="W7" s="795"/>
      <c r="X7" s="313"/>
      <c r="Y7" s="311"/>
      <c r="Z7" s="312"/>
      <c r="AA7" s="313"/>
      <c r="AB7" s="311"/>
      <c r="AC7" s="312"/>
      <c r="AD7" s="313"/>
      <c r="AE7" s="311"/>
      <c r="AF7" s="312"/>
      <c r="AG7" s="313"/>
      <c r="AH7" s="1051"/>
      <c r="AI7" s="1049"/>
      <c r="AJ7" s="1052"/>
      <c r="AK7" s="311"/>
      <c r="AL7" s="312"/>
      <c r="AM7" s="313"/>
      <c r="AN7" s="311"/>
      <c r="AO7" s="312"/>
      <c r="AP7" s="313"/>
      <c r="AQ7" s="311"/>
      <c r="AR7" s="312"/>
      <c r="AS7" s="313"/>
      <c r="AT7" s="311"/>
      <c r="AU7" s="312"/>
      <c r="AV7" s="313"/>
      <c r="AW7" s="311"/>
      <c r="AX7" s="312"/>
      <c r="AY7" s="313"/>
      <c r="AZ7" s="311"/>
      <c r="BA7" s="312"/>
      <c r="BB7" s="313"/>
      <c r="BC7" s="1427"/>
      <c r="BD7" s="1425"/>
      <c r="BE7" s="1428"/>
      <c r="BF7" s="1585"/>
      <c r="BG7" s="1543"/>
      <c r="BH7" s="1571"/>
    </row>
    <row r="8" spans="1:60">
      <c r="A8" s="11">
        <v>5</v>
      </c>
      <c r="B8" s="76" t="s">
        <v>1421</v>
      </c>
      <c r="C8" s="208">
        <v>69015</v>
      </c>
      <c r="D8" s="311"/>
      <c r="E8" s="312"/>
      <c r="F8" s="313"/>
      <c r="G8" s="607"/>
      <c r="H8" s="605"/>
      <c r="I8" s="608"/>
      <c r="J8" s="311"/>
      <c r="K8" s="312"/>
      <c r="L8" s="313"/>
      <c r="M8" s="311"/>
      <c r="N8" s="312"/>
      <c r="O8" s="313"/>
      <c r="P8" s="804">
        <v>69015</v>
      </c>
      <c r="Q8" s="795" t="s">
        <v>10504</v>
      </c>
      <c r="R8" s="827">
        <v>234</v>
      </c>
      <c r="S8" s="607"/>
      <c r="T8" s="605"/>
      <c r="U8" s="608"/>
      <c r="V8" s="804"/>
      <c r="W8" s="795"/>
      <c r="X8" s="313"/>
      <c r="Y8" s="311"/>
      <c r="Z8" s="312"/>
      <c r="AA8" s="313"/>
      <c r="AB8" s="311"/>
      <c r="AC8" s="312"/>
      <c r="AD8" s="313"/>
      <c r="AE8" s="311"/>
      <c r="AF8" s="312"/>
      <c r="AG8" s="313"/>
      <c r="AH8" s="1051"/>
      <c r="AI8" s="1049"/>
      <c r="AJ8" s="1052"/>
      <c r="AK8" s="311"/>
      <c r="AL8" s="557"/>
      <c r="AM8" s="313"/>
      <c r="AN8" s="311"/>
      <c r="AO8" s="312"/>
      <c r="AP8" s="313"/>
      <c r="AQ8" s="311"/>
      <c r="AR8" s="312"/>
      <c r="AS8" s="313"/>
      <c r="AT8" s="311"/>
      <c r="AU8" s="312"/>
      <c r="AV8" s="313"/>
      <c r="AW8" s="311"/>
      <c r="AX8" s="312"/>
      <c r="AY8" s="313"/>
      <c r="AZ8" s="311"/>
      <c r="BA8" s="312"/>
      <c r="BB8" s="313"/>
      <c r="BC8" s="1427"/>
      <c r="BD8" s="1425"/>
      <c r="BE8" s="1428"/>
      <c r="BF8" s="1585"/>
      <c r="BG8" s="1543"/>
      <c r="BH8" s="1571"/>
    </row>
    <row r="9" spans="1:60" ht="30">
      <c r="A9" s="11">
        <v>6</v>
      </c>
      <c r="B9" s="76" t="s">
        <v>1422</v>
      </c>
      <c r="C9" s="208" t="s">
        <v>1423</v>
      </c>
      <c r="D9" s="311"/>
      <c r="E9" s="312"/>
      <c r="F9" s="313"/>
      <c r="G9" s="607"/>
      <c r="H9" s="605"/>
      <c r="I9" s="608"/>
      <c r="J9" s="311"/>
      <c r="K9" s="312"/>
      <c r="L9" s="313"/>
      <c r="M9" s="311"/>
      <c r="N9" s="312"/>
      <c r="O9" s="313"/>
      <c r="P9" s="804" t="s">
        <v>1423</v>
      </c>
      <c r="Q9" s="795" t="s">
        <v>1422</v>
      </c>
      <c r="R9" s="827">
        <v>440</v>
      </c>
      <c r="S9" s="607"/>
      <c r="T9" s="605"/>
      <c r="U9" s="608"/>
      <c r="V9" s="804"/>
      <c r="W9" s="795"/>
      <c r="X9" s="313"/>
      <c r="Y9" s="311"/>
      <c r="Z9" s="312"/>
      <c r="AA9" s="313"/>
      <c r="AB9" s="311"/>
      <c r="AC9" s="312"/>
      <c r="AD9" s="313"/>
      <c r="AE9" s="311"/>
      <c r="AF9" s="312"/>
      <c r="AG9" s="313"/>
      <c r="AH9" s="1051"/>
      <c r="AI9" s="1049"/>
      <c r="AJ9" s="1052"/>
      <c r="AK9" s="311"/>
      <c r="AL9" s="557"/>
      <c r="AM9" s="313"/>
      <c r="AN9" s="311"/>
      <c r="AO9" s="312"/>
      <c r="AP9" s="313"/>
      <c r="AQ9" s="311"/>
      <c r="AR9" s="312"/>
      <c r="AS9" s="313"/>
      <c r="AT9" s="311"/>
      <c r="AU9" s="312"/>
      <c r="AV9" s="313"/>
      <c r="AW9" s="311"/>
      <c r="AX9" s="312"/>
      <c r="AY9" s="313"/>
      <c r="AZ9" s="311"/>
      <c r="BA9" s="312"/>
      <c r="BB9" s="313"/>
      <c r="BC9" s="1427"/>
      <c r="BD9" s="1425"/>
      <c r="BE9" s="1428"/>
      <c r="BF9" s="1585"/>
      <c r="BG9" s="1543"/>
      <c r="BH9" s="1571"/>
    </row>
    <row r="10" spans="1:60" ht="30">
      <c r="A10" s="11">
        <v>7</v>
      </c>
      <c r="B10" s="76" t="s">
        <v>1424</v>
      </c>
      <c r="C10" s="208">
        <v>71506</v>
      </c>
      <c r="D10" s="311"/>
      <c r="E10" s="312"/>
      <c r="F10" s="313"/>
      <c r="G10" s="607"/>
      <c r="H10" s="605"/>
      <c r="I10" s="608"/>
      <c r="J10" s="311"/>
      <c r="K10" s="312"/>
      <c r="L10" s="313"/>
      <c r="M10" s="311"/>
      <c r="N10" s="312"/>
      <c r="O10" s="313"/>
      <c r="P10" s="804">
        <v>71506</v>
      </c>
      <c r="Q10" s="795" t="s">
        <v>10505</v>
      </c>
      <c r="R10" s="827">
        <v>101</v>
      </c>
      <c r="S10" s="607"/>
      <c r="T10" s="605"/>
      <c r="U10" s="608"/>
      <c r="V10" s="804"/>
      <c r="W10" s="795"/>
      <c r="X10" s="313"/>
      <c r="Y10" s="311"/>
      <c r="Z10" s="312"/>
      <c r="AA10" s="313"/>
      <c r="AB10" s="311"/>
      <c r="AC10" s="312"/>
      <c r="AD10" s="313"/>
      <c r="AE10" s="311"/>
      <c r="AF10" s="312"/>
      <c r="AG10" s="313"/>
      <c r="AH10" s="1051"/>
      <c r="AI10" s="1049"/>
      <c r="AJ10" s="1052"/>
      <c r="AK10" s="311"/>
      <c r="AL10" s="557"/>
      <c r="AM10" s="313"/>
      <c r="AN10" s="311"/>
      <c r="AO10" s="312"/>
      <c r="AP10" s="313"/>
      <c r="AQ10" s="311"/>
      <c r="AR10" s="312"/>
      <c r="AS10" s="313"/>
      <c r="AT10" s="311"/>
      <c r="AU10" s="312"/>
      <c r="AV10" s="313"/>
      <c r="AW10" s="311"/>
      <c r="AX10" s="312"/>
      <c r="AY10" s="313"/>
      <c r="AZ10" s="311"/>
      <c r="BA10" s="312"/>
      <c r="BB10" s="313"/>
      <c r="BC10" s="1427"/>
      <c r="BD10" s="1425"/>
      <c r="BE10" s="1428"/>
      <c r="BF10" s="1585"/>
      <c r="BG10" s="1543"/>
      <c r="BH10" s="1571"/>
    </row>
    <row r="11" spans="1:60" ht="30">
      <c r="A11" s="11">
        <v>8</v>
      </c>
      <c r="B11" s="76" t="s">
        <v>1425</v>
      </c>
      <c r="C11" s="208">
        <v>71840</v>
      </c>
      <c r="D11" s="311"/>
      <c r="E11" s="312"/>
      <c r="F11" s="313"/>
      <c r="G11" s="607"/>
      <c r="H11" s="605"/>
      <c r="I11" s="608"/>
      <c r="J11" s="311"/>
      <c r="K11" s="312"/>
      <c r="L11" s="313"/>
      <c r="M11" s="311"/>
      <c r="N11" s="312"/>
      <c r="O11" s="313"/>
      <c r="P11" s="804">
        <v>71840</v>
      </c>
      <c r="Q11" s="795" t="s">
        <v>1425</v>
      </c>
      <c r="R11" s="827">
        <v>428</v>
      </c>
      <c r="S11" s="607"/>
      <c r="T11" s="605"/>
      <c r="U11" s="608"/>
      <c r="V11" s="804"/>
      <c r="W11" s="795"/>
      <c r="X11" s="313"/>
      <c r="Y11" s="311"/>
      <c r="Z11" s="312"/>
      <c r="AA11" s="313"/>
      <c r="AB11" s="311"/>
      <c r="AC11" s="312"/>
      <c r="AD11" s="313"/>
      <c r="AE11" s="311"/>
      <c r="AF11" s="312"/>
      <c r="AG11" s="313"/>
      <c r="AH11" s="1051"/>
      <c r="AI11" s="1049"/>
      <c r="AJ11" s="1052"/>
      <c r="AK11" s="311"/>
      <c r="AL11" s="557"/>
      <c r="AM11" s="313"/>
      <c r="AN11" s="311"/>
      <c r="AO11" s="312"/>
      <c r="AP11" s="313"/>
      <c r="AQ11" s="311"/>
      <c r="AR11" s="312"/>
      <c r="AS11" s="313"/>
      <c r="AT11" s="311"/>
      <c r="AU11" s="312"/>
      <c r="AV11" s="313"/>
      <c r="AW11" s="311"/>
      <c r="AX11" s="312"/>
      <c r="AY11" s="313"/>
      <c r="AZ11" s="311"/>
      <c r="BA11" s="312"/>
      <c r="BB11" s="313"/>
      <c r="BC11" s="1427"/>
      <c r="BD11" s="1425"/>
      <c r="BE11" s="1428"/>
      <c r="BF11" s="1585"/>
      <c r="BG11" s="1543"/>
      <c r="BH11" s="1571"/>
    </row>
    <row r="12" spans="1:60">
      <c r="A12" s="11">
        <v>9</v>
      </c>
      <c r="B12" s="76" t="s">
        <v>1426</v>
      </c>
      <c r="C12" s="208" t="s">
        <v>1427</v>
      </c>
      <c r="D12" s="311"/>
      <c r="E12" s="312"/>
      <c r="F12" s="313"/>
      <c r="G12" s="607"/>
      <c r="H12" s="605"/>
      <c r="I12" s="608"/>
      <c r="J12" s="311"/>
      <c r="K12" s="312"/>
      <c r="L12" s="313"/>
      <c r="M12" s="311"/>
      <c r="N12" s="312"/>
      <c r="O12" s="313"/>
      <c r="P12" s="804" t="s">
        <v>1427</v>
      </c>
      <c r="Q12" s="795" t="s">
        <v>10506</v>
      </c>
      <c r="R12" s="827">
        <v>63</v>
      </c>
      <c r="S12" s="607"/>
      <c r="T12" s="605"/>
      <c r="U12" s="608"/>
      <c r="V12" s="804"/>
      <c r="W12" s="795"/>
      <c r="X12" s="313"/>
      <c r="Y12" s="311"/>
      <c r="Z12" s="312"/>
      <c r="AA12" s="313"/>
      <c r="AB12" s="311"/>
      <c r="AC12" s="312"/>
      <c r="AD12" s="313"/>
      <c r="AE12" s="311"/>
      <c r="AF12" s="312"/>
      <c r="AG12" s="313"/>
      <c r="AH12" s="1051"/>
      <c r="AI12" s="1049"/>
      <c r="AJ12" s="1052"/>
      <c r="AK12" s="311"/>
      <c r="AL12" s="557"/>
      <c r="AM12" s="313"/>
      <c r="AN12" s="311"/>
      <c r="AO12" s="312"/>
      <c r="AP12" s="313"/>
      <c r="AQ12" s="311"/>
      <c r="AR12" s="312"/>
      <c r="AS12" s="313"/>
      <c r="AT12" s="311"/>
      <c r="AU12" s="312"/>
      <c r="AV12" s="313"/>
      <c r="AW12" s="311"/>
      <c r="AX12" s="312"/>
      <c r="AY12" s="313"/>
      <c r="AZ12" s="311"/>
      <c r="BA12" s="312"/>
      <c r="BB12" s="313"/>
      <c r="BC12" s="1427"/>
      <c r="BD12" s="1425"/>
      <c r="BE12" s="1428"/>
      <c r="BF12" s="1585"/>
      <c r="BG12" s="1543"/>
      <c r="BH12" s="1571"/>
    </row>
    <row r="13" spans="1:60" ht="153.75">
      <c r="A13" s="11">
        <v>10</v>
      </c>
      <c r="B13" s="76" t="s">
        <v>8836</v>
      </c>
      <c r="C13" s="304">
        <v>106329</v>
      </c>
      <c r="D13" s="311"/>
      <c r="E13" s="312"/>
      <c r="F13" s="313"/>
      <c r="G13" s="607"/>
      <c r="H13" s="605"/>
      <c r="I13" s="608"/>
      <c r="J13" s="311"/>
      <c r="K13" s="312"/>
      <c r="L13" s="313"/>
      <c r="M13" s="311"/>
      <c r="N13" s="312"/>
      <c r="O13" s="313"/>
      <c r="P13" s="804">
        <v>106329</v>
      </c>
      <c r="Q13" s="826" t="s">
        <v>8836</v>
      </c>
      <c r="R13" s="827">
        <v>30.5</v>
      </c>
      <c r="S13" s="607"/>
      <c r="T13" s="605"/>
      <c r="U13" s="608"/>
      <c r="V13" s="804"/>
      <c r="W13" s="795"/>
      <c r="X13" s="313"/>
      <c r="Y13" s="311"/>
      <c r="Z13" s="312"/>
      <c r="AA13" s="313"/>
      <c r="AB13" s="311"/>
      <c r="AC13" s="312"/>
      <c r="AD13" s="313"/>
      <c r="AE13" s="311"/>
      <c r="AF13" s="312"/>
      <c r="AG13" s="313"/>
      <c r="AH13" s="1051"/>
      <c r="AI13" s="1049"/>
      <c r="AJ13" s="1052"/>
      <c r="AK13" s="375" t="s">
        <v>11719</v>
      </c>
      <c r="AL13" s="858" t="s">
        <v>11720</v>
      </c>
      <c r="AM13" s="353">
        <v>15.65</v>
      </c>
      <c r="AN13" s="311"/>
      <c r="AO13" s="312"/>
      <c r="AP13" s="313"/>
      <c r="AQ13" s="311"/>
      <c r="AR13" s="312"/>
      <c r="AS13" s="313"/>
      <c r="AT13" s="311"/>
      <c r="AU13" s="312"/>
      <c r="AV13" s="313"/>
      <c r="AW13" s="311"/>
      <c r="AX13" s="312"/>
      <c r="AY13" s="313"/>
      <c r="AZ13" s="311"/>
      <c r="BA13" s="312"/>
      <c r="BB13" s="313"/>
      <c r="BC13" s="1427"/>
      <c r="BD13" s="1425"/>
      <c r="BE13" s="1428"/>
      <c r="BF13" s="1585"/>
      <c r="BG13" s="1543"/>
      <c r="BH13" s="1571"/>
    </row>
    <row r="14" spans="1:60" ht="30">
      <c r="A14" s="11">
        <v>11</v>
      </c>
      <c r="B14" s="53" t="s">
        <v>2991</v>
      </c>
      <c r="C14" s="217" t="s">
        <v>2985</v>
      </c>
      <c r="D14" s="311"/>
      <c r="E14" s="312"/>
      <c r="F14" s="313"/>
      <c r="G14" s="607"/>
      <c r="H14" s="605"/>
      <c r="I14" s="608"/>
      <c r="J14" s="311"/>
      <c r="K14" s="312"/>
      <c r="L14" s="313"/>
      <c r="M14" s="311"/>
      <c r="N14" s="312"/>
      <c r="O14" s="313"/>
      <c r="P14" s="804" t="s">
        <v>2985</v>
      </c>
      <c r="Q14" s="795" t="s">
        <v>2991</v>
      </c>
      <c r="R14" s="827">
        <v>615</v>
      </c>
      <c r="S14" s="607"/>
      <c r="T14" s="605"/>
      <c r="U14" s="608"/>
      <c r="V14" s="804"/>
      <c r="W14" s="795"/>
      <c r="X14" s="313"/>
      <c r="Y14" s="311"/>
      <c r="Z14" s="312"/>
      <c r="AA14" s="313"/>
      <c r="AB14" s="311"/>
      <c r="AC14" s="312"/>
      <c r="AD14" s="313"/>
      <c r="AE14" s="311"/>
      <c r="AF14" s="312"/>
      <c r="AG14" s="313"/>
      <c r="AH14" s="1051"/>
      <c r="AI14" s="1049"/>
      <c r="AJ14" s="1052"/>
      <c r="AK14" s="311"/>
      <c r="AL14" s="557"/>
      <c r="AM14" s="313"/>
      <c r="AN14" s="311"/>
      <c r="AO14" s="312"/>
      <c r="AP14" s="313"/>
      <c r="AQ14" s="311"/>
      <c r="AR14" s="312"/>
      <c r="AS14" s="313"/>
      <c r="AT14" s="311"/>
      <c r="AU14" s="312"/>
      <c r="AV14" s="313"/>
      <c r="AW14" s="311"/>
      <c r="AX14" s="312"/>
      <c r="AY14" s="313"/>
      <c r="AZ14" s="311"/>
      <c r="BA14" s="312"/>
      <c r="BB14" s="313"/>
      <c r="BC14" s="1427"/>
      <c r="BD14" s="1425"/>
      <c r="BE14" s="1428"/>
      <c r="BF14" s="1585"/>
      <c r="BG14" s="1543"/>
      <c r="BH14" s="1571"/>
    </row>
    <row r="15" spans="1:60" ht="30">
      <c r="A15" s="11">
        <v>12</v>
      </c>
      <c r="B15" s="53" t="s">
        <v>2992</v>
      </c>
      <c r="C15" s="217" t="s">
        <v>2986</v>
      </c>
      <c r="D15" s="311"/>
      <c r="E15" s="312"/>
      <c r="F15" s="313"/>
      <c r="G15" s="607"/>
      <c r="H15" s="605"/>
      <c r="I15" s="608"/>
      <c r="J15" s="311"/>
      <c r="K15" s="312"/>
      <c r="L15" s="313"/>
      <c r="M15" s="311"/>
      <c r="N15" s="312"/>
      <c r="O15" s="313"/>
      <c r="P15" s="804" t="s">
        <v>2986</v>
      </c>
      <c r="Q15" s="795" t="s">
        <v>2992</v>
      </c>
      <c r="R15" s="827">
        <v>625</v>
      </c>
      <c r="S15" s="607"/>
      <c r="T15" s="605"/>
      <c r="U15" s="608"/>
      <c r="V15" s="804"/>
      <c r="W15" s="795"/>
      <c r="X15" s="313"/>
      <c r="Y15" s="311"/>
      <c r="Z15" s="312"/>
      <c r="AA15" s="313"/>
      <c r="AB15" s="311"/>
      <c r="AC15" s="312"/>
      <c r="AD15" s="313"/>
      <c r="AE15" s="311"/>
      <c r="AF15" s="312"/>
      <c r="AG15" s="313"/>
      <c r="AH15" s="1051"/>
      <c r="AI15" s="1049"/>
      <c r="AJ15" s="1052"/>
      <c r="AK15" s="311"/>
      <c r="AL15" s="557"/>
      <c r="AM15" s="313"/>
      <c r="AN15" s="311"/>
      <c r="AO15" s="312"/>
      <c r="AP15" s="313"/>
      <c r="AQ15" s="311"/>
      <c r="AR15" s="312"/>
      <c r="AS15" s="313"/>
      <c r="AT15" s="311"/>
      <c r="AU15" s="312"/>
      <c r="AV15" s="313"/>
      <c r="AW15" s="311"/>
      <c r="AX15" s="312"/>
      <c r="AY15" s="313"/>
      <c r="AZ15" s="311"/>
      <c r="BA15" s="312"/>
      <c r="BB15" s="313"/>
      <c r="BC15" s="1427"/>
      <c r="BD15" s="1425"/>
      <c r="BE15" s="1428"/>
      <c r="BF15" s="1585"/>
      <c r="BG15" s="1543"/>
      <c r="BH15" s="1571"/>
    </row>
    <row r="16" spans="1:60">
      <c r="A16" s="11">
        <v>13</v>
      </c>
      <c r="B16" s="53" t="s">
        <v>2993</v>
      </c>
      <c r="C16" s="217" t="s">
        <v>2987</v>
      </c>
      <c r="D16" s="311"/>
      <c r="E16" s="312"/>
      <c r="F16" s="313"/>
      <c r="G16" s="607"/>
      <c r="H16" s="605"/>
      <c r="I16" s="608"/>
      <c r="J16" s="311"/>
      <c r="K16" s="312"/>
      <c r="L16" s="313"/>
      <c r="M16" s="311"/>
      <c r="N16" s="312"/>
      <c r="O16" s="313"/>
      <c r="P16" s="804" t="s">
        <v>2987</v>
      </c>
      <c r="Q16" s="795" t="s">
        <v>2993</v>
      </c>
      <c r="R16" s="827">
        <v>1246</v>
      </c>
      <c r="S16" s="607"/>
      <c r="T16" s="605"/>
      <c r="U16" s="608"/>
      <c r="V16" s="804"/>
      <c r="W16" s="795"/>
      <c r="X16" s="313"/>
      <c r="Y16" s="311"/>
      <c r="Z16" s="312"/>
      <c r="AA16" s="313"/>
      <c r="AB16" s="311"/>
      <c r="AC16" s="312"/>
      <c r="AD16" s="313"/>
      <c r="AE16" s="311"/>
      <c r="AF16" s="312"/>
      <c r="AG16" s="313"/>
      <c r="AH16" s="1051"/>
      <c r="AI16" s="1049"/>
      <c r="AJ16" s="1052"/>
      <c r="AK16" s="311"/>
      <c r="AL16" s="557"/>
      <c r="AM16" s="313"/>
      <c r="AN16" s="311"/>
      <c r="AO16" s="312"/>
      <c r="AP16" s="313"/>
      <c r="AQ16" s="311"/>
      <c r="AR16" s="312"/>
      <c r="AS16" s="313"/>
      <c r="AT16" s="311"/>
      <c r="AU16" s="312"/>
      <c r="AV16" s="313"/>
      <c r="AW16" s="311"/>
      <c r="AX16" s="312"/>
      <c r="AY16" s="313"/>
      <c r="AZ16" s="311"/>
      <c r="BA16" s="312"/>
      <c r="BB16" s="313"/>
      <c r="BC16" s="1427"/>
      <c r="BD16" s="1425"/>
      <c r="BE16" s="1428"/>
      <c r="BF16" s="1585"/>
      <c r="BG16" s="1543"/>
      <c r="BH16" s="1571"/>
    </row>
    <row r="17" spans="1:60">
      <c r="A17" s="11">
        <v>14</v>
      </c>
      <c r="B17" s="53" t="s">
        <v>2994</v>
      </c>
      <c r="C17" s="217" t="s">
        <v>2988</v>
      </c>
      <c r="D17" s="311"/>
      <c r="E17" s="312"/>
      <c r="F17" s="313"/>
      <c r="G17" s="607"/>
      <c r="H17" s="605"/>
      <c r="I17" s="608"/>
      <c r="J17" s="311"/>
      <c r="K17" s="312"/>
      <c r="L17" s="313"/>
      <c r="M17" s="311"/>
      <c r="N17" s="312"/>
      <c r="O17" s="313"/>
      <c r="P17" s="804" t="s">
        <v>2988</v>
      </c>
      <c r="Q17" s="795" t="s">
        <v>2994</v>
      </c>
      <c r="R17" s="827">
        <v>205</v>
      </c>
      <c r="S17" s="607"/>
      <c r="T17" s="605"/>
      <c r="U17" s="608"/>
      <c r="V17" s="804"/>
      <c r="W17" s="795"/>
      <c r="X17" s="313"/>
      <c r="Y17" s="311"/>
      <c r="Z17" s="312"/>
      <c r="AA17" s="313"/>
      <c r="AB17" s="311"/>
      <c r="AC17" s="312"/>
      <c r="AD17" s="313"/>
      <c r="AE17" s="311"/>
      <c r="AF17" s="312"/>
      <c r="AG17" s="313"/>
      <c r="AH17" s="1051"/>
      <c r="AI17" s="1049"/>
      <c r="AJ17" s="1052"/>
      <c r="AK17" s="311"/>
      <c r="AL17" s="557"/>
      <c r="AM17" s="313"/>
      <c r="AN17" s="311"/>
      <c r="AO17" s="312"/>
      <c r="AP17" s="313"/>
      <c r="AQ17" s="311"/>
      <c r="AR17" s="312"/>
      <c r="AS17" s="313"/>
      <c r="AT17" s="311"/>
      <c r="AU17" s="312"/>
      <c r="AV17" s="313"/>
      <c r="AW17" s="311"/>
      <c r="AX17" s="312"/>
      <c r="AY17" s="313"/>
      <c r="AZ17" s="311"/>
      <c r="BA17" s="312"/>
      <c r="BB17" s="313"/>
      <c r="BC17" s="1427"/>
      <c r="BD17" s="1425"/>
      <c r="BE17" s="1428"/>
      <c r="BF17" s="1585"/>
      <c r="BG17" s="1543"/>
      <c r="BH17" s="1571"/>
    </row>
    <row r="18" spans="1:60">
      <c r="A18" s="11">
        <v>15</v>
      </c>
      <c r="B18" s="53" t="s">
        <v>2995</v>
      </c>
      <c r="C18" s="217" t="s">
        <v>2989</v>
      </c>
      <c r="D18" s="311"/>
      <c r="E18" s="312"/>
      <c r="F18" s="313"/>
      <c r="G18" s="607"/>
      <c r="H18" s="605"/>
      <c r="I18" s="608"/>
      <c r="J18" s="311"/>
      <c r="K18" s="312"/>
      <c r="L18" s="313"/>
      <c r="M18" s="311"/>
      <c r="N18" s="312"/>
      <c r="O18" s="313"/>
      <c r="P18" s="804"/>
      <c r="Q18" s="795"/>
      <c r="R18" s="827"/>
      <c r="S18" s="607"/>
      <c r="T18" s="605"/>
      <c r="U18" s="608"/>
      <c r="V18" s="804"/>
      <c r="W18" s="795"/>
      <c r="X18" s="313"/>
      <c r="Y18" s="311"/>
      <c r="Z18" s="312"/>
      <c r="AA18" s="313"/>
      <c r="AB18" s="311"/>
      <c r="AC18" s="312"/>
      <c r="AD18" s="313"/>
      <c r="AE18" s="311"/>
      <c r="AF18" s="312"/>
      <c r="AG18" s="313"/>
      <c r="AH18" s="1051"/>
      <c r="AI18" s="1049"/>
      <c r="AJ18" s="1052"/>
      <c r="AK18" s="311"/>
      <c r="AL18" s="557"/>
      <c r="AM18" s="313"/>
      <c r="AN18" s="311"/>
      <c r="AO18" s="312"/>
      <c r="AP18" s="313"/>
      <c r="AQ18" s="311"/>
      <c r="AR18" s="312"/>
      <c r="AS18" s="313"/>
      <c r="AT18" s="311"/>
      <c r="AU18" s="312"/>
      <c r="AV18" s="313"/>
      <c r="AW18" s="311"/>
      <c r="AX18" s="312"/>
      <c r="AY18" s="313"/>
      <c r="AZ18" s="311"/>
      <c r="BA18" s="312"/>
      <c r="BB18" s="313"/>
      <c r="BC18" s="1427"/>
      <c r="BD18" s="1425"/>
      <c r="BE18" s="1428"/>
      <c r="BF18" s="1585"/>
      <c r="BG18" s="1543"/>
      <c r="BH18" s="1571"/>
    </row>
    <row r="19" spans="1:60">
      <c r="A19" s="11">
        <v>16</v>
      </c>
      <c r="B19" s="53" t="s">
        <v>2996</v>
      </c>
      <c r="C19" s="217" t="s">
        <v>2990</v>
      </c>
      <c r="D19" s="311"/>
      <c r="E19" s="312"/>
      <c r="F19" s="313"/>
      <c r="G19" s="607"/>
      <c r="H19" s="605"/>
      <c r="I19" s="608"/>
      <c r="J19" s="311"/>
      <c r="K19" s="312"/>
      <c r="L19" s="313"/>
      <c r="M19" s="311"/>
      <c r="N19" s="312"/>
      <c r="O19" s="313"/>
      <c r="P19" s="804" t="s">
        <v>2990</v>
      </c>
      <c r="Q19" s="795" t="s">
        <v>2996</v>
      </c>
      <c r="R19" s="827">
        <v>331</v>
      </c>
      <c r="S19" s="607"/>
      <c r="T19" s="605"/>
      <c r="U19" s="608"/>
      <c r="V19" s="804"/>
      <c r="W19" s="795"/>
      <c r="X19" s="313"/>
      <c r="Y19" s="311"/>
      <c r="Z19" s="312"/>
      <c r="AA19" s="313"/>
      <c r="AB19" s="311"/>
      <c r="AC19" s="312"/>
      <c r="AD19" s="313"/>
      <c r="AE19" s="311"/>
      <c r="AF19" s="312"/>
      <c r="AG19" s="313"/>
      <c r="AH19" s="1051"/>
      <c r="AI19" s="1049"/>
      <c r="AJ19" s="1052"/>
      <c r="AK19" s="311"/>
      <c r="AL19" s="557"/>
      <c r="AM19" s="313"/>
      <c r="AN19" s="311"/>
      <c r="AO19" s="312"/>
      <c r="AP19" s="313"/>
      <c r="AQ19" s="311"/>
      <c r="AR19" s="312"/>
      <c r="AS19" s="313"/>
      <c r="AT19" s="311"/>
      <c r="AU19" s="312"/>
      <c r="AV19" s="313"/>
      <c r="AW19" s="311"/>
      <c r="AX19" s="312"/>
      <c r="AY19" s="313"/>
      <c r="AZ19" s="311"/>
      <c r="BA19" s="312"/>
      <c r="BB19" s="313"/>
      <c r="BC19" s="1427"/>
      <c r="BD19" s="1425"/>
      <c r="BE19" s="1428"/>
      <c r="BF19" s="1585"/>
      <c r="BG19" s="1543"/>
      <c r="BH19" s="1571"/>
    </row>
    <row r="20" spans="1:60" ht="75">
      <c r="A20" s="11">
        <v>17</v>
      </c>
      <c r="B20" s="14" t="s">
        <v>4851</v>
      </c>
      <c r="C20" s="305" t="s">
        <v>4852</v>
      </c>
      <c r="D20" s="311"/>
      <c r="E20" s="312"/>
      <c r="F20" s="313"/>
      <c r="G20" s="607"/>
      <c r="H20" s="605"/>
      <c r="I20" s="608"/>
      <c r="J20" s="311"/>
      <c r="K20" s="312"/>
      <c r="L20" s="313"/>
      <c r="M20" s="311"/>
      <c r="N20" s="312"/>
      <c r="O20" s="313"/>
      <c r="P20" s="804" t="s">
        <v>4852</v>
      </c>
      <c r="Q20" s="795" t="s">
        <v>4851</v>
      </c>
      <c r="R20" s="827">
        <v>690</v>
      </c>
      <c r="S20" s="607"/>
      <c r="T20" s="605"/>
      <c r="U20" s="608"/>
      <c r="V20" s="804"/>
      <c r="W20" s="795"/>
      <c r="X20" s="313"/>
      <c r="Y20" s="311"/>
      <c r="Z20" s="312"/>
      <c r="AA20" s="313"/>
      <c r="AB20" s="311"/>
      <c r="AC20" s="312"/>
      <c r="AD20" s="313"/>
      <c r="AE20" s="311"/>
      <c r="AF20" s="312"/>
      <c r="AG20" s="313"/>
      <c r="AH20" s="1051"/>
      <c r="AI20" s="1049"/>
      <c r="AJ20" s="1052"/>
      <c r="AK20" s="311"/>
      <c r="AL20" s="557"/>
      <c r="AM20" s="313"/>
      <c r="AN20" s="311"/>
      <c r="AO20" s="312"/>
      <c r="AP20" s="313"/>
      <c r="AQ20" s="311"/>
      <c r="AR20" s="312"/>
      <c r="AS20" s="313"/>
      <c r="AT20" s="311"/>
      <c r="AU20" s="312"/>
      <c r="AV20" s="313"/>
      <c r="AW20" s="311"/>
      <c r="AX20" s="312"/>
      <c r="AY20" s="313"/>
      <c r="AZ20" s="311"/>
      <c r="BA20" s="312"/>
      <c r="BB20" s="313"/>
      <c r="BC20" s="1427"/>
      <c r="BD20" s="1425"/>
      <c r="BE20" s="1428"/>
      <c r="BF20" s="1585"/>
      <c r="BG20" s="1543"/>
      <c r="BH20" s="1571"/>
    </row>
    <row r="21" spans="1:60" ht="25.5">
      <c r="A21" s="11">
        <v>18</v>
      </c>
      <c r="B21" s="14" t="s">
        <v>4853</v>
      </c>
      <c r="C21" s="305" t="s">
        <v>4854</v>
      </c>
      <c r="D21" s="311"/>
      <c r="E21" s="312"/>
      <c r="F21" s="313"/>
      <c r="G21" s="607"/>
      <c r="H21" s="605"/>
      <c r="I21" s="608"/>
      <c r="J21" s="311"/>
      <c r="K21" s="312"/>
      <c r="L21" s="313"/>
      <c r="M21" s="311"/>
      <c r="N21" s="312"/>
      <c r="O21" s="313"/>
      <c r="P21" s="804"/>
      <c r="Q21" s="795"/>
      <c r="R21" s="827"/>
      <c r="S21" s="607"/>
      <c r="T21" s="605"/>
      <c r="U21" s="608"/>
      <c r="V21" s="804"/>
      <c r="W21" s="795"/>
      <c r="X21" s="313"/>
      <c r="Y21" s="311"/>
      <c r="Z21" s="312"/>
      <c r="AA21" s="313"/>
      <c r="AB21" s="311"/>
      <c r="AC21" s="312"/>
      <c r="AD21" s="313"/>
      <c r="AE21" s="311"/>
      <c r="AF21" s="312"/>
      <c r="AG21" s="313"/>
      <c r="AH21" s="1051"/>
      <c r="AI21" s="1049"/>
      <c r="AJ21" s="1052"/>
      <c r="AK21" s="311"/>
      <c r="AL21" s="312"/>
      <c r="AM21" s="313"/>
      <c r="AN21" s="311"/>
      <c r="AO21" s="312"/>
      <c r="AP21" s="313"/>
      <c r="AQ21" s="311"/>
      <c r="AR21" s="312"/>
      <c r="AS21" s="313"/>
      <c r="AT21" s="311"/>
      <c r="AU21" s="312"/>
      <c r="AV21" s="313"/>
      <c r="AW21" s="311"/>
      <c r="AX21" s="312"/>
      <c r="AY21" s="313"/>
      <c r="AZ21" s="311"/>
      <c r="BA21" s="312"/>
      <c r="BB21" s="313"/>
      <c r="BC21" s="1427"/>
      <c r="BD21" s="1425"/>
      <c r="BE21" s="1428"/>
      <c r="BF21" s="1585"/>
      <c r="BG21" s="1543"/>
      <c r="BH21" s="1571"/>
    </row>
    <row r="22" spans="1:60" ht="25.5">
      <c r="A22" s="11">
        <v>19</v>
      </c>
      <c r="B22" s="14" t="s">
        <v>4855</v>
      </c>
      <c r="C22" s="305" t="s">
        <v>4856</v>
      </c>
      <c r="D22" s="311"/>
      <c r="E22" s="312"/>
      <c r="F22" s="313"/>
      <c r="G22" s="607"/>
      <c r="H22" s="605"/>
      <c r="I22" s="608"/>
      <c r="J22" s="311"/>
      <c r="K22" s="312"/>
      <c r="L22" s="313"/>
      <c r="M22" s="311"/>
      <c r="N22" s="312"/>
      <c r="O22" s="313"/>
      <c r="P22" s="804"/>
      <c r="Q22" s="795"/>
      <c r="R22" s="827"/>
      <c r="S22" s="607"/>
      <c r="T22" s="605"/>
      <c r="U22" s="608"/>
      <c r="V22" s="804"/>
      <c r="W22" s="795"/>
      <c r="X22" s="313"/>
      <c r="Y22" s="311"/>
      <c r="Z22" s="312"/>
      <c r="AA22" s="313"/>
      <c r="AB22" s="311"/>
      <c r="AC22" s="312"/>
      <c r="AD22" s="313"/>
      <c r="AE22" s="311"/>
      <c r="AF22" s="312"/>
      <c r="AG22" s="313"/>
      <c r="AH22" s="1051"/>
      <c r="AI22" s="1049"/>
      <c r="AJ22" s="1052"/>
      <c r="AK22" s="311"/>
      <c r="AL22" s="312"/>
      <c r="AM22" s="313"/>
      <c r="AN22" s="311"/>
      <c r="AO22" s="312"/>
      <c r="AP22" s="313"/>
      <c r="AQ22" s="311"/>
      <c r="AR22" s="312"/>
      <c r="AS22" s="313"/>
      <c r="AT22" s="311"/>
      <c r="AU22" s="312"/>
      <c r="AV22" s="313"/>
      <c r="AW22" s="311"/>
      <c r="AX22" s="312"/>
      <c r="AY22" s="313"/>
      <c r="AZ22" s="311"/>
      <c r="BA22" s="312"/>
      <c r="BB22" s="313"/>
      <c r="BC22" s="1427"/>
      <c r="BD22" s="1425"/>
      <c r="BE22" s="1428"/>
      <c r="BF22" s="1585"/>
      <c r="BG22" s="1543"/>
      <c r="BH22" s="1571"/>
    </row>
    <row r="23" spans="1:60" ht="75">
      <c r="A23" s="11">
        <v>20</v>
      </c>
      <c r="B23" s="14" t="s">
        <v>4857</v>
      </c>
      <c r="C23" s="305" t="s">
        <v>4858</v>
      </c>
      <c r="D23" s="311"/>
      <c r="E23" s="312"/>
      <c r="F23" s="313"/>
      <c r="G23" s="607"/>
      <c r="H23" s="605"/>
      <c r="I23" s="608"/>
      <c r="J23" s="311"/>
      <c r="K23" s="312"/>
      <c r="L23" s="313"/>
      <c r="M23" s="311"/>
      <c r="N23" s="312"/>
      <c r="O23" s="313"/>
      <c r="P23" s="804" t="s">
        <v>4858</v>
      </c>
      <c r="Q23" s="795" t="s">
        <v>4857</v>
      </c>
      <c r="R23" s="827">
        <v>345</v>
      </c>
      <c r="S23" s="607"/>
      <c r="T23" s="605"/>
      <c r="U23" s="608"/>
      <c r="V23" s="804"/>
      <c r="W23" s="795"/>
      <c r="X23" s="313"/>
      <c r="Y23" s="311"/>
      <c r="Z23" s="312"/>
      <c r="AA23" s="313"/>
      <c r="AB23" s="311"/>
      <c r="AC23" s="312"/>
      <c r="AD23" s="313"/>
      <c r="AE23" s="311"/>
      <c r="AF23" s="312"/>
      <c r="AG23" s="313"/>
      <c r="AH23" s="1051"/>
      <c r="AI23" s="1049"/>
      <c r="AJ23" s="1052"/>
      <c r="AK23" s="311"/>
      <c r="AL23" s="312"/>
      <c r="AM23" s="313"/>
      <c r="AN23" s="311"/>
      <c r="AO23" s="312"/>
      <c r="AP23" s="313"/>
      <c r="AQ23" s="311"/>
      <c r="AR23" s="312"/>
      <c r="AS23" s="313"/>
      <c r="AT23" s="311"/>
      <c r="AU23" s="312"/>
      <c r="AV23" s="313"/>
      <c r="AW23" s="311"/>
      <c r="AX23" s="312"/>
      <c r="AY23" s="313"/>
      <c r="AZ23" s="311"/>
      <c r="BA23" s="312"/>
      <c r="BB23" s="313"/>
      <c r="BC23" s="1427"/>
      <c r="BD23" s="1425"/>
      <c r="BE23" s="1428"/>
      <c r="BF23" s="1585"/>
      <c r="BG23" s="1543"/>
      <c r="BH23" s="1571"/>
    </row>
    <row r="24" spans="1:60" ht="75">
      <c r="A24" s="11">
        <v>21</v>
      </c>
      <c r="B24" s="14" t="s">
        <v>4859</v>
      </c>
      <c r="C24" s="305" t="s">
        <v>4860</v>
      </c>
      <c r="D24" s="311"/>
      <c r="E24" s="312"/>
      <c r="F24" s="313"/>
      <c r="G24" s="607"/>
      <c r="H24" s="605"/>
      <c r="I24" s="608"/>
      <c r="J24" s="311"/>
      <c r="K24" s="312"/>
      <c r="L24" s="313"/>
      <c r="M24" s="311"/>
      <c r="N24" s="312"/>
      <c r="O24" s="313"/>
      <c r="P24" s="804" t="s">
        <v>4860</v>
      </c>
      <c r="Q24" s="795" t="s">
        <v>4859</v>
      </c>
      <c r="R24" s="827">
        <v>345</v>
      </c>
      <c r="S24" s="607"/>
      <c r="T24" s="605"/>
      <c r="U24" s="608"/>
      <c r="V24" s="804"/>
      <c r="W24" s="795"/>
      <c r="X24" s="313"/>
      <c r="Y24" s="311"/>
      <c r="Z24" s="312"/>
      <c r="AA24" s="313"/>
      <c r="AB24" s="311"/>
      <c r="AC24" s="312"/>
      <c r="AD24" s="313"/>
      <c r="AE24" s="311"/>
      <c r="AF24" s="312"/>
      <c r="AG24" s="313"/>
      <c r="AH24" s="1051"/>
      <c r="AI24" s="1049"/>
      <c r="AJ24" s="1052"/>
      <c r="AK24" s="311"/>
      <c r="AL24" s="312"/>
      <c r="AM24" s="313"/>
      <c r="AN24" s="311"/>
      <c r="AO24" s="312"/>
      <c r="AP24" s="313"/>
      <c r="AQ24" s="311"/>
      <c r="AR24" s="312"/>
      <c r="AS24" s="313"/>
      <c r="AT24" s="311"/>
      <c r="AU24" s="312"/>
      <c r="AV24" s="313"/>
      <c r="AW24" s="311"/>
      <c r="AX24" s="312"/>
      <c r="AY24" s="313"/>
      <c r="AZ24" s="311"/>
      <c r="BA24" s="312"/>
      <c r="BB24" s="313"/>
      <c r="BC24" s="1427"/>
      <c r="BD24" s="1425"/>
      <c r="BE24" s="1428"/>
      <c r="BF24" s="1585"/>
      <c r="BG24" s="1543"/>
      <c r="BH24" s="1571"/>
    </row>
    <row r="25" spans="1:60" ht="75">
      <c r="A25" s="11">
        <v>22</v>
      </c>
      <c r="B25" s="14" t="s">
        <v>4861</v>
      </c>
      <c r="C25" s="305" t="s">
        <v>4862</v>
      </c>
      <c r="D25" s="311"/>
      <c r="E25" s="312"/>
      <c r="F25" s="313"/>
      <c r="G25" s="607"/>
      <c r="H25" s="605"/>
      <c r="I25" s="608"/>
      <c r="J25" s="311"/>
      <c r="K25" s="312"/>
      <c r="L25" s="313"/>
      <c r="M25" s="311"/>
      <c r="N25" s="312"/>
      <c r="O25" s="313"/>
      <c r="P25" s="804" t="s">
        <v>4862</v>
      </c>
      <c r="Q25" s="795" t="s">
        <v>4861</v>
      </c>
      <c r="R25" s="827">
        <v>345</v>
      </c>
      <c r="S25" s="607"/>
      <c r="T25" s="605"/>
      <c r="U25" s="608"/>
      <c r="V25" s="804"/>
      <c r="W25" s="795"/>
      <c r="X25" s="313"/>
      <c r="Y25" s="311"/>
      <c r="Z25" s="312"/>
      <c r="AA25" s="313"/>
      <c r="AB25" s="311"/>
      <c r="AC25" s="312"/>
      <c r="AD25" s="313"/>
      <c r="AE25" s="311"/>
      <c r="AF25" s="312"/>
      <c r="AG25" s="313"/>
      <c r="AH25" s="1051"/>
      <c r="AI25" s="1049"/>
      <c r="AJ25" s="1052"/>
      <c r="AK25" s="311"/>
      <c r="AL25" s="312"/>
      <c r="AM25" s="313"/>
      <c r="AN25" s="311"/>
      <c r="AO25" s="312"/>
      <c r="AP25" s="313"/>
      <c r="AQ25" s="311"/>
      <c r="AR25" s="312"/>
      <c r="AS25" s="313"/>
      <c r="AT25" s="311"/>
      <c r="AU25" s="312"/>
      <c r="AV25" s="313"/>
      <c r="AW25" s="311"/>
      <c r="AX25" s="312"/>
      <c r="AY25" s="313"/>
      <c r="AZ25" s="311"/>
      <c r="BA25" s="312"/>
      <c r="BB25" s="313"/>
      <c r="BC25" s="1427"/>
      <c r="BD25" s="1425"/>
      <c r="BE25" s="1428"/>
      <c r="BF25" s="1585"/>
      <c r="BG25" s="1543"/>
      <c r="BH25" s="1571"/>
    </row>
    <row r="26" spans="1:60" ht="192">
      <c r="A26" s="11">
        <v>23</v>
      </c>
      <c r="B26" s="17" t="s">
        <v>8837</v>
      </c>
      <c r="C26" s="306">
        <v>116882</v>
      </c>
      <c r="D26" s="311"/>
      <c r="E26" s="312"/>
      <c r="F26" s="313"/>
      <c r="G26" s="604" t="s">
        <v>9046</v>
      </c>
      <c r="H26" s="622" t="s">
        <v>9047</v>
      </c>
      <c r="I26" s="586">
        <v>306</v>
      </c>
      <c r="J26" s="311"/>
      <c r="K26" s="312"/>
      <c r="L26" s="313"/>
      <c r="M26" s="311"/>
      <c r="N26" s="312"/>
      <c r="O26" s="313"/>
      <c r="P26" s="804">
        <v>116882</v>
      </c>
      <c r="Q26" s="795" t="s">
        <v>8837</v>
      </c>
      <c r="R26" s="827">
        <v>367.2</v>
      </c>
      <c r="S26" s="607"/>
      <c r="T26" s="605"/>
      <c r="U26" s="608"/>
      <c r="V26" s="804"/>
      <c r="W26" s="795"/>
      <c r="X26" s="313"/>
      <c r="Y26" s="311"/>
      <c r="Z26" s="312"/>
      <c r="AA26" s="313"/>
      <c r="AB26" s="311"/>
      <c r="AC26" s="312"/>
      <c r="AD26" s="313"/>
      <c r="AE26" s="311"/>
      <c r="AF26" s="312"/>
      <c r="AG26" s="313"/>
      <c r="AH26" s="1051"/>
      <c r="AI26" s="1049"/>
      <c r="AJ26" s="1052"/>
      <c r="AK26" s="355">
        <v>1168820100</v>
      </c>
      <c r="AL26" s="347" t="s">
        <v>11721</v>
      </c>
      <c r="AM26" s="671">
        <v>306</v>
      </c>
      <c r="AN26" s="311"/>
      <c r="AO26" s="312"/>
      <c r="AP26" s="313"/>
      <c r="AQ26" s="311"/>
      <c r="AR26" s="312"/>
      <c r="AS26" s="313"/>
      <c r="AT26" s="311"/>
      <c r="AU26" s="312"/>
      <c r="AV26" s="313"/>
      <c r="AW26" s="311"/>
      <c r="AX26" s="312"/>
      <c r="AY26" s="313"/>
      <c r="AZ26" s="311"/>
      <c r="BA26" s="312"/>
      <c r="BB26" s="313"/>
      <c r="BC26" s="1427"/>
      <c r="BD26" s="1425"/>
      <c r="BE26" s="1428"/>
      <c r="BF26" s="1585"/>
      <c r="BG26" s="1543"/>
      <c r="BH26" s="1571"/>
    </row>
    <row r="27" spans="1:60" ht="178.5">
      <c r="A27" s="11">
        <v>24</v>
      </c>
      <c r="B27" s="15" t="s">
        <v>5037</v>
      </c>
      <c r="C27" s="307">
        <v>1168870100</v>
      </c>
      <c r="D27" s="311"/>
      <c r="E27" s="312"/>
      <c r="F27" s="313"/>
      <c r="G27" s="604" t="s">
        <v>9048</v>
      </c>
      <c r="H27" s="623" t="s">
        <v>9049</v>
      </c>
      <c r="I27" s="586">
        <v>355</v>
      </c>
      <c r="J27" s="311"/>
      <c r="K27" s="312"/>
      <c r="L27" s="313"/>
      <c r="M27" s="311"/>
      <c r="N27" s="312"/>
      <c r="O27" s="313"/>
      <c r="P27" s="804">
        <v>1168870100</v>
      </c>
      <c r="Q27" s="795" t="s">
        <v>10507</v>
      </c>
      <c r="R27" s="827">
        <v>426</v>
      </c>
      <c r="S27" s="607"/>
      <c r="T27" s="605"/>
      <c r="U27" s="608"/>
      <c r="V27" s="804"/>
      <c r="W27" s="795"/>
      <c r="X27" s="313"/>
      <c r="Y27" s="311"/>
      <c r="Z27" s="312"/>
      <c r="AA27" s="313"/>
      <c r="AB27" s="311"/>
      <c r="AC27" s="312"/>
      <c r="AD27" s="313"/>
      <c r="AE27" s="311"/>
      <c r="AF27" s="312"/>
      <c r="AG27" s="313"/>
      <c r="AH27" s="1051"/>
      <c r="AI27" s="1049"/>
      <c r="AJ27" s="1052"/>
      <c r="AK27" s="357">
        <v>1168870100</v>
      </c>
      <c r="AL27" s="347" t="s">
        <v>11722</v>
      </c>
      <c r="AM27" s="671">
        <v>355</v>
      </c>
      <c r="AN27" s="311"/>
      <c r="AO27" s="312"/>
      <c r="AP27" s="313"/>
      <c r="AQ27" s="311"/>
      <c r="AR27" s="312"/>
      <c r="AS27" s="313"/>
      <c r="AT27" s="311"/>
      <c r="AU27" s="312"/>
      <c r="AV27" s="313"/>
      <c r="AW27" s="311"/>
      <c r="AX27" s="312"/>
      <c r="AY27" s="313"/>
      <c r="AZ27" s="311"/>
      <c r="BA27" s="312"/>
      <c r="BB27" s="313"/>
      <c r="BC27" s="1427"/>
      <c r="BD27" s="1425"/>
      <c r="BE27" s="1428"/>
      <c r="BF27" s="1585"/>
      <c r="BG27" s="1543"/>
      <c r="BH27" s="1571"/>
    </row>
    <row r="28" spans="1:60" ht="30">
      <c r="A28" s="11">
        <v>25</v>
      </c>
      <c r="B28" s="18" t="s">
        <v>5748</v>
      </c>
      <c r="C28" s="308" t="s">
        <v>5749</v>
      </c>
      <c r="D28" s="314"/>
      <c r="E28" s="315"/>
      <c r="F28" s="316"/>
      <c r="G28" s="583"/>
      <c r="H28" s="571"/>
      <c r="I28" s="584"/>
      <c r="J28" s="314"/>
      <c r="K28" s="315"/>
      <c r="L28" s="316"/>
      <c r="M28" s="314"/>
      <c r="N28" s="315"/>
      <c r="O28" s="316"/>
      <c r="P28" s="799" t="s">
        <v>5749</v>
      </c>
      <c r="Q28" s="776" t="s">
        <v>5748</v>
      </c>
      <c r="R28" s="829">
        <v>894</v>
      </c>
      <c r="S28" s="583"/>
      <c r="T28" s="571"/>
      <c r="U28" s="584"/>
      <c r="V28" s="799"/>
      <c r="W28" s="776"/>
      <c r="X28" s="316"/>
      <c r="Y28" s="314"/>
      <c r="Z28" s="315"/>
      <c r="AA28" s="316"/>
      <c r="AB28" s="314"/>
      <c r="AC28" s="315"/>
      <c r="AD28" s="316"/>
      <c r="AE28" s="314"/>
      <c r="AF28" s="315"/>
      <c r="AG28" s="316"/>
      <c r="AH28" s="1023"/>
      <c r="AI28" s="1016"/>
      <c r="AJ28" s="1024"/>
      <c r="AK28" s="314"/>
      <c r="AL28" s="315"/>
      <c r="AM28" s="316"/>
      <c r="AN28" s="314"/>
      <c r="AO28" s="315"/>
      <c r="AP28" s="316"/>
      <c r="AQ28" s="314"/>
      <c r="AR28" s="315"/>
      <c r="AS28" s="316"/>
      <c r="AT28" s="314"/>
      <c r="AU28" s="315"/>
      <c r="AV28" s="316"/>
      <c r="AW28" s="314"/>
      <c r="AX28" s="315"/>
      <c r="AY28" s="316"/>
      <c r="AZ28" s="314"/>
      <c r="BA28" s="315"/>
      <c r="BB28" s="316"/>
      <c r="BC28" s="1450"/>
      <c r="BD28" s="1386"/>
      <c r="BE28" s="1393"/>
      <c r="BF28" s="1546"/>
      <c r="BG28" s="1579"/>
      <c r="BH28" s="1530"/>
    </row>
    <row r="29" spans="1:60" ht="30">
      <c r="A29" s="11">
        <v>26</v>
      </c>
      <c r="B29" s="18" t="s">
        <v>5750</v>
      </c>
      <c r="C29" s="308" t="s">
        <v>5751</v>
      </c>
      <c r="D29" s="314"/>
      <c r="E29" s="315"/>
      <c r="F29" s="316"/>
      <c r="G29" s="583"/>
      <c r="H29" s="571"/>
      <c r="I29" s="584"/>
      <c r="J29" s="314"/>
      <c r="K29" s="315"/>
      <c r="L29" s="316"/>
      <c r="M29" s="314"/>
      <c r="N29" s="315"/>
      <c r="O29" s="316"/>
      <c r="P29" s="799" t="s">
        <v>5751</v>
      </c>
      <c r="Q29" s="776" t="s">
        <v>5750</v>
      </c>
      <c r="R29" s="829">
        <v>894</v>
      </c>
      <c r="S29" s="583"/>
      <c r="T29" s="571"/>
      <c r="U29" s="584"/>
      <c r="V29" s="799"/>
      <c r="W29" s="776"/>
      <c r="X29" s="316"/>
      <c r="Y29" s="314"/>
      <c r="Z29" s="315"/>
      <c r="AA29" s="316"/>
      <c r="AB29" s="314"/>
      <c r="AC29" s="315"/>
      <c r="AD29" s="316"/>
      <c r="AE29" s="314"/>
      <c r="AF29" s="315"/>
      <c r="AG29" s="316"/>
      <c r="AH29" s="1023"/>
      <c r="AI29" s="1016"/>
      <c r="AJ29" s="1024"/>
      <c r="AK29" s="314"/>
      <c r="AL29" s="315"/>
      <c r="AM29" s="316"/>
      <c r="AN29" s="314"/>
      <c r="AO29" s="315"/>
      <c r="AP29" s="316"/>
      <c r="AQ29" s="314"/>
      <c r="AR29" s="315"/>
      <c r="AS29" s="316"/>
      <c r="AT29" s="314"/>
      <c r="AU29" s="315"/>
      <c r="AV29" s="316"/>
      <c r="AW29" s="314"/>
      <c r="AX29" s="315"/>
      <c r="AY29" s="316"/>
      <c r="AZ29" s="314"/>
      <c r="BA29" s="315"/>
      <c r="BB29" s="316"/>
      <c r="BC29" s="1450"/>
      <c r="BD29" s="1386"/>
      <c r="BE29" s="1393"/>
      <c r="BF29" s="1546"/>
      <c r="BG29" s="1579"/>
      <c r="BH29" s="1530"/>
    </row>
    <row r="30" spans="1:60">
      <c r="A30" s="11">
        <v>27</v>
      </c>
      <c r="B30" s="18" t="s">
        <v>5752</v>
      </c>
      <c r="C30" s="308" t="s">
        <v>5753</v>
      </c>
      <c r="D30" s="314"/>
      <c r="E30" s="315"/>
      <c r="F30" s="316"/>
      <c r="G30" s="583"/>
      <c r="H30" s="571"/>
      <c r="I30" s="584"/>
      <c r="J30" s="314"/>
      <c r="K30" s="315"/>
      <c r="L30" s="316"/>
      <c r="M30" s="314"/>
      <c r="N30" s="315"/>
      <c r="O30" s="316"/>
      <c r="P30" s="799" t="s">
        <v>5753</v>
      </c>
      <c r="Q30" s="776" t="s">
        <v>5752</v>
      </c>
      <c r="R30" s="829">
        <v>1654</v>
      </c>
      <c r="S30" s="583"/>
      <c r="T30" s="571"/>
      <c r="U30" s="584"/>
      <c r="V30" s="799"/>
      <c r="W30" s="776"/>
      <c r="X30" s="316"/>
      <c r="Y30" s="314"/>
      <c r="Z30" s="315"/>
      <c r="AA30" s="316"/>
      <c r="AB30" s="314"/>
      <c r="AC30" s="315"/>
      <c r="AD30" s="316"/>
      <c r="AE30" s="314"/>
      <c r="AF30" s="315"/>
      <c r="AG30" s="316"/>
      <c r="AH30" s="1023"/>
      <c r="AI30" s="1016"/>
      <c r="AJ30" s="1024"/>
      <c r="AK30" s="314"/>
      <c r="AL30" s="315"/>
      <c r="AM30" s="316"/>
      <c r="AN30" s="314"/>
      <c r="AO30" s="315"/>
      <c r="AP30" s="316"/>
      <c r="AQ30" s="314"/>
      <c r="AR30" s="315"/>
      <c r="AS30" s="316"/>
      <c r="AT30" s="314"/>
      <c r="AU30" s="315"/>
      <c r="AV30" s="316"/>
      <c r="AW30" s="314"/>
      <c r="AX30" s="315"/>
      <c r="AY30" s="316"/>
      <c r="AZ30" s="314"/>
      <c r="BA30" s="315"/>
      <c r="BB30" s="316"/>
      <c r="BC30" s="1450"/>
      <c r="BD30" s="1386"/>
      <c r="BE30" s="1393"/>
      <c r="BF30" s="1546"/>
      <c r="BG30" s="1579"/>
      <c r="BH30" s="1530"/>
    </row>
    <row r="31" spans="1:60" ht="30">
      <c r="A31" s="11">
        <v>28</v>
      </c>
      <c r="B31" s="18" t="s">
        <v>5754</v>
      </c>
      <c r="C31" s="308" t="s">
        <v>5755</v>
      </c>
      <c r="D31" s="314"/>
      <c r="E31" s="315"/>
      <c r="F31" s="316"/>
      <c r="G31" s="583"/>
      <c r="H31" s="571"/>
      <c r="I31" s="584"/>
      <c r="J31" s="314"/>
      <c r="K31" s="315"/>
      <c r="L31" s="316"/>
      <c r="M31" s="314"/>
      <c r="N31" s="315"/>
      <c r="O31" s="316"/>
      <c r="P31" s="799" t="s">
        <v>5755</v>
      </c>
      <c r="Q31" s="776" t="s">
        <v>5754</v>
      </c>
      <c r="R31" s="829">
        <v>894</v>
      </c>
      <c r="S31" s="583"/>
      <c r="T31" s="571"/>
      <c r="U31" s="584"/>
      <c r="V31" s="799"/>
      <c r="W31" s="776"/>
      <c r="X31" s="316"/>
      <c r="Y31" s="314"/>
      <c r="Z31" s="315"/>
      <c r="AA31" s="316"/>
      <c r="AB31" s="314"/>
      <c r="AC31" s="315"/>
      <c r="AD31" s="316"/>
      <c r="AE31" s="314"/>
      <c r="AF31" s="315"/>
      <c r="AG31" s="316"/>
      <c r="AH31" s="1023"/>
      <c r="AI31" s="1016"/>
      <c r="AJ31" s="1024"/>
      <c r="AK31" s="314"/>
      <c r="AL31" s="315"/>
      <c r="AM31" s="316"/>
      <c r="AN31" s="314"/>
      <c r="AO31" s="315"/>
      <c r="AP31" s="316"/>
      <c r="AQ31" s="314"/>
      <c r="AR31" s="315"/>
      <c r="AS31" s="316"/>
      <c r="AT31" s="314"/>
      <c r="AU31" s="315"/>
      <c r="AV31" s="316"/>
      <c r="AW31" s="314"/>
      <c r="AX31" s="315"/>
      <c r="AY31" s="316"/>
      <c r="AZ31" s="314"/>
      <c r="BA31" s="315"/>
      <c r="BB31" s="316"/>
      <c r="BC31" s="1450"/>
      <c r="BD31" s="1386"/>
      <c r="BE31" s="1393"/>
      <c r="BF31" s="1546"/>
      <c r="BG31" s="1579"/>
      <c r="BH31" s="1530"/>
    </row>
    <row r="32" spans="1:60" ht="30">
      <c r="A32" s="11">
        <v>29</v>
      </c>
      <c r="B32" s="18" t="s">
        <v>5756</v>
      </c>
      <c r="C32" s="308" t="s">
        <v>5757</v>
      </c>
      <c r="D32" s="314"/>
      <c r="E32" s="315"/>
      <c r="F32" s="316"/>
      <c r="G32" s="583"/>
      <c r="H32" s="571"/>
      <c r="I32" s="584"/>
      <c r="J32" s="314"/>
      <c r="K32" s="315"/>
      <c r="L32" s="316"/>
      <c r="M32" s="314"/>
      <c r="N32" s="315"/>
      <c r="O32" s="316"/>
      <c r="P32" s="799" t="s">
        <v>5757</v>
      </c>
      <c r="Q32" s="776" t="s">
        <v>5756</v>
      </c>
      <c r="R32" s="829">
        <v>2418</v>
      </c>
      <c r="S32" s="583"/>
      <c r="T32" s="571"/>
      <c r="U32" s="584"/>
      <c r="V32" s="799"/>
      <c r="W32" s="776"/>
      <c r="X32" s="316"/>
      <c r="Y32" s="314"/>
      <c r="Z32" s="315"/>
      <c r="AA32" s="316"/>
      <c r="AB32" s="314"/>
      <c r="AC32" s="315"/>
      <c r="AD32" s="316"/>
      <c r="AE32" s="314"/>
      <c r="AF32" s="315"/>
      <c r="AG32" s="316"/>
      <c r="AH32" s="1023"/>
      <c r="AI32" s="1016"/>
      <c r="AJ32" s="1024"/>
      <c r="AK32" s="314"/>
      <c r="AL32" s="315"/>
      <c r="AM32" s="316"/>
      <c r="AN32" s="314"/>
      <c r="AO32" s="315"/>
      <c r="AP32" s="316"/>
      <c r="AQ32" s="314"/>
      <c r="AR32" s="315"/>
      <c r="AS32" s="316"/>
      <c r="AT32" s="314"/>
      <c r="AU32" s="315"/>
      <c r="AV32" s="316"/>
      <c r="AW32" s="314"/>
      <c r="AX32" s="315"/>
      <c r="AY32" s="316"/>
      <c r="AZ32" s="314"/>
      <c r="BA32" s="315"/>
      <c r="BB32" s="316"/>
      <c r="BC32" s="1450"/>
      <c r="BD32" s="1386"/>
      <c r="BE32" s="1393"/>
      <c r="BF32" s="1546"/>
      <c r="BG32" s="1579"/>
      <c r="BH32" s="1530"/>
    </row>
    <row r="33" spans="1:60" ht="30">
      <c r="A33" s="11">
        <v>30</v>
      </c>
      <c r="B33" s="190" t="s">
        <v>5758</v>
      </c>
      <c r="C33" s="309" t="s">
        <v>5759</v>
      </c>
      <c r="D33" s="314"/>
      <c r="E33" s="315"/>
      <c r="F33" s="316"/>
      <c r="G33" s="583"/>
      <c r="H33" s="571"/>
      <c r="I33" s="584"/>
      <c r="J33" s="314"/>
      <c r="K33" s="315"/>
      <c r="L33" s="316"/>
      <c r="M33" s="314"/>
      <c r="N33" s="315"/>
      <c r="O33" s="316"/>
      <c r="P33" s="799" t="s">
        <v>5759</v>
      </c>
      <c r="Q33" s="776" t="s">
        <v>5758</v>
      </c>
      <c r="R33" s="829">
        <v>914</v>
      </c>
      <c r="S33" s="583"/>
      <c r="T33" s="571"/>
      <c r="U33" s="584"/>
      <c r="V33" s="799"/>
      <c r="W33" s="776"/>
      <c r="X33" s="316"/>
      <c r="Y33" s="314"/>
      <c r="Z33" s="315"/>
      <c r="AA33" s="316"/>
      <c r="AB33" s="314"/>
      <c r="AC33" s="315"/>
      <c r="AD33" s="316"/>
      <c r="AE33" s="314"/>
      <c r="AF33" s="315"/>
      <c r="AG33" s="316"/>
      <c r="AH33" s="1023"/>
      <c r="AI33" s="1016"/>
      <c r="AJ33" s="1024"/>
      <c r="AK33" s="314"/>
      <c r="AL33" s="315"/>
      <c r="AM33" s="316"/>
      <c r="AN33" s="314"/>
      <c r="AO33" s="315"/>
      <c r="AP33" s="316"/>
      <c r="AQ33" s="314"/>
      <c r="AR33" s="315"/>
      <c r="AS33" s="316"/>
      <c r="AT33" s="314"/>
      <c r="AU33" s="315"/>
      <c r="AV33" s="316"/>
      <c r="AW33" s="314"/>
      <c r="AX33" s="315"/>
      <c r="AY33" s="316"/>
      <c r="AZ33" s="314"/>
      <c r="BA33" s="315"/>
      <c r="BB33" s="316"/>
      <c r="BC33" s="1450"/>
      <c r="BD33" s="1386"/>
      <c r="BE33" s="1393"/>
      <c r="BF33" s="1546"/>
      <c r="BG33" s="1579"/>
      <c r="BH33" s="1530"/>
    </row>
    <row r="34" spans="1:60" ht="30">
      <c r="A34" s="191">
        <v>31</v>
      </c>
      <c r="B34" s="184" t="s">
        <v>6693</v>
      </c>
      <c r="C34" s="310" t="s">
        <v>6694</v>
      </c>
      <c r="D34" s="314"/>
      <c r="E34" s="315"/>
      <c r="F34" s="316"/>
      <c r="G34" s="583"/>
      <c r="H34" s="624"/>
      <c r="I34" s="584"/>
      <c r="J34" s="314"/>
      <c r="K34" s="192"/>
      <c r="L34" s="316"/>
      <c r="M34" s="314"/>
      <c r="N34" s="192"/>
      <c r="O34" s="316"/>
      <c r="P34" s="799" t="s">
        <v>6694</v>
      </c>
      <c r="Q34" s="776" t="s">
        <v>6693</v>
      </c>
      <c r="R34" s="829">
        <v>630</v>
      </c>
      <c r="S34" s="583"/>
      <c r="T34" s="624"/>
      <c r="U34" s="584"/>
      <c r="V34" s="799"/>
      <c r="W34" s="889"/>
      <c r="X34" s="316"/>
      <c r="Y34" s="314"/>
      <c r="Z34" s="192"/>
      <c r="AA34" s="316"/>
      <c r="AB34" s="314"/>
      <c r="AC34" s="192"/>
      <c r="AD34" s="316"/>
      <c r="AE34" s="314"/>
      <c r="AF34" s="192"/>
      <c r="AG34" s="316"/>
      <c r="AH34" s="1023"/>
      <c r="AI34" s="1062"/>
      <c r="AJ34" s="1024"/>
      <c r="AK34" s="314"/>
      <c r="AL34" s="1231"/>
      <c r="AM34" s="316"/>
      <c r="AN34" s="314"/>
      <c r="AO34" s="1231"/>
      <c r="AP34" s="316"/>
      <c r="AQ34" s="314"/>
      <c r="AR34" s="1231"/>
      <c r="AS34" s="316"/>
      <c r="AT34" s="314"/>
      <c r="AU34" s="1231"/>
      <c r="AV34" s="316"/>
      <c r="AW34" s="314"/>
      <c r="AX34" s="1231"/>
      <c r="AY34" s="316"/>
      <c r="AZ34" s="314"/>
      <c r="BA34" s="1231"/>
      <c r="BB34" s="316"/>
      <c r="BC34" s="1450"/>
      <c r="BD34" s="1449"/>
      <c r="BE34" s="1393"/>
      <c r="BF34" s="1546"/>
      <c r="BG34" s="1563"/>
      <c r="BH34" s="1530"/>
    </row>
    <row r="35" spans="1:60" ht="30.75" thickBot="1">
      <c r="A35" s="191">
        <v>32</v>
      </c>
      <c r="B35" s="188" t="s">
        <v>6695</v>
      </c>
      <c r="C35" s="310" t="s">
        <v>6696</v>
      </c>
      <c r="D35" s="317"/>
      <c r="E35" s="322"/>
      <c r="F35" s="318"/>
      <c r="G35" s="590"/>
      <c r="H35" s="625"/>
      <c r="I35" s="592"/>
      <c r="J35" s="317"/>
      <c r="K35" s="641"/>
      <c r="L35" s="318"/>
      <c r="M35" s="317"/>
      <c r="N35" s="641"/>
      <c r="O35" s="318"/>
      <c r="P35" s="806" t="s">
        <v>6696</v>
      </c>
      <c r="Q35" s="807" t="s">
        <v>6695</v>
      </c>
      <c r="R35" s="830">
        <v>690</v>
      </c>
      <c r="S35" s="590"/>
      <c r="T35" s="625"/>
      <c r="U35" s="592"/>
      <c r="V35" s="806"/>
      <c r="W35" s="890"/>
      <c r="X35" s="318"/>
      <c r="Y35" s="317"/>
      <c r="Z35" s="641"/>
      <c r="AA35" s="318"/>
      <c r="AB35" s="317"/>
      <c r="AC35" s="641"/>
      <c r="AD35" s="318"/>
      <c r="AE35" s="317"/>
      <c r="AF35" s="641"/>
      <c r="AG35" s="318"/>
      <c r="AH35" s="1027"/>
      <c r="AI35" s="1063"/>
      <c r="AJ35" s="1029"/>
      <c r="AK35" s="317"/>
      <c r="AL35" s="641"/>
      <c r="AM35" s="318"/>
      <c r="AN35" s="317"/>
      <c r="AO35" s="641"/>
      <c r="AP35" s="318"/>
      <c r="AQ35" s="317"/>
      <c r="AR35" s="641"/>
      <c r="AS35" s="318"/>
      <c r="AT35" s="317"/>
      <c r="AU35" s="641"/>
      <c r="AV35" s="318"/>
      <c r="AW35" s="317"/>
      <c r="AX35" s="641"/>
      <c r="AY35" s="318"/>
      <c r="AZ35" s="317"/>
      <c r="BA35" s="641"/>
      <c r="BB35" s="318"/>
      <c r="BC35" s="1451"/>
      <c r="BD35" s="1452"/>
      <c r="BE35" s="1399"/>
      <c r="BF35" s="317"/>
      <c r="BG35" s="641"/>
      <c r="BH35" s="318"/>
    </row>
  </sheetData>
  <sheetProtection formatCells="0" formatColumns="0"/>
  <protectedRanges>
    <protectedRange sqref="D4:E1048576" name="Diapazons1"/>
    <protectedRange sqref="D2:E2" name="Diapazons1_1"/>
    <protectedRange sqref="D3:E3" name="Diapazons1_2"/>
    <protectedRange sqref="F4:F35" name="Diapazons1_3"/>
    <protectedRange sqref="F3" name="Diapazons1_2_1"/>
    <protectedRange sqref="D1:E1" name="Diapazons1_1_1"/>
    <protectedRange sqref="G4:I25 G28:I35" name="Diapazons1_4"/>
    <protectedRange sqref="G2:I2" name="Diapazons1_1_2"/>
    <protectedRange sqref="G3:I3" name="Diapazons1_2_2"/>
    <protectedRange sqref="H26:I27" name="Diapazons1_3_1"/>
    <protectedRange sqref="G26:G27" name="Diapazons1_4_1"/>
    <protectedRange sqref="G1:H1" name="Diapazons1_5_2"/>
    <protectedRange sqref="J4:L35" name="Diapazons1_5"/>
    <protectedRange sqref="J2:L2" name="Diapazons1_1_3"/>
    <protectedRange sqref="J3:L3" name="Diapazons1_2_3"/>
    <protectedRange sqref="M4:O35" name="Diapazons1_6"/>
    <protectedRange sqref="M2:O2" name="Diapazons1_1_4"/>
    <protectedRange sqref="M3:O3" name="Diapazons1_2_4"/>
    <protectedRange sqref="P7:Q12 Q6 P14:Q35 P13 P4:Q5" name="Diapazons1_7"/>
    <protectedRange sqref="P2:Q2" name="Diapazons1_1_5"/>
    <protectedRange sqref="P3:Q3" name="Diapazons1_2_5"/>
    <protectedRange sqref="R4:R35" name="Diapazons1_8"/>
    <protectedRange sqref="R3" name="Diapazons1_2_6"/>
    <protectedRange sqref="S4:U35" name="Diapazons1_9"/>
    <protectedRange sqref="S2:U2" name="Diapazons1_1_6"/>
    <protectedRange sqref="S3:U3" name="Diapazons1_2_7"/>
    <protectedRange sqref="V4:W35" name="Diapazons1_10"/>
    <protectedRange sqref="V2:W2" name="Diapazons1_1_7"/>
    <protectedRange sqref="V3:W3" name="Diapazons1_2_8"/>
    <protectedRange sqref="X4:X35" name="Diapazons1_11"/>
    <protectedRange sqref="X3" name="Diapazons1_2_9"/>
    <protectedRange sqref="Y4:AA35" name="Diapazons1_12"/>
    <protectedRange sqref="Y2:AA2" name="Diapazons1_1_8"/>
    <protectedRange sqref="Y3:AA3" name="Diapazons1_2_10"/>
    <protectedRange sqref="AB4:AD35" name="Diapazons1_13"/>
    <protectedRange sqref="AB2:AD2" name="Diapazons1_1_9"/>
    <protectedRange sqref="AB3:AD3" name="Diapazons1_2_11"/>
    <protectedRange sqref="AE4:AF35" name="Diapazons1_14"/>
    <protectedRange sqref="AE2:AF2" name="Diapazons1_1_10"/>
    <protectedRange sqref="AE3:AF3" name="Diapazons1_2_12"/>
    <protectedRange sqref="AG4:AG35" name="Diapazons1_15"/>
    <protectedRange sqref="AG3" name="Diapazons1_2_13"/>
    <protectedRange sqref="AK2:AL2" name="Diapazons1_1_11"/>
    <protectedRange sqref="AK3:AL3" name="Diapazons1_2_14"/>
    <protectedRange sqref="AK4:AL25 AK28:AL35" name="Diapazons1_3_2"/>
    <protectedRange sqref="AM3" name="Diapazons1_2_15"/>
    <protectedRange sqref="AM4:AM35" name="Diapazons1_1_12"/>
    <protectedRange sqref="AN4:AP35" name="Diapazons1_17"/>
    <protectedRange sqref="AN2:AP2" name="Diapazons1_1_14"/>
    <protectedRange sqref="AN3:AP3" name="Diapazons1_2_17"/>
    <protectedRange sqref="AQ4:AS35" name="Diapazons1_18"/>
    <protectedRange sqref="AQ2:AS2" name="Diapazons1_1_15"/>
    <protectedRange sqref="AQ3:AS3" name="Diapazons1_2_18"/>
    <protectedRange sqref="AT2:AV2" name="Diapazons1_16_1"/>
    <protectedRange sqref="AT3:AV3" name="Diapazons1_2_19"/>
    <protectedRange sqref="AW4:AX35" name="Diapazons1_19"/>
    <protectedRange sqref="AW2:AX2" name="Diapazons1_1_16"/>
    <protectedRange sqref="AW3:AX3" name="Diapazons1_2_20"/>
    <protectedRange sqref="AY4:AY35" name="Diapazons1_20"/>
    <protectedRange sqref="AY3" name="Diapazons1_2_21"/>
    <protectedRange sqref="AZ4:BB35" name="Diapazons1_21"/>
    <protectedRange sqref="AZ2:BB2" name="Diapazons1_1_17"/>
    <protectedRange sqref="AZ3:BB3" name="Diapazons1_2_22"/>
    <protectedRange sqref="BH4:BH35" name="Diapazons1_16"/>
    <protectedRange sqref="BH3" name="Diapazons1_2_16"/>
    <protectedRange sqref="BF4:BG35" name="Diapazons1_22"/>
    <protectedRange sqref="BF2:BG2" name="Diapazons1_1_13"/>
    <protectedRange sqref="BF3:BG3" name="Diapazons1_2_23"/>
  </protectedRanges>
  <mergeCells count="41">
    <mergeCell ref="AZ1:BB1"/>
    <mergeCell ref="AZ2:BB2"/>
    <mergeCell ref="BC2:BE2"/>
    <mergeCell ref="BC1:BE1"/>
    <mergeCell ref="AT1:AV1"/>
    <mergeCell ref="AT2:AV2"/>
    <mergeCell ref="AW1:AY1"/>
    <mergeCell ref="AW2:AY2"/>
    <mergeCell ref="AN2:AP2"/>
    <mergeCell ref="AN1:AP1"/>
    <mergeCell ref="AQ2:AS2"/>
    <mergeCell ref="AQ1:AS1"/>
    <mergeCell ref="AH2:AJ2"/>
    <mergeCell ref="AH1:AJ1"/>
    <mergeCell ref="AK1:AM1"/>
    <mergeCell ref="AK2:AM2"/>
    <mergeCell ref="M1:O1"/>
    <mergeCell ref="AB2:AD2"/>
    <mergeCell ref="AB1:AD1"/>
    <mergeCell ref="AE2:AG2"/>
    <mergeCell ref="AE1:AG1"/>
    <mergeCell ref="V2:X2"/>
    <mergeCell ref="V1:X1"/>
    <mergeCell ref="Y2:AA2"/>
    <mergeCell ref="Y1:AA1"/>
    <mergeCell ref="BF1:BH1"/>
    <mergeCell ref="BF2:BH2"/>
    <mergeCell ref="D1:F1"/>
    <mergeCell ref="A2:A3"/>
    <mergeCell ref="B2:B3"/>
    <mergeCell ref="C2:C3"/>
    <mergeCell ref="D2:F2"/>
    <mergeCell ref="P2:R2"/>
    <mergeCell ref="P1:R1"/>
    <mergeCell ref="S2:U2"/>
    <mergeCell ref="S1:U1"/>
    <mergeCell ref="G2:I2"/>
    <mergeCell ref="G1:I1"/>
    <mergeCell ref="J2:L2"/>
    <mergeCell ref="J1:L1"/>
    <mergeCell ref="M2:O2"/>
  </mergeCells>
  <conditionalFormatting sqref="F4:F35 I4:I35 L4:L35 O4:O35 R4:R35 U4:U35 X4:X35 AA4:AA35 AD4:AD35 AG4:AG35 AJ4:AJ35 AM4:AM35 AP4:AP35 AS4:AS35 AV4:AV35 AY4:AY35 BB4:BB35 BE4:BE35 BH4:BH35">
    <cfRule type="expression" dxfId="79" priority="1">
      <formula>F4=MIN($F4,$I4,$L4,$O4,$R4,$U4,$X4,$AA4,$AD4,$AG4,$AJ4,$AM4,$AP4,$AS4,$AV4,$AY4,$BB4,$BE4,$BH4)</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35</vt:i4>
      </vt:variant>
    </vt:vector>
  </HeadingPairs>
  <TitlesOfParts>
    <vt:vector size="35" baseType="lpstr">
      <vt:lpstr>1 Sigma</vt:lpstr>
      <vt:lpstr>2 Life Technologies. Invitrogen</vt:lpstr>
      <vt:lpstr>3 Millipore. Cole Palmer</vt:lpstr>
      <vt:lpstr>4 BD. Whatman</vt:lpstr>
      <vt:lpstr>5 Qiagen</vt:lpstr>
      <vt:lpstr>6 GE Healthcare</vt:lpstr>
      <vt:lpstr>7 Promega</vt:lpstr>
      <vt:lpstr>8 Affymetrix</vt:lpstr>
      <vt:lpstr>9 Merck Millipore</vt:lpstr>
      <vt:lpstr>10 Macherey Nagel</vt:lpstr>
      <vt:lpstr>11 Exiqon</vt:lpstr>
      <vt:lpstr>12 Bio-Rad</vt:lpstr>
      <vt:lpstr>13 Agilent</vt:lpstr>
      <vt:lpstr>14 Zymo Research</vt:lpstr>
      <vt:lpstr>15 NimbleGene</vt:lpstr>
      <vt:lpstr>16 IBA, NBS</vt:lpstr>
      <vt:lpstr>17 Mabtech</vt:lpstr>
      <vt:lpstr>18 RnD Systems. Dako</vt:lpstr>
      <vt:lpstr>19 Ray Biotech</vt:lpstr>
      <vt:lpstr>20 Tocris Bioscience</vt:lpstr>
      <vt:lpstr>21 Solis Biodyne</vt:lpstr>
      <vt:lpstr>22 Jena Bioscience</vt:lpstr>
      <vt:lpstr>23 Bioron</vt:lpstr>
      <vt:lpstr>24 Biochrom</vt:lpstr>
      <vt:lpstr>25 Bruker Daltonics</vt:lpstr>
      <vt:lpstr>26 Santa Cruz</vt:lpstr>
      <vt:lpstr>27 Biocat</vt:lpstr>
      <vt:lpstr>28 Perkin Elmer</vt:lpstr>
      <vt:lpstr>29 Polypeptide group</vt:lpstr>
      <vt:lpstr>30 Roche Applied S.</vt:lpstr>
      <vt:lpstr>31 Bio techne, Luminex</vt:lpstr>
      <vt:lpstr>32 Molecular Dimensions</vt:lpstr>
      <vt:lpstr>33 Dažādi I</vt:lpstr>
      <vt:lpstr>34 Dažādi II</vt:lpstr>
      <vt:lpstr>35 Dažādi III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2018-04-18T10:31:29Z</dcterms:modified>
</cp:coreProperties>
</file>